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029"/>
  <workbookPr/>
  <mc:AlternateContent xmlns:mc="http://schemas.openxmlformats.org/markup-compatibility/2006">
    <mc:Choice Requires="x15">
      <x15ac:absPath xmlns:x15ac="http://schemas.microsoft.com/office/spreadsheetml/2010/11/ac" url="\\Hd-htgl107\BACKUP2\総務書類関係\請求書及び作業日報\エクセル書式\職人\"/>
    </mc:Choice>
  </mc:AlternateContent>
  <xr:revisionPtr revIDLastSave="0" documentId="13_ncr:1_{E648E1A6-33E6-474D-89AC-15190BEB4276}" xr6:coauthVersionLast="47" xr6:coauthVersionMax="47" xr10:uidLastSave="{00000000-0000-0000-0000-000000000000}"/>
  <bookViews>
    <workbookView xWindow="-120" yWindow="-120" windowWidth="29040" windowHeight="15840" tabRatio="913" activeTab="2" xr2:uid="{00000000-000D-0000-FFFF-FFFF00000000}"/>
  </bookViews>
  <sheets>
    <sheet name="請求一覧表" sheetId="196" r:id="rId1"/>
    <sheet name="請求書" sheetId="197" r:id="rId2"/>
    <sheet name="人工集計表 (1)" sheetId="163" r:id="rId3"/>
    <sheet name="人工集計表 (2)" sheetId="228" r:id="rId4"/>
    <sheet name="人工集計表 (3)" sheetId="229" r:id="rId5"/>
    <sheet name="納品書  (1-1)" sheetId="3" r:id="rId6"/>
    <sheet name="作業日報  (1-1)" sheetId="158" r:id="rId7"/>
    <sheet name="納品書  (1-2)" sheetId="200" r:id="rId8"/>
    <sheet name="作業日報  (1-2)" sheetId="201" r:id="rId9"/>
    <sheet name="納品書  (1-3)" sheetId="202" r:id="rId10"/>
    <sheet name="作業日報  (1-3)" sheetId="203" r:id="rId11"/>
    <sheet name="納品書  (1-4)" sheetId="204" r:id="rId12"/>
    <sheet name="作業日報  (1-4)" sheetId="205" r:id="rId13"/>
    <sheet name="納品書  (1-5)" sheetId="206" r:id="rId14"/>
    <sheet name="作業日報  (1-5)" sheetId="207" r:id="rId15"/>
    <sheet name="納品書  (2-1)" sheetId="208" r:id="rId16"/>
    <sheet name="作業日報  (2-1)" sheetId="209" r:id="rId17"/>
    <sheet name="納品書  (2-2)" sheetId="210" r:id="rId18"/>
    <sheet name="作業日報  (2-2)" sheetId="211" r:id="rId19"/>
    <sheet name="納品書  (2-3)" sheetId="212" r:id="rId20"/>
    <sheet name="作業日報  (2-3)" sheetId="213" r:id="rId21"/>
    <sheet name="納品書  (2-4)" sheetId="214" r:id="rId22"/>
    <sheet name="作業日報  (2-4)" sheetId="215" r:id="rId23"/>
    <sheet name="納品書  (2-5)" sheetId="216" r:id="rId24"/>
    <sheet name="作業日報  (2-5)" sheetId="217" r:id="rId25"/>
    <sheet name="納品書  (3-1)" sheetId="218" r:id="rId26"/>
    <sheet name="作業日報  (3-1)" sheetId="219" r:id="rId27"/>
    <sheet name="納品書  (3-2)" sheetId="220" r:id="rId28"/>
    <sheet name="作業日報  (3-2)" sheetId="221" r:id="rId29"/>
    <sheet name="納品書  (3-3)" sheetId="222" r:id="rId30"/>
    <sheet name="作業日報  (3-3)" sheetId="223" r:id="rId31"/>
    <sheet name="納品書  (3-4)" sheetId="224" r:id="rId32"/>
    <sheet name="作業日報  (3-4)" sheetId="225" r:id="rId33"/>
    <sheet name="納品書  (3-5)" sheetId="226" r:id="rId34"/>
    <sheet name="作業日報  (3-5)" sheetId="227" r:id="rId35"/>
    <sheet name="データリスト" sheetId="157" r:id="rId36"/>
  </sheets>
  <definedNames>
    <definedName name="_xlnm.Print_Area" localSheetId="6">'作業日報  (1-1)'!$A$1:$NN$42</definedName>
    <definedName name="_xlnm.Print_Area" localSheetId="8">'作業日報  (1-2)'!$A$1:$NN$42</definedName>
    <definedName name="_xlnm.Print_Area" localSheetId="10">'作業日報  (1-3)'!$A$1:$NN$42</definedName>
    <definedName name="_xlnm.Print_Area" localSheetId="12">'作業日報  (1-4)'!$A$1:$NN$42</definedName>
    <definedName name="_xlnm.Print_Area" localSheetId="14">'作業日報  (1-5)'!$A$1:$NN$42</definedName>
    <definedName name="_xlnm.Print_Area" localSheetId="16">'作業日報  (2-1)'!$A$1:$NN$42</definedName>
    <definedName name="_xlnm.Print_Area" localSheetId="18">'作業日報  (2-2)'!$A$1:$NN$42</definedName>
    <definedName name="_xlnm.Print_Area" localSheetId="20">'作業日報  (2-3)'!$A$1:$NN$42</definedName>
    <definedName name="_xlnm.Print_Area" localSheetId="22">'作業日報  (2-4)'!$A$1:$NN$42</definedName>
    <definedName name="_xlnm.Print_Area" localSheetId="24">'作業日報  (2-5)'!$A$1:$NN$42</definedName>
    <definedName name="_xlnm.Print_Area" localSheetId="26">'作業日報  (3-1)'!$A$1:$NN$42</definedName>
    <definedName name="_xlnm.Print_Area" localSheetId="28">'作業日報  (3-2)'!$A$1:$NN$42</definedName>
    <definedName name="_xlnm.Print_Area" localSheetId="30">'作業日報  (3-3)'!$A$1:$NN$42</definedName>
    <definedName name="_xlnm.Print_Area" localSheetId="32">'作業日報  (3-4)'!$A$1:$NN$42</definedName>
    <definedName name="_xlnm.Print_Area" localSheetId="34">'作業日報  (3-5)'!$A$1:$NN$42</definedName>
    <definedName name="_xlnm.Print_Area" localSheetId="2">'人工集計表 (1)'!$A$1:$BB$48</definedName>
    <definedName name="_xlnm.Print_Area" localSheetId="3">'人工集計表 (2)'!$A$1:$BB$48</definedName>
    <definedName name="_xlnm.Print_Area" localSheetId="4">'人工集計表 (3)'!$A$1:$BB$48</definedName>
    <definedName name="_xlnm.Print_Area" localSheetId="0">請求一覧表!$A$1:$Y$39</definedName>
    <definedName name="_xlnm.Print_Area" localSheetId="1">請求書!$A$1:$AI$31</definedName>
    <definedName name="_xlnm.Print_Area" localSheetId="5">'納品書  (1-1)'!$A$1:$AH$34</definedName>
    <definedName name="_xlnm.Print_Area" localSheetId="7">'納品書  (1-2)'!$A$1:$AH$34</definedName>
    <definedName name="_xlnm.Print_Area" localSheetId="9">'納品書  (1-3)'!$A$1:$AH$34</definedName>
    <definedName name="_xlnm.Print_Area" localSheetId="11">'納品書  (1-4)'!$A$1:$AH$34</definedName>
    <definedName name="_xlnm.Print_Area" localSheetId="13">'納品書  (1-5)'!$A$1:$AH$34</definedName>
    <definedName name="_xlnm.Print_Area" localSheetId="15">'納品書  (2-1)'!$A$1:$AH$34</definedName>
    <definedName name="_xlnm.Print_Area" localSheetId="17">'納品書  (2-2)'!$A$1:$AH$34</definedName>
    <definedName name="_xlnm.Print_Area" localSheetId="19">'納品書  (2-3)'!$A$1:$AH$34</definedName>
    <definedName name="_xlnm.Print_Area" localSheetId="21">'納品書  (2-4)'!$A$1:$AH$34</definedName>
    <definedName name="_xlnm.Print_Area" localSheetId="23">'納品書  (2-5)'!$A$1:$AH$34</definedName>
    <definedName name="_xlnm.Print_Area" localSheetId="25">'納品書  (3-1)'!$A$1:$AH$34</definedName>
    <definedName name="_xlnm.Print_Area" localSheetId="27">'納品書  (3-2)'!$A$1:$AH$34</definedName>
    <definedName name="_xlnm.Print_Area" localSheetId="29">'納品書  (3-3)'!$A$1:$AH$34</definedName>
    <definedName name="_xlnm.Print_Area" localSheetId="31">'納品書  (3-4)'!$A$1:$AH$34</definedName>
    <definedName name="_xlnm.Print_Area" localSheetId="33">'納品書  (3-5)'!$A$1:$AH$34</definedName>
    <definedName name="Z_85B90EC9_9B10_4DE2_B31E_D54165EB56F4_.wvu.PrintArea" localSheetId="2" hidden="1">'人工集計表 (1)'!$A$5:$BB$48</definedName>
    <definedName name="Z_85B90EC9_9B10_4DE2_B31E_D54165EB56F4_.wvu.PrintArea" localSheetId="3" hidden="1">'人工集計表 (2)'!$A$5:$BB$48</definedName>
    <definedName name="Z_85B90EC9_9B10_4DE2_B31E_D54165EB56F4_.wvu.PrintArea" localSheetId="4" hidden="1">'人工集計表 (3)'!$A$5:$BB$48</definedName>
  </definedNames>
  <calcPr calcId="191029"/>
  <customWorkbookViews>
    <customWorkbookView name="NEC-PCUSER - 個人用ビュー" guid="{338B4A4A-44C5-4498-8686-D02F6D7230F5}" autoUpdate="1" mergeInterval="5" personalView="1" includePrintSettings="0" includeHiddenRowCol="0" maximized="1" xWindow="-8" yWindow="-8" windowWidth="1936" windowHeight="1066" activeSheetId="4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9" i="3" l="1"/>
  <c r="AY47" i="163"/>
  <c r="AY47" i="228"/>
  <c r="AY47" i="229"/>
  <c r="AO47" i="163"/>
  <c r="AO47" i="228"/>
  <c r="AO47" i="229"/>
  <c r="AE47" i="163"/>
  <c r="AE47" i="228"/>
  <c r="AE47" i="229"/>
  <c r="U47" i="163"/>
  <c r="U47" i="228"/>
  <c r="U47" i="229"/>
  <c r="K47" i="163"/>
  <c r="K47" i="228"/>
  <c r="K47" i="229"/>
  <c r="D8" i="196"/>
  <c r="A8" i="196"/>
  <c r="J13" i="197" l="1"/>
  <c r="T10" i="3"/>
  <c r="C7" i="196"/>
  <c r="K22" i="196"/>
  <c r="T11" i="3"/>
  <c r="T12" i="3"/>
  <c r="I3" i="158" l="1"/>
  <c r="E14" i="218" l="1"/>
  <c r="E12" i="218"/>
  <c r="E10" i="218"/>
  <c r="E14" i="220"/>
  <c r="E12" i="220"/>
  <c r="E10" i="220"/>
  <c r="E14" i="222"/>
  <c r="E12" i="222"/>
  <c r="E10" i="222"/>
  <c r="E14" i="224"/>
  <c r="E12" i="224"/>
  <c r="E10" i="224"/>
  <c r="E14" i="226"/>
  <c r="E12" i="226"/>
  <c r="E10" i="226"/>
  <c r="E14" i="216"/>
  <c r="E12" i="216"/>
  <c r="E10" i="216"/>
  <c r="E14" i="214"/>
  <c r="E12" i="214"/>
  <c r="E10" i="214"/>
  <c r="E14" i="212"/>
  <c r="E12" i="212"/>
  <c r="E10" i="212"/>
  <c r="E14" i="210"/>
  <c r="E12" i="210"/>
  <c r="E10" i="210"/>
  <c r="E14" i="208"/>
  <c r="E12" i="208"/>
  <c r="E10" i="208"/>
  <c r="E14" i="206"/>
  <c r="E12" i="206"/>
  <c r="E10" i="206"/>
  <c r="E14" i="204"/>
  <c r="E12" i="204"/>
  <c r="E10" i="204"/>
  <c r="E14" i="202"/>
  <c r="E12" i="202"/>
  <c r="E10" i="202"/>
  <c r="E12" i="200"/>
  <c r="E14" i="200"/>
  <c r="E10" i="200"/>
  <c r="E14" i="3"/>
  <c r="E10" i="3"/>
  <c r="C9" i="158" l="1"/>
  <c r="C7" i="158"/>
  <c r="C5" i="158"/>
  <c r="C9" i="201"/>
  <c r="C7" i="201"/>
  <c r="C5" i="201"/>
  <c r="C9" i="203"/>
  <c r="C7" i="203"/>
  <c r="C5" i="203"/>
  <c r="C9" i="205"/>
  <c r="C7" i="205"/>
  <c r="C5" i="205"/>
  <c r="C9" i="207"/>
  <c r="C7" i="207"/>
  <c r="C5" i="207"/>
  <c r="C9" i="209"/>
  <c r="C7" i="209"/>
  <c r="C5" i="209"/>
  <c r="C9" i="211"/>
  <c r="C7" i="211"/>
  <c r="C5" i="211"/>
  <c r="C9" i="213"/>
  <c r="C7" i="213"/>
  <c r="C5" i="213"/>
  <c r="C9" i="215"/>
  <c r="C7" i="215"/>
  <c r="C5" i="215"/>
  <c r="C9" i="217"/>
  <c r="C7" i="217"/>
  <c r="C5" i="217"/>
  <c r="C9" i="219"/>
  <c r="C7" i="219"/>
  <c r="C5" i="219"/>
  <c r="I3" i="219"/>
  <c r="C9" i="221"/>
  <c r="C7" i="221"/>
  <c r="C5" i="221"/>
  <c r="I3" i="221"/>
  <c r="C9" i="223"/>
  <c r="C7" i="223"/>
  <c r="C5" i="223"/>
  <c r="I3" i="223"/>
  <c r="C9" i="225"/>
  <c r="C7" i="225"/>
  <c r="C5" i="225"/>
  <c r="C9" i="227"/>
  <c r="C7" i="227"/>
  <c r="C5" i="227"/>
  <c r="A11" i="228" l="1"/>
  <c r="A11" i="229"/>
  <c r="AK5" i="229" l="1"/>
  <c r="AK5" i="228"/>
  <c r="E3" i="229"/>
  <c r="E4" i="229"/>
  <c r="E5" i="229"/>
  <c r="E3" i="228"/>
  <c r="E4" i="228"/>
  <c r="E5" i="228"/>
  <c r="BA47" i="229"/>
  <c r="AW47" i="229"/>
  <c r="AU47" i="229"/>
  <c r="AS47" i="229"/>
  <c r="AQ47" i="229"/>
  <c r="AM47" i="229"/>
  <c r="AK47" i="229"/>
  <c r="AI47" i="229"/>
  <c r="AG47" i="229"/>
  <c r="AC47" i="229"/>
  <c r="AA47" i="229"/>
  <c r="Y47" i="229"/>
  <c r="W47" i="229"/>
  <c r="S47" i="229"/>
  <c r="Q47" i="229"/>
  <c r="O47" i="229"/>
  <c r="M47" i="229"/>
  <c r="I47" i="229"/>
  <c r="G47" i="229"/>
  <c r="E47" i="229"/>
  <c r="B11" i="229"/>
  <c r="C11" i="229" s="1"/>
  <c r="BA47" i="228"/>
  <c r="AW47" i="228"/>
  <c r="AU47" i="228"/>
  <c r="AS47" i="228"/>
  <c r="AQ47" i="228"/>
  <c r="AM47" i="228"/>
  <c r="AK47" i="228"/>
  <c r="AI47" i="228"/>
  <c r="AG47" i="228"/>
  <c r="AC47" i="228"/>
  <c r="AA47" i="228"/>
  <c r="Y47" i="228"/>
  <c r="W47" i="228"/>
  <c r="S47" i="228"/>
  <c r="Q47" i="228"/>
  <c r="O47" i="228"/>
  <c r="M47" i="228"/>
  <c r="I47" i="228"/>
  <c r="G47" i="228"/>
  <c r="E47" i="228"/>
  <c r="B11" i="228"/>
  <c r="C11" i="228" s="1"/>
  <c r="B12" i="229" l="1"/>
  <c r="B12" i="228"/>
  <c r="NM41" i="158"/>
  <c r="NH41" i="158"/>
  <c r="NC41" i="158"/>
  <c r="MX41" i="158"/>
  <c r="MR41" i="158"/>
  <c r="MM41" i="158"/>
  <c r="MH41" i="158"/>
  <c r="MC41" i="158"/>
  <c r="LW41" i="158"/>
  <c r="LR41" i="158"/>
  <c r="LM41" i="158"/>
  <c r="LH41" i="158"/>
  <c r="LB41" i="158"/>
  <c r="KW41" i="158"/>
  <c r="KR41" i="158"/>
  <c r="KM41" i="158"/>
  <c r="KG41" i="158"/>
  <c r="KB41" i="158"/>
  <c r="JW41" i="158"/>
  <c r="JR41" i="158"/>
  <c r="JL41" i="158"/>
  <c r="JG41" i="158"/>
  <c r="JB41" i="158"/>
  <c r="IW41" i="158"/>
  <c r="IQ41" i="158"/>
  <c r="IL41" i="158"/>
  <c r="IG41" i="158"/>
  <c r="IB41" i="158"/>
  <c r="HV41" i="158"/>
  <c r="HQ41" i="158"/>
  <c r="HL41" i="158"/>
  <c r="HG41" i="158"/>
  <c r="HA41" i="158"/>
  <c r="GV41" i="158"/>
  <c r="GQ41" i="158"/>
  <c r="GL41" i="158"/>
  <c r="GF41" i="158"/>
  <c r="GA41" i="158"/>
  <c r="FV41" i="158"/>
  <c r="FQ41" i="158"/>
  <c r="FK41" i="158"/>
  <c r="FF41" i="158"/>
  <c r="FA41" i="158"/>
  <c r="EV41" i="158"/>
  <c r="EP41" i="158"/>
  <c r="EK41" i="158"/>
  <c r="EF41" i="158"/>
  <c r="EA41" i="158"/>
  <c r="DU41" i="158"/>
  <c r="DP41" i="158"/>
  <c r="DK41" i="158"/>
  <c r="DF41" i="158"/>
  <c r="CZ41" i="158"/>
  <c r="CU41" i="158"/>
  <c r="CP41" i="158"/>
  <c r="CK41" i="158"/>
  <c r="CE41" i="158"/>
  <c r="BZ41" i="158"/>
  <c r="BU41" i="158"/>
  <c r="BP41" i="158"/>
  <c r="BJ41" i="158"/>
  <c r="BE41" i="158"/>
  <c r="AZ41" i="158"/>
  <c r="AU41" i="158"/>
  <c r="AO41" i="158"/>
  <c r="AJ41" i="158"/>
  <c r="AE41" i="158"/>
  <c r="Z41" i="158"/>
  <c r="T41" i="158"/>
  <c r="O41" i="158"/>
  <c r="J41" i="158"/>
  <c r="E41" i="158"/>
  <c r="NM40" i="158"/>
  <c r="NH40" i="158"/>
  <c r="NC40" i="158"/>
  <c r="MX40" i="158"/>
  <c r="MR40" i="158"/>
  <c r="MM40" i="158"/>
  <c r="MH40" i="158"/>
  <c r="MC40" i="158"/>
  <c r="LW40" i="158"/>
  <c r="LR40" i="158"/>
  <c r="LM40" i="158"/>
  <c r="LH40" i="158"/>
  <c r="LB40" i="158"/>
  <c r="KW40" i="158"/>
  <c r="KR40" i="158"/>
  <c r="KM40" i="158"/>
  <c r="KG40" i="158"/>
  <c r="KB40" i="158"/>
  <c r="JW40" i="158"/>
  <c r="JR40" i="158"/>
  <c r="JL40" i="158"/>
  <c r="JG40" i="158"/>
  <c r="JB40" i="158"/>
  <c r="IW40" i="158"/>
  <c r="IQ40" i="158"/>
  <c r="IL40" i="158"/>
  <c r="IG40" i="158"/>
  <c r="IB40" i="158"/>
  <c r="HV40" i="158"/>
  <c r="HQ40" i="158"/>
  <c r="HL40" i="158"/>
  <c r="HG40" i="158"/>
  <c r="HA40" i="158"/>
  <c r="GV40" i="158"/>
  <c r="GQ40" i="158"/>
  <c r="GL40" i="158"/>
  <c r="GF40" i="158"/>
  <c r="GA40" i="158"/>
  <c r="FV40" i="158"/>
  <c r="FQ40" i="158"/>
  <c r="FK40" i="158"/>
  <c r="FF40" i="158"/>
  <c r="FA40" i="158"/>
  <c r="EV40" i="158"/>
  <c r="EP40" i="158"/>
  <c r="EK40" i="158"/>
  <c r="EF40" i="158"/>
  <c r="EA40" i="158"/>
  <c r="DU40" i="158"/>
  <c r="DP40" i="158"/>
  <c r="DK40" i="158"/>
  <c r="DF40" i="158"/>
  <c r="CZ40" i="158"/>
  <c r="CU40" i="158"/>
  <c r="CP40" i="158"/>
  <c r="CK40" i="158"/>
  <c r="CE40" i="158"/>
  <c r="BZ40" i="158"/>
  <c r="BU40" i="158"/>
  <c r="BP40" i="158"/>
  <c r="BJ40" i="158"/>
  <c r="BE40" i="158"/>
  <c r="AZ40" i="158"/>
  <c r="AU40" i="158"/>
  <c r="AO40" i="158"/>
  <c r="AJ40" i="158"/>
  <c r="AE40" i="158"/>
  <c r="Z40" i="158"/>
  <c r="T40" i="158"/>
  <c r="O40" i="158"/>
  <c r="J40" i="158"/>
  <c r="E40" i="158"/>
  <c r="NM39" i="158"/>
  <c r="NH39" i="158"/>
  <c r="NC39" i="158"/>
  <c r="MX39" i="158"/>
  <c r="MR39" i="158"/>
  <c r="MM39" i="158"/>
  <c r="MH39" i="158"/>
  <c r="MC39" i="158"/>
  <c r="LW39" i="158"/>
  <c r="LR39" i="158"/>
  <c r="LM39" i="158"/>
  <c r="LH39" i="158"/>
  <c r="LB39" i="158"/>
  <c r="KW39" i="158"/>
  <c r="KR39" i="158"/>
  <c r="KM39" i="158"/>
  <c r="KG39" i="158"/>
  <c r="KB39" i="158"/>
  <c r="JW39" i="158"/>
  <c r="JR39" i="158"/>
  <c r="JL39" i="158"/>
  <c r="JG39" i="158"/>
  <c r="JB39" i="158"/>
  <c r="IW39" i="158"/>
  <c r="IQ39" i="158"/>
  <c r="IL39" i="158"/>
  <c r="IG39" i="158"/>
  <c r="IB39" i="158"/>
  <c r="HV39" i="158"/>
  <c r="HQ39" i="158"/>
  <c r="HL39" i="158"/>
  <c r="HG39" i="158"/>
  <c r="HA39" i="158"/>
  <c r="GV39" i="158"/>
  <c r="GQ39" i="158"/>
  <c r="GL39" i="158"/>
  <c r="GF39" i="158"/>
  <c r="GA39" i="158"/>
  <c r="FV39" i="158"/>
  <c r="FQ39" i="158"/>
  <c r="FK39" i="158"/>
  <c r="FF39" i="158"/>
  <c r="FA39" i="158"/>
  <c r="EV39" i="158"/>
  <c r="EP39" i="158"/>
  <c r="EK39" i="158"/>
  <c r="EF39" i="158"/>
  <c r="EA39" i="158"/>
  <c r="DU39" i="158"/>
  <c r="DP39" i="158"/>
  <c r="DK39" i="158"/>
  <c r="DF39" i="158"/>
  <c r="CZ39" i="158"/>
  <c r="CU39" i="158"/>
  <c r="CP39" i="158"/>
  <c r="CK39" i="158"/>
  <c r="CE39" i="158"/>
  <c r="BZ39" i="158"/>
  <c r="BU39" i="158"/>
  <c r="BP39" i="158"/>
  <c r="BJ39" i="158"/>
  <c r="BE39" i="158"/>
  <c r="AZ39" i="158"/>
  <c r="AU39" i="158"/>
  <c r="AO39" i="158"/>
  <c r="AJ39" i="158"/>
  <c r="AE39" i="158"/>
  <c r="Z39" i="158"/>
  <c r="T39" i="158"/>
  <c r="O39" i="158"/>
  <c r="J39" i="158"/>
  <c r="E39" i="158"/>
  <c r="NM20" i="158"/>
  <c r="NH20" i="158"/>
  <c r="NC20" i="158"/>
  <c r="MX20" i="158"/>
  <c r="NM19" i="158"/>
  <c r="NH19" i="158"/>
  <c r="NC19" i="158"/>
  <c r="MX19" i="158"/>
  <c r="NM18" i="158"/>
  <c r="NH18" i="158"/>
  <c r="NC18" i="158"/>
  <c r="MX18" i="158"/>
  <c r="MR20" i="158"/>
  <c r="MM20" i="158"/>
  <c r="MH20" i="158"/>
  <c r="MC20" i="158"/>
  <c r="MR19" i="158"/>
  <c r="MM19" i="158"/>
  <c r="MH19" i="158"/>
  <c r="MC19" i="158"/>
  <c r="MR18" i="158"/>
  <c r="MM18" i="158"/>
  <c r="MH18" i="158"/>
  <c r="MC18" i="158"/>
  <c r="LW20" i="158"/>
  <c r="LR20" i="158"/>
  <c r="LM20" i="158"/>
  <c r="LH20" i="158"/>
  <c r="LW19" i="158"/>
  <c r="LR19" i="158"/>
  <c r="LM19" i="158"/>
  <c r="LH19" i="158"/>
  <c r="LW18" i="158"/>
  <c r="LR18" i="158"/>
  <c r="LM18" i="158"/>
  <c r="LH18" i="158"/>
  <c r="LB20" i="158"/>
  <c r="KW20" i="158"/>
  <c r="KR20" i="158"/>
  <c r="KM20" i="158"/>
  <c r="LB19" i="158"/>
  <c r="KW19" i="158"/>
  <c r="KR19" i="158"/>
  <c r="KM19" i="158"/>
  <c r="LB18" i="158"/>
  <c r="KW18" i="158"/>
  <c r="KR18" i="158"/>
  <c r="KM18" i="158"/>
  <c r="KG20" i="158"/>
  <c r="KB20" i="158"/>
  <c r="JW20" i="158"/>
  <c r="JR20" i="158"/>
  <c r="KG19" i="158"/>
  <c r="KB19" i="158"/>
  <c r="JW19" i="158"/>
  <c r="JR19" i="158"/>
  <c r="KG18" i="158"/>
  <c r="KB18" i="158"/>
  <c r="JW18" i="158"/>
  <c r="JR18" i="158"/>
  <c r="JL20" i="158"/>
  <c r="JG20" i="158"/>
  <c r="JB20" i="158"/>
  <c r="IW20" i="158"/>
  <c r="JL19" i="158"/>
  <c r="JG19" i="158"/>
  <c r="JB19" i="158"/>
  <c r="IW19" i="158"/>
  <c r="JL18" i="158"/>
  <c r="JG18" i="158"/>
  <c r="JB18" i="158"/>
  <c r="IW18" i="158"/>
  <c r="IQ20" i="158"/>
  <c r="IL20" i="158"/>
  <c r="IG20" i="158"/>
  <c r="IB20" i="158"/>
  <c r="IQ19" i="158"/>
  <c r="IL19" i="158"/>
  <c r="IG19" i="158"/>
  <c r="IB19" i="158"/>
  <c r="IQ18" i="158"/>
  <c r="IL18" i="158"/>
  <c r="IG18" i="158"/>
  <c r="IB18" i="158"/>
  <c r="HV20" i="158"/>
  <c r="HQ20" i="158"/>
  <c r="HL20" i="158"/>
  <c r="HG20" i="158"/>
  <c r="HV19" i="158"/>
  <c r="HQ19" i="158"/>
  <c r="HL19" i="158"/>
  <c r="HG19" i="158"/>
  <c r="HV18" i="158"/>
  <c r="HQ18" i="158"/>
  <c r="HL18" i="158"/>
  <c r="HG18" i="158"/>
  <c r="HA20" i="158"/>
  <c r="GV20" i="158"/>
  <c r="GQ20" i="158"/>
  <c r="GL20" i="158"/>
  <c r="HA19" i="158"/>
  <c r="GV19" i="158"/>
  <c r="GQ19" i="158"/>
  <c r="GL19" i="158"/>
  <c r="HA18" i="158"/>
  <c r="GV18" i="158"/>
  <c r="GQ18" i="158"/>
  <c r="GL18" i="158"/>
  <c r="GF20" i="158"/>
  <c r="GA20" i="158"/>
  <c r="FV20" i="158"/>
  <c r="FQ20" i="158"/>
  <c r="GF19" i="158"/>
  <c r="GA19" i="158"/>
  <c r="FV19" i="158"/>
  <c r="FQ19" i="158"/>
  <c r="GF18" i="158"/>
  <c r="GA18" i="158"/>
  <c r="FV18" i="158"/>
  <c r="FQ18" i="158"/>
  <c r="FK20" i="158"/>
  <c r="FF20" i="158"/>
  <c r="FA20" i="158"/>
  <c r="EV20" i="158"/>
  <c r="FK19" i="158"/>
  <c r="FF19" i="158"/>
  <c r="FA19" i="158"/>
  <c r="EV19" i="158"/>
  <c r="FK18" i="158"/>
  <c r="FF18" i="158"/>
  <c r="FA18" i="158"/>
  <c r="EV18" i="158"/>
  <c r="EP20" i="158"/>
  <c r="EK20" i="158"/>
  <c r="EF20" i="158"/>
  <c r="EA20" i="158"/>
  <c r="EP19" i="158"/>
  <c r="EK19" i="158"/>
  <c r="EF19" i="158"/>
  <c r="EA19" i="158"/>
  <c r="EP18" i="158"/>
  <c r="EK18" i="158"/>
  <c r="EF18" i="158"/>
  <c r="EA18" i="158"/>
  <c r="DU20" i="158"/>
  <c r="DP20" i="158"/>
  <c r="DK20" i="158"/>
  <c r="DF20" i="158"/>
  <c r="DU19" i="158"/>
  <c r="DP19" i="158"/>
  <c r="DK19" i="158"/>
  <c r="DF19" i="158"/>
  <c r="DU18" i="158"/>
  <c r="DP18" i="158"/>
  <c r="DK18" i="158"/>
  <c r="DF18" i="158"/>
  <c r="CZ20" i="158"/>
  <c r="CU20" i="158"/>
  <c r="CP20" i="158"/>
  <c r="CK20" i="158"/>
  <c r="CZ19" i="158"/>
  <c r="CU19" i="158"/>
  <c r="CP19" i="158"/>
  <c r="CK19" i="158"/>
  <c r="CZ18" i="158"/>
  <c r="CU18" i="158"/>
  <c r="CP18" i="158"/>
  <c r="CK18" i="158"/>
  <c r="CE20" i="158"/>
  <c r="BZ20" i="158"/>
  <c r="BU20" i="158"/>
  <c r="BP20" i="158"/>
  <c r="CE19" i="158"/>
  <c r="BZ19" i="158"/>
  <c r="BU19" i="158"/>
  <c r="BP19" i="158"/>
  <c r="CE18" i="158"/>
  <c r="BZ18" i="158"/>
  <c r="BU18" i="158"/>
  <c r="BP18" i="158"/>
  <c r="BJ20" i="158"/>
  <c r="BE20" i="158"/>
  <c r="AZ20" i="158"/>
  <c r="AU20" i="158"/>
  <c r="BJ19" i="158"/>
  <c r="BE19" i="158"/>
  <c r="AZ19" i="158"/>
  <c r="AU19" i="158"/>
  <c r="BJ18" i="158"/>
  <c r="BE18" i="158"/>
  <c r="AZ18" i="158"/>
  <c r="AU18" i="158"/>
  <c r="AO20" i="158"/>
  <c r="AJ20" i="158"/>
  <c r="AE20" i="158"/>
  <c r="Z20" i="158"/>
  <c r="AO19" i="158"/>
  <c r="AJ19" i="158"/>
  <c r="AE19" i="158"/>
  <c r="Z19" i="158"/>
  <c r="AO18" i="158"/>
  <c r="AJ18" i="158"/>
  <c r="AE18" i="158"/>
  <c r="Z18" i="158"/>
  <c r="T20" i="158"/>
  <c r="T19" i="158"/>
  <c r="T18" i="158"/>
  <c r="O20" i="158"/>
  <c r="O19" i="158"/>
  <c r="O18" i="158"/>
  <c r="J20" i="158"/>
  <c r="J19" i="158"/>
  <c r="J18" i="158"/>
  <c r="E20" i="158"/>
  <c r="E19" i="158"/>
  <c r="E18" i="158"/>
  <c r="T12" i="222"/>
  <c r="Y9" i="210"/>
  <c r="C12" i="229" l="1"/>
  <c r="B13" i="229"/>
  <c r="C12" i="228"/>
  <c r="B13" i="228"/>
  <c r="T12" i="212"/>
  <c r="Y9" i="216"/>
  <c r="Y9" i="200"/>
  <c r="T12" i="208"/>
  <c r="T12" i="224"/>
  <c r="Y9" i="218"/>
  <c r="V7" i="197"/>
  <c r="T12" i="220"/>
  <c r="Y9" i="224"/>
  <c r="Y9" i="226"/>
  <c r="T12" i="204"/>
  <c r="T12" i="216"/>
  <c r="Y9" i="220"/>
  <c r="Y9" i="222"/>
  <c r="Y9" i="204"/>
  <c r="Y9" i="212"/>
  <c r="Y9" i="214"/>
  <c r="Y9" i="202"/>
  <c r="Y9" i="206"/>
  <c r="Y9" i="208"/>
  <c r="T12" i="210"/>
  <c r="T12" i="218"/>
  <c r="T12" i="226"/>
  <c r="T12" i="200"/>
  <c r="T12" i="202"/>
  <c r="T12" i="206"/>
  <c r="T12" i="214"/>
  <c r="B14" i="229" l="1"/>
  <c r="C13" i="229"/>
  <c r="B14" i="228"/>
  <c r="C13" i="228"/>
  <c r="C14" i="229" l="1"/>
  <c r="B15" i="229"/>
  <c r="C14" i="228"/>
  <c r="B15" i="228"/>
  <c r="V5" i="197"/>
  <c r="C6" i="196" s="1"/>
  <c r="T11" i="214"/>
  <c r="T11" i="208"/>
  <c r="T11" i="218"/>
  <c r="T11" i="216"/>
  <c r="T11" i="210"/>
  <c r="T11" i="204"/>
  <c r="T11" i="220"/>
  <c r="T11" i="206"/>
  <c r="T11" i="212"/>
  <c r="T11" i="224"/>
  <c r="T11" i="202"/>
  <c r="T11" i="222"/>
  <c r="T11" i="226"/>
  <c r="I17" i="207"/>
  <c r="I17" i="225"/>
  <c r="I17" i="227"/>
  <c r="T10" i="226"/>
  <c r="T10" i="224"/>
  <c r="T10" i="212"/>
  <c r="T10" i="202"/>
  <c r="I17" i="203"/>
  <c r="I17" i="205"/>
  <c r="I17" i="215"/>
  <c r="I17" i="219"/>
  <c r="I17" i="221"/>
  <c r="I17" i="223"/>
  <c r="T10" i="214"/>
  <c r="T10" i="208"/>
  <c r="T10" i="216"/>
  <c r="T10" i="210"/>
  <c r="T10" i="204"/>
  <c r="I17" i="213"/>
  <c r="I17" i="158"/>
  <c r="T10" i="218"/>
  <c r="I17" i="209"/>
  <c r="T10" i="222"/>
  <c r="I17" i="211"/>
  <c r="T10" i="220"/>
  <c r="I17" i="217"/>
  <c r="I17" i="201"/>
  <c r="T10" i="206"/>
  <c r="C16" i="197"/>
  <c r="I24" i="223"/>
  <c r="E40" i="223"/>
  <c r="C29" i="197"/>
  <c r="I3" i="225"/>
  <c r="I24" i="225" s="1"/>
  <c r="C30" i="197"/>
  <c r="C27" i="197"/>
  <c r="AB158" i="218"/>
  <c r="AB20" i="218"/>
  <c r="C26" i="197"/>
  <c r="C15" i="229" l="1"/>
  <c r="B16" i="229"/>
  <c r="C15" i="228"/>
  <c r="B16" i="228"/>
  <c r="EZ38" i="217"/>
  <c r="MG38" i="217"/>
  <c r="I38" i="217"/>
  <c r="LL38" i="217"/>
  <c r="FU38" i="217"/>
  <c r="MG17" i="217"/>
  <c r="LL17" i="217"/>
  <c r="KQ17" i="217"/>
  <c r="HK38" i="217"/>
  <c r="FU17" i="217"/>
  <c r="GP38" i="217"/>
  <c r="JA17" i="217"/>
  <c r="IF38" i="217"/>
  <c r="HK17" i="217"/>
  <c r="EZ17" i="217"/>
  <c r="AY38" i="217"/>
  <c r="AD38" i="217"/>
  <c r="AD17" i="217"/>
  <c r="IF17" i="217"/>
  <c r="GP17" i="217"/>
  <c r="EE38" i="217"/>
  <c r="AY17" i="217"/>
  <c r="DJ38" i="217"/>
  <c r="EE17" i="217"/>
  <c r="DJ17" i="217"/>
  <c r="CO38" i="217"/>
  <c r="CO17" i="217"/>
  <c r="NB38" i="217"/>
  <c r="JA38" i="217"/>
  <c r="BT17" i="217"/>
  <c r="KQ38" i="217"/>
  <c r="BT38" i="217"/>
  <c r="JV17" i="217"/>
  <c r="JV38" i="217"/>
  <c r="NB17" i="217"/>
  <c r="FU17" i="209"/>
  <c r="NB38" i="209"/>
  <c r="HK38" i="209"/>
  <c r="CO38" i="209"/>
  <c r="KQ17" i="209"/>
  <c r="CO17" i="209"/>
  <c r="MG38" i="209"/>
  <c r="GP38" i="209"/>
  <c r="AD38" i="209"/>
  <c r="JV17" i="209"/>
  <c r="KQ38" i="209"/>
  <c r="I38" i="209"/>
  <c r="DJ38" i="209"/>
  <c r="GP17" i="209"/>
  <c r="JA38" i="209"/>
  <c r="AY17" i="209"/>
  <c r="EE38" i="209"/>
  <c r="LL17" i="209"/>
  <c r="LL38" i="209"/>
  <c r="DJ17" i="209"/>
  <c r="NB17" i="209"/>
  <c r="IF17" i="209"/>
  <c r="IF38" i="209"/>
  <c r="HK17" i="209"/>
  <c r="AY38" i="209"/>
  <c r="AD17" i="209"/>
  <c r="BT38" i="209"/>
  <c r="JV38" i="209"/>
  <c r="EZ17" i="209"/>
  <c r="MG17" i="209"/>
  <c r="EE17" i="209"/>
  <c r="BT17" i="209"/>
  <c r="JA17" i="209"/>
  <c r="EZ38" i="209"/>
  <c r="FU38" i="209"/>
  <c r="KQ17" i="215"/>
  <c r="BT17" i="215"/>
  <c r="NB38" i="215"/>
  <c r="IF38" i="215"/>
  <c r="EE38" i="215"/>
  <c r="AD38" i="215"/>
  <c r="HK17" i="215"/>
  <c r="LL38" i="215"/>
  <c r="HK38" i="215"/>
  <c r="DJ38" i="215"/>
  <c r="FU17" i="215"/>
  <c r="GP38" i="215"/>
  <c r="LL17" i="215"/>
  <c r="AY38" i="215"/>
  <c r="CO17" i="215"/>
  <c r="EZ38" i="215"/>
  <c r="KQ38" i="215"/>
  <c r="BT38" i="215"/>
  <c r="JV38" i="215"/>
  <c r="DJ17" i="215"/>
  <c r="MG17" i="215"/>
  <c r="I38" i="215"/>
  <c r="MG38" i="215"/>
  <c r="AY17" i="215"/>
  <c r="JV17" i="215"/>
  <c r="NB17" i="215"/>
  <c r="AD17" i="215"/>
  <c r="CO38" i="215"/>
  <c r="EZ17" i="215"/>
  <c r="JA17" i="215"/>
  <c r="GP17" i="215"/>
  <c r="JA38" i="215"/>
  <c r="EE17" i="215"/>
  <c r="IF17" i="215"/>
  <c r="FU38" i="215"/>
  <c r="GP17" i="225"/>
  <c r="LL38" i="225"/>
  <c r="GP38" i="225"/>
  <c r="CO38" i="225"/>
  <c r="FU17" i="225"/>
  <c r="JV38" i="225"/>
  <c r="FU38" i="225"/>
  <c r="BT38" i="225"/>
  <c r="KQ17" i="225"/>
  <c r="NB38" i="225"/>
  <c r="EZ38" i="225"/>
  <c r="JA38" i="225"/>
  <c r="IF38" i="225"/>
  <c r="JV17" i="225"/>
  <c r="MG38" i="225"/>
  <c r="DJ38" i="225"/>
  <c r="CO17" i="225"/>
  <c r="AD38" i="225"/>
  <c r="AY17" i="225"/>
  <c r="I38" i="225"/>
  <c r="EZ17" i="225"/>
  <c r="MG17" i="225"/>
  <c r="AY38" i="225"/>
  <c r="NB17" i="225"/>
  <c r="DJ17" i="225"/>
  <c r="BT17" i="225"/>
  <c r="EE38" i="225"/>
  <c r="AD17" i="225"/>
  <c r="LL17" i="225"/>
  <c r="KQ38" i="225"/>
  <c r="JA17" i="225"/>
  <c r="IF17" i="225"/>
  <c r="HK17" i="225"/>
  <c r="HK38" i="225"/>
  <c r="EE17" i="225"/>
  <c r="EE17" i="223"/>
  <c r="HK38" i="223"/>
  <c r="AY38" i="223"/>
  <c r="NB38" i="223"/>
  <c r="GP38" i="223"/>
  <c r="AD38" i="223"/>
  <c r="KQ38" i="223"/>
  <c r="MG17" i="223"/>
  <c r="IF17" i="223"/>
  <c r="JV38" i="223"/>
  <c r="EE38" i="223"/>
  <c r="DJ38" i="223"/>
  <c r="DJ17" i="223"/>
  <c r="CO17" i="223"/>
  <c r="CO38" i="223"/>
  <c r="BT17" i="223"/>
  <c r="BT38" i="223"/>
  <c r="JV17" i="223"/>
  <c r="KQ17" i="223"/>
  <c r="EZ17" i="223"/>
  <c r="NB17" i="223"/>
  <c r="AD17" i="223"/>
  <c r="MG38" i="223"/>
  <c r="I38" i="223"/>
  <c r="LL38" i="223"/>
  <c r="JA17" i="223"/>
  <c r="LL17" i="223"/>
  <c r="JA38" i="223"/>
  <c r="IF38" i="223"/>
  <c r="FU17" i="223"/>
  <c r="GP17" i="223"/>
  <c r="EZ38" i="223"/>
  <c r="HK17" i="223"/>
  <c r="AY17" i="223"/>
  <c r="FU38" i="223"/>
  <c r="CO17" i="205"/>
  <c r="HK38" i="205"/>
  <c r="I38" i="205"/>
  <c r="NB38" i="205"/>
  <c r="EE38" i="205"/>
  <c r="KQ17" i="205"/>
  <c r="DJ38" i="205"/>
  <c r="JA38" i="205"/>
  <c r="AD38" i="205"/>
  <c r="MG38" i="205"/>
  <c r="GP17" i="205"/>
  <c r="BT17" i="205"/>
  <c r="BT38" i="205"/>
  <c r="AY38" i="205"/>
  <c r="EE17" i="205"/>
  <c r="CO38" i="205"/>
  <c r="IF17" i="205"/>
  <c r="HK17" i="205"/>
  <c r="JV38" i="205"/>
  <c r="LL17" i="205"/>
  <c r="LL38" i="205"/>
  <c r="DJ17" i="205"/>
  <c r="FU38" i="205"/>
  <c r="JA17" i="205"/>
  <c r="GP38" i="205"/>
  <c r="AY17" i="205"/>
  <c r="IF38" i="205"/>
  <c r="MG17" i="205"/>
  <c r="JV17" i="205"/>
  <c r="KQ38" i="205"/>
  <c r="EZ17" i="205"/>
  <c r="AD17" i="205"/>
  <c r="EZ38" i="205"/>
  <c r="NB17" i="205"/>
  <c r="FU17" i="205"/>
  <c r="MG17" i="207"/>
  <c r="FU38" i="207"/>
  <c r="IF17" i="207"/>
  <c r="EZ38" i="207"/>
  <c r="BT38" i="207"/>
  <c r="GP17" i="207"/>
  <c r="JV38" i="207"/>
  <c r="LL17" i="207"/>
  <c r="IF38" i="207"/>
  <c r="FU17" i="207"/>
  <c r="CO38" i="207"/>
  <c r="KQ38" i="207"/>
  <c r="JA38" i="207"/>
  <c r="AD17" i="207"/>
  <c r="EZ17" i="207"/>
  <c r="DJ17" i="207"/>
  <c r="GP38" i="207"/>
  <c r="HK17" i="207"/>
  <c r="EE38" i="207"/>
  <c r="BT17" i="207"/>
  <c r="JA17" i="207"/>
  <c r="EE17" i="207"/>
  <c r="NB17" i="207"/>
  <c r="DJ38" i="207"/>
  <c r="CO17" i="207"/>
  <c r="I38" i="207"/>
  <c r="LL38" i="207"/>
  <c r="MG38" i="207"/>
  <c r="AY38" i="207"/>
  <c r="JV17" i="207"/>
  <c r="KQ17" i="207"/>
  <c r="NB38" i="207"/>
  <c r="HK38" i="207"/>
  <c r="AD38" i="207"/>
  <c r="AY17" i="207"/>
  <c r="LL17" i="211"/>
  <c r="JA38" i="211"/>
  <c r="AY38" i="211"/>
  <c r="HK17" i="211"/>
  <c r="IF38" i="211"/>
  <c r="AD38" i="211"/>
  <c r="CO17" i="211"/>
  <c r="EZ38" i="211"/>
  <c r="EE38" i="211"/>
  <c r="MG38" i="211"/>
  <c r="DJ17" i="211"/>
  <c r="GP38" i="211"/>
  <c r="MG17" i="211"/>
  <c r="LL38" i="211"/>
  <c r="KQ17" i="211"/>
  <c r="JV17" i="211"/>
  <c r="NB17" i="211"/>
  <c r="AD17" i="211"/>
  <c r="DJ38" i="211"/>
  <c r="BT38" i="211"/>
  <c r="AY17" i="211"/>
  <c r="I38" i="211"/>
  <c r="NB38" i="211"/>
  <c r="EE17" i="211"/>
  <c r="FU38" i="211"/>
  <c r="JV38" i="211"/>
  <c r="JA17" i="211"/>
  <c r="FU17" i="211"/>
  <c r="IF17" i="211"/>
  <c r="CO38" i="211"/>
  <c r="HK38" i="211"/>
  <c r="GP17" i="211"/>
  <c r="KQ38" i="211"/>
  <c r="EZ17" i="211"/>
  <c r="BT17" i="211"/>
  <c r="NB38" i="158"/>
  <c r="JV38" i="158"/>
  <c r="GP38" i="158"/>
  <c r="DJ38" i="158"/>
  <c r="AD38" i="158"/>
  <c r="KQ17" i="158"/>
  <c r="HK17" i="158"/>
  <c r="EE17" i="158"/>
  <c r="AY17" i="158"/>
  <c r="MG38" i="158"/>
  <c r="JA38" i="158"/>
  <c r="FU38" i="158"/>
  <c r="CO38" i="158"/>
  <c r="NB17" i="158"/>
  <c r="JV17" i="158"/>
  <c r="GP17" i="158"/>
  <c r="DJ17" i="158"/>
  <c r="AD17" i="158"/>
  <c r="IF38" i="158"/>
  <c r="BT38" i="158"/>
  <c r="JA17" i="158"/>
  <c r="CO17" i="158"/>
  <c r="LL38" i="158"/>
  <c r="MG17" i="158"/>
  <c r="EE38" i="158"/>
  <c r="EZ17" i="158"/>
  <c r="I38" i="158"/>
  <c r="HK38" i="158"/>
  <c r="AY38" i="158"/>
  <c r="IF17" i="158"/>
  <c r="BT17" i="158"/>
  <c r="EZ38" i="158"/>
  <c r="FU17" i="158"/>
  <c r="KQ38" i="158"/>
  <c r="LL17" i="158"/>
  <c r="CO17" i="221"/>
  <c r="MG38" i="221"/>
  <c r="FU38" i="221"/>
  <c r="I38" i="221"/>
  <c r="LL38" i="221"/>
  <c r="EZ38" i="221"/>
  <c r="KQ17" i="221"/>
  <c r="JA38" i="221"/>
  <c r="CO38" i="221"/>
  <c r="BT38" i="221"/>
  <c r="GP17" i="221"/>
  <c r="IF38" i="221"/>
  <c r="EZ17" i="221"/>
  <c r="MG17" i="221"/>
  <c r="AD38" i="221"/>
  <c r="NB38" i="221"/>
  <c r="NB17" i="221"/>
  <c r="AY38" i="221"/>
  <c r="LL17" i="221"/>
  <c r="GP38" i="221"/>
  <c r="BT17" i="221"/>
  <c r="DJ38" i="221"/>
  <c r="AD17" i="221"/>
  <c r="EE38" i="221"/>
  <c r="AY17" i="221"/>
  <c r="DJ17" i="221"/>
  <c r="EE17" i="221"/>
  <c r="JA17" i="221"/>
  <c r="IF17" i="221"/>
  <c r="HK38" i="221"/>
  <c r="FU17" i="221"/>
  <c r="HK17" i="221"/>
  <c r="JV38" i="221"/>
  <c r="KQ38" i="221"/>
  <c r="JV17" i="221"/>
  <c r="LL17" i="203"/>
  <c r="FU17" i="203"/>
  <c r="AY17" i="203"/>
  <c r="MG38" i="203"/>
  <c r="IF38" i="203"/>
  <c r="EE38" i="203"/>
  <c r="I38" i="203"/>
  <c r="CO17" i="203"/>
  <c r="KQ17" i="203"/>
  <c r="EZ17" i="203"/>
  <c r="LL38" i="203"/>
  <c r="HK38" i="203"/>
  <c r="CO38" i="203"/>
  <c r="JA17" i="203"/>
  <c r="KQ38" i="203"/>
  <c r="BT38" i="203"/>
  <c r="BT17" i="203"/>
  <c r="FU38" i="203"/>
  <c r="HK17" i="203"/>
  <c r="JA38" i="203"/>
  <c r="AY38" i="203"/>
  <c r="EZ38" i="203"/>
  <c r="NB17" i="203"/>
  <c r="AD17" i="203"/>
  <c r="DJ38" i="203"/>
  <c r="MG17" i="203"/>
  <c r="JV17" i="203"/>
  <c r="NB38" i="203"/>
  <c r="AD38" i="203"/>
  <c r="GP38" i="203"/>
  <c r="GP17" i="203"/>
  <c r="EE17" i="203"/>
  <c r="DJ17" i="203"/>
  <c r="IF17" i="203"/>
  <c r="JV38" i="203"/>
  <c r="JA17" i="201"/>
  <c r="CO17" i="201"/>
  <c r="KQ38" i="201"/>
  <c r="HK38" i="201"/>
  <c r="EE38" i="201"/>
  <c r="AY38" i="201"/>
  <c r="NB17" i="201"/>
  <c r="GP17" i="201"/>
  <c r="AY17" i="201"/>
  <c r="NB38" i="201"/>
  <c r="JV38" i="201"/>
  <c r="GP38" i="201"/>
  <c r="DJ38" i="201"/>
  <c r="AD38" i="201"/>
  <c r="FU17" i="201"/>
  <c r="MG38" i="201"/>
  <c r="FU38" i="201"/>
  <c r="I38" i="201"/>
  <c r="KQ17" i="201"/>
  <c r="JV17" i="201"/>
  <c r="BT38" i="201"/>
  <c r="EE17" i="201"/>
  <c r="LL38" i="201"/>
  <c r="EZ38" i="201"/>
  <c r="AD17" i="201"/>
  <c r="JA38" i="201"/>
  <c r="CO38" i="201"/>
  <c r="IF38" i="201"/>
  <c r="IF17" i="201"/>
  <c r="HK17" i="201"/>
  <c r="EZ17" i="201"/>
  <c r="MG17" i="201"/>
  <c r="DJ17" i="201"/>
  <c r="LL17" i="201"/>
  <c r="BT17" i="201"/>
  <c r="NB17" i="213"/>
  <c r="GP17" i="213"/>
  <c r="AY17" i="213"/>
  <c r="LL38" i="213"/>
  <c r="IF38" i="213"/>
  <c r="EZ38" i="213"/>
  <c r="BT38" i="213"/>
  <c r="KQ17" i="213"/>
  <c r="FU17" i="213"/>
  <c r="AD17" i="213"/>
  <c r="KQ38" i="213"/>
  <c r="HK38" i="213"/>
  <c r="EE38" i="213"/>
  <c r="AY38" i="213"/>
  <c r="EE17" i="213"/>
  <c r="NB38" i="213"/>
  <c r="GP38" i="213"/>
  <c r="AD38" i="213"/>
  <c r="DJ38" i="213"/>
  <c r="CO38" i="213"/>
  <c r="CO17" i="213"/>
  <c r="MG38" i="213"/>
  <c r="FU38" i="213"/>
  <c r="I38" i="213"/>
  <c r="JV17" i="213"/>
  <c r="JV38" i="213"/>
  <c r="JA17" i="213"/>
  <c r="JA38" i="213"/>
  <c r="IF17" i="213"/>
  <c r="HK17" i="213"/>
  <c r="EZ17" i="213"/>
  <c r="MG17" i="213"/>
  <c r="LL17" i="213"/>
  <c r="BT17" i="213"/>
  <c r="DJ17" i="213"/>
  <c r="LL17" i="219"/>
  <c r="FU17" i="219"/>
  <c r="AY17" i="219"/>
  <c r="LL38" i="219"/>
  <c r="IF38" i="219"/>
  <c r="EZ38" i="219"/>
  <c r="BT38" i="219"/>
  <c r="KQ17" i="219"/>
  <c r="EZ17" i="219"/>
  <c r="KQ38" i="219"/>
  <c r="HK38" i="219"/>
  <c r="EE38" i="219"/>
  <c r="AY38" i="219"/>
  <c r="JA17" i="219"/>
  <c r="JV38" i="219"/>
  <c r="DJ38" i="219"/>
  <c r="CO17" i="219"/>
  <c r="NB38" i="219"/>
  <c r="AD38" i="219"/>
  <c r="BT17" i="219"/>
  <c r="FU38" i="219"/>
  <c r="HK17" i="219"/>
  <c r="JA38" i="219"/>
  <c r="CO38" i="219"/>
  <c r="GP38" i="219"/>
  <c r="MG38" i="219"/>
  <c r="I38" i="219"/>
  <c r="NB17" i="219"/>
  <c r="AD17" i="219"/>
  <c r="JV17" i="219"/>
  <c r="EE17" i="219"/>
  <c r="DJ17" i="219"/>
  <c r="IF17" i="219"/>
  <c r="MG17" i="219"/>
  <c r="GP17" i="219"/>
  <c r="NB38" i="227"/>
  <c r="GP38" i="227"/>
  <c r="AD38" i="227"/>
  <c r="LL17" i="227"/>
  <c r="KQ38" i="227"/>
  <c r="EE38" i="227"/>
  <c r="HK17" i="227"/>
  <c r="JV38" i="227"/>
  <c r="DJ38" i="227"/>
  <c r="AY38" i="227"/>
  <c r="CO17" i="227"/>
  <c r="HK38" i="227"/>
  <c r="GP17" i="227"/>
  <c r="IF17" i="227"/>
  <c r="BT38" i="227"/>
  <c r="EZ17" i="227"/>
  <c r="CO38" i="227"/>
  <c r="KQ17" i="227"/>
  <c r="AD17" i="227"/>
  <c r="DJ17" i="227"/>
  <c r="MG17" i="227"/>
  <c r="EZ38" i="227"/>
  <c r="JA17" i="227"/>
  <c r="FU38" i="227"/>
  <c r="NB17" i="227"/>
  <c r="IF38" i="227"/>
  <c r="EE17" i="227"/>
  <c r="AY17" i="227"/>
  <c r="I38" i="227"/>
  <c r="LL38" i="227"/>
  <c r="JA38" i="227"/>
  <c r="BT17" i="227"/>
  <c r="MG38" i="227"/>
  <c r="FU17" i="227"/>
  <c r="JV17" i="227"/>
  <c r="C16" i="229" l="1"/>
  <c r="B17" i="229"/>
  <c r="C16" i="228"/>
  <c r="B17" i="228"/>
  <c r="C25" i="197"/>
  <c r="C20" i="197"/>
  <c r="P30" i="197"/>
  <c r="P29" i="197"/>
  <c r="P28" i="197"/>
  <c r="P27" i="197"/>
  <c r="P26" i="197"/>
  <c r="P25" i="197"/>
  <c r="P24" i="197"/>
  <c r="P23" i="197"/>
  <c r="P22" i="197"/>
  <c r="P21" i="197"/>
  <c r="P20" i="197"/>
  <c r="P19" i="197"/>
  <c r="P18" i="197"/>
  <c r="P17" i="197"/>
  <c r="CI9" i="227"/>
  <c r="FO28" i="227"/>
  <c r="KK26" i="227"/>
  <c r="FO30" i="225"/>
  <c r="KK28" i="225"/>
  <c r="KK30" i="223"/>
  <c r="GJ28" i="223"/>
  <c r="LF26" i="223"/>
  <c r="C28" i="197"/>
  <c r="KK30" i="221"/>
  <c r="JP28" i="221"/>
  <c r="JP26" i="221"/>
  <c r="ET30" i="219"/>
  <c r="AS7" i="219"/>
  <c r="DD26" i="219"/>
  <c r="NM41" i="227"/>
  <c r="NH41" i="227"/>
  <c r="NC41" i="227"/>
  <c r="MX41" i="227"/>
  <c r="MR41" i="227"/>
  <c r="MM41" i="227"/>
  <c r="MH41" i="227"/>
  <c r="MC41" i="227"/>
  <c r="LW41" i="227"/>
  <c r="LR41" i="227"/>
  <c r="LM41" i="227"/>
  <c r="LH41" i="227"/>
  <c r="LB41" i="227"/>
  <c r="KW41" i="227"/>
  <c r="KR41" i="227"/>
  <c r="KM41" i="227"/>
  <c r="KG41" i="227"/>
  <c r="KB41" i="227"/>
  <c r="JW41" i="227"/>
  <c r="JR41" i="227"/>
  <c r="JL41" i="227"/>
  <c r="JG41" i="227"/>
  <c r="JB41" i="227"/>
  <c r="IW41" i="227"/>
  <c r="IQ41" i="227"/>
  <c r="IL41" i="227"/>
  <c r="IG41" i="227"/>
  <c r="IB41" i="227"/>
  <c r="HV41" i="227"/>
  <c r="HQ41" i="227"/>
  <c r="HL41" i="227"/>
  <c r="HG41" i="227"/>
  <c r="HA41" i="227"/>
  <c r="GV41" i="227"/>
  <c r="GQ41" i="227"/>
  <c r="GL41" i="227"/>
  <c r="GF41" i="227"/>
  <c r="GA41" i="227"/>
  <c r="FV41" i="227"/>
  <c r="FQ41" i="227"/>
  <c r="FK41" i="227"/>
  <c r="FF41" i="227"/>
  <c r="FA41" i="227"/>
  <c r="EV41" i="227"/>
  <c r="EP41" i="227"/>
  <c r="EK41" i="227"/>
  <c r="EF41" i="227"/>
  <c r="EA41" i="227"/>
  <c r="DU41" i="227"/>
  <c r="DP41" i="227"/>
  <c r="DK41" i="227"/>
  <c r="DF41" i="227"/>
  <c r="CZ41" i="227"/>
  <c r="CU41" i="227"/>
  <c r="CP41" i="227"/>
  <c r="CK41" i="227"/>
  <c r="CE41" i="227"/>
  <c r="BZ41" i="227"/>
  <c r="BU41" i="227"/>
  <c r="BP41" i="227"/>
  <c r="BJ41" i="227"/>
  <c r="BE41" i="227"/>
  <c r="AZ41" i="227"/>
  <c r="AU41" i="227"/>
  <c r="AO41" i="227"/>
  <c r="AJ41" i="227"/>
  <c r="AE41" i="227"/>
  <c r="Z41" i="227"/>
  <c r="T41" i="227"/>
  <c r="O41" i="227"/>
  <c r="J41" i="227"/>
  <c r="E41" i="227"/>
  <c r="NM40" i="227"/>
  <c r="NH40" i="227"/>
  <c r="NC40" i="227"/>
  <c r="MX40" i="227"/>
  <c r="MR40" i="227"/>
  <c r="MM40" i="227"/>
  <c r="MH40" i="227"/>
  <c r="MC40" i="227"/>
  <c r="LW40" i="227"/>
  <c r="LR40" i="227"/>
  <c r="LM40" i="227"/>
  <c r="LH40" i="227"/>
  <c r="LB40" i="227"/>
  <c r="KW40" i="227"/>
  <c r="KR40" i="227"/>
  <c r="KM40" i="227"/>
  <c r="KG40" i="227"/>
  <c r="KB40" i="227"/>
  <c r="JW40" i="227"/>
  <c r="JR40" i="227"/>
  <c r="JL40" i="227"/>
  <c r="JG40" i="227"/>
  <c r="JB40" i="227"/>
  <c r="IW40" i="227"/>
  <c r="IQ40" i="227"/>
  <c r="IL40" i="227"/>
  <c r="IG40" i="227"/>
  <c r="IB40" i="227"/>
  <c r="HV40" i="227"/>
  <c r="HQ40" i="227"/>
  <c r="HL40" i="227"/>
  <c r="HG40" i="227"/>
  <c r="HA40" i="227"/>
  <c r="GV40" i="227"/>
  <c r="GQ40" i="227"/>
  <c r="GL40" i="227"/>
  <c r="GF40" i="227"/>
  <c r="GA40" i="227"/>
  <c r="FV40" i="227"/>
  <c r="FQ40" i="227"/>
  <c r="FK40" i="227"/>
  <c r="FF40" i="227"/>
  <c r="FA40" i="227"/>
  <c r="EV40" i="227"/>
  <c r="EP40" i="227"/>
  <c r="EK40" i="227"/>
  <c r="EF40" i="227"/>
  <c r="EA40" i="227"/>
  <c r="DU40" i="227"/>
  <c r="DP40" i="227"/>
  <c r="DK40" i="227"/>
  <c r="DF40" i="227"/>
  <c r="CZ40" i="227"/>
  <c r="CU40" i="227"/>
  <c r="CP40" i="227"/>
  <c r="CK40" i="227"/>
  <c r="CE40" i="227"/>
  <c r="BZ40" i="227"/>
  <c r="BU40" i="227"/>
  <c r="BP40" i="227"/>
  <c r="BJ40" i="227"/>
  <c r="BE40" i="227"/>
  <c r="AZ40" i="227"/>
  <c r="AU40" i="227"/>
  <c r="AO40" i="227"/>
  <c r="AJ40" i="227"/>
  <c r="AE40" i="227"/>
  <c r="Z40" i="227"/>
  <c r="T40" i="227"/>
  <c r="O40" i="227"/>
  <c r="J40" i="227"/>
  <c r="E40" i="227"/>
  <c r="NM39" i="227"/>
  <c r="NH39" i="227"/>
  <c r="NC39" i="227"/>
  <c r="MX39" i="227"/>
  <c r="MR39" i="227"/>
  <c r="MM39" i="227"/>
  <c r="MH39" i="227"/>
  <c r="MC39" i="227"/>
  <c r="LW39" i="227"/>
  <c r="LR39" i="227"/>
  <c r="LM39" i="227"/>
  <c r="LH39" i="227"/>
  <c r="LB39" i="227"/>
  <c r="KW39" i="227"/>
  <c r="KR39" i="227"/>
  <c r="KM39" i="227"/>
  <c r="KG39" i="227"/>
  <c r="KB39" i="227"/>
  <c r="JW39" i="227"/>
  <c r="JR39" i="227"/>
  <c r="JL39" i="227"/>
  <c r="JG39" i="227"/>
  <c r="JB39" i="227"/>
  <c r="IW39" i="227"/>
  <c r="IQ39" i="227"/>
  <c r="IL39" i="227"/>
  <c r="IG39" i="227"/>
  <c r="IB39" i="227"/>
  <c r="HV39" i="227"/>
  <c r="HQ39" i="227"/>
  <c r="HL39" i="227"/>
  <c r="HG39" i="227"/>
  <c r="HA39" i="227"/>
  <c r="GV39" i="227"/>
  <c r="GQ39" i="227"/>
  <c r="GL39" i="227"/>
  <c r="GF39" i="227"/>
  <c r="GA39" i="227"/>
  <c r="FV39" i="227"/>
  <c r="FQ39" i="227"/>
  <c r="FK39" i="227"/>
  <c r="FF39" i="227"/>
  <c r="FA39" i="227"/>
  <c r="EV39" i="227"/>
  <c r="EP39" i="227"/>
  <c r="EK39" i="227"/>
  <c r="EF39" i="227"/>
  <c r="EA39" i="227"/>
  <c r="DU39" i="227"/>
  <c r="DP39" i="227"/>
  <c r="DK39" i="227"/>
  <c r="DF39" i="227"/>
  <c r="CZ39" i="227"/>
  <c r="CU39" i="227"/>
  <c r="CP39" i="227"/>
  <c r="CK39" i="227"/>
  <c r="CE39" i="227"/>
  <c r="BZ39" i="227"/>
  <c r="BU39" i="227"/>
  <c r="BP39" i="227"/>
  <c r="BJ39" i="227"/>
  <c r="BE39" i="227"/>
  <c r="AZ39" i="227"/>
  <c r="AU39" i="227"/>
  <c r="AO39" i="227"/>
  <c r="AJ39" i="227"/>
  <c r="AE39" i="227"/>
  <c r="Z39" i="227"/>
  <c r="T39" i="227"/>
  <c r="O39" i="227"/>
  <c r="J39" i="227"/>
  <c r="E39" i="227"/>
  <c r="NM20" i="227"/>
  <c r="NH20" i="227"/>
  <c r="NC20" i="227"/>
  <c r="MX20" i="227"/>
  <c r="MR20" i="227"/>
  <c r="MM20" i="227"/>
  <c r="MH20" i="227"/>
  <c r="MC20" i="227"/>
  <c r="LW20" i="227"/>
  <c r="LR20" i="227"/>
  <c r="LM20" i="227"/>
  <c r="LH20" i="227"/>
  <c r="LB20" i="227"/>
  <c r="KW20" i="227"/>
  <c r="KR20" i="227"/>
  <c r="KM20" i="227"/>
  <c r="KG20" i="227"/>
  <c r="KB20" i="227"/>
  <c r="JW20" i="227"/>
  <c r="JR20" i="227"/>
  <c r="JL20" i="227"/>
  <c r="JG20" i="227"/>
  <c r="JB20" i="227"/>
  <c r="IW20" i="227"/>
  <c r="IQ20" i="227"/>
  <c r="IL20" i="227"/>
  <c r="IG20" i="227"/>
  <c r="IB20" i="227"/>
  <c r="HV20" i="227"/>
  <c r="HQ20" i="227"/>
  <c r="HL20" i="227"/>
  <c r="HG20" i="227"/>
  <c r="HA20" i="227"/>
  <c r="GV20" i="227"/>
  <c r="GQ20" i="227"/>
  <c r="GL20" i="227"/>
  <c r="GF20" i="227"/>
  <c r="GA20" i="227"/>
  <c r="FV20" i="227"/>
  <c r="FQ20" i="227"/>
  <c r="FK20" i="227"/>
  <c r="FF20" i="227"/>
  <c r="FA20" i="227"/>
  <c r="EV20" i="227"/>
  <c r="EP20" i="227"/>
  <c r="EK20" i="227"/>
  <c r="EF20" i="227"/>
  <c r="EA20" i="227"/>
  <c r="DU20" i="227"/>
  <c r="DP20" i="227"/>
  <c r="DK20" i="227"/>
  <c r="DF20" i="227"/>
  <c r="CZ20" i="227"/>
  <c r="CU20" i="227"/>
  <c r="CP20" i="227"/>
  <c r="CK20" i="227"/>
  <c r="CE20" i="227"/>
  <c r="BZ20" i="227"/>
  <c r="BU20" i="227"/>
  <c r="BP20" i="227"/>
  <c r="BJ20" i="227"/>
  <c r="BE20" i="227"/>
  <c r="AZ20" i="227"/>
  <c r="AU20" i="227"/>
  <c r="AO20" i="227"/>
  <c r="AJ20" i="227"/>
  <c r="AE20" i="227"/>
  <c r="Z20" i="227"/>
  <c r="T20" i="227"/>
  <c r="O20" i="227"/>
  <c r="J20" i="227"/>
  <c r="E20" i="227"/>
  <c r="NM19" i="227"/>
  <c r="NH19" i="227"/>
  <c r="NC19" i="227"/>
  <c r="MX19" i="227"/>
  <c r="MR19" i="227"/>
  <c r="MM19" i="227"/>
  <c r="MH19" i="227"/>
  <c r="MC19" i="227"/>
  <c r="LW19" i="227"/>
  <c r="LR19" i="227"/>
  <c r="LM19" i="227"/>
  <c r="LH19" i="227"/>
  <c r="LB19" i="227"/>
  <c r="KW19" i="227"/>
  <c r="KR19" i="227"/>
  <c r="KM19" i="227"/>
  <c r="KG19" i="227"/>
  <c r="KB19" i="227"/>
  <c r="JW19" i="227"/>
  <c r="JR19" i="227"/>
  <c r="JL19" i="227"/>
  <c r="JG19" i="227"/>
  <c r="JB19" i="227"/>
  <c r="IW19" i="227"/>
  <c r="IQ19" i="227"/>
  <c r="IL19" i="227"/>
  <c r="IG19" i="227"/>
  <c r="IB19" i="227"/>
  <c r="HV19" i="227"/>
  <c r="HQ19" i="227"/>
  <c r="HL19" i="227"/>
  <c r="HG19" i="227"/>
  <c r="HA19" i="227"/>
  <c r="GV19" i="227"/>
  <c r="GQ19" i="227"/>
  <c r="GL19" i="227"/>
  <c r="GF19" i="227"/>
  <c r="GA19" i="227"/>
  <c r="FV19" i="227"/>
  <c r="FQ19" i="227"/>
  <c r="FK19" i="227"/>
  <c r="FF19" i="227"/>
  <c r="FA19" i="227"/>
  <c r="EV19" i="227"/>
  <c r="EP19" i="227"/>
  <c r="EK19" i="227"/>
  <c r="EF19" i="227"/>
  <c r="EA19" i="227"/>
  <c r="DU19" i="227"/>
  <c r="DP19" i="227"/>
  <c r="DK19" i="227"/>
  <c r="DF19" i="227"/>
  <c r="CZ19" i="227"/>
  <c r="CU19" i="227"/>
  <c r="CP19" i="227"/>
  <c r="CK19" i="227"/>
  <c r="CE19" i="227"/>
  <c r="BZ19" i="227"/>
  <c r="BU19" i="227"/>
  <c r="BP19" i="227"/>
  <c r="BJ19" i="227"/>
  <c r="BE19" i="227"/>
  <c r="AZ19" i="227"/>
  <c r="AU19" i="227"/>
  <c r="AO19" i="227"/>
  <c r="AJ19" i="227"/>
  <c r="AE19" i="227"/>
  <c r="Z19" i="227"/>
  <c r="T19" i="227"/>
  <c r="O19" i="227"/>
  <c r="J19" i="227"/>
  <c r="E19" i="227"/>
  <c r="NM18" i="227"/>
  <c r="NH18" i="227"/>
  <c r="NC18" i="227"/>
  <c r="MX18" i="227"/>
  <c r="MR18" i="227"/>
  <c r="MM18" i="227"/>
  <c r="MH18" i="227"/>
  <c r="MC18" i="227"/>
  <c r="LW18" i="227"/>
  <c r="LR18" i="227"/>
  <c r="LM18" i="227"/>
  <c r="LH18" i="227"/>
  <c r="LB18" i="227"/>
  <c r="KW18" i="227"/>
  <c r="KR18" i="227"/>
  <c r="KM18" i="227"/>
  <c r="KG18" i="227"/>
  <c r="KB18" i="227"/>
  <c r="JW18" i="227"/>
  <c r="JR18" i="227"/>
  <c r="JL18" i="227"/>
  <c r="JG18" i="227"/>
  <c r="JB18" i="227"/>
  <c r="IW18" i="227"/>
  <c r="IQ18" i="227"/>
  <c r="IL18" i="227"/>
  <c r="IG18" i="227"/>
  <c r="IB18" i="227"/>
  <c r="HV18" i="227"/>
  <c r="HQ18" i="227"/>
  <c r="HL18" i="227"/>
  <c r="HG18" i="227"/>
  <c r="HA18" i="227"/>
  <c r="GV18" i="227"/>
  <c r="GQ18" i="227"/>
  <c r="GL18" i="227"/>
  <c r="GF18" i="227"/>
  <c r="GA18" i="227"/>
  <c r="FV18" i="227"/>
  <c r="FQ18" i="227"/>
  <c r="FK18" i="227"/>
  <c r="FF18" i="227"/>
  <c r="FA18" i="227"/>
  <c r="EV18" i="227"/>
  <c r="EP18" i="227"/>
  <c r="EK18" i="227"/>
  <c r="EF18" i="227"/>
  <c r="EA18" i="227"/>
  <c r="DU18" i="227"/>
  <c r="DP18" i="227"/>
  <c r="DK18" i="227"/>
  <c r="DF18" i="227"/>
  <c r="CZ18" i="227"/>
  <c r="CU18" i="227"/>
  <c r="CP18" i="227"/>
  <c r="CK18" i="227"/>
  <c r="CE18" i="227"/>
  <c r="BZ18" i="227"/>
  <c r="BU18" i="227"/>
  <c r="BP18" i="227"/>
  <c r="BJ18" i="227"/>
  <c r="BE18" i="227"/>
  <c r="AZ18" i="227"/>
  <c r="AU18" i="227"/>
  <c r="AO18" i="227"/>
  <c r="AJ18" i="227"/>
  <c r="AE18" i="227"/>
  <c r="Z18" i="227"/>
  <c r="T18" i="227"/>
  <c r="O18" i="227"/>
  <c r="J18" i="227"/>
  <c r="E18" i="227"/>
  <c r="I3" i="227"/>
  <c r="I24" i="227" s="1"/>
  <c r="AD3" i="227" s="1"/>
  <c r="AD24" i="227" s="1"/>
  <c r="AY3" i="227" s="1"/>
  <c r="AY24" i="227" s="1"/>
  <c r="BT3" i="227" s="1"/>
  <c r="BT24" i="227" s="1"/>
  <c r="CO3" i="227" s="1"/>
  <c r="CO24" i="227" s="1"/>
  <c r="DJ3" i="227" s="1"/>
  <c r="DJ24" i="227" s="1"/>
  <c r="EE3" i="227" s="1"/>
  <c r="EE24" i="227" s="1"/>
  <c r="EZ3" i="227" s="1"/>
  <c r="EZ24" i="227" s="1"/>
  <c r="FU3" i="227" s="1"/>
  <c r="FU24" i="227" s="1"/>
  <c r="GP3" i="227" s="1"/>
  <c r="GP24" i="227" s="1"/>
  <c r="HK3" i="227" s="1"/>
  <c r="HK24" i="227" s="1"/>
  <c r="IF3" i="227" s="1"/>
  <c r="IF24" i="227" s="1"/>
  <c r="JA3" i="227" s="1"/>
  <c r="JA24" i="227" s="1"/>
  <c r="JV3" i="227" s="1"/>
  <c r="JV24" i="227" s="1"/>
  <c r="KQ3" i="227" s="1"/>
  <c r="KQ24" i="227" s="1"/>
  <c r="LL3" i="227" s="1"/>
  <c r="LL24" i="227" s="1"/>
  <c r="MG3" i="227" s="1"/>
  <c r="MG24" i="227" s="1"/>
  <c r="NB3" i="227" s="1"/>
  <c r="NB24" i="227" s="1"/>
  <c r="AB158" i="226"/>
  <c r="AB157" i="226"/>
  <c r="AB156" i="226"/>
  <c r="AB155" i="226"/>
  <c r="AB154" i="226"/>
  <c r="AB153" i="226"/>
  <c r="AB152" i="226"/>
  <c r="AB151" i="226"/>
  <c r="AB150" i="226"/>
  <c r="AB149" i="226"/>
  <c r="AB148" i="226"/>
  <c r="AB147" i="226"/>
  <c r="AB146" i="226"/>
  <c r="AB145" i="226"/>
  <c r="AB144" i="226"/>
  <c r="AB143" i="226"/>
  <c r="AB142" i="226"/>
  <c r="AB141" i="226"/>
  <c r="AB140" i="226"/>
  <c r="AB139" i="226"/>
  <c r="AB138" i="226"/>
  <c r="AB137" i="226"/>
  <c r="AB136" i="226"/>
  <c r="AB135" i="226"/>
  <c r="AB134" i="226"/>
  <c r="AB133" i="226"/>
  <c r="AB132" i="226"/>
  <c r="AB131" i="226"/>
  <c r="AB130" i="226"/>
  <c r="AB129" i="226"/>
  <c r="AB128" i="226"/>
  <c r="AB127" i="226"/>
  <c r="AB126" i="226"/>
  <c r="AB125" i="226"/>
  <c r="AB124" i="226"/>
  <c r="AB123" i="226"/>
  <c r="AB122" i="226"/>
  <c r="AB121" i="226"/>
  <c r="AB120" i="226"/>
  <c r="AB119" i="226"/>
  <c r="AB118" i="226"/>
  <c r="AB117" i="226"/>
  <c r="AB116" i="226"/>
  <c r="AB115" i="226"/>
  <c r="AB114" i="226"/>
  <c r="AB113" i="226"/>
  <c r="AB112" i="226"/>
  <c r="AB111" i="226"/>
  <c r="AB110" i="226"/>
  <c r="AB109" i="226"/>
  <c r="AB108" i="226"/>
  <c r="AB107" i="226"/>
  <c r="AB106" i="226"/>
  <c r="AB105" i="226"/>
  <c r="AB104" i="226"/>
  <c r="AB103" i="226"/>
  <c r="AB102" i="226"/>
  <c r="AT101" i="226"/>
  <c r="AS101" i="226"/>
  <c r="AR101" i="226"/>
  <c r="AQ101" i="226"/>
  <c r="AP101" i="226"/>
  <c r="AO101" i="226"/>
  <c r="AN101" i="226"/>
  <c r="AM101" i="226"/>
  <c r="AL101" i="226"/>
  <c r="AK101" i="226"/>
  <c r="AB101" i="226"/>
  <c r="AT100" i="226"/>
  <c r="AS100" i="226"/>
  <c r="AR100" i="226"/>
  <c r="AQ100" i="226"/>
  <c r="AP100" i="226"/>
  <c r="AO100" i="226"/>
  <c r="AN100" i="226"/>
  <c r="AM100" i="226"/>
  <c r="AL100" i="226"/>
  <c r="AK100" i="226"/>
  <c r="AB100" i="226"/>
  <c r="AT99" i="226"/>
  <c r="AS99" i="226"/>
  <c r="AR99" i="226"/>
  <c r="AQ99" i="226"/>
  <c r="AP99" i="226"/>
  <c r="AO99" i="226"/>
  <c r="AN99" i="226"/>
  <c r="AM99" i="226"/>
  <c r="AL99" i="226"/>
  <c r="AK99" i="226"/>
  <c r="AB99" i="226"/>
  <c r="AT98" i="226"/>
  <c r="AS98" i="226"/>
  <c r="AR98" i="226"/>
  <c r="AQ98" i="226"/>
  <c r="AP98" i="226"/>
  <c r="AO98" i="226"/>
  <c r="AN98" i="226"/>
  <c r="AM98" i="226"/>
  <c r="AL98" i="226"/>
  <c r="AK98" i="226"/>
  <c r="AB98" i="226"/>
  <c r="AT97" i="226"/>
  <c r="AS97" i="226"/>
  <c r="AR97" i="226"/>
  <c r="AQ97" i="226"/>
  <c r="AP97" i="226"/>
  <c r="AO97" i="226"/>
  <c r="AN97" i="226"/>
  <c r="AM97" i="226"/>
  <c r="AL97" i="226"/>
  <c r="AK97" i="226"/>
  <c r="AB97" i="226"/>
  <c r="AT96" i="226"/>
  <c r="AS96" i="226"/>
  <c r="AR96" i="226"/>
  <c r="AQ96" i="226"/>
  <c r="AP96" i="226"/>
  <c r="AO96" i="226"/>
  <c r="AN96" i="226"/>
  <c r="AM96" i="226"/>
  <c r="AL96" i="226"/>
  <c r="AK96" i="226"/>
  <c r="AB96" i="226"/>
  <c r="AT95" i="226"/>
  <c r="AS95" i="226"/>
  <c r="AR95" i="226"/>
  <c r="AQ95" i="226"/>
  <c r="AP95" i="226"/>
  <c r="AO95" i="226"/>
  <c r="AN95" i="226"/>
  <c r="AM95" i="226"/>
  <c r="AL95" i="226"/>
  <c r="AK95" i="226"/>
  <c r="AB95" i="226"/>
  <c r="AB94" i="226"/>
  <c r="AB93" i="226"/>
  <c r="AB92" i="226"/>
  <c r="AB91" i="226"/>
  <c r="AB90" i="226"/>
  <c r="AB89" i="226"/>
  <c r="AB88" i="226"/>
  <c r="AB87" i="226"/>
  <c r="AB86" i="226"/>
  <c r="AB85" i="226"/>
  <c r="AB84" i="226"/>
  <c r="AB83" i="226"/>
  <c r="AB82" i="226"/>
  <c r="AB81" i="226"/>
  <c r="AB80" i="226"/>
  <c r="AB79" i="226"/>
  <c r="AB78" i="226"/>
  <c r="AB77" i="226"/>
  <c r="AB76" i="226"/>
  <c r="AB75" i="226"/>
  <c r="AB74" i="226"/>
  <c r="AB73" i="226"/>
  <c r="AB72" i="226"/>
  <c r="AB71" i="226"/>
  <c r="AB70" i="226"/>
  <c r="AB69" i="226"/>
  <c r="AB68" i="226"/>
  <c r="AB67" i="226"/>
  <c r="AB66" i="226"/>
  <c r="AB65" i="226"/>
  <c r="AB64" i="226"/>
  <c r="AB63" i="226"/>
  <c r="AB62" i="226"/>
  <c r="AB61" i="226"/>
  <c r="AB60" i="226"/>
  <c r="AB59" i="226"/>
  <c r="AB58" i="226"/>
  <c r="AB57" i="226"/>
  <c r="AB56" i="226"/>
  <c r="AB55" i="226"/>
  <c r="AB54" i="226"/>
  <c r="AB53" i="226"/>
  <c r="AB52" i="226"/>
  <c r="AB51" i="226"/>
  <c r="AB50" i="226"/>
  <c r="AB49" i="226"/>
  <c r="AB48" i="226"/>
  <c r="AB47" i="226"/>
  <c r="AB46" i="226"/>
  <c r="AB45" i="226"/>
  <c r="AB44" i="226"/>
  <c r="AB43" i="226"/>
  <c r="AB42" i="226"/>
  <c r="AB41" i="226"/>
  <c r="AB40" i="226"/>
  <c r="AB39" i="226"/>
  <c r="AB38" i="226"/>
  <c r="AB37" i="226"/>
  <c r="AB36" i="226"/>
  <c r="AB35" i="226"/>
  <c r="AB34" i="226"/>
  <c r="AB33" i="226"/>
  <c r="AB32" i="226"/>
  <c r="AB31" i="226"/>
  <c r="AB30" i="226"/>
  <c r="AB29" i="226"/>
  <c r="AB28" i="226"/>
  <c r="AB27" i="226"/>
  <c r="AB26" i="226"/>
  <c r="AB25" i="226"/>
  <c r="AB24" i="226"/>
  <c r="AB23" i="226"/>
  <c r="AB22" i="226"/>
  <c r="AB21" i="226"/>
  <c r="AB20" i="226"/>
  <c r="NM41" i="225"/>
  <c r="NH41" i="225"/>
  <c r="NC41" i="225"/>
  <c r="MX41" i="225"/>
  <c r="MR41" i="225"/>
  <c r="MM41" i="225"/>
  <c r="MH41" i="225"/>
  <c r="MC41" i="225"/>
  <c r="LW41" i="225"/>
  <c r="LR41" i="225"/>
  <c r="LM41" i="225"/>
  <c r="LH41" i="225"/>
  <c r="LB41" i="225"/>
  <c r="KW41" i="225"/>
  <c r="KR41" i="225"/>
  <c r="KM41" i="225"/>
  <c r="KG41" i="225"/>
  <c r="KB41" i="225"/>
  <c r="JW41" i="225"/>
  <c r="JR41" i="225"/>
  <c r="JL41" i="225"/>
  <c r="JG41" i="225"/>
  <c r="JB41" i="225"/>
  <c r="IW41" i="225"/>
  <c r="IQ41" i="225"/>
  <c r="IL41" i="225"/>
  <c r="IG41" i="225"/>
  <c r="IB41" i="225"/>
  <c r="HV41" i="225"/>
  <c r="HQ41" i="225"/>
  <c r="HL41" i="225"/>
  <c r="HG41" i="225"/>
  <c r="HA41" i="225"/>
  <c r="GV41" i="225"/>
  <c r="GQ41" i="225"/>
  <c r="GL41" i="225"/>
  <c r="GF41" i="225"/>
  <c r="GA41" i="225"/>
  <c r="FV41" i="225"/>
  <c r="FQ41" i="225"/>
  <c r="FK41" i="225"/>
  <c r="FF41" i="225"/>
  <c r="FA41" i="225"/>
  <c r="EV41" i="225"/>
  <c r="EP41" i="225"/>
  <c r="EK41" i="225"/>
  <c r="EF41" i="225"/>
  <c r="EA41" i="225"/>
  <c r="DU41" i="225"/>
  <c r="DP41" i="225"/>
  <c r="DK41" i="225"/>
  <c r="DF41" i="225"/>
  <c r="CZ41" i="225"/>
  <c r="CU41" i="225"/>
  <c r="CP41" i="225"/>
  <c r="CK41" i="225"/>
  <c r="CE41" i="225"/>
  <c r="BZ41" i="225"/>
  <c r="BU41" i="225"/>
  <c r="BP41" i="225"/>
  <c r="BJ41" i="225"/>
  <c r="BE41" i="225"/>
  <c r="AZ41" i="225"/>
  <c r="AU41" i="225"/>
  <c r="AO41" i="225"/>
  <c r="AJ41" i="225"/>
  <c r="AE41" i="225"/>
  <c r="Z41" i="225"/>
  <c r="T41" i="225"/>
  <c r="O41" i="225"/>
  <c r="J41" i="225"/>
  <c r="E41" i="225"/>
  <c r="NM40" i="225"/>
  <c r="NH40" i="225"/>
  <c r="NC40" i="225"/>
  <c r="MX40" i="225"/>
  <c r="MR40" i="225"/>
  <c r="MM40" i="225"/>
  <c r="MH40" i="225"/>
  <c r="MC40" i="225"/>
  <c r="LW40" i="225"/>
  <c r="LR40" i="225"/>
  <c r="LM40" i="225"/>
  <c r="LH40" i="225"/>
  <c r="LB40" i="225"/>
  <c r="KW40" i="225"/>
  <c r="KR40" i="225"/>
  <c r="KM40" i="225"/>
  <c r="KG40" i="225"/>
  <c r="KB40" i="225"/>
  <c r="JW40" i="225"/>
  <c r="JR40" i="225"/>
  <c r="JL40" i="225"/>
  <c r="JG40" i="225"/>
  <c r="JB40" i="225"/>
  <c r="IW40" i="225"/>
  <c r="IQ40" i="225"/>
  <c r="IL40" i="225"/>
  <c r="IG40" i="225"/>
  <c r="IB40" i="225"/>
  <c r="HV40" i="225"/>
  <c r="HQ40" i="225"/>
  <c r="HL40" i="225"/>
  <c r="HG40" i="225"/>
  <c r="HA40" i="225"/>
  <c r="GV40" i="225"/>
  <c r="GQ40" i="225"/>
  <c r="GL40" i="225"/>
  <c r="GF40" i="225"/>
  <c r="GA40" i="225"/>
  <c r="FV40" i="225"/>
  <c r="FQ40" i="225"/>
  <c r="FK40" i="225"/>
  <c r="FF40" i="225"/>
  <c r="FA40" i="225"/>
  <c r="EV40" i="225"/>
  <c r="EP40" i="225"/>
  <c r="EK40" i="225"/>
  <c r="EF40" i="225"/>
  <c r="EA40" i="225"/>
  <c r="DU40" i="225"/>
  <c r="DP40" i="225"/>
  <c r="DK40" i="225"/>
  <c r="DF40" i="225"/>
  <c r="CZ40" i="225"/>
  <c r="CU40" i="225"/>
  <c r="CP40" i="225"/>
  <c r="CK40" i="225"/>
  <c r="CE40" i="225"/>
  <c r="BZ40" i="225"/>
  <c r="BU40" i="225"/>
  <c r="BP40" i="225"/>
  <c r="BJ40" i="225"/>
  <c r="BE40" i="225"/>
  <c r="AZ40" i="225"/>
  <c r="AU40" i="225"/>
  <c r="AO40" i="225"/>
  <c r="AJ40" i="225"/>
  <c r="AE40" i="225"/>
  <c r="Z40" i="225"/>
  <c r="T40" i="225"/>
  <c r="O40" i="225"/>
  <c r="J40" i="225"/>
  <c r="E40" i="225"/>
  <c r="NM39" i="225"/>
  <c r="NH39" i="225"/>
  <c r="NC39" i="225"/>
  <c r="MX39" i="225"/>
  <c r="MR39" i="225"/>
  <c r="MM39" i="225"/>
  <c r="MH39" i="225"/>
  <c r="MC39" i="225"/>
  <c r="LW39" i="225"/>
  <c r="LR39" i="225"/>
  <c r="LM39" i="225"/>
  <c r="LH39" i="225"/>
  <c r="LB39" i="225"/>
  <c r="KW39" i="225"/>
  <c r="KR39" i="225"/>
  <c r="KM39" i="225"/>
  <c r="KG39" i="225"/>
  <c r="KB39" i="225"/>
  <c r="JW39" i="225"/>
  <c r="JR39" i="225"/>
  <c r="JL39" i="225"/>
  <c r="JG39" i="225"/>
  <c r="JB39" i="225"/>
  <c r="IW39" i="225"/>
  <c r="IQ39" i="225"/>
  <c r="IL39" i="225"/>
  <c r="IG39" i="225"/>
  <c r="IB39" i="225"/>
  <c r="HV39" i="225"/>
  <c r="HQ39" i="225"/>
  <c r="HL39" i="225"/>
  <c r="HG39" i="225"/>
  <c r="HA39" i="225"/>
  <c r="GV39" i="225"/>
  <c r="GQ39" i="225"/>
  <c r="GL39" i="225"/>
  <c r="GF39" i="225"/>
  <c r="GA39" i="225"/>
  <c r="FV39" i="225"/>
  <c r="FQ39" i="225"/>
  <c r="FK39" i="225"/>
  <c r="FF39" i="225"/>
  <c r="FA39" i="225"/>
  <c r="EV39" i="225"/>
  <c r="EP39" i="225"/>
  <c r="EK39" i="225"/>
  <c r="EF39" i="225"/>
  <c r="EA39" i="225"/>
  <c r="DU39" i="225"/>
  <c r="DP39" i="225"/>
  <c r="DK39" i="225"/>
  <c r="DF39" i="225"/>
  <c r="CZ39" i="225"/>
  <c r="CU39" i="225"/>
  <c r="CP39" i="225"/>
  <c r="CK39" i="225"/>
  <c r="CE39" i="225"/>
  <c r="BZ39" i="225"/>
  <c r="BU39" i="225"/>
  <c r="BP39" i="225"/>
  <c r="BJ39" i="225"/>
  <c r="BE39" i="225"/>
  <c r="AZ39" i="225"/>
  <c r="AU39" i="225"/>
  <c r="AO39" i="225"/>
  <c r="AJ39" i="225"/>
  <c r="AE39" i="225"/>
  <c r="Z39" i="225"/>
  <c r="T39" i="225"/>
  <c r="O39" i="225"/>
  <c r="J39" i="225"/>
  <c r="E39" i="225"/>
  <c r="NM20" i="225"/>
  <c r="NH20" i="225"/>
  <c r="NC20" i="225"/>
  <c r="MX20" i="225"/>
  <c r="MR20" i="225"/>
  <c r="MM20" i="225"/>
  <c r="MH20" i="225"/>
  <c r="MC20" i="225"/>
  <c r="LW20" i="225"/>
  <c r="LR20" i="225"/>
  <c r="LM20" i="225"/>
  <c r="LH20" i="225"/>
  <c r="LB20" i="225"/>
  <c r="KW20" i="225"/>
  <c r="KR20" i="225"/>
  <c r="KM20" i="225"/>
  <c r="KG20" i="225"/>
  <c r="KB20" i="225"/>
  <c r="JW20" i="225"/>
  <c r="JR20" i="225"/>
  <c r="JL20" i="225"/>
  <c r="JG20" i="225"/>
  <c r="JB20" i="225"/>
  <c r="IW20" i="225"/>
  <c r="IQ20" i="225"/>
  <c r="IL20" i="225"/>
  <c r="IG20" i="225"/>
  <c r="IB20" i="225"/>
  <c r="HV20" i="225"/>
  <c r="HQ20" i="225"/>
  <c r="HL20" i="225"/>
  <c r="HG20" i="225"/>
  <c r="HA20" i="225"/>
  <c r="GV20" i="225"/>
  <c r="GQ20" i="225"/>
  <c r="GL20" i="225"/>
  <c r="GF20" i="225"/>
  <c r="GA20" i="225"/>
  <c r="FV20" i="225"/>
  <c r="FQ20" i="225"/>
  <c r="FK20" i="225"/>
  <c r="FF20" i="225"/>
  <c r="FA20" i="225"/>
  <c r="EV20" i="225"/>
  <c r="EP20" i="225"/>
  <c r="EK20" i="225"/>
  <c r="EF20" i="225"/>
  <c r="EA20" i="225"/>
  <c r="DU20" i="225"/>
  <c r="DP20" i="225"/>
  <c r="DK20" i="225"/>
  <c r="DF20" i="225"/>
  <c r="CZ20" i="225"/>
  <c r="CU20" i="225"/>
  <c r="CP20" i="225"/>
  <c r="CK20" i="225"/>
  <c r="CE20" i="225"/>
  <c r="BZ20" i="225"/>
  <c r="BU20" i="225"/>
  <c r="BP20" i="225"/>
  <c r="BJ20" i="225"/>
  <c r="BE20" i="225"/>
  <c r="AZ20" i="225"/>
  <c r="AU20" i="225"/>
  <c r="AO20" i="225"/>
  <c r="AJ20" i="225"/>
  <c r="AE20" i="225"/>
  <c r="Z20" i="225"/>
  <c r="T20" i="225"/>
  <c r="O20" i="225"/>
  <c r="J20" i="225"/>
  <c r="E20" i="225"/>
  <c r="NM19" i="225"/>
  <c r="NH19" i="225"/>
  <c r="NC19" i="225"/>
  <c r="MX19" i="225"/>
  <c r="MR19" i="225"/>
  <c r="MM19" i="225"/>
  <c r="MH19" i="225"/>
  <c r="MC19" i="225"/>
  <c r="LW19" i="225"/>
  <c r="LR19" i="225"/>
  <c r="LM19" i="225"/>
  <c r="LH19" i="225"/>
  <c r="LB19" i="225"/>
  <c r="KW19" i="225"/>
  <c r="KR19" i="225"/>
  <c r="KM19" i="225"/>
  <c r="KG19" i="225"/>
  <c r="KB19" i="225"/>
  <c r="JW19" i="225"/>
  <c r="JR19" i="225"/>
  <c r="JL19" i="225"/>
  <c r="JG19" i="225"/>
  <c r="JB19" i="225"/>
  <c r="IW19" i="225"/>
  <c r="IQ19" i="225"/>
  <c r="IL19" i="225"/>
  <c r="IG19" i="225"/>
  <c r="IB19" i="225"/>
  <c r="HV19" i="225"/>
  <c r="HQ19" i="225"/>
  <c r="HL19" i="225"/>
  <c r="HG19" i="225"/>
  <c r="HA19" i="225"/>
  <c r="GV19" i="225"/>
  <c r="GQ19" i="225"/>
  <c r="GL19" i="225"/>
  <c r="GF19" i="225"/>
  <c r="GA19" i="225"/>
  <c r="FV19" i="225"/>
  <c r="FQ19" i="225"/>
  <c r="FK19" i="225"/>
  <c r="FF19" i="225"/>
  <c r="FA19" i="225"/>
  <c r="EV19" i="225"/>
  <c r="EP19" i="225"/>
  <c r="EK19" i="225"/>
  <c r="EF19" i="225"/>
  <c r="EA19" i="225"/>
  <c r="DU19" i="225"/>
  <c r="DP19" i="225"/>
  <c r="DK19" i="225"/>
  <c r="DF19" i="225"/>
  <c r="CZ19" i="225"/>
  <c r="CU19" i="225"/>
  <c r="CP19" i="225"/>
  <c r="CK19" i="225"/>
  <c r="CE19" i="225"/>
  <c r="BZ19" i="225"/>
  <c r="BU19" i="225"/>
  <c r="BP19" i="225"/>
  <c r="BJ19" i="225"/>
  <c r="BE19" i="225"/>
  <c r="AZ19" i="225"/>
  <c r="AU19" i="225"/>
  <c r="AO19" i="225"/>
  <c r="AJ19" i="225"/>
  <c r="AE19" i="225"/>
  <c r="Z19" i="225"/>
  <c r="T19" i="225"/>
  <c r="O19" i="225"/>
  <c r="J19" i="225"/>
  <c r="E19" i="225"/>
  <c r="NM18" i="225"/>
  <c r="NH18" i="225"/>
  <c r="NC18" i="225"/>
  <c r="MX18" i="225"/>
  <c r="MR18" i="225"/>
  <c r="MM18" i="225"/>
  <c r="MH18" i="225"/>
  <c r="MC18" i="225"/>
  <c r="LW18" i="225"/>
  <c r="LR18" i="225"/>
  <c r="LM18" i="225"/>
  <c r="LH18" i="225"/>
  <c r="LB18" i="225"/>
  <c r="KW18" i="225"/>
  <c r="KR18" i="225"/>
  <c r="KM18" i="225"/>
  <c r="KG18" i="225"/>
  <c r="KB18" i="225"/>
  <c r="JW18" i="225"/>
  <c r="JR18" i="225"/>
  <c r="JL18" i="225"/>
  <c r="JG18" i="225"/>
  <c r="JB18" i="225"/>
  <c r="IW18" i="225"/>
  <c r="IQ18" i="225"/>
  <c r="IL18" i="225"/>
  <c r="IG18" i="225"/>
  <c r="IB18" i="225"/>
  <c r="HV18" i="225"/>
  <c r="HQ18" i="225"/>
  <c r="HL18" i="225"/>
  <c r="HG18" i="225"/>
  <c r="HA18" i="225"/>
  <c r="GV18" i="225"/>
  <c r="GQ18" i="225"/>
  <c r="GL18" i="225"/>
  <c r="GF18" i="225"/>
  <c r="GA18" i="225"/>
  <c r="FV18" i="225"/>
  <c r="FQ18" i="225"/>
  <c r="FK18" i="225"/>
  <c r="FF18" i="225"/>
  <c r="FA18" i="225"/>
  <c r="EV18" i="225"/>
  <c r="EP18" i="225"/>
  <c r="EK18" i="225"/>
  <c r="EF18" i="225"/>
  <c r="EA18" i="225"/>
  <c r="DU18" i="225"/>
  <c r="DP18" i="225"/>
  <c r="DK18" i="225"/>
  <c r="DF18" i="225"/>
  <c r="CZ18" i="225"/>
  <c r="CU18" i="225"/>
  <c r="CP18" i="225"/>
  <c r="CK18" i="225"/>
  <c r="CE18" i="225"/>
  <c r="BZ18" i="225"/>
  <c r="BU18" i="225"/>
  <c r="BP18" i="225"/>
  <c r="BJ18" i="225"/>
  <c r="BE18" i="225"/>
  <c r="AZ18" i="225"/>
  <c r="AU18" i="225"/>
  <c r="AO18" i="225"/>
  <c r="AJ18" i="225"/>
  <c r="AE18" i="225"/>
  <c r="Z18" i="225"/>
  <c r="T18" i="225"/>
  <c r="O18" i="225"/>
  <c r="J18" i="225"/>
  <c r="E18" i="225"/>
  <c r="AD3" i="225"/>
  <c r="AD24" i="225" s="1"/>
  <c r="AY3" i="225" s="1"/>
  <c r="AY24" i="225" s="1"/>
  <c r="BT3" i="225" s="1"/>
  <c r="BT24" i="225" s="1"/>
  <c r="CO3" i="225" s="1"/>
  <c r="CO24" i="225" s="1"/>
  <c r="DJ3" i="225" s="1"/>
  <c r="DJ24" i="225" s="1"/>
  <c r="EE3" i="225" s="1"/>
  <c r="EE24" i="225" s="1"/>
  <c r="EZ3" i="225" s="1"/>
  <c r="EZ24" i="225" s="1"/>
  <c r="FU3" i="225" s="1"/>
  <c r="FU24" i="225" s="1"/>
  <c r="GP3" i="225" s="1"/>
  <c r="GP24" i="225" s="1"/>
  <c r="HK3" i="225" s="1"/>
  <c r="HK24" i="225" s="1"/>
  <c r="IF3" i="225" s="1"/>
  <c r="IF24" i="225" s="1"/>
  <c r="JA3" i="225" s="1"/>
  <c r="JA24" i="225" s="1"/>
  <c r="JV3" i="225" s="1"/>
  <c r="JV24" i="225" s="1"/>
  <c r="KQ3" i="225" s="1"/>
  <c r="KQ24" i="225" s="1"/>
  <c r="LL3" i="225" s="1"/>
  <c r="LL24" i="225" s="1"/>
  <c r="MG3" i="225" s="1"/>
  <c r="MG24" i="225" s="1"/>
  <c r="NB3" i="225" s="1"/>
  <c r="NB24" i="225" s="1"/>
  <c r="AB158" i="224"/>
  <c r="AB157" i="224"/>
  <c r="AB156" i="224"/>
  <c r="AB155" i="224"/>
  <c r="AB154" i="224"/>
  <c r="AB153" i="224"/>
  <c r="AB152" i="224"/>
  <c r="AB151" i="224"/>
  <c r="AB150" i="224"/>
  <c r="AB149" i="224"/>
  <c r="AB148" i="224"/>
  <c r="AB147" i="224"/>
  <c r="AB146" i="224"/>
  <c r="AB145" i="224"/>
  <c r="AB144" i="224"/>
  <c r="AB143" i="224"/>
  <c r="AB142" i="224"/>
  <c r="AB141" i="224"/>
  <c r="AB140" i="224"/>
  <c r="AB139" i="224"/>
  <c r="AB138" i="224"/>
  <c r="AB137" i="224"/>
  <c r="AB136" i="224"/>
  <c r="AB135" i="224"/>
  <c r="AB134" i="224"/>
  <c r="AB133" i="224"/>
  <c r="AB132" i="224"/>
  <c r="AB131" i="224"/>
  <c r="AB130" i="224"/>
  <c r="AB129" i="224"/>
  <c r="AB128" i="224"/>
  <c r="AB127" i="224"/>
  <c r="AB126" i="224"/>
  <c r="AB125" i="224"/>
  <c r="AB124" i="224"/>
  <c r="AB123" i="224"/>
  <c r="AB122" i="224"/>
  <c r="AB121" i="224"/>
  <c r="AB120" i="224"/>
  <c r="AB119" i="224"/>
  <c r="AB118" i="224"/>
  <c r="AB117" i="224"/>
  <c r="AB116" i="224"/>
  <c r="AB115" i="224"/>
  <c r="AB114" i="224"/>
  <c r="AB113" i="224"/>
  <c r="AB112" i="224"/>
  <c r="AB111" i="224"/>
  <c r="AB110" i="224"/>
  <c r="AB109" i="224"/>
  <c r="AB108" i="224"/>
  <c r="AB107" i="224"/>
  <c r="AB106" i="224"/>
  <c r="AB105" i="224"/>
  <c r="AB104" i="224"/>
  <c r="AB103" i="224"/>
  <c r="AB102" i="224"/>
  <c r="AT101" i="224"/>
  <c r="AS101" i="224"/>
  <c r="AR101" i="224"/>
  <c r="AQ101" i="224"/>
  <c r="AP101" i="224"/>
  <c r="AO101" i="224"/>
  <c r="AN101" i="224"/>
  <c r="AM101" i="224"/>
  <c r="AL101" i="224"/>
  <c r="AK101" i="224"/>
  <c r="AB101" i="224"/>
  <c r="AT100" i="224"/>
  <c r="AS100" i="224"/>
  <c r="AR100" i="224"/>
  <c r="AQ100" i="224"/>
  <c r="AP100" i="224"/>
  <c r="AO100" i="224"/>
  <c r="AN100" i="224"/>
  <c r="AM100" i="224"/>
  <c r="AL100" i="224"/>
  <c r="AK100" i="224"/>
  <c r="AB100" i="224"/>
  <c r="AT99" i="224"/>
  <c r="AS99" i="224"/>
  <c r="AR99" i="224"/>
  <c r="AQ99" i="224"/>
  <c r="AP99" i="224"/>
  <c r="AO99" i="224"/>
  <c r="AN99" i="224"/>
  <c r="AM99" i="224"/>
  <c r="AL99" i="224"/>
  <c r="AK99" i="224"/>
  <c r="AB99" i="224"/>
  <c r="AT98" i="224"/>
  <c r="AS98" i="224"/>
  <c r="AR98" i="224"/>
  <c r="AQ98" i="224"/>
  <c r="AP98" i="224"/>
  <c r="AO98" i="224"/>
  <c r="AN98" i="224"/>
  <c r="AM98" i="224"/>
  <c r="AL98" i="224"/>
  <c r="AK98" i="224"/>
  <c r="AB98" i="224"/>
  <c r="AT97" i="224"/>
  <c r="AS97" i="224"/>
  <c r="AR97" i="224"/>
  <c r="AQ97" i="224"/>
  <c r="AP97" i="224"/>
  <c r="AO97" i="224"/>
  <c r="AN97" i="224"/>
  <c r="AM97" i="224"/>
  <c r="AL97" i="224"/>
  <c r="AK97" i="224"/>
  <c r="AB97" i="224"/>
  <c r="AT96" i="224"/>
  <c r="AS96" i="224"/>
  <c r="AR96" i="224"/>
  <c r="AQ96" i="224"/>
  <c r="AP96" i="224"/>
  <c r="AO96" i="224"/>
  <c r="AN96" i="224"/>
  <c r="AM96" i="224"/>
  <c r="AL96" i="224"/>
  <c r="AK96" i="224"/>
  <c r="AB96" i="224"/>
  <c r="AT95" i="224"/>
  <c r="AS95" i="224"/>
  <c r="AR95" i="224"/>
  <c r="AQ95" i="224"/>
  <c r="AP95" i="224"/>
  <c r="AO95" i="224"/>
  <c r="AN95" i="224"/>
  <c r="AM95" i="224"/>
  <c r="AL95" i="224"/>
  <c r="AK95" i="224"/>
  <c r="AB95" i="224"/>
  <c r="AB94" i="224"/>
  <c r="AB93" i="224"/>
  <c r="AB92" i="224"/>
  <c r="AB91" i="224"/>
  <c r="AB90" i="224"/>
  <c r="AB89" i="224"/>
  <c r="AB88" i="224"/>
  <c r="AB87" i="224"/>
  <c r="AB86" i="224"/>
  <c r="AB85" i="224"/>
  <c r="AB84" i="224"/>
  <c r="AB83" i="224"/>
  <c r="AB82" i="224"/>
  <c r="AB81" i="224"/>
  <c r="AB80" i="224"/>
  <c r="AB79" i="224"/>
  <c r="AB78" i="224"/>
  <c r="AB77" i="224"/>
  <c r="AB76" i="224"/>
  <c r="AB75" i="224"/>
  <c r="AB74" i="224"/>
  <c r="AB73" i="224"/>
  <c r="AB72" i="224"/>
  <c r="AB71" i="224"/>
  <c r="AB70" i="224"/>
  <c r="AB69" i="224"/>
  <c r="AB68" i="224"/>
  <c r="AB67" i="224"/>
  <c r="AB66" i="224"/>
  <c r="AB65" i="224"/>
  <c r="AB64" i="224"/>
  <c r="AB63" i="224"/>
  <c r="AB62" i="224"/>
  <c r="AB61" i="224"/>
  <c r="AB60" i="224"/>
  <c r="AB59" i="224"/>
  <c r="AB58" i="224"/>
  <c r="AB57" i="224"/>
  <c r="AB56" i="224"/>
  <c r="AB55" i="224"/>
  <c r="AB54" i="224"/>
  <c r="AB53" i="224"/>
  <c r="AB52" i="224"/>
  <c r="AB51" i="224"/>
  <c r="AB50" i="224"/>
  <c r="AB49" i="224"/>
  <c r="AB48" i="224"/>
  <c r="AB47" i="224"/>
  <c r="AB46" i="224"/>
  <c r="AB45" i="224"/>
  <c r="AB44" i="224"/>
  <c r="AB43" i="224"/>
  <c r="AB42" i="224"/>
  <c r="AB41" i="224"/>
  <c r="AB40" i="224"/>
  <c r="AB39" i="224"/>
  <c r="AB38" i="224"/>
  <c r="AB37" i="224"/>
  <c r="AB36" i="224"/>
  <c r="AB35" i="224"/>
  <c r="AB34" i="224"/>
  <c r="AB33" i="224"/>
  <c r="AB32" i="224"/>
  <c r="AB31" i="224"/>
  <c r="AB30" i="224"/>
  <c r="AB29" i="224"/>
  <c r="AB28" i="224"/>
  <c r="AB27" i="224"/>
  <c r="AB26" i="224"/>
  <c r="AB25" i="224"/>
  <c r="AB24" i="224"/>
  <c r="AB23" i="224"/>
  <c r="AB22" i="224"/>
  <c r="AB21" i="224"/>
  <c r="AB20" i="224"/>
  <c r="NM41" i="223"/>
  <c r="NH41" i="223"/>
  <c r="NC41" i="223"/>
  <c r="MX41" i="223"/>
  <c r="MR41" i="223"/>
  <c r="MM41" i="223"/>
  <c r="MH41" i="223"/>
  <c r="MC41" i="223"/>
  <c r="LW41" i="223"/>
  <c r="LR41" i="223"/>
  <c r="LM41" i="223"/>
  <c r="LH41" i="223"/>
  <c r="LB41" i="223"/>
  <c r="KW41" i="223"/>
  <c r="KR41" i="223"/>
  <c r="KM41" i="223"/>
  <c r="KG41" i="223"/>
  <c r="KB41" i="223"/>
  <c r="JW41" i="223"/>
  <c r="JR41" i="223"/>
  <c r="JL41" i="223"/>
  <c r="JG41" i="223"/>
  <c r="JB41" i="223"/>
  <c r="IW41" i="223"/>
  <c r="IQ41" i="223"/>
  <c r="IL41" i="223"/>
  <c r="IG41" i="223"/>
  <c r="IB41" i="223"/>
  <c r="HV41" i="223"/>
  <c r="HQ41" i="223"/>
  <c r="HL41" i="223"/>
  <c r="HG41" i="223"/>
  <c r="HA41" i="223"/>
  <c r="GV41" i="223"/>
  <c r="GQ41" i="223"/>
  <c r="GL41" i="223"/>
  <c r="GF41" i="223"/>
  <c r="GA41" i="223"/>
  <c r="FV41" i="223"/>
  <c r="FQ41" i="223"/>
  <c r="FK41" i="223"/>
  <c r="FF41" i="223"/>
  <c r="FA41" i="223"/>
  <c r="EV41" i="223"/>
  <c r="EP41" i="223"/>
  <c r="EK41" i="223"/>
  <c r="EF41" i="223"/>
  <c r="EA41" i="223"/>
  <c r="DU41" i="223"/>
  <c r="DP41" i="223"/>
  <c r="DK41" i="223"/>
  <c r="DF41" i="223"/>
  <c r="CZ41" i="223"/>
  <c r="CU41" i="223"/>
  <c r="CP41" i="223"/>
  <c r="CK41" i="223"/>
  <c r="CE41" i="223"/>
  <c r="BZ41" i="223"/>
  <c r="BU41" i="223"/>
  <c r="BP41" i="223"/>
  <c r="BJ41" i="223"/>
  <c r="BE41" i="223"/>
  <c r="AZ41" i="223"/>
  <c r="AU41" i="223"/>
  <c r="AO41" i="223"/>
  <c r="AJ41" i="223"/>
  <c r="AE41" i="223"/>
  <c r="Z41" i="223"/>
  <c r="T41" i="223"/>
  <c r="O41" i="223"/>
  <c r="J41" i="223"/>
  <c r="E41" i="223"/>
  <c r="NM40" i="223"/>
  <c r="NH40" i="223"/>
  <c r="NC40" i="223"/>
  <c r="MX40" i="223"/>
  <c r="MR40" i="223"/>
  <c r="MM40" i="223"/>
  <c r="MH40" i="223"/>
  <c r="MC40" i="223"/>
  <c r="LW40" i="223"/>
  <c r="LR40" i="223"/>
  <c r="LM40" i="223"/>
  <c r="LH40" i="223"/>
  <c r="LB40" i="223"/>
  <c r="KW40" i="223"/>
  <c r="KR40" i="223"/>
  <c r="KM40" i="223"/>
  <c r="KG40" i="223"/>
  <c r="KB40" i="223"/>
  <c r="JW40" i="223"/>
  <c r="JR40" i="223"/>
  <c r="JL40" i="223"/>
  <c r="JG40" i="223"/>
  <c r="JB40" i="223"/>
  <c r="IW40" i="223"/>
  <c r="IQ40" i="223"/>
  <c r="IL40" i="223"/>
  <c r="IG40" i="223"/>
  <c r="IB40" i="223"/>
  <c r="HV40" i="223"/>
  <c r="HQ40" i="223"/>
  <c r="HL40" i="223"/>
  <c r="HG40" i="223"/>
  <c r="HA40" i="223"/>
  <c r="GV40" i="223"/>
  <c r="GQ40" i="223"/>
  <c r="GL40" i="223"/>
  <c r="GF40" i="223"/>
  <c r="GA40" i="223"/>
  <c r="FV40" i="223"/>
  <c r="FQ40" i="223"/>
  <c r="FK40" i="223"/>
  <c r="FF40" i="223"/>
  <c r="FA40" i="223"/>
  <c r="EV40" i="223"/>
  <c r="EP40" i="223"/>
  <c r="EK40" i="223"/>
  <c r="EF40" i="223"/>
  <c r="EA40" i="223"/>
  <c r="DU40" i="223"/>
  <c r="DP40" i="223"/>
  <c r="DK40" i="223"/>
  <c r="DF40" i="223"/>
  <c r="CZ40" i="223"/>
  <c r="CU40" i="223"/>
  <c r="CP40" i="223"/>
  <c r="CK40" i="223"/>
  <c r="CE40" i="223"/>
  <c r="BZ40" i="223"/>
  <c r="BU40" i="223"/>
  <c r="BP40" i="223"/>
  <c r="BJ40" i="223"/>
  <c r="BE40" i="223"/>
  <c r="AZ40" i="223"/>
  <c r="AU40" i="223"/>
  <c r="AO40" i="223"/>
  <c r="AJ40" i="223"/>
  <c r="AE40" i="223"/>
  <c r="Z40" i="223"/>
  <c r="T40" i="223"/>
  <c r="O40" i="223"/>
  <c r="J40" i="223"/>
  <c r="NM39" i="223"/>
  <c r="NH39" i="223"/>
  <c r="NC39" i="223"/>
  <c r="MX39" i="223"/>
  <c r="MR39" i="223"/>
  <c r="MM39" i="223"/>
  <c r="MH39" i="223"/>
  <c r="MC39" i="223"/>
  <c r="LW39" i="223"/>
  <c r="LR39" i="223"/>
  <c r="LM39" i="223"/>
  <c r="LH39" i="223"/>
  <c r="LB39" i="223"/>
  <c r="KW39" i="223"/>
  <c r="KR39" i="223"/>
  <c r="KM39" i="223"/>
  <c r="KG39" i="223"/>
  <c r="KB39" i="223"/>
  <c r="JW39" i="223"/>
  <c r="JR39" i="223"/>
  <c r="JL39" i="223"/>
  <c r="JG39" i="223"/>
  <c r="JB39" i="223"/>
  <c r="IW39" i="223"/>
  <c r="IQ39" i="223"/>
  <c r="IL39" i="223"/>
  <c r="IG39" i="223"/>
  <c r="IB39" i="223"/>
  <c r="HV39" i="223"/>
  <c r="HQ39" i="223"/>
  <c r="HL39" i="223"/>
  <c r="HG39" i="223"/>
  <c r="HA39" i="223"/>
  <c r="GV39" i="223"/>
  <c r="GQ39" i="223"/>
  <c r="GL39" i="223"/>
  <c r="GF39" i="223"/>
  <c r="GA39" i="223"/>
  <c r="FV39" i="223"/>
  <c r="FQ39" i="223"/>
  <c r="FK39" i="223"/>
  <c r="FF39" i="223"/>
  <c r="FA39" i="223"/>
  <c r="EV39" i="223"/>
  <c r="EP39" i="223"/>
  <c r="EK39" i="223"/>
  <c r="EF39" i="223"/>
  <c r="EA39" i="223"/>
  <c r="DU39" i="223"/>
  <c r="DP39" i="223"/>
  <c r="DK39" i="223"/>
  <c r="DF39" i="223"/>
  <c r="CZ39" i="223"/>
  <c r="CU39" i="223"/>
  <c r="CP39" i="223"/>
  <c r="CK39" i="223"/>
  <c r="CE39" i="223"/>
  <c r="BZ39" i="223"/>
  <c r="BU39" i="223"/>
  <c r="BP39" i="223"/>
  <c r="BJ39" i="223"/>
  <c r="BE39" i="223"/>
  <c r="AZ39" i="223"/>
  <c r="AU39" i="223"/>
  <c r="AO39" i="223"/>
  <c r="AJ39" i="223"/>
  <c r="AE39" i="223"/>
  <c r="Z39" i="223"/>
  <c r="T39" i="223"/>
  <c r="O39" i="223"/>
  <c r="J39" i="223"/>
  <c r="E39" i="223"/>
  <c r="NM20" i="223"/>
  <c r="NH20" i="223"/>
  <c r="NC20" i="223"/>
  <c r="MX20" i="223"/>
  <c r="MR20" i="223"/>
  <c r="MM20" i="223"/>
  <c r="MH20" i="223"/>
  <c r="MC20" i="223"/>
  <c r="LW20" i="223"/>
  <c r="LR20" i="223"/>
  <c r="LM20" i="223"/>
  <c r="LH20" i="223"/>
  <c r="LB20" i="223"/>
  <c r="KW20" i="223"/>
  <c r="KR20" i="223"/>
  <c r="KM20" i="223"/>
  <c r="KG20" i="223"/>
  <c r="KB20" i="223"/>
  <c r="JW20" i="223"/>
  <c r="JR20" i="223"/>
  <c r="JL20" i="223"/>
  <c r="JG20" i="223"/>
  <c r="JB20" i="223"/>
  <c r="IW20" i="223"/>
  <c r="IQ20" i="223"/>
  <c r="IL20" i="223"/>
  <c r="IG20" i="223"/>
  <c r="IB20" i="223"/>
  <c r="HV20" i="223"/>
  <c r="HQ20" i="223"/>
  <c r="HL20" i="223"/>
  <c r="HG20" i="223"/>
  <c r="HA20" i="223"/>
  <c r="GV20" i="223"/>
  <c r="GQ20" i="223"/>
  <c r="GL20" i="223"/>
  <c r="GF20" i="223"/>
  <c r="GA20" i="223"/>
  <c r="FV20" i="223"/>
  <c r="FQ20" i="223"/>
  <c r="FK20" i="223"/>
  <c r="FF20" i="223"/>
  <c r="FA20" i="223"/>
  <c r="EV20" i="223"/>
  <c r="EP20" i="223"/>
  <c r="EK20" i="223"/>
  <c r="EF20" i="223"/>
  <c r="EA20" i="223"/>
  <c r="DU20" i="223"/>
  <c r="DP20" i="223"/>
  <c r="DK20" i="223"/>
  <c r="DF20" i="223"/>
  <c r="CZ20" i="223"/>
  <c r="CU20" i="223"/>
  <c r="CP20" i="223"/>
  <c r="CK20" i="223"/>
  <c r="CE20" i="223"/>
  <c r="BZ20" i="223"/>
  <c r="BU20" i="223"/>
  <c r="BP20" i="223"/>
  <c r="BJ20" i="223"/>
  <c r="BE20" i="223"/>
  <c r="AZ20" i="223"/>
  <c r="AU20" i="223"/>
  <c r="AO20" i="223"/>
  <c r="AJ20" i="223"/>
  <c r="AE20" i="223"/>
  <c r="Z20" i="223"/>
  <c r="T20" i="223"/>
  <c r="O20" i="223"/>
  <c r="J20" i="223"/>
  <c r="E20" i="223"/>
  <c r="NM19" i="223"/>
  <c r="NH19" i="223"/>
  <c r="NC19" i="223"/>
  <c r="MX19" i="223"/>
  <c r="MR19" i="223"/>
  <c r="MM19" i="223"/>
  <c r="MH19" i="223"/>
  <c r="MC19" i="223"/>
  <c r="LW19" i="223"/>
  <c r="LR19" i="223"/>
  <c r="LM19" i="223"/>
  <c r="LH19" i="223"/>
  <c r="LB19" i="223"/>
  <c r="KW19" i="223"/>
  <c r="KR19" i="223"/>
  <c r="KM19" i="223"/>
  <c r="KG19" i="223"/>
  <c r="KB19" i="223"/>
  <c r="JW19" i="223"/>
  <c r="JR19" i="223"/>
  <c r="JL19" i="223"/>
  <c r="JG19" i="223"/>
  <c r="JB19" i="223"/>
  <c r="IW19" i="223"/>
  <c r="IQ19" i="223"/>
  <c r="IL19" i="223"/>
  <c r="IG19" i="223"/>
  <c r="IB19" i="223"/>
  <c r="HV19" i="223"/>
  <c r="HQ19" i="223"/>
  <c r="HL19" i="223"/>
  <c r="HG19" i="223"/>
  <c r="HA19" i="223"/>
  <c r="GV19" i="223"/>
  <c r="GQ19" i="223"/>
  <c r="GL19" i="223"/>
  <c r="GF19" i="223"/>
  <c r="GA19" i="223"/>
  <c r="FV19" i="223"/>
  <c r="FQ19" i="223"/>
  <c r="FK19" i="223"/>
  <c r="FF19" i="223"/>
  <c r="FA19" i="223"/>
  <c r="EV19" i="223"/>
  <c r="EP19" i="223"/>
  <c r="EK19" i="223"/>
  <c r="EF19" i="223"/>
  <c r="EA19" i="223"/>
  <c r="DU19" i="223"/>
  <c r="DP19" i="223"/>
  <c r="DK19" i="223"/>
  <c r="DF19" i="223"/>
  <c r="CZ19" i="223"/>
  <c r="CU19" i="223"/>
  <c r="CP19" i="223"/>
  <c r="CK19" i="223"/>
  <c r="CE19" i="223"/>
  <c r="BZ19" i="223"/>
  <c r="BU19" i="223"/>
  <c r="BP19" i="223"/>
  <c r="BJ19" i="223"/>
  <c r="BE19" i="223"/>
  <c r="AZ19" i="223"/>
  <c r="AU19" i="223"/>
  <c r="AO19" i="223"/>
  <c r="AJ19" i="223"/>
  <c r="AE19" i="223"/>
  <c r="Z19" i="223"/>
  <c r="T19" i="223"/>
  <c r="O19" i="223"/>
  <c r="J19" i="223"/>
  <c r="E19" i="223"/>
  <c r="NM18" i="223"/>
  <c r="NH18" i="223"/>
  <c r="NC18" i="223"/>
  <c r="MX18" i="223"/>
  <c r="MR18" i="223"/>
  <c r="MM18" i="223"/>
  <c r="MH18" i="223"/>
  <c r="MC18" i="223"/>
  <c r="LW18" i="223"/>
  <c r="LR18" i="223"/>
  <c r="LM18" i="223"/>
  <c r="LH18" i="223"/>
  <c r="LB18" i="223"/>
  <c r="KW18" i="223"/>
  <c r="KR18" i="223"/>
  <c r="KM18" i="223"/>
  <c r="KG18" i="223"/>
  <c r="KB18" i="223"/>
  <c r="JW18" i="223"/>
  <c r="JR18" i="223"/>
  <c r="JL18" i="223"/>
  <c r="JG18" i="223"/>
  <c r="JB18" i="223"/>
  <c r="IW18" i="223"/>
  <c r="IQ18" i="223"/>
  <c r="IL18" i="223"/>
  <c r="IG18" i="223"/>
  <c r="IB18" i="223"/>
  <c r="HV18" i="223"/>
  <c r="HQ18" i="223"/>
  <c r="HL18" i="223"/>
  <c r="HG18" i="223"/>
  <c r="HA18" i="223"/>
  <c r="GV18" i="223"/>
  <c r="GQ18" i="223"/>
  <c r="GL18" i="223"/>
  <c r="GF18" i="223"/>
  <c r="GA18" i="223"/>
  <c r="FV18" i="223"/>
  <c r="FQ18" i="223"/>
  <c r="FK18" i="223"/>
  <c r="FF18" i="223"/>
  <c r="FA18" i="223"/>
  <c r="EV18" i="223"/>
  <c r="EP18" i="223"/>
  <c r="EK18" i="223"/>
  <c r="EF18" i="223"/>
  <c r="EA18" i="223"/>
  <c r="DU18" i="223"/>
  <c r="DP18" i="223"/>
  <c r="DK18" i="223"/>
  <c r="DF18" i="223"/>
  <c r="CZ18" i="223"/>
  <c r="CU18" i="223"/>
  <c r="CP18" i="223"/>
  <c r="CK18" i="223"/>
  <c r="CE18" i="223"/>
  <c r="BZ18" i="223"/>
  <c r="BU18" i="223"/>
  <c r="BP18" i="223"/>
  <c r="BJ18" i="223"/>
  <c r="BE18" i="223"/>
  <c r="AZ18" i="223"/>
  <c r="AU18" i="223"/>
  <c r="AO18" i="223"/>
  <c r="AJ18" i="223"/>
  <c r="AE18" i="223"/>
  <c r="Z18" i="223"/>
  <c r="T18" i="223"/>
  <c r="O18" i="223"/>
  <c r="J18" i="223"/>
  <c r="E18" i="223"/>
  <c r="AD3" i="223"/>
  <c r="AD24" i="223" s="1"/>
  <c r="AY3" i="223" s="1"/>
  <c r="AY24" i="223" s="1"/>
  <c r="BT3" i="223" s="1"/>
  <c r="BT24" i="223" s="1"/>
  <c r="CO3" i="223" s="1"/>
  <c r="CO24" i="223" s="1"/>
  <c r="DJ3" i="223" s="1"/>
  <c r="DJ24" i="223" s="1"/>
  <c r="EE3" i="223" s="1"/>
  <c r="EE24" i="223" s="1"/>
  <c r="EZ3" i="223" s="1"/>
  <c r="EZ24" i="223" s="1"/>
  <c r="FU3" i="223" s="1"/>
  <c r="FU24" i="223" s="1"/>
  <c r="GP3" i="223" s="1"/>
  <c r="GP24" i="223" s="1"/>
  <c r="HK3" i="223" s="1"/>
  <c r="HK24" i="223" s="1"/>
  <c r="IF3" i="223" s="1"/>
  <c r="IF24" i="223" s="1"/>
  <c r="JA3" i="223" s="1"/>
  <c r="JA24" i="223" s="1"/>
  <c r="JV3" i="223" s="1"/>
  <c r="JV24" i="223" s="1"/>
  <c r="KQ3" i="223" s="1"/>
  <c r="KQ24" i="223" s="1"/>
  <c r="LL3" i="223" s="1"/>
  <c r="LL24" i="223" s="1"/>
  <c r="MG3" i="223" s="1"/>
  <c r="MG24" i="223" s="1"/>
  <c r="NB3" i="223" s="1"/>
  <c r="NB24" i="223" s="1"/>
  <c r="AB158" i="222"/>
  <c r="AB157" i="222"/>
  <c r="AB156" i="222"/>
  <c r="AB155" i="222"/>
  <c r="AB154" i="222"/>
  <c r="AB153" i="222"/>
  <c r="AB152" i="222"/>
  <c r="AB151" i="222"/>
  <c r="AB150" i="222"/>
  <c r="AB149" i="222"/>
  <c r="AB148" i="222"/>
  <c r="AB147" i="222"/>
  <c r="AB146" i="222"/>
  <c r="AB145" i="222"/>
  <c r="AB144" i="222"/>
  <c r="AB143" i="222"/>
  <c r="AB142" i="222"/>
  <c r="AB141" i="222"/>
  <c r="AB140" i="222"/>
  <c r="AB139" i="222"/>
  <c r="AB138" i="222"/>
  <c r="AB137" i="222"/>
  <c r="AB136" i="222"/>
  <c r="AB135" i="222"/>
  <c r="AB134" i="222"/>
  <c r="AB133" i="222"/>
  <c r="AB132" i="222"/>
  <c r="AB131" i="222"/>
  <c r="AB130" i="222"/>
  <c r="AB129" i="222"/>
  <c r="AB128" i="222"/>
  <c r="AB127" i="222"/>
  <c r="AB126" i="222"/>
  <c r="AB125" i="222"/>
  <c r="AB124" i="222"/>
  <c r="AB123" i="222"/>
  <c r="AB122" i="222"/>
  <c r="AB121" i="222"/>
  <c r="AB120" i="222"/>
  <c r="AB119" i="222"/>
  <c r="AB118" i="222"/>
  <c r="AB117" i="222"/>
  <c r="AB116" i="222"/>
  <c r="AB115" i="222"/>
  <c r="AB114" i="222"/>
  <c r="AB113" i="222"/>
  <c r="AB112" i="222"/>
  <c r="AB111" i="222"/>
  <c r="AB110" i="222"/>
  <c r="AB109" i="222"/>
  <c r="AB108" i="222"/>
  <c r="AB107" i="222"/>
  <c r="AB106" i="222"/>
  <c r="AB105" i="222"/>
  <c r="AB104" i="222"/>
  <c r="AB103" i="222"/>
  <c r="AB102" i="222"/>
  <c r="AT101" i="222"/>
  <c r="AS101" i="222"/>
  <c r="AR101" i="222"/>
  <c r="AQ101" i="222"/>
  <c r="AP101" i="222"/>
  <c r="AO101" i="222"/>
  <c r="AN101" i="222"/>
  <c r="AM101" i="222"/>
  <c r="AL101" i="222"/>
  <c r="AK101" i="222"/>
  <c r="AB101" i="222"/>
  <c r="AT100" i="222"/>
  <c r="AS100" i="222"/>
  <c r="AR100" i="222"/>
  <c r="AQ100" i="222"/>
  <c r="AP100" i="222"/>
  <c r="AO100" i="222"/>
  <c r="AN100" i="222"/>
  <c r="AM100" i="222"/>
  <c r="AL100" i="222"/>
  <c r="AK100" i="222"/>
  <c r="AB100" i="222"/>
  <c r="AT99" i="222"/>
  <c r="AS99" i="222"/>
  <c r="AR99" i="222"/>
  <c r="AQ99" i="222"/>
  <c r="AP99" i="222"/>
  <c r="AO99" i="222"/>
  <c r="AN99" i="222"/>
  <c r="AM99" i="222"/>
  <c r="AL99" i="222"/>
  <c r="AK99" i="222"/>
  <c r="AB99" i="222"/>
  <c r="AT98" i="222"/>
  <c r="AS98" i="222"/>
  <c r="AR98" i="222"/>
  <c r="AQ98" i="222"/>
  <c r="AP98" i="222"/>
  <c r="AO98" i="222"/>
  <c r="AN98" i="222"/>
  <c r="AM98" i="222"/>
  <c r="AL98" i="222"/>
  <c r="AK98" i="222"/>
  <c r="AB98" i="222"/>
  <c r="AT97" i="222"/>
  <c r="AS97" i="222"/>
  <c r="AR97" i="222"/>
  <c r="AQ97" i="222"/>
  <c r="AP97" i="222"/>
  <c r="AO97" i="222"/>
  <c r="AN97" i="222"/>
  <c r="AM97" i="222"/>
  <c r="AL97" i="222"/>
  <c r="AK97" i="222"/>
  <c r="AB97" i="222"/>
  <c r="AT96" i="222"/>
  <c r="AS96" i="222"/>
  <c r="AR96" i="222"/>
  <c r="AQ96" i="222"/>
  <c r="AP96" i="222"/>
  <c r="AO96" i="222"/>
  <c r="AN96" i="222"/>
  <c r="AM96" i="222"/>
  <c r="AL96" i="222"/>
  <c r="AK96" i="222"/>
  <c r="AB96" i="222"/>
  <c r="AT95" i="222"/>
  <c r="AS95" i="222"/>
  <c r="AR95" i="222"/>
  <c r="AQ95" i="222"/>
  <c r="AP95" i="222"/>
  <c r="AO95" i="222"/>
  <c r="AN95" i="222"/>
  <c r="AM95" i="222"/>
  <c r="AL95" i="222"/>
  <c r="AK95" i="222"/>
  <c r="AB95" i="222"/>
  <c r="AB94" i="222"/>
  <c r="AB93" i="222"/>
  <c r="AB92" i="222"/>
  <c r="AB91" i="222"/>
  <c r="AB90" i="222"/>
  <c r="AB89" i="222"/>
  <c r="AB88" i="222"/>
  <c r="AB87" i="222"/>
  <c r="AB86" i="222"/>
  <c r="AB85" i="222"/>
  <c r="AB84" i="222"/>
  <c r="AB83" i="222"/>
  <c r="AB82" i="222"/>
  <c r="AB81" i="222"/>
  <c r="AB80" i="222"/>
  <c r="AB79" i="222"/>
  <c r="AB78" i="222"/>
  <c r="AB77" i="222"/>
  <c r="AB76" i="222"/>
  <c r="AB75" i="222"/>
  <c r="AB74" i="222"/>
  <c r="AB73" i="222"/>
  <c r="AB72" i="222"/>
  <c r="AB71" i="222"/>
  <c r="AB70" i="222"/>
  <c r="AB69" i="222"/>
  <c r="AB68" i="222"/>
  <c r="AB67" i="222"/>
  <c r="AB66" i="222"/>
  <c r="AB65" i="222"/>
  <c r="AB64" i="222"/>
  <c r="AB63" i="222"/>
  <c r="AB62" i="222"/>
  <c r="AB61" i="222"/>
  <c r="AB60" i="222"/>
  <c r="AB59" i="222"/>
  <c r="AB58" i="222"/>
  <c r="AB57" i="222"/>
  <c r="AB56" i="222"/>
  <c r="AB55" i="222"/>
  <c r="AB54" i="222"/>
  <c r="AB53" i="222"/>
  <c r="AB52" i="222"/>
  <c r="AB51" i="222"/>
  <c r="AB50" i="222"/>
  <c r="AB49" i="222"/>
  <c r="AB48" i="222"/>
  <c r="AB47" i="222"/>
  <c r="AB46" i="222"/>
  <c r="AB45" i="222"/>
  <c r="AB44" i="222"/>
  <c r="AB43" i="222"/>
  <c r="AB42" i="222"/>
  <c r="AB41" i="222"/>
  <c r="AB40" i="222"/>
  <c r="AB39" i="222"/>
  <c r="AB38" i="222"/>
  <c r="AB37" i="222"/>
  <c r="AB36" i="222"/>
  <c r="AB35" i="222"/>
  <c r="AB34" i="222"/>
  <c r="AB33" i="222"/>
  <c r="AB32" i="222"/>
  <c r="AB31" i="222"/>
  <c r="AB30" i="222"/>
  <c r="AB29" i="222"/>
  <c r="AB28" i="222"/>
  <c r="AB27" i="222"/>
  <c r="AB26" i="222"/>
  <c r="AB25" i="222"/>
  <c r="AB24" i="222"/>
  <c r="AB23" i="222"/>
  <c r="AB22" i="222"/>
  <c r="AB21" i="222"/>
  <c r="AB20" i="222"/>
  <c r="NM41" i="221"/>
  <c r="NH41" i="221"/>
  <c r="NC41" i="221"/>
  <c r="MX41" i="221"/>
  <c r="MR41" i="221"/>
  <c r="MM41" i="221"/>
  <c r="MH41" i="221"/>
  <c r="MC41" i="221"/>
  <c r="LW41" i="221"/>
  <c r="LR41" i="221"/>
  <c r="LM41" i="221"/>
  <c r="LH41" i="221"/>
  <c r="LB41" i="221"/>
  <c r="KW41" i="221"/>
  <c r="KR41" i="221"/>
  <c r="KM41" i="221"/>
  <c r="KG41" i="221"/>
  <c r="KB41" i="221"/>
  <c r="JW41" i="221"/>
  <c r="JR41" i="221"/>
  <c r="JL41" i="221"/>
  <c r="JG41" i="221"/>
  <c r="JB41" i="221"/>
  <c r="IW41" i="221"/>
  <c r="IQ41" i="221"/>
  <c r="IL41" i="221"/>
  <c r="IG41" i="221"/>
  <c r="IB41" i="221"/>
  <c r="HV41" i="221"/>
  <c r="HQ41" i="221"/>
  <c r="HL41" i="221"/>
  <c r="HG41" i="221"/>
  <c r="HA41" i="221"/>
  <c r="GV41" i="221"/>
  <c r="GQ41" i="221"/>
  <c r="GL41" i="221"/>
  <c r="GF41" i="221"/>
  <c r="GA41" i="221"/>
  <c r="FV41" i="221"/>
  <c r="FQ41" i="221"/>
  <c r="FK41" i="221"/>
  <c r="FF41" i="221"/>
  <c r="FA41" i="221"/>
  <c r="EV41" i="221"/>
  <c r="EP41" i="221"/>
  <c r="EK41" i="221"/>
  <c r="EF41" i="221"/>
  <c r="EA41" i="221"/>
  <c r="DU41" i="221"/>
  <c r="DP41" i="221"/>
  <c r="DK41" i="221"/>
  <c r="DF41" i="221"/>
  <c r="CZ41" i="221"/>
  <c r="CU41" i="221"/>
  <c r="CP41" i="221"/>
  <c r="CK41" i="221"/>
  <c r="CE41" i="221"/>
  <c r="BZ41" i="221"/>
  <c r="BU41" i="221"/>
  <c r="BP41" i="221"/>
  <c r="BJ41" i="221"/>
  <c r="BE41" i="221"/>
  <c r="AZ41" i="221"/>
  <c r="AU41" i="221"/>
  <c r="AO41" i="221"/>
  <c r="AJ41" i="221"/>
  <c r="AE41" i="221"/>
  <c r="Z41" i="221"/>
  <c r="T41" i="221"/>
  <c r="O41" i="221"/>
  <c r="J41" i="221"/>
  <c r="E41" i="221"/>
  <c r="NM40" i="221"/>
  <c r="NH40" i="221"/>
  <c r="NC40" i="221"/>
  <c r="MX40" i="221"/>
  <c r="MR40" i="221"/>
  <c r="MM40" i="221"/>
  <c r="MH40" i="221"/>
  <c r="MC40" i="221"/>
  <c r="LW40" i="221"/>
  <c r="LR40" i="221"/>
  <c r="LM40" i="221"/>
  <c r="LH40" i="221"/>
  <c r="LB40" i="221"/>
  <c r="KW40" i="221"/>
  <c r="KR40" i="221"/>
  <c r="KM40" i="221"/>
  <c r="KG40" i="221"/>
  <c r="KB40" i="221"/>
  <c r="JW40" i="221"/>
  <c r="JR40" i="221"/>
  <c r="JL40" i="221"/>
  <c r="JG40" i="221"/>
  <c r="JB40" i="221"/>
  <c r="IW40" i="221"/>
  <c r="IQ40" i="221"/>
  <c r="IL40" i="221"/>
  <c r="IG40" i="221"/>
  <c r="IB40" i="221"/>
  <c r="HV40" i="221"/>
  <c r="HQ40" i="221"/>
  <c r="HL40" i="221"/>
  <c r="HG40" i="221"/>
  <c r="HA40" i="221"/>
  <c r="GV40" i="221"/>
  <c r="GQ40" i="221"/>
  <c r="GL40" i="221"/>
  <c r="GF40" i="221"/>
  <c r="GA40" i="221"/>
  <c r="FV40" i="221"/>
  <c r="FQ40" i="221"/>
  <c r="FK40" i="221"/>
  <c r="FF40" i="221"/>
  <c r="FA40" i="221"/>
  <c r="EV40" i="221"/>
  <c r="EP40" i="221"/>
  <c r="EK40" i="221"/>
  <c r="EF40" i="221"/>
  <c r="EA40" i="221"/>
  <c r="DU40" i="221"/>
  <c r="DP40" i="221"/>
  <c r="DK40" i="221"/>
  <c r="DF40" i="221"/>
  <c r="CZ40" i="221"/>
  <c r="CU40" i="221"/>
  <c r="CP40" i="221"/>
  <c r="CK40" i="221"/>
  <c r="CE40" i="221"/>
  <c r="BZ40" i="221"/>
  <c r="BU40" i="221"/>
  <c r="BP40" i="221"/>
  <c r="BJ40" i="221"/>
  <c r="BE40" i="221"/>
  <c r="AZ40" i="221"/>
  <c r="AU40" i="221"/>
  <c r="AO40" i="221"/>
  <c r="AJ40" i="221"/>
  <c r="AE40" i="221"/>
  <c r="Z40" i="221"/>
  <c r="T40" i="221"/>
  <c r="O40" i="221"/>
  <c r="J40" i="221"/>
  <c r="E40" i="221"/>
  <c r="NM39" i="221"/>
  <c r="NH39" i="221"/>
  <c r="NC39" i="221"/>
  <c r="MX39" i="221"/>
  <c r="MR39" i="221"/>
  <c r="MM39" i="221"/>
  <c r="MH39" i="221"/>
  <c r="MC39" i="221"/>
  <c r="LW39" i="221"/>
  <c r="LR39" i="221"/>
  <c r="LM39" i="221"/>
  <c r="LH39" i="221"/>
  <c r="LB39" i="221"/>
  <c r="KW39" i="221"/>
  <c r="KR39" i="221"/>
  <c r="KM39" i="221"/>
  <c r="KG39" i="221"/>
  <c r="KB39" i="221"/>
  <c r="JW39" i="221"/>
  <c r="JR39" i="221"/>
  <c r="JL39" i="221"/>
  <c r="JG39" i="221"/>
  <c r="JB39" i="221"/>
  <c r="IW39" i="221"/>
  <c r="IQ39" i="221"/>
  <c r="IL39" i="221"/>
  <c r="IG39" i="221"/>
  <c r="IB39" i="221"/>
  <c r="HV39" i="221"/>
  <c r="HQ39" i="221"/>
  <c r="HL39" i="221"/>
  <c r="HG39" i="221"/>
  <c r="HA39" i="221"/>
  <c r="GV39" i="221"/>
  <c r="GQ39" i="221"/>
  <c r="GL39" i="221"/>
  <c r="GF39" i="221"/>
  <c r="GA39" i="221"/>
  <c r="FV39" i="221"/>
  <c r="FQ39" i="221"/>
  <c r="FK39" i="221"/>
  <c r="FF39" i="221"/>
  <c r="FA39" i="221"/>
  <c r="EV39" i="221"/>
  <c r="EP39" i="221"/>
  <c r="EK39" i="221"/>
  <c r="EF39" i="221"/>
  <c r="EA39" i="221"/>
  <c r="DU39" i="221"/>
  <c r="DP39" i="221"/>
  <c r="DK39" i="221"/>
  <c r="DF39" i="221"/>
  <c r="CZ39" i="221"/>
  <c r="CU39" i="221"/>
  <c r="CP39" i="221"/>
  <c r="CK39" i="221"/>
  <c r="CE39" i="221"/>
  <c r="BZ39" i="221"/>
  <c r="BU39" i="221"/>
  <c r="BP39" i="221"/>
  <c r="BJ39" i="221"/>
  <c r="BE39" i="221"/>
  <c r="AZ39" i="221"/>
  <c r="AU39" i="221"/>
  <c r="AO39" i="221"/>
  <c r="AJ39" i="221"/>
  <c r="AE39" i="221"/>
  <c r="Z39" i="221"/>
  <c r="T39" i="221"/>
  <c r="O39" i="221"/>
  <c r="J39" i="221"/>
  <c r="E39" i="221"/>
  <c r="I24" i="221"/>
  <c r="AD3" i="221" s="1"/>
  <c r="AD24" i="221" s="1"/>
  <c r="AY3" i="221" s="1"/>
  <c r="AY24" i="221" s="1"/>
  <c r="BT3" i="221" s="1"/>
  <c r="BT24" i="221" s="1"/>
  <c r="CO3" i="221" s="1"/>
  <c r="CO24" i="221" s="1"/>
  <c r="DJ3" i="221" s="1"/>
  <c r="DJ24" i="221" s="1"/>
  <c r="EE3" i="221" s="1"/>
  <c r="EE24" i="221" s="1"/>
  <c r="EZ3" i="221" s="1"/>
  <c r="EZ24" i="221" s="1"/>
  <c r="FU3" i="221" s="1"/>
  <c r="FU24" i="221" s="1"/>
  <c r="GP3" i="221" s="1"/>
  <c r="GP24" i="221" s="1"/>
  <c r="HK3" i="221" s="1"/>
  <c r="HK24" i="221" s="1"/>
  <c r="IF3" i="221" s="1"/>
  <c r="IF24" i="221" s="1"/>
  <c r="JA3" i="221" s="1"/>
  <c r="JA24" i="221" s="1"/>
  <c r="JV3" i="221" s="1"/>
  <c r="JV24" i="221" s="1"/>
  <c r="KQ3" i="221" s="1"/>
  <c r="KQ24" i="221" s="1"/>
  <c r="LL3" i="221" s="1"/>
  <c r="LL24" i="221" s="1"/>
  <c r="MG3" i="221" s="1"/>
  <c r="MG24" i="221" s="1"/>
  <c r="NB3" i="221" s="1"/>
  <c r="NB24" i="221" s="1"/>
  <c r="NM20" i="221"/>
  <c r="NH20" i="221"/>
  <c r="NC20" i="221"/>
  <c r="MX20" i="221"/>
  <c r="MR20" i="221"/>
  <c r="MM20" i="221"/>
  <c r="MH20" i="221"/>
  <c r="MC20" i="221"/>
  <c r="LW20" i="221"/>
  <c r="LR20" i="221"/>
  <c r="LM20" i="221"/>
  <c r="LH20" i="221"/>
  <c r="LB20" i="221"/>
  <c r="KW20" i="221"/>
  <c r="KR20" i="221"/>
  <c r="KM20" i="221"/>
  <c r="KG20" i="221"/>
  <c r="KB20" i="221"/>
  <c r="JW20" i="221"/>
  <c r="JR20" i="221"/>
  <c r="JL20" i="221"/>
  <c r="JG20" i="221"/>
  <c r="JB20" i="221"/>
  <c r="IW20" i="221"/>
  <c r="IQ20" i="221"/>
  <c r="IL20" i="221"/>
  <c r="IG20" i="221"/>
  <c r="IB20" i="221"/>
  <c r="HV20" i="221"/>
  <c r="HQ20" i="221"/>
  <c r="HL20" i="221"/>
  <c r="HG20" i="221"/>
  <c r="HA20" i="221"/>
  <c r="GV20" i="221"/>
  <c r="GQ20" i="221"/>
  <c r="GL20" i="221"/>
  <c r="GF20" i="221"/>
  <c r="GA20" i="221"/>
  <c r="FV20" i="221"/>
  <c r="FQ20" i="221"/>
  <c r="FK20" i="221"/>
  <c r="FF20" i="221"/>
  <c r="FA20" i="221"/>
  <c r="EV20" i="221"/>
  <c r="EP20" i="221"/>
  <c r="EK20" i="221"/>
  <c r="EF20" i="221"/>
  <c r="EA20" i="221"/>
  <c r="DU20" i="221"/>
  <c r="DP20" i="221"/>
  <c r="DK20" i="221"/>
  <c r="DF20" i="221"/>
  <c r="CZ20" i="221"/>
  <c r="CU20" i="221"/>
  <c r="CP20" i="221"/>
  <c r="CK20" i="221"/>
  <c r="CE20" i="221"/>
  <c r="BZ20" i="221"/>
  <c r="BU20" i="221"/>
  <c r="BP20" i="221"/>
  <c r="BJ20" i="221"/>
  <c r="BE20" i="221"/>
  <c r="AZ20" i="221"/>
  <c r="AU20" i="221"/>
  <c r="AO20" i="221"/>
  <c r="AJ20" i="221"/>
  <c r="AE20" i="221"/>
  <c r="Z20" i="221"/>
  <c r="T20" i="221"/>
  <c r="O20" i="221"/>
  <c r="J20" i="221"/>
  <c r="E20" i="221"/>
  <c r="NM19" i="221"/>
  <c r="NH19" i="221"/>
  <c r="NC19" i="221"/>
  <c r="MX19" i="221"/>
  <c r="MR19" i="221"/>
  <c r="MM19" i="221"/>
  <c r="MH19" i="221"/>
  <c r="MC19" i="221"/>
  <c r="LW19" i="221"/>
  <c r="LR19" i="221"/>
  <c r="LM19" i="221"/>
  <c r="LH19" i="221"/>
  <c r="LB19" i="221"/>
  <c r="KW19" i="221"/>
  <c r="KR19" i="221"/>
  <c r="KM19" i="221"/>
  <c r="KG19" i="221"/>
  <c r="KB19" i="221"/>
  <c r="JW19" i="221"/>
  <c r="JR19" i="221"/>
  <c r="JL19" i="221"/>
  <c r="JG19" i="221"/>
  <c r="JB19" i="221"/>
  <c r="IW19" i="221"/>
  <c r="IQ19" i="221"/>
  <c r="IL19" i="221"/>
  <c r="IG19" i="221"/>
  <c r="IB19" i="221"/>
  <c r="HV19" i="221"/>
  <c r="HQ19" i="221"/>
  <c r="HL19" i="221"/>
  <c r="HG19" i="221"/>
  <c r="HA19" i="221"/>
  <c r="GV19" i="221"/>
  <c r="GQ19" i="221"/>
  <c r="GL19" i="221"/>
  <c r="GF19" i="221"/>
  <c r="GA19" i="221"/>
  <c r="FV19" i="221"/>
  <c r="FQ19" i="221"/>
  <c r="FK19" i="221"/>
  <c r="FF19" i="221"/>
  <c r="FA19" i="221"/>
  <c r="EV19" i="221"/>
  <c r="EP19" i="221"/>
  <c r="EK19" i="221"/>
  <c r="EF19" i="221"/>
  <c r="EA19" i="221"/>
  <c r="DU19" i="221"/>
  <c r="DP19" i="221"/>
  <c r="DK19" i="221"/>
  <c r="DF19" i="221"/>
  <c r="CZ19" i="221"/>
  <c r="CU19" i="221"/>
  <c r="CP19" i="221"/>
  <c r="CK19" i="221"/>
  <c r="CE19" i="221"/>
  <c r="BZ19" i="221"/>
  <c r="BU19" i="221"/>
  <c r="BP19" i="221"/>
  <c r="BJ19" i="221"/>
  <c r="BE19" i="221"/>
  <c r="AZ19" i="221"/>
  <c r="AU19" i="221"/>
  <c r="AO19" i="221"/>
  <c r="AJ19" i="221"/>
  <c r="AE19" i="221"/>
  <c r="Z19" i="221"/>
  <c r="T19" i="221"/>
  <c r="O19" i="221"/>
  <c r="J19" i="221"/>
  <c r="E19" i="221"/>
  <c r="NM18" i="221"/>
  <c r="NH18" i="221"/>
  <c r="NC18" i="221"/>
  <c r="MX18" i="221"/>
  <c r="MR18" i="221"/>
  <c r="MM18" i="221"/>
  <c r="MH18" i="221"/>
  <c r="MC18" i="221"/>
  <c r="LW18" i="221"/>
  <c r="LR18" i="221"/>
  <c r="LM18" i="221"/>
  <c r="LH18" i="221"/>
  <c r="LB18" i="221"/>
  <c r="KW18" i="221"/>
  <c r="KR18" i="221"/>
  <c r="KM18" i="221"/>
  <c r="KG18" i="221"/>
  <c r="KB18" i="221"/>
  <c r="JW18" i="221"/>
  <c r="JR18" i="221"/>
  <c r="JL18" i="221"/>
  <c r="JG18" i="221"/>
  <c r="JB18" i="221"/>
  <c r="IW18" i="221"/>
  <c r="IQ18" i="221"/>
  <c r="IL18" i="221"/>
  <c r="IG18" i="221"/>
  <c r="IB18" i="221"/>
  <c r="HV18" i="221"/>
  <c r="HQ18" i="221"/>
  <c r="HL18" i="221"/>
  <c r="HG18" i="221"/>
  <c r="HA18" i="221"/>
  <c r="GV18" i="221"/>
  <c r="GQ18" i="221"/>
  <c r="GL18" i="221"/>
  <c r="GF18" i="221"/>
  <c r="GA18" i="221"/>
  <c r="FV18" i="221"/>
  <c r="FQ18" i="221"/>
  <c r="FK18" i="221"/>
  <c r="FF18" i="221"/>
  <c r="FA18" i="221"/>
  <c r="EV18" i="221"/>
  <c r="EP18" i="221"/>
  <c r="EK18" i="221"/>
  <c r="EF18" i="221"/>
  <c r="EA18" i="221"/>
  <c r="DU18" i="221"/>
  <c r="DP18" i="221"/>
  <c r="DK18" i="221"/>
  <c r="DF18" i="221"/>
  <c r="CZ18" i="221"/>
  <c r="CU18" i="221"/>
  <c r="CP18" i="221"/>
  <c r="CK18" i="221"/>
  <c r="CE18" i="221"/>
  <c r="BZ18" i="221"/>
  <c r="BU18" i="221"/>
  <c r="BP18" i="221"/>
  <c r="BJ18" i="221"/>
  <c r="BE18" i="221"/>
  <c r="AZ18" i="221"/>
  <c r="AU18" i="221"/>
  <c r="AO18" i="221"/>
  <c r="AJ18" i="221"/>
  <c r="AE18" i="221"/>
  <c r="Z18" i="221"/>
  <c r="T18" i="221"/>
  <c r="O18" i="221"/>
  <c r="J18" i="221"/>
  <c r="E18" i="221"/>
  <c r="AB158" i="220"/>
  <c r="AB157" i="220"/>
  <c r="AB156" i="220"/>
  <c r="AB155" i="220"/>
  <c r="AB154" i="220"/>
  <c r="AB153" i="220"/>
  <c r="AB152" i="220"/>
  <c r="AB151" i="220"/>
  <c r="AB150" i="220"/>
  <c r="AB149" i="220"/>
  <c r="AB148" i="220"/>
  <c r="AB147" i="220"/>
  <c r="AB146" i="220"/>
  <c r="AB145" i="220"/>
  <c r="AB144" i="220"/>
  <c r="AB143" i="220"/>
  <c r="AB142" i="220"/>
  <c r="AB141" i="220"/>
  <c r="AB140" i="220"/>
  <c r="AB139" i="220"/>
  <c r="AB138" i="220"/>
  <c r="AB137" i="220"/>
  <c r="AB136" i="220"/>
  <c r="AB135" i="220"/>
  <c r="AB134" i="220"/>
  <c r="AB133" i="220"/>
  <c r="AB132" i="220"/>
  <c r="AB131" i="220"/>
  <c r="AB130" i="220"/>
  <c r="AB129" i="220"/>
  <c r="AB128" i="220"/>
  <c r="AB127" i="220"/>
  <c r="AB126" i="220"/>
  <c r="AB125" i="220"/>
  <c r="AB124" i="220"/>
  <c r="AB123" i="220"/>
  <c r="AB122" i="220"/>
  <c r="AB121" i="220"/>
  <c r="AB120" i="220"/>
  <c r="AB119" i="220"/>
  <c r="AB118" i="220"/>
  <c r="AB117" i="220"/>
  <c r="AB116" i="220"/>
  <c r="AB115" i="220"/>
  <c r="AB114" i="220"/>
  <c r="AB113" i="220"/>
  <c r="AB112" i="220"/>
  <c r="AB111" i="220"/>
  <c r="AB110" i="220"/>
  <c r="AB109" i="220"/>
  <c r="AB108" i="220"/>
  <c r="AB107" i="220"/>
  <c r="AB106" i="220"/>
  <c r="AB105" i="220"/>
  <c r="AB104" i="220"/>
  <c r="AB103" i="220"/>
  <c r="AB102" i="220"/>
  <c r="AT101" i="220"/>
  <c r="AS101" i="220"/>
  <c r="AR101" i="220"/>
  <c r="AQ101" i="220"/>
  <c r="AP101" i="220"/>
  <c r="AO101" i="220"/>
  <c r="AN101" i="220"/>
  <c r="AM101" i="220"/>
  <c r="AL101" i="220"/>
  <c r="AK101" i="220"/>
  <c r="AB101" i="220"/>
  <c r="AT100" i="220"/>
  <c r="AS100" i="220"/>
  <c r="AR100" i="220"/>
  <c r="AQ100" i="220"/>
  <c r="AP100" i="220"/>
  <c r="AO100" i="220"/>
  <c r="AN100" i="220"/>
  <c r="AM100" i="220"/>
  <c r="AL100" i="220"/>
  <c r="AK100" i="220"/>
  <c r="AB100" i="220"/>
  <c r="AT99" i="220"/>
  <c r="AS99" i="220"/>
  <c r="AR99" i="220"/>
  <c r="AQ99" i="220"/>
  <c r="AP99" i="220"/>
  <c r="AO99" i="220"/>
  <c r="AN99" i="220"/>
  <c r="AM99" i="220"/>
  <c r="AL99" i="220"/>
  <c r="AK99" i="220"/>
  <c r="AB99" i="220"/>
  <c r="AT98" i="220"/>
  <c r="AS98" i="220"/>
  <c r="AR98" i="220"/>
  <c r="AQ98" i="220"/>
  <c r="AP98" i="220"/>
  <c r="AO98" i="220"/>
  <c r="AN98" i="220"/>
  <c r="AM98" i="220"/>
  <c r="AL98" i="220"/>
  <c r="AK98" i="220"/>
  <c r="AB98" i="220"/>
  <c r="AT97" i="220"/>
  <c r="AS97" i="220"/>
  <c r="AR97" i="220"/>
  <c r="AQ97" i="220"/>
  <c r="AP97" i="220"/>
  <c r="AO97" i="220"/>
  <c r="AN97" i="220"/>
  <c r="AM97" i="220"/>
  <c r="AL97" i="220"/>
  <c r="AK97" i="220"/>
  <c r="AB97" i="220"/>
  <c r="AT96" i="220"/>
  <c r="AS96" i="220"/>
  <c r="AR96" i="220"/>
  <c r="AQ96" i="220"/>
  <c r="AP96" i="220"/>
  <c r="AO96" i="220"/>
  <c r="AN96" i="220"/>
  <c r="AM96" i="220"/>
  <c r="AL96" i="220"/>
  <c r="AK96" i="220"/>
  <c r="AB96" i="220"/>
  <c r="AT95" i="220"/>
  <c r="AS95" i="220"/>
  <c r="AR95" i="220"/>
  <c r="AQ95" i="220"/>
  <c r="AP95" i="220"/>
  <c r="AO95" i="220"/>
  <c r="AN95" i="220"/>
  <c r="AM95" i="220"/>
  <c r="AL95" i="220"/>
  <c r="AK95" i="220"/>
  <c r="AB95" i="220"/>
  <c r="AB94" i="220"/>
  <c r="AB93" i="220"/>
  <c r="AB92" i="220"/>
  <c r="AB91" i="220"/>
  <c r="AB90" i="220"/>
  <c r="AB89" i="220"/>
  <c r="AB88" i="220"/>
  <c r="AB87" i="220"/>
  <c r="AB86" i="220"/>
  <c r="AB85" i="220"/>
  <c r="AB84" i="220"/>
  <c r="AB83" i="220"/>
  <c r="AB82" i="220"/>
  <c r="AB81" i="220"/>
  <c r="AB80" i="220"/>
  <c r="AB79" i="220"/>
  <c r="AB78" i="220"/>
  <c r="AB77" i="220"/>
  <c r="AB76" i="220"/>
  <c r="AB75" i="220"/>
  <c r="AB74" i="220"/>
  <c r="AB73" i="220"/>
  <c r="AB72" i="220"/>
  <c r="AB71" i="220"/>
  <c r="AB70" i="220"/>
  <c r="AB69" i="220"/>
  <c r="AB68" i="220"/>
  <c r="AB67" i="220"/>
  <c r="AB66" i="220"/>
  <c r="AB65" i="220"/>
  <c r="AB64" i="220"/>
  <c r="AB63" i="220"/>
  <c r="AB62" i="220"/>
  <c r="AB61" i="220"/>
  <c r="AB60" i="220"/>
  <c r="AB59" i="220"/>
  <c r="AB58" i="220"/>
  <c r="AB57" i="220"/>
  <c r="AB56" i="220"/>
  <c r="AB55" i="220"/>
  <c r="AB54" i="220"/>
  <c r="AB53" i="220"/>
  <c r="AB52" i="220"/>
  <c r="AB51" i="220"/>
  <c r="AB50" i="220"/>
  <c r="AB49" i="220"/>
  <c r="AB48" i="220"/>
  <c r="AB47" i="220"/>
  <c r="AB46" i="220"/>
  <c r="AB45" i="220"/>
  <c r="AB44" i="220"/>
  <c r="AB43" i="220"/>
  <c r="AB42" i="220"/>
  <c r="AB41" i="220"/>
  <c r="AB40" i="220"/>
  <c r="AB39" i="220"/>
  <c r="AB38" i="220"/>
  <c r="AB37" i="220"/>
  <c r="AB36" i="220"/>
  <c r="AB35" i="220"/>
  <c r="AB34" i="220"/>
  <c r="AB33" i="220"/>
  <c r="AB32" i="220"/>
  <c r="AB31" i="220"/>
  <c r="AB30" i="220"/>
  <c r="AB29" i="220"/>
  <c r="AB28" i="220"/>
  <c r="AB27" i="220"/>
  <c r="AB26" i="220"/>
  <c r="AB25" i="220"/>
  <c r="AB24" i="220"/>
  <c r="AB23" i="220"/>
  <c r="AB22" i="220"/>
  <c r="AB21" i="220"/>
  <c r="AB20" i="220"/>
  <c r="NM41" i="219"/>
  <c r="NH41" i="219"/>
  <c r="NC41" i="219"/>
  <c r="MX41" i="219"/>
  <c r="MR41" i="219"/>
  <c r="MM41" i="219"/>
  <c r="MH41" i="219"/>
  <c r="MC41" i="219"/>
  <c r="LW41" i="219"/>
  <c r="LR41" i="219"/>
  <c r="LM41" i="219"/>
  <c r="LH41" i="219"/>
  <c r="LB41" i="219"/>
  <c r="KW41" i="219"/>
  <c r="KR41" i="219"/>
  <c r="KM41" i="219"/>
  <c r="KG41" i="219"/>
  <c r="KB41" i="219"/>
  <c r="JW41" i="219"/>
  <c r="JR41" i="219"/>
  <c r="JL41" i="219"/>
  <c r="JG41" i="219"/>
  <c r="JB41" i="219"/>
  <c r="IW41" i="219"/>
  <c r="IQ41" i="219"/>
  <c r="IL41" i="219"/>
  <c r="IG41" i="219"/>
  <c r="IB41" i="219"/>
  <c r="HV41" i="219"/>
  <c r="HQ41" i="219"/>
  <c r="HL41" i="219"/>
  <c r="HG41" i="219"/>
  <c r="HA41" i="219"/>
  <c r="GV41" i="219"/>
  <c r="GQ41" i="219"/>
  <c r="GL41" i="219"/>
  <c r="GF41" i="219"/>
  <c r="GA41" i="219"/>
  <c r="FV41" i="219"/>
  <c r="FQ41" i="219"/>
  <c r="FK41" i="219"/>
  <c r="FF41" i="219"/>
  <c r="FA41" i="219"/>
  <c r="EV41" i="219"/>
  <c r="EP41" i="219"/>
  <c r="EK41" i="219"/>
  <c r="EF41" i="219"/>
  <c r="EA41" i="219"/>
  <c r="DU41" i="219"/>
  <c r="DP41" i="219"/>
  <c r="DK41" i="219"/>
  <c r="DF41" i="219"/>
  <c r="CZ41" i="219"/>
  <c r="CU41" i="219"/>
  <c r="CP41" i="219"/>
  <c r="CK41" i="219"/>
  <c r="CE41" i="219"/>
  <c r="BZ41" i="219"/>
  <c r="BU41" i="219"/>
  <c r="BP41" i="219"/>
  <c r="BJ41" i="219"/>
  <c r="BE41" i="219"/>
  <c r="AZ41" i="219"/>
  <c r="AU41" i="219"/>
  <c r="AO41" i="219"/>
  <c r="AJ41" i="219"/>
  <c r="AE41" i="219"/>
  <c r="Z41" i="219"/>
  <c r="T41" i="219"/>
  <c r="O41" i="219"/>
  <c r="J41" i="219"/>
  <c r="E41" i="219"/>
  <c r="NM40" i="219"/>
  <c r="NH40" i="219"/>
  <c r="NC40" i="219"/>
  <c r="MX40" i="219"/>
  <c r="MR40" i="219"/>
  <c r="MM40" i="219"/>
  <c r="MH40" i="219"/>
  <c r="MC40" i="219"/>
  <c r="LW40" i="219"/>
  <c r="LR40" i="219"/>
  <c r="LM40" i="219"/>
  <c r="LH40" i="219"/>
  <c r="LB40" i="219"/>
  <c r="KW40" i="219"/>
  <c r="KR40" i="219"/>
  <c r="KM40" i="219"/>
  <c r="KG40" i="219"/>
  <c r="KB40" i="219"/>
  <c r="JW40" i="219"/>
  <c r="JR40" i="219"/>
  <c r="JL40" i="219"/>
  <c r="JG40" i="219"/>
  <c r="JB40" i="219"/>
  <c r="IW40" i="219"/>
  <c r="IQ40" i="219"/>
  <c r="IL40" i="219"/>
  <c r="IG40" i="219"/>
  <c r="IB40" i="219"/>
  <c r="HV40" i="219"/>
  <c r="HQ40" i="219"/>
  <c r="HL40" i="219"/>
  <c r="HG40" i="219"/>
  <c r="HA40" i="219"/>
  <c r="GV40" i="219"/>
  <c r="GQ40" i="219"/>
  <c r="GL40" i="219"/>
  <c r="GF40" i="219"/>
  <c r="GA40" i="219"/>
  <c r="FV40" i="219"/>
  <c r="FQ40" i="219"/>
  <c r="FK40" i="219"/>
  <c r="FF40" i="219"/>
  <c r="FA40" i="219"/>
  <c r="EV40" i="219"/>
  <c r="EP40" i="219"/>
  <c r="EK40" i="219"/>
  <c r="EF40" i="219"/>
  <c r="EA40" i="219"/>
  <c r="DU40" i="219"/>
  <c r="DP40" i="219"/>
  <c r="DK40" i="219"/>
  <c r="DF40" i="219"/>
  <c r="CZ40" i="219"/>
  <c r="CU40" i="219"/>
  <c r="CP40" i="219"/>
  <c r="CK40" i="219"/>
  <c r="CE40" i="219"/>
  <c r="BZ40" i="219"/>
  <c r="BU40" i="219"/>
  <c r="BP40" i="219"/>
  <c r="BJ40" i="219"/>
  <c r="BE40" i="219"/>
  <c r="AZ40" i="219"/>
  <c r="AU40" i="219"/>
  <c r="AO40" i="219"/>
  <c r="AJ40" i="219"/>
  <c r="AE40" i="219"/>
  <c r="Z40" i="219"/>
  <c r="T40" i="219"/>
  <c r="O40" i="219"/>
  <c r="J40" i="219"/>
  <c r="E40" i="219"/>
  <c r="NM39" i="219"/>
  <c r="NH39" i="219"/>
  <c r="NC39" i="219"/>
  <c r="MX39" i="219"/>
  <c r="MR39" i="219"/>
  <c r="MM39" i="219"/>
  <c r="MH39" i="219"/>
  <c r="MC39" i="219"/>
  <c r="LW39" i="219"/>
  <c r="LR39" i="219"/>
  <c r="LM39" i="219"/>
  <c r="LH39" i="219"/>
  <c r="LB39" i="219"/>
  <c r="KW39" i="219"/>
  <c r="KR39" i="219"/>
  <c r="KM39" i="219"/>
  <c r="KG39" i="219"/>
  <c r="KB39" i="219"/>
  <c r="JW39" i="219"/>
  <c r="JR39" i="219"/>
  <c r="JL39" i="219"/>
  <c r="JG39" i="219"/>
  <c r="JB39" i="219"/>
  <c r="IW39" i="219"/>
  <c r="IQ39" i="219"/>
  <c r="IL39" i="219"/>
  <c r="IG39" i="219"/>
  <c r="IB39" i="219"/>
  <c r="HV39" i="219"/>
  <c r="HQ39" i="219"/>
  <c r="HL39" i="219"/>
  <c r="HG39" i="219"/>
  <c r="HA39" i="219"/>
  <c r="GV39" i="219"/>
  <c r="GQ39" i="219"/>
  <c r="GL39" i="219"/>
  <c r="GF39" i="219"/>
  <c r="GA39" i="219"/>
  <c r="FV39" i="219"/>
  <c r="FQ39" i="219"/>
  <c r="FK39" i="219"/>
  <c r="FF39" i="219"/>
  <c r="FA39" i="219"/>
  <c r="EV39" i="219"/>
  <c r="EP39" i="219"/>
  <c r="EK39" i="219"/>
  <c r="EF39" i="219"/>
  <c r="EA39" i="219"/>
  <c r="DU39" i="219"/>
  <c r="DP39" i="219"/>
  <c r="DK39" i="219"/>
  <c r="DF39" i="219"/>
  <c r="CZ39" i="219"/>
  <c r="CU39" i="219"/>
  <c r="CP39" i="219"/>
  <c r="CK39" i="219"/>
  <c r="CE39" i="219"/>
  <c r="BZ39" i="219"/>
  <c r="BU39" i="219"/>
  <c r="BP39" i="219"/>
  <c r="BJ39" i="219"/>
  <c r="BE39" i="219"/>
  <c r="AZ39" i="219"/>
  <c r="AU39" i="219"/>
  <c r="AO39" i="219"/>
  <c r="AJ39" i="219"/>
  <c r="AE39" i="219"/>
  <c r="Z39" i="219"/>
  <c r="T39" i="219"/>
  <c r="O39" i="219"/>
  <c r="J39" i="219"/>
  <c r="E39" i="219"/>
  <c r="NM20" i="219"/>
  <c r="NH20" i="219"/>
  <c r="NC20" i="219"/>
  <c r="MX20" i="219"/>
  <c r="MR20" i="219"/>
  <c r="MM20" i="219"/>
  <c r="MH20" i="219"/>
  <c r="MC20" i="219"/>
  <c r="LW20" i="219"/>
  <c r="LR20" i="219"/>
  <c r="LM20" i="219"/>
  <c r="LH20" i="219"/>
  <c r="LB20" i="219"/>
  <c r="KW20" i="219"/>
  <c r="KR20" i="219"/>
  <c r="KM20" i="219"/>
  <c r="KG20" i="219"/>
  <c r="KB20" i="219"/>
  <c r="JW20" i="219"/>
  <c r="JR20" i="219"/>
  <c r="JL20" i="219"/>
  <c r="JG20" i="219"/>
  <c r="JB20" i="219"/>
  <c r="IW20" i="219"/>
  <c r="IQ20" i="219"/>
  <c r="IL20" i="219"/>
  <c r="IG20" i="219"/>
  <c r="IB20" i="219"/>
  <c r="HV20" i="219"/>
  <c r="HQ20" i="219"/>
  <c r="HL20" i="219"/>
  <c r="HG20" i="219"/>
  <c r="HA20" i="219"/>
  <c r="GV20" i="219"/>
  <c r="GQ20" i="219"/>
  <c r="GL20" i="219"/>
  <c r="GF20" i="219"/>
  <c r="GA20" i="219"/>
  <c r="FV20" i="219"/>
  <c r="FQ20" i="219"/>
  <c r="FK20" i="219"/>
  <c r="FF20" i="219"/>
  <c r="FA20" i="219"/>
  <c r="EV20" i="219"/>
  <c r="EP20" i="219"/>
  <c r="EK20" i="219"/>
  <c r="EF20" i="219"/>
  <c r="EA20" i="219"/>
  <c r="DU20" i="219"/>
  <c r="DP20" i="219"/>
  <c r="DK20" i="219"/>
  <c r="DF20" i="219"/>
  <c r="CZ20" i="219"/>
  <c r="CU20" i="219"/>
  <c r="CP20" i="219"/>
  <c r="CK20" i="219"/>
  <c r="CE20" i="219"/>
  <c r="BZ20" i="219"/>
  <c r="BU20" i="219"/>
  <c r="BP20" i="219"/>
  <c r="BJ20" i="219"/>
  <c r="BE20" i="219"/>
  <c r="AZ20" i="219"/>
  <c r="AU20" i="219"/>
  <c r="AO20" i="219"/>
  <c r="AJ20" i="219"/>
  <c r="AE20" i="219"/>
  <c r="Z20" i="219"/>
  <c r="T20" i="219"/>
  <c r="O20" i="219"/>
  <c r="J20" i="219"/>
  <c r="E20" i="219"/>
  <c r="NM19" i="219"/>
  <c r="NH19" i="219"/>
  <c r="NC19" i="219"/>
  <c r="MX19" i="219"/>
  <c r="MR19" i="219"/>
  <c r="MM19" i="219"/>
  <c r="MH19" i="219"/>
  <c r="MC19" i="219"/>
  <c r="LW19" i="219"/>
  <c r="LR19" i="219"/>
  <c r="LM19" i="219"/>
  <c r="LH19" i="219"/>
  <c r="LB19" i="219"/>
  <c r="KW19" i="219"/>
  <c r="KR19" i="219"/>
  <c r="KM19" i="219"/>
  <c r="KG19" i="219"/>
  <c r="KB19" i="219"/>
  <c r="JW19" i="219"/>
  <c r="JR19" i="219"/>
  <c r="JL19" i="219"/>
  <c r="JG19" i="219"/>
  <c r="JB19" i="219"/>
  <c r="IW19" i="219"/>
  <c r="IQ19" i="219"/>
  <c r="IL19" i="219"/>
  <c r="IG19" i="219"/>
  <c r="IB19" i="219"/>
  <c r="HV19" i="219"/>
  <c r="HQ19" i="219"/>
  <c r="HL19" i="219"/>
  <c r="HG19" i="219"/>
  <c r="HA19" i="219"/>
  <c r="GV19" i="219"/>
  <c r="GQ19" i="219"/>
  <c r="GL19" i="219"/>
  <c r="GF19" i="219"/>
  <c r="GA19" i="219"/>
  <c r="FV19" i="219"/>
  <c r="FQ19" i="219"/>
  <c r="FK19" i="219"/>
  <c r="FF19" i="219"/>
  <c r="FA19" i="219"/>
  <c r="EV19" i="219"/>
  <c r="EP19" i="219"/>
  <c r="EK19" i="219"/>
  <c r="EF19" i="219"/>
  <c r="EA19" i="219"/>
  <c r="DU19" i="219"/>
  <c r="DP19" i="219"/>
  <c r="DK19" i="219"/>
  <c r="DF19" i="219"/>
  <c r="CZ19" i="219"/>
  <c r="CU19" i="219"/>
  <c r="CP19" i="219"/>
  <c r="CK19" i="219"/>
  <c r="CE19" i="219"/>
  <c r="BZ19" i="219"/>
  <c r="BU19" i="219"/>
  <c r="BP19" i="219"/>
  <c r="BJ19" i="219"/>
  <c r="BE19" i="219"/>
  <c r="AZ19" i="219"/>
  <c r="AU19" i="219"/>
  <c r="AO19" i="219"/>
  <c r="AJ19" i="219"/>
  <c r="AE19" i="219"/>
  <c r="Z19" i="219"/>
  <c r="T19" i="219"/>
  <c r="O19" i="219"/>
  <c r="J19" i="219"/>
  <c r="E19" i="219"/>
  <c r="NM18" i="219"/>
  <c r="NH18" i="219"/>
  <c r="NC18" i="219"/>
  <c r="MX18" i="219"/>
  <c r="MR18" i="219"/>
  <c r="MM18" i="219"/>
  <c r="MH18" i="219"/>
  <c r="MC18" i="219"/>
  <c r="LW18" i="219"/>
  <c r="LR18" i="219"/>
  <c r="LM18" i="219"/>
  <c r="LH18" i="219"/>
  <c r="LB18" i="219"/>
  <c r="KW18" i="219"/>
  <c r="KR18" i="219"/>
  <c r="KM18" i="219"/>
  <c r="KG18" i="219"/>
  <c r="KB18" i="219"/>
  <c r="JW18" i="219"/>
  <c r="JR18" i="219"/>
  <c r="JL18" i="219"/>
  <c r="JG18" i="219"/>
  <c r="JB18" i="219"/>
  <c r="IW18" i="219"/>
  <c r="IQ18" i="219"/>
  <c r="IL18" i="219"/>
  <c r="IG18" i="219"/>
  <c r="IB18" i="219"/>
  <c r="HV18" i="219"/>
  <c r="HQ18" i="219"/>
  <c r="HL18" i="219"/>
  <c r="HG18" i="219"/>
  <c r="HA18" i="219"/>
  <c r="GV18" i="219"/>
  <c r="GQ18" i="219"/>
  <c r="GL18" i="219"/>
  <c r="GF18" i="219"/>
  <c r="GA18" i="219"/>
  <c r="FV18" i="219"/>
  <c r="FQ18" i="219"/>
  <c r="FK18" i="219"/>
  <c r="FF18" i="219"/>
  <c r="FA18" i="219"/>
  <c r="EV18" i="219"/>
  <c r="EP18" i="219"/>
  <c r="EK18" i="219"/>
  <c r="EF18" i="219"/>
  <c r="EA18" i="219"/>
  <c r="DU18" i="219"/>
  <c r="DP18" i="219"/>
  <c r="DK18" i="219"/>
  <c r="DF18" i="219"/>
  <c r="CZ18" i="219"/>
  <c r="CU18" i="219"/>
  <c r="CP18" i="219"/>
  <c r="CK18" i="219"/>
  <c r="CE18" i="219"/>
  <c r="BZ18" i="219"/>
  <c r="BU18" i="219"/>
  <c r="BP18" i="219"/>
  <c r="BJ18" i="219"/>
  <c r="BE18" i="219"/>
  <c r="AZ18" i="219"/>
  <c r="AU18" i="219"/>
  <c r="AO18" i="219"/>
  <c r="AJ18" i="219"/>
  <c r="AE18" i="219"/>
  <c r="Z18" i="219"/>
  <c r="T18" i="219"/>
  <c r="O18" i="219"/>
  <c r="J18" i="219"/>
  <c r="E18" i="219"/>
  <c r="I24" i="219"/>
  <c r="AD3" i="219" s="1"/>
  <c r="AD24" i="219" s="1"/>
  <c r="AY3" i="219" s="1"/>
  <c r="AY24" i="219" s="1"/>
  <c r="BT3" i="219" s="1"/>
  <c r="BT24" i="219" s="1"/>
  <c r="CO3" i="219" s="1"/>
  <c r="CO24" i="219" s="1"/>
  <c r="DJ3" i="219" s="1"/>
  <c r="DJ24" i="219" s="1"/>
  <c r="EE3" i="219" s="1"/>
  <c r="EE24" i="219" s="1"/>
  <c r="EZ3" i="219" s="1"/>
  <c r="EZ24" i="219" s="1"/>
  <c r="FU3" i="219" s="1"/>
  <c r="FU24" i="219" s="1"/>
  <c r="GP3" i="219" s="1"/>
  <c r="GP24" i="219" s="1"/>
  <c r="HK3" i="219" s="1"/>
  <c r="HK24" i="219" s="1"/>
  <c r="IF3" i="219" s="1"/>
  <c r="IF24" i="219" s="1"/>
  <c r="JA3" i="219" s="1"/>
  <c r="JA24" i="219" s="1"/>
  <c r="JV3" i="219" s="1"/>
  <c r="JV24" i="219" s="1"/>
  <c r="KQ3" i="219" s="1"/>
  <c r="KQ24" i="219" s="1"/>
  <c r="LL3" i="219" s="1"/>
  <c r="LL24" i="219" s="1"/>
  <c r="MG3" i="219" s="1"/>
  <c r="MG24" i="219" s="1"/>
  <c r="NB3" i="219" s="1"/>
  <c r="NB24" i="219" s="1"/>
  <c r="AB157" i="218"/>
  <c r="AB156" i="218"/>
  <c r="AB155" i="218"/>
  <c r="AB154" i="218"/>
  <c r="AB153" i="218"/>
  <c r="AB152" i="218"/>
  <c r="AB151" i="218"/>
  <c r="AB150" i="218"/>
  <c r="AB149" i="218"/>
  <c r="AB148" i="218"/>
  <c r="AB147" i="218"/>
  <c r="AB146" i="218"/>
  <c r="AB145" i="218"/>
  <c r="AB144" i="218"/>
  <c r="AB143" i="218"/>
  <c r="AB142" i="218"/>
  <c r="AB141" i="218"/>
  <c r="AB140" i="218"/>
  <c r="AB139" i="218"/>
  <c r="AB138" i="218"/>
  <c r="AB137" i="218"/>
  <c r="AB136" i="218"/>
  <c r="AB135" i="218"/>
  <c r="AB134" i="218"/>
  <c r="AB133" i="218"/>
  <c r="AB132" i="218"/>
  <c r="AB131" i="218"/>
  <c r="AB130" i="218"/>
  <c r="AB129" i="218"/>
  <c r="AB128" i="218"/>
  <c r="AB127" i="218"/>
  <c r="AB126" i="218"/>
  <c r="AB125" i="218"/>
  <c r="AB124" i="218"/>
  <c r="AB123" i="218"/>
  <c r="AB122" i="218"/>
  <c r="AB121" i="218"/>
  <c r="AB120" i="218"/>
  <c r="AB119" i="218"/>
  <c r="AB118" i="218"/>
  <c r="AB117" i="218"/>
  <c r="AB116" i="218"/>
  <c r="AB115" i="218"/>
  <c r="AB114" i="218"/>
  <c r="AB113" i="218"/>
  <c r="AB112" i="218"/>
  <c r="AB111" i="218"/>
  <c r="AB110" i="218"/>
  <c r="AB109" i="218"/>
  <c r="AB108" i="218"/>
  <c r="AB107" i="218"/>
  <c r="AB106" i="218"/>
  <c r="AB105" i="218"/>
  <c r="AB104" i="218"/>
  <c r="AB103" i="218"/>
  <c r="AB102" i="218"/>
  <c r="AT101" i="218"/>
  <c r="AS101" i="218"/>
  <c r="AR101" i="218"/>
  <c r="AQ101" i="218"/>
  <c r="AP101" i="218"/>
  <c r="AO101" i="218"/>
  <c r="AN101" i="218"/>
  <c r="AM101" i="218"/>
  <c r="AL101" i="218"/>
  <c r="AK101" i="218"/>
  <c r="AB101" i="218"/>
  <c r="AT100" i="218"/>
  <c r="AS100" i="218"/>
  <c r="AR100" i="218"/>
  <c r="AQ100" i="218"/>
  <c r="AP100" i="218"/>
  <c r="AO100" i="218"/>
  <c r="AN100" i="218"/>
  <c r="AM100" i="218"/>
  <c r="AL100" i="218"/>
  <c r="AK100" i="218"/>
  <c r="AB100" i="218"/>
  <c r="AT99" i="218"/>
  <c r="AS99" i="218"/>
  <c r="AR99" i="218"/>
  <c r="AQ99" i="218"/>
  <c r="AP99" i="218"/>
  <c r="AO99" i="218"/>
  <c r="AN99" i="218"/>
  <c r="AM99" i="218"/>
  <c r="AL99" i="218"/>
  <c r="AK99" i="218"/>
  <c r="AB99" i="218"/>
  <c r="AT98" i="218"/>
  <c r="AS98" i="218"/>
  <c r="AR98" i="218"/>
  <c r="AQ98" i="218"/>
  <c r="AP98" i="218"/>
  <c r="AO98" i="218"/>
  <c r="AN98" i="218"/>
  <c r="AM98" i="218"/>
  <c r="AL98" i="218"/>
  <c r="AK98" i="218"/>
  <c r="AB98" i="218"/>
  <c r="AT97" i="218"/>
  <c r="AS97" i="218"/>
  <c r="AR97" i="218"/>
  <c r="AQ97" i="218"/>
  <c r="AP97" i="218"/>
  <c r="AO97" i="218"/>
  <c r="AN97" i="218"/>
  <c r="AM97" i="218"/>
  <c r="AL97" i="218"/>
  <c r="AK97" i="218"/>
  <c r="AB97" i="218"/>
  <c r="AT96" i="218"/>
  <c r="AS96" i="218"/>
  <c r="AR96" i="218"/>
  <c r="AQ96" i="218"/>
  <c r="AP96" i="218"/>
  <c r="AO96" i="218"/>
  <c r="AN96" i="218"/>
  <c r="AM96" i="218"/>
  <c r="AL96" i="218"/>
  <c r="AK96" i="218"/>
  <c r="AB96" i="218"/>
  <c r="AT95" i="218"/>
  <c r="AS95" i="218"/>
  <c r="AR95" i="218"/>
  <c r="AQ95" i="218"/>
  <c r="AP95" i="218"/>
  <c r="AO95" i="218"/>
  <c r="AN95" i="218"/>
  <c r="AM95" i="218"/>
  <c r="AL95" i="218"/>
  <c r="AK95" i="218"/>
  <c r="AB95" i="218"/>
  <c r="AB94" i="218"/>
  <c r="AB93" i="218"/>
  <c r="AB92" i="218"/>
  <c r="AB91" i="218"/>
  <c r="AB90" i="218"/>
  <c r="AB89" i="218"/>
  <c r="AB88" i="218"/>
  <c r="AB87" i="218"/>
  <c r="AB86" i="218"/>
  <c r="AB85" i="218"/>
  <c r="AB84" i="218"/>
  <c r="AB83" i="218"/>
  <c r="AB82" i="218"/>
  <c r="AB81" i="218"/>
  <c r="AB80" i="218"/>
  <c r="AB79" i="218"/>
  <c r="AB78" i="218"/>
  <c r="AB77" i="218"/>
  <c r="AB76" i="218"/>
  <c r="AB75" i="218"/>
  <c r="AB74" i="218"/>
  <c r="AB73" i="218"/>
  <c r="AB72" i="218"/>
  <c r="AB71" i="218"/>
  <c r="AB70" i="218"/>
  <c r="AB69" i="218"/>
  <c r="AB68" i="218"/>
  <c r="AB67" i="218"/>
  <c r="AB66" i="218"/>
  <c r="AB65" i="218"/>
  <c r="AB64" i="218"/>
  <c r="AB63" i="218"/>
  <c r="AB62" i="218"/>
  <c r="AB61" i="218"/>
  <c r="AB60" i="218"/>
  <c r="AB59" i="218"/>
  <c r="AB58" i="218"/>
  <c r="AB57" i="218"/>
  <c r="AB56" i="218"/>
  <c r="AB55" i="218"/>
  <c r="AB54" i="218"/>
  <c r="AB53" i="218"/>
  <c r="AB52" i="218"/>
  <c r="AB51" i="218"/>
  <c r="AB50" i="218"/>
  <c r="AB49" i="218"/>
  <c r="AB48" i="218"/>
  <c r="AB47" i="218"/>
  <c r="AB46" i="218"/>
  <c r="AB45" i="218"/>
  <c r="AB44" i="218"/>
  <c r="AB43" i="218"/>
  <c r="AB42" i="218"/>
  <c r="AB41" i="218"/>
  <c r="AB40" i="218"/>
  <c r="AB39" i="218"/>
  <c r="AB38" i="218"/>
  <c r="AB37" i="218"/>
  <c r="AB36" i="218"/>
  <c r="AB35" i="218"/>
  <c r="AB34" i="218"/>
  <c r="AB33" i="218"/>
  <c r="AB32" i="218"/>
  <c r="AB31" i="218"/>
  <c r="AB30" i="218"/>
  <c r="AB29" i="218"/>
  <c r="AB28" i="218"/>
  <c r="AB27" i="218"/>
  <c r="AB26" i="218"/>
  <c r="AB25" i="218"/>
  <c r="AB24" i="218"/>
  <c r="AB23" i="218"/>
  <c r="AB22" i="218"/>
  <c r="AB21" i="218"/>
  <c r="ET30" i="217"/>
  <c r="LF7" i="217"/>
  <c r="FO5" i="217"/>
  <c r="DD30" i="215"/>
  <c r="DY7" i="215"/>
  <c r="KK26" i="215"/>
  <c r="C24" i="197"/>
  <c r="HZ30" i="213"/>
  <c r="GJ28" i="213"/>
  <c r="ET26" i="213"/>
  <c r="C23" i="197"/>
  <c r="LF9" i="211"/>
  <c r="GJ7" i="211"/>
  <c r="GJ26" i="211"/>
  <c r="C22" i="197"/>
  <c r="NM41" i="217"/>
  <c r="NH41" i="217"/>
  <c r="NC41" i="217"/>
  <c r="MX41" i="217"/>
  <c r="MR41" i="217"/>
  <c r="MM41" i="217"/>
  <c r="MH41" i="217"/>
  <c r="MC41" i="217"/>
  <c r="LW41" i="217"/>
  <c r="LR41" i="217"/>
  <c r="LM41" i="217"/>
  <c r="LH41" i="217"/>
  <c r="LB41" i="217"/>
  <c r="KW41" i="217"/>
  <c r="KR41" i="217"/>
  <c r="KM41" i="217"/>
  <c r="KG41" i="217"/>
  <c r="KB41" i="217"/>
  <c r="JW41" i="217"/>
  <c r="JR41" i="217"/>
  <c r="JL41" i="217"/>
  <c r="JG41" i="217"/>
  <c r="JB41" i="217"/>
  <c r="IW41" i="217"/>
  <c r="IQ41" i="217"/>
  <c r="IL41" i="217"/>
  <c r="IG41" i="217"/>
  <c r="IB41" i="217"/>
  <c r="HV41" i="217"/>
  <c r="HQ41" i="217"/>
  <c r="HL41" i="217"/>
  <c r="HG41" i="217"/>
  <c r="HA41" i="217"/>
  <c r="GV41" i="217"/>
  <c r="GQ41" i="217"/>
  <c r="GL41" i="217"/>
  <c r="GF41" i="217"/>
  <c r="GA41" i="217"/>
  <c r="FV41" i="217"/>
  <c r="FQ41" i="217"/>
  <c r="FK41" i="217"/>
  <c r="FF41" i="217"/>
  <c r="FA41" i="217"/>
  <c r="EV41" i="217"/>
  <c r="EP41" i="217"/>
  <c r="EK41" i="217"/>
  <c r="EF41" i="217"/>
  <c r="EA41" i="217"/>
  <c r="DU41" i="217"/>
  <c r="DP41" i="217"/>
  <c r="DK41" i="217"/>
  <c r="DF41" i="217"/>
  <c r="CZ41" i="217"/>
  <c r="CU41" i="217"/>
  <c r="CP41" i="217"/>
  <c r="CK41" i="217"/>
  <c r="CE41" i="217"/>
  <c r="BZ41" i="217"/>
  <c r="BU41" i="217"/>
  <c r="BP41" i="217"/>
  <c r="BJ41" i="217"/>
  <c r="BE41" i="217"/>
  <c r="AZ41" i="217"/>
  <c r="AU41" i="217"/>
  <c r="AO41" i="217"/>
  <c r="AJ41" i="217"/>
  <c r="AE41" i="217"/>
  <c r="Z41" i="217"/>
  <c r="T41" i="217"/>
  <c r="O41" i="217"/>
  <c r="J41" i="217"/>
  <c r="E41" i="217"/>
  <c r="NM40" i="217"/>
  <c r="NH40" i="217"/>
  <c r="NC40" i="217"/>
  <c r="MX40" i="217"/>
  <c r="MR40" i="217"/>
  <c r="MM40" i="217"/>
  <c r="MH40" i="217"/>
  <c r="MC40" i="217"/>
  <c r="LW40" i="217"/>
  <c r="LR40" i="217"/>
  <c r="LM40" i="217"/>
  <c r="LH40" i="217"/>
  <c r="LB40" i="217"/>
  <c r="KW40" i="217"/>
  <c r="KR40" i="217"/>
  <c r="KM40" i="217"/>
  <c r="KG40" i="217"/>
  <c r="KB40" i="217"/>
  <c r="JW40" i="217"/>
  <c r="JR40" i="217"/>
  <c r="JL40" i="217"/>
  <c r="JG40" i="217"/>
  <c r="JB40" i="217"/>
  <c r="IW40" i="217"/>
  <c r="IQ40" i="217"/>
  <c r="IL40" i="217"/>
  <c r="IG40" i="217"/>
  <c r="IB40" i="217"/>
  <c r="HV40" i="217"/>
  <c r="HQ40" i="217"/>
  <c r="HL40" i="217"/>
  <c r="HG40" i="217"/>
  <c r="HA40" i="217"/>
  <c r="GV40" i="217"/>
  <c r="GQ40" i="217"/>
  <c r="GL40" i="217"/>
  <c r="GF40" i="217"/>
  <c r="GA40" i="217"/>
  <c r="FV40" i="217"/>
  <c r="FQ40" i="217"/>
  <c r="FK40" i="217"/>
  <c r="FF40" i="217"/>
  <c r="FA40" i="217"/>
  <c r="EV40" i="217"/>
  <c r="EP40" i="217"/>
  <c r="EK40" i="217"/>
  <c r="EF40" i="217"/>
  <c r="EA40" i="217"/>
  <c r="DU40" i="217"/>
  <c r="DP40" i="217"/>
  <c r="DK40" i="217"/>
  <c r="DF40" i="217"/>
  <c r="CZ40" i="217"/>
  <c r="CU40" i="217"/>
  <c r="CP40" i="217"/>
  <c r="CK40" i="217"/>
  <c r="CE40" i="217"/>
  <c r="BZ40" i="217"/>
  <c r="BU40" i="217"/>
  <c r="BP40" i="217"/>
  <c r="BJ40" i="217"/>
  <c r="BE40" i="217"/>
  <c r="AZ40" i="217"/>
  <c r="AU40" i="217"/>
  <c r="AO40" i="217"/>
  <c r="AJ40" i="217"/>
  <c r="AE40" i="217"/>
  <c r="Z40" i="217"/>
  <c r="T40" i="217"/>
  <c r="O40" i="217"/>
  <c r="J40" i="217"/>
  <c r="E40" i="217"/>
  <c r="NM39" i="217"/>
  <c r="NH39" i="217"/>
  <c r="NC39" i="217"/>
  <c r="MX39" i="217"/>
  <c r="MR39" i="217"/>
  <c r="MM39" i="217"/>
  <c r="MH39" i="217"/>
  <c r="MC39" i="217"/>
  <c r="LW39" i="217"/>
  <c r="LR39" i="217"/>
  <c r="LM39" i="217"/>
  <c r="LH39" i="217"/>
  <c r="LB39" i="217"/>
  <c r="KW39" i="217"/>
  <c r="KR39" i="217"/>
  <c r="KM39" i="217"/>
  <c r="KG39" i="217"/>
  <c r="KB39" i="217"/>
  <c r="JW39" i="217"/>
  <c r="JR39" i="217"/>
  <c r="JL39" i="217"/>
  <c r="JG39" i="217"/>
  <c r="JB39" i="217"/>
  <c r="IW39" i="217"/>
  <c r="IQ39" i="217"/>
  <c r="IL39" i="217"/>
  <c r="IG39" i="217"/>
  <c r="IB39" i="217"/>
  <c r="HV39" i="217"/>
  <c r="HQ39" i="217"/>
  <c r="HL39" i="217"/>
  <c r="HG39" i="217"/>
  <c r="HA39" i="217"/>
  <c r="GV39" i="217"/>
  <c r="GQ39" i="217"/>
  <c r="GL39" i="217"/>
  <c r="GF39" i="217"/>
  <c r="GA39" i="217"/>
  <c r="FV39" i="217"/>
  <c r="FQ39" i="217"/>
  <c r="FK39" i="217"/>
  <c r="FF39" i="217"/>
  <c r="FA39" i="217"/>
  <c r="EV39" i="217"/>
  <c r="EP39" i="217"/>
  <c r="EK39" i="217"/>
  <c r="EF39" i="217"/>
  <c r="EA39" i="217"/>
  <c r="DU39" i="217"/>
  <c r="DP39" i="217"/>
  <c r="DK39" i="217"/>
  <c r="DF39" i="217"/>
  <c r="CZ39" i="217"/>
  <c r="CU39" i="217"/>
  <c r="CP39" i="217"/>
  <c r="CK39" i="217"/>
  <c r="CE39" i="217"/>
  <c r="BZ39" i="217"/>
  <c r="BU39" i="217"/>
  <c r="BP39" i="217"/>
  <c r="BJ39" i="217"/>
  <c r="BE39" i="217"/>
  <c r="AZ39" i="217"/>
  <c r="AU39" i="217"/>
  <c r="AO39" i="217"/>
  <c r="AJ39" i="217"/>
  <c r="AE39" i="217"/>
  <c r="Z39" i="217"/>
  <c r="T39" i="217"/>
  <c r="O39" i="217"/>
  <c r="J39" i="217"/>
  <c r="E39" i="217"/>
  <c r="LF30" i="217"/>
  <c r="KK30" i="217"/>
  <c r="NM20" i="217"/>
  <c r="NH20" i="217"/>
  <c r="NC20" i="217"/>
  <c r="MX20" i="217"/>
  <c r="MR20" i="217"/>
  <c r="MM20" i="217"/>
  <c r="MH20" i="217"/>
  <c r="MC20" i="217"/>
  <c r="LW20" i="217"/>
  <c r="LR20" i="217"/>
  <c r="LM20" i="217"/>
  <c r="LH20" i="217"/>
  <c r="LB20" i="217"/>
  <c r="KW20" i="217"/>
  <c r="KR20" i="217"/>
  <c r="KM20" i="217"/>
  <c r="KG20" i="217"/>
  <c r="KB20" i="217"/>
  <c r="JW20" i="217"/>
  <c r="JR20" i="217"/>
  <c r="JL20" i="217"/>
  <c r="JG20" i="217"/>
  <c r="JB20" i="217"/>
  <c r="IW20" i="217"/>
  <c r="IQ20" i="217"/>
  <c r="IL20" i="217"/>
  <c r="IG20" i="217"/>
  <c r="IB20" i="217"/>
  <c r="HV20" i="217"/>
  <c r="HQ20" i="217"/>
  <c r="HL20" i="217"/>
  <c r="HG20" i="217"/>
  <c r="HA20" i="217"/>
  <c r="GV20" i="217"/>
  <c r="GQ20" i="217"/>
  <c r="GL20" i="217"/>
  <c r="GF20" i="217"/>
  <c r="GA20" i="217"/>
  <c r="FV20" i="217"/>
  <c r="FQ20" i="217"/>
  <c r="FK20" i="217"/>
  <c r="FF20" i="217"/>
  <c r="FA20" i="217"/>
  <c r="EV20" i="217"/>
  <c r="EP20" i="217"/>
  <c r="EK20" i="217"/>
  <c r="EF20" i="217"/>
  <c r="EA20" i="217"/>
  <c r="DU20" i="217"/>
  <c r="DP20" i="217"/>
  <c r="DK20" i="217"/>
  <c r="DF20" i="217"/>
  <c r="CZ20" i="217"/>
  <c r="CU20" i="217"/>
  <c r="CP20" i="217"/>
  <c r="CK20" i="217"/>
  <c r="CE20" i="217"/>
  <c r="BZ20" i="217"/>
  <c r="BU20" i="217"/>
  <c r="BP20" i="217"/>
  <c r="BJ20" i="217"/>
  <c r="BE20" i="217"/>
  <c r="AZ20" i="217"/>
  <c r="AU20" i="217"/>
  <c r="AO20" i="217"/>
  <c r="AJ20" i="217"/>
  <c r="AE20" i="217"/>
  <c r="Z20" i="217"/>
  <c r="T20" i="217"/>
  <c r="O20" i="217"/>
  <c r="J20" i="217"/>
  <c r="E20" i="217"/>
  <c r="NM19" i="217"/>
  <c r="NH19" i="217"/>
  <c r="NC19" i="217"/>
  <c r="MX19" i="217"/>
  <c r="MR19" i="217"/>
  <c r="MM19" i="217"/>
  <c r="MH19" i="217"/>
  <c r="MC19" i="217"/>
  <c r="LW19" i="217"/>
  <c r="LR19" i="217"/>
  <c r="LM19" i="217"/>
  <c r="LH19" i="217"/>
  <c r="LB19" i="217"/>
  <c r="KW19" i="217"/>
  <c r="KR19" i="217"/>
  <c r="KM19" i="217"/>
  <c r="KG19" i="217"/>
  <c r="KB19" i="217"/>
  <c r="JW19" i="217"/>
  <c r="JR19" i="217"/>
  <c r="JL19" i="217"/>
  <c r="JG19" i="217"/>
  <c r="JB19" i="217"/>
  <c r="IW19" i="217"/>
  <c r="IQ19" i="217"/>
  <c r="IL19" i="217"/>
  <c r="IG19" i="217"/>
  <c r="IB19" i="217"/>
  <c r="HV19" i="217"/>
  <c r="HQ19" i="217"/>
  <c r="HL19" i="217"/>
  <c r="HG19" i="217"/>
  <c r="HA19" i="217"/>
  <c r="GV19" i="217"/>
  <c r="GQ19" i="217"/>
  <c r="GL19" i="217"/>
  <c r="GF19" i="217"/>
  <c r="GA19" i="217"/>
  <c r="FV19" i="217"/>
  <c r="FQ19" i="217"/>
  <c r="FK19" i="217"/>
  <c r="FF19" i="217"/>
  <c r="FA19" i="217"/>
  <c r="EV19" i="217"/>
  <c r="EP19" i="217"/>
  <c r="EK19" i="217"/>
  <c r="EF19" i="217"/>
  <c r="EA19" i="217"/>
  <c r="DU19" i="217"/>
  <c r="DP19" i="217"/>
  <c r="DK19" i="217"/>
  <c r="DF19" i="217"/>
  <c r="CZ19" i="217"/>
  <c r="CU19" i="217"/>
  <c r="CP19" i="217"/>
  <c r="CK19" i="217"/>
  <c r="CE19" i="217"/>
  <c r="BZ19" i="217"/>
  <c r="BU19" i="217"/>
  <c r="BP19" i="217"/>
  <c r="BJ19" i="217"/>
  <c r="BE19" i="217"/>
  <c r="AZ19" i="217"/>
  <c r="AU19" i="217"/>
  <c r="AO19" i="217"/>
  <c r="AJ19" i="217"/>
  <c r="AE19" i="217"/>
  <c r="Z19" i="217"/>
  <c r="T19" i="217"/>
  <c r="O19" i="217"/>
  <c r="J19" i="217"/>
  <c r="E19" i="217"/>
  <c r="NM18" i="217"/>
  <c r="NH18" i="217"/>
  <c r="NC18" i="217"/>
  <c r="MX18" i="217"/>
  <c r="MR18" i="217"/>
  <c r="MM18" i="217"/>
  <c r="MH18" i="217"/>
  <c r="MC18" i="217"/>
  <c r="LW18" i="217"/>
  <c r="LR18" i="217"/>
  <c r="LM18" i="217"/>
  <c r="LH18" i="217"/>
  <c r="LB18" i="217"/>
  <c r="KW18" i="217"/>
  <c r="KR18" i="217"/>
  <c r="KM18" i="217"/>
  <c r="KG18" i="217"/>
  <c r="KB18" i="217"/>
  <c r="JW18" i="217"/>
  <c r="JR18" i="217"/>
  <c r="JL18" i="217"/>
  <c r="JG18" i="217"/>
  <c r="JB18" i="217"/>
  <c r="IW18" i="217"/>
  <c r="IQ18" i="217"/>
  <c r="IL18" i="217"/>
  <c r="IG18" i="217"/>
  <c r="IB18" i="217"/>
  <c r="HV18" i="217"/>
  <c r="HQ18" i="217"/>
  <c r="HL18" i="217"/>
  <c r="HG18" i="217"/>
  <c r="HA18" i="217"/>
  <c r="GV18" i="217"/>
  <c r="GQ18" i="217"/>
  <c r="GL18" i="217"/>
  <c r="GF18" i="217"/>
  <c r="GA18" i="217"/>
  <c r="FV18" i="217"/>
  <c r="FQ18" i="217"/>
  <c r="FK18" i="217"/>
  <c r="FF18" i="217"/>
  <c r="FA18" i="217"/>
  <c r="EV18" i="217"/>
  <c r="EP18" i="217"/>
  <c r="EK18" i="217"/>
  <c r="EF18" i="217"/>
  <c r="EA18" i="217"/>
  <c r="DU18" i="217"/>
  <c r="DP18" i="217"/>
  <c r="DK18" i="217"/>
  <c r="DF18" i="217"/>
  <c r="CZ18" i="217"/>
  <c r="CU18" i="217"/>
  <c r="CP18" i="217"/>
  <c r="CK18" i="217"/>
  <c r="CE18" i="217"/>
  <c r="BZ18" i="217"/>
  <c r="BU18" i="217"/>
  <c r="BP18" i="217"/>
  <c r="BJ18" i="217"/>
  <c r="BE18" i="217"/>
  <c r="AZ18" i="217"/>
  <c r="AU18" i="217"/>
  <c r="AO18" i="217"/>
  <c r="AJ18" i="217"/>
  <c r="AE18" i="217"/>
  <c r="Z18" i="217"/>
  <c r="T18" i="217"/>
  <c r="O18" i="217"/>
  <c r="J18" i="217"/>
  <c r="E18" i="217"/>
  <c r="I3" i="217"/>
  <c r="I24" i="217" s="1"/>
  <c r="AD3" i="217" s="1"/>
  <c r="AD24" i="217" s="1"/>
  <c r="AY3" i="217" s="1"/>
  <c r="AY24" i="217" s="1"/>
  <c r="BT3" i="217" s="1"/>
  <c r="BT24" i="217" s="1"/>
  <c r="CO3" i="217" s="1"/>
  <c r="CO24" i="217" s="1"/>
  <c r="DJ3" i="217" s="1"/>
  <c r="DJ24" i="217" s="1"/>
  <c r="EE3" i="217" s="1"/>
  <c r="EE24" i="217" s="1"/>
  <c r="EZ3" i="217" s="1"/>
  <c r="EZ24" i="217" s="1"/>
  <c r="FU3" i="217" s="1"/>
  <c r="FU24" i="217" s="1"/>
  <c r="GP3" i="217" s="1"/>
  <c r="GP24" i="217" s="1"/>
  <c r="HK3" i="217" s="1"/>
  <c r="HK24" i="217" s="1"/>
  <c r="IF3" i="217" s="1"/>
  <c r="IF24" i="217" s="1"/>
  <c r="JA3" i="217" s="1"/>
  <c r="JA24" i="217" s="1"/>
  <c r="JV3" i="217" s="1"/>
  <c r="JV24" i="217" s="1"/>
  <c r="KQ3" i="217" s="1"/>
  <c r="KQ24" i="217" s="1"/>
  <c r="LL3" i="217" s="1"/>
  <c r="LL24" i="217" s="1"/>
  <c r="MG3" i="217" s="1"/>
  <c r="MG24" i="217" s="1"/>
  <c r="NB3" i="217" s="1"/>
  <c r="NB24" i="217" s="1"/>
  <c r="AB158" i="216"/>
  <c r="AB157" i="216"/>
  <c r="AB156" i="216"/>
  <c r="AB155" i="216"/>
  <c r="AB154" i="216"/>
  <c r="AB153" i="216"/>
  <c r="AB152" i="216"/>
  <c r="AB151" i="216"/>
  <c r="AB150" i="216"/>
  <c r="AB149" i="216"/>
  <c r="AB148" i="216"/>
  <c r="AB147" i="216"/>
  <c r="AB146" i="216"/>
  <c r="AB145" i="216"/>
  <c r="AB144" i="216"/>
  <c r="AB143" i="216"/>
  <c r="AB142" i="216"/>
  <c r="AB141" i="216"/>
  <c r="AB140" i="216"/>
  <c r="AB139" i="216"/>
  <c r="AB138" i="216"/>
  <c r="AB137" i="216"/>
  <c r="AB136" i="216"/>
  <c r="AB135" i="216"/>
  <c r="AB134" i="216"/>
  <c r="AB133" i="216"/>
  <c r="AB132" i="216"/>
  <c r="AB131" i="216"/>
  <c r="AB130" i="216"/>
  <c r="AB129" i="216"/>
  <c r="AB128" i="216"/>
  <c r="AB127" i="216"/>
  <c r="AB126" i="216"/>
  <c r="AB125" i="216"/>
  <c r="AB124" i="216"/>
  <c r="AB123" i="216"/>
  <c r="AB122" i="216"/>
  <c r="AB121" i="216"/>
  <c r="AB120" i="216"/>
  <c r="AB119" i="216"/>
  <c r="AB118" i="216"/>
  <c r="AB117" i="216"/>
  <c r="AB116" i="216"/>
  <c r="AB115" i="216"/>
  <c r="AB114" i="216"/>
  <c r="AB113" i="216"/>
  <c r="AB112" i="216"/>
  <c r="AB111" i="216"/>
  <c r="AB110" i="216"/>
  <c r="AB109" i="216"/>
  <c r="AB108" i="216"/>
  <c r="AB107" i="216"/>
  <c r="AB106" i="216"/>
  <c r="AB105" i="216"/>
  <c r="AB104" i="216"/>
  <c r="AB103" i="216"/>
  <c r="AB102" i="216"/>
  <c r="AT101" i="216"/>
  <c r="AS101" i="216"/>
  <c r="AR101" i="216"/>
  <c r="AQ101" i="216"/>
  <c r="AP101" i="216"/>
  <c r="AO101" i="216"/>
  <c r="AN101" i="216"/>
  <c r="AM101" i="216"/>
  <c r="AL101" i="216"/>
  <c r="AK101" i="216"/>
  <c r="AB101" i="216"/>
  <c r="AT100" i="216"/>
  <c r="AS100" i="216"/>
  <c r="AR100" i="216"/>
  <c r="AQ100" i="216"/>
  <c r="AP100" i="216"/>
  <c r="AO100" i="216"/>
  <c r="AN100" i="216"/>
  <c r="AM100" i="216"/>
  <c r="AL100" i="216"/>
  <c r="AK100" i="216"/>
  <c r="AB100" i="216"/>
  <c r="AT99" i="216"/>
  <c r="AS99" i="216"/>
  <c r="AR99" i="216"/>
  <c r="AQ99" i="216"/>
  <c r="AP99" i="216"/>
  <c r="AO99" i="216"/>
  <c r="AN99" i="216"/>
  <c r="AM99" i="216"/>
  <c r="AL99" i="216"/>
  <c r="AK99" i="216"/>
  <c r="AB99" i="216"/>
  <c r="AT98" i="216"/>
  <c r="AS98" i="216"/>
  <c r="AR98" i="216"/>
  <c r="AQ98" i="216"/>
  <c r="AP98" i="216"/>
  <c r="AO98" i="216"/>
  <c r="AN98" i="216"/>
  <c r="AM98" i="216"/>
  <c r="AL98" i="216"/>
  <c r="AK98" i="216"/>
  <c r="AB98" i="216"/>
  <c r="AT97" i="216"/>
  <c r="AS97" i="216"/>
  <c r="AR97" i="216"/>
  <c r="AQ97" i="216"/>
  <c r="AP97" i="216"/>
  <c r="AO97" i="216"/>
  <c r="AN97" i="216"/>
  <c r="AM97" i="216"/>
  <c r="AL97" i="216"/>
  <c r="AK97" i="216"/>
  <c r="AB97" i="216"/>
  <c r="AT96" i="216"/>
  <c r="AS96" i="216"/>
  <c r="AR96" i="216"/>
  <c r="AQ96" i="216"/>
  <c r="AP96" i="216"/>
  <c r="AO96" i="216"/>
  <c r="AN96" i="216"/>
  <c r="AM96" i="216"/>
  <c r="AL96" i="216"/>
  <c r="AK96" i="216"/>
  <c r="AB96" i="216"/>
  <c r="AT95" i="216"/>
  <c r="AS95" i="216"/>
  <c r="AR95" i="216"/>
  <c r="AQ95" i="216"/>
  <c r="AP95" i="216"/>
  <c r="AO95" i="216"/>
  <c r="AN95" i="216"/>
  <c r="AM95" i="216"/>
  <c r="AL95" i="216"/>
  <c r="AK95" i="216"/>
  <c r="AB95" i="216"/>
  <c r="AB94" i="216"/>
  <c r="AB93" i="216"/>
  <c r="AB92" i="216"/>
  <c r="AB91" i="216"/>
  <c r="AB90" i="216"/>
  <c r="AB89" i="216"/>
  <c r="AB88" i="216"/>
  <c r="AB87" i="216"/>
  <c r="AB86" i="216"/>
  <c r="AB85" i="216"/>
  <c r="AB84" i="216"/>
  <c r="AB83" i="216"/>
  <c r="AB82" i="216"/>
  <c r="AB81" i="216"/>
  <c r="AB80" i="216"/>
  <c r="AB79" i="216"/>
  <c r="AB78" i="216"/>
  <c r="AB77" i="216"/>
  <c r="AB76" i="216"/>
  <c r="AB75" i="216"/>
  <c r="AB74" i="216"/>
  <c r="AB73" i="216"/>
  <c r="AB72" i="216"/>
  <c r="AB71" i="216"/>
  <c r="AB70" i="216"/>
  <c r="AB69" i="216"/>
  <c r="AB68" i="216"/>
  <c r="AB67" i="216"/>
  <c r="AB66" i="216"/>
  <c r="AB65" i="216"/>
  <c r="AB64" i="216"/>
  <c r="AB63" i="216"/>
  <c r="AB62" i="216"/>
  <c r="AB61" i="216"/>
  <c r="AB60" i="216"/>
  <c r="AB59" i="216"/>
  <c r="AB58" i="216"/>
  <c r="AB57" i="216"/>
  <c r="AB56" i="216"/>
  <c r="AB55" i="216"/>
  <c r="AB54" i="216"/>
  <c r="AB53" i="216"/>
  <c r="AB52" i="216"/>
  <c r="AB51" i="216"/>
  <c r="AB50" i="216"/>
  <c r="AB49" i="216"/>
  <c r="AB48" i="216"/>
  <c r="AB47" i="216"/>
  <c r="AB46" i="216"/>
  <c r="AB45" i="216"/>
  <c r="AB44" i="216"/>
  <c r="AB43" i="216"/>
  <c r="AB42" i="216"/>
  <c r="AB41" i="216"/>
  <c r="AB40" i="216"/>
  <c r="AB39" i="216"/>
  <c r="AB38" i="216"/>
  <c r="AB37" i="216"/>
  <c r="AB36" i="216"/>
  <c r="AB35" i="216"/>
  <c r="AB34" i="216"/>
  <c r="AB33" i="216"/>
  <c r="AB32" i="216"/>
  <c r="AB31" i="216"/>
  <c r="AB30" i="216"/>
  <c r="AB29" i="216"/>
  <c r="AB28" i="216"/>
  <c r="AB27" i="216"/>
  <c r="AB26" i="216"/>
  <c r="AB25" i="216"/>
  <c r="AB24" i="216"/>
  <c r="AB23" i="216"/>
  <c r="AB22" i="216"/>
  <c r="AB21" i="216"/>
  <c r="AB20" i="216"/>
  <c r="NM41" i="215"/>
  <c r="NH41" i="215"/>
  <c r="NC41" i="215"/>
  <c r="MX41" i="215"/>
  <c r="MR41" i="215"/>
  <c r="MM41" i="215"/>
  <c r="MH41" i="215"/>
  <c r="MC41" i="215"/>
  <c r="LW41" i="215"/>
  <c r="LR41" i="215"/>
  <c r="LM41" i="215"/>
  <c r="LH41" i="215"/>
  <c r="LB41" i="215"/>
  <c r="KW41" i="215"/>
  <c r="KR41" i="215"/>
  <c r="KM41" i="215"/>
  <c r="KG41" i="215"/>
  <c r="KB41" i="215"/>
  <c r="JW41" i="215"/>
  <c r="JR41" i="215"/>
  <c r="JL41" i="215"/>
  <c r="JG41" i="215"/>
  <c r="JB41" i="215"/>
  <c r="IW41" i="215"/>
  <c r="IQ41" i="215"/>
  <c r="IL41" i="215"/>
  <c r="IG41" i="215"/>
  <c r="IB41" i="215"/>
  <c r="HV41" i="215"/>
  <c r="HQ41" i="215"/>
  <c r="HL41" i="215"/>
  <c r="HG41" i="215"/>
  <c r="HA41" i="215"/>
  <c r="GV41" i="215"/>
  <c r="GQ41" i="215"/>
  <c r="GL41" i="215"/>
  <c r="GF41" i="215"/>
  <c r="GA41" i="215"/>
  <c r="FV41" i="215"/>
  <c r="FQ41" i="215"/>
  <c r="FK41" i="215"/>
  <c r="FF41" i="215"/>
  <c r="FA41" i="215"/>
  <c r="EV41" i="215"/>
  <c r="EP41" i="215"/>
  <c r="EK41" i="215"/>
  <c r="EF41" i="215"/>
  <c r="EA41" i="215"/>
  <c r="DU41" i="215"/>
  <c r="DP41" i="215"/>
  <c r="DK41" i="215"/>
  <c r="DF41" i="215"/>
  <c r="CZ41" i="215"/>
  <c r="CU41" i="215"/>
  <c r="CP41" i="215"/>
  <c r="CK41" i="215"/>
  <c r="CE41" i="215"/>
  <c r="BZ41" i="215"/>
  <c r="BU41" i="215"/>
  <c r="BP41" i="215"/>
  <c r="BJ41" i="215"/>
  <c r="BE41" i="215"/>
  <c r="AZ41" i="215"/>
  <c r="AU41" i="215"/>
  <c r="AO41" i="215"/>
  <c r="AJ41" i="215"/>
  <c r="AE41" i="215"/>
  <c r="Z41" i="215"/>
  <c r="T41" i="215"/>
  <c r="O41" i="215"/>
  <c r="J41" i="215"/>
  <c r="E41" i="215"/>
  <c r="NM40" i="215"/>
  <c r="NH40" i="215"/>
  <c r="NC40" i="215"/>
  <c r="MX40" i="215"/>
  <c r="MR40" i="215"/>
  <c r="MM40" i="215"/>
  <c r="MH40" i="215"/>
  <c r="MC40" i="215"/>
  <c r="LW40" i="215"/>
  <c r="LR40" i="215"/>
  <c r="LM40" i="215"/>
  <c r="LH40" i="215"/>
  <c r="LB40" i="215"/>
  <c r="KW40" i="215"/>
  <c r="KR40" i="215"/>
  <c r="KM40" i="215"/>
  <c r="KG40" i="215"/>
  <c r="KB40" i="215"/>
  <c r="JW40" i="215"/>
  <c r="JR40" i="215"/>
  <c r="JL40" i="215"/>
  <c r="JG40" i="215"/>
  <c r="JB40" i="215"/>
  <c r="IW40" i="215"/>
  <c r="IQ40" i="215"/>
  <c r="IL40" i="215"/>
  <c r="IG40" i="215"/>
  <c r="IB40" i="215"/>
  <c r="HV40" i="215"/>
  <c r="HQ40" i="215"/>
  <c r="HL40" i="215"/>
  <c r="HG40" i="215"/>
  <c r="HA40" i="215"/>
  <c r="GV40" i="215"/>
  <c r="GQ40" i="215"/>
  <c r="GL40" i="215"/>
  <c r="GF40" i="215"/>
  <c r="GA40" i="215"/>
  <c r="FV40" i="215"/>
  <c r="FQ40" i="215"/>
  <c r="FK40" i="215"/>
  <c r="FF40" i="215"/>
  <c r="FA40" i="215"/>
  <c r="EV40" i="215"/>
  <c r="EP40" i="215"/>
  <c r="EK40" i="215"/>
  <c r="EF40" i="215"/>
  <c r="EA40" i="215"/>
  <c r="DU40" i="215"/>
  <c r="DP40" i="215"/>
  <c r="DK40" i="215"/>
  <c r="DF40" i="215"/>
  <c r="CZ40" i="215"/>
  <c r="CU40" i="215"/>
  <c r="CP40" i="215"/>
  <c r="CK40" i="215"/>
  <c r="CE40" i="215"/>
  <c r="BZ40" i="215"/>
  <c r="BU40" i="215"/>
  <c r="BP40" i="215"/>
  <c r="BJ40" i="215"/>
  <c r="BE40" i="215"/>
  <c r="AZ40" i="215"/>
  <c r="AU40" i="215"/>
  <c r="AO40" i="215"/>
  <c r="AJ40" i="215"/>
  <c r="AE40" i="215"/>
  <c r="Z40" i="215"/>
  <c r="T40" i="215"/>
  <c r="O40" i="215"/>
  <c r="J40" i="215"/>
  <c r="E40" i="215"/>
  <c r="NM39" i="215"/>
  <c r="NH39" i="215"/>
  <c r="NC39" i="215"/>
  <c r="MX39" i="215"/>
  <c r="MR39" i="215"/>
  <c r="MM39" i="215"/>
  <c r="MH39" i="215"/>
  <c r="MC39" i="215"/>
  <c r="LW39" i="215"/>
  <c r="LR39" i="215"/>
  <c r="LM39" i="215"/>
  <c r="LH39" i="215"/>
  <c r="LB39" i="215"/>
  <c r="KW39" i="215"/>
  <c r="KR39" i="215"/>
  <c r="KM39" i="215"/>
  <c r="KG39" i="215"/>
  <c r="KB39" i="215"/>
  <c r="JW39" i="215"/>
  <c r="JR39" i="215"/>
  <c r="JL39" i="215"/>
  <c r="JG39" i="215"/>
  <c r="JB39" i="215"/>
  <c r="IW39" i="215"/>
  <c r="IQ39" i="215"/>
  <c r="IL39" i="215"/>
  <c r="IG39" i="215"/>
  <c r="IB39" i="215"/>
  <c r="HV39" i="215"/>
  <c r="HQ39" i="215"/>
  <c r="HL39" i="215"/>
  <c r="HG39" i="215"/>
  <c r="HA39" i="215"/>
  <c r="GV39" i="215"/>
  <c r="GQ39" i="215"/>
  <c r="GL39" i="215"/>
  <c r="GF39" i="215"/>
  <c r="GA39" i="215"/>
  <c r="FV39" i="215"/>
  <c r="FQ39" i="215"/>
  <c r="FK39" i="215"/>
  <c r="FF39" i="215"/>
  <c r="FA39" i="215"/>
  <c r="EV39" i="215"/>
  <c r="EP39" i="215"/>
  <c r="EK39" i="215"/>
  <c r="EF39" i="215"/>
  <c r="EA39" i="215"/>
  <c r="DU39" i="215"/>
  <c r="DP39" i="215"/>
  <c r="DK39" i="215"/>
  <c r="DF39" i="215"/>
  <c r="CZ39" i="215"/>
  <c r="CU39" i="215"/>
  <c r="CP39" i="215"/>
  <c r="CK39" i="215"/>
  <c r="CE39" i="215"/>
  <c r="BZ39" i="215"/>
  <c r="BU39" i="215"/>
  <c r="BP39" i="215"/>
  <c r="BJ39" i="215"/>
  <c r="BE39" i="215"/>
  <c r="AZ39" i="215"/>
  <c r="AU39" i="215"/>
  <c r="AO39" i="215"/>
  <c r="AJ39" i="215"/>
  <c r="AE39" i="215"/>
  <c r="Z39" i="215"/>
  <c r="T39" i="215"/>
  <c r="O39" i="215"/>
  <c r="J39" i="215"/>
  <c r="E39" i="215"/>
  <c r="NM20" i="215"/>
  <c r="NH20" i="215"/>
  <c r="NC20" i="215"/>
  <c r="MX20" i="215"/>
  <c r="MR20" i="215"/>
  <c r="MM20" i="215"/>
  <c r="MH20" i="215"/>
  <c r="MC20" i="215"/>
  <c r="LW20" i="215"/>
  <c r="LR20" i="215"/>
  <c r="LM20" i="215"/>
  <c r="LH20" i="215"/>
  <c r="LB20" i="215"/>
  <c r="KW20" i="215"/>
  <c r="KR20" i="215"/>
  <c r="KM20" i="215"/>
  <c r="KG20" i="215"/>
  <c r="KB20" i="215"/>
  <c r="JW20" i="215"/>
  <c r="JR20" i="215"/>
  <c r="JL20" i="215"/>
  <c r="JG20" i="215"/>
  <c r="JB20" i="215"/>
  <c r="IW20" i="215"/>
  <c r="IQ20" i="215"/>
  <c r="IL20" i="215"/>
  <c r="IG20" i="215"/>
  <c r="IB20" i="215"/>
  <c r="HV20" i="215"/>
  <c r="HQ20" i="215"/>
  <c r="HL20" i="215"/>
  <c r="HG20" i="215"/>
  <c r="HA20" i="215"/>
  <c r="GV20" i="215"/>
  <c r="GQ20" i="215"/>
  <c r="GL20" i="215"/>
  <c r="GF20" i="215"/>
  <c r="GA20" i="215"/>
  <c r="FV20" i="215"/>
  <c r="FQ20" i="215"/>
  <c r="FK20" i="215"/>
  <c r="FF20" i="215"/>
  <c r="FA20" i="215"/>
  <c r="EV20" i="215"/>
  <c r="EP20" i="215"/>
  <c r="EK20" i="215"/>
  <c r="EF20" i="215"/>
  <c r="EA20" i="215"/>
  <c r="DU20" i="215"/>
  <c r="DP20" i="215"/>
  <c r="DK20" i="215"/>
  <c r="DF20" i="215"/>
  <c r="CZ20" i="215"/>
  <c r="CU20" i="215"/>
  <c r="CP20" i="215"/>
  <c r="CK20" i="215"/>
  <c r="CE20" i="215"/>
  <c r="BZ20" i="215"/>
  <c r="BU20" i="215"/>
  <c r="BP20" i="215"/>
  <c r="BJ20" i="215"/>
  <c r="BE20" i="215"/>
  <c r="AZ20" i="215"/>
  <c r="AU20" i="215"/>
  <c r="AO20" i="215"/>
  <c r="AJ20" i="215"/>
  <c r="AE20" i="215"/>
  <c r="Z20" i="215"/>
  <c r="T20" i="215"/>
  <c r="O20" i="215"/>
  <c r="J20" i="215"/>
  <c r="E20" i="215"/>
  <c r="NM19" i="215"/>
  <c r="NH19" i="215"/>
  <c r="NC19" i="215"/>
  <c r="MX19" i="215"/>
  <c r="MR19" i="215"/>
  <c r="MM19" i="215"/>
  <c r="MH19" i="215"/>
  <c r="MC19" i="215"/>
  <c r="LW19" i="215"/>
  <c r="LR19" i="215"/>
  <c r="LM19" i="215"/>
  <c r="LH19" i="215"/>
  <c r="LB19" i="215"/>
  <c r="KW19" i="215"/>
  <c r="KR19" i="215"/>
  <c r="KM19" i="215"/>
  <c r="KG19" i="215"/>
  <c r="KB19" i="215"/>
  <c r="JW19" i="215"/>
  <c r="JR19" i="215"/>
  <c r="JL19" i="215"/>
  <c r="JG19" i="215"/>
  <c r="JB19" i="215"/>
  <c r="IW19" i="215"/>
  <c r="IQ19" i="215"/>
  <c r="IL19" i="215"/>
  <c r="IG19" i="215"/>
  <c r="IB19" i="215"/>
  <c r="HV19" i="215"/>
  <c r="HQ19" i="215"/>
  <c r="HL19" i="215"/>
  <c r="HG19" i="215"/>
  <c r="HA19" i="215"/>
  <c r="GV19" i="215"/>
  <c r="GQ19" i="215"/>
  <c r="GL19" i="215"/>
  <c r="GF19" i="215"/>
  <c r="GA19" i="215"/>
  <c r="FV19" i="215"/>
  <c r="FQ19" i="215"/>
  <c r="FK19" i="215"/>
  <c r="FF19" i="215"/>
  <c r="FA19" i="215"/>
  <c r="EV19" i="215"/>
  <c r="EP19" i="215"/>
  <c r="EK19" i="215"/>
  <c r="EF19" i="215"/>
  <c r="EA19" i="215"/>
  <c r="DU19" i="215"/>
  <c r="DP19" i="215"/>
  <c r="DK19" i="215"/>
  <c r="DF19" i="215"/>
  <c r="CZ19" i="215"/>
  <c r="CU19" i="215"/>
  <c r="CP19" i="215"/>
  <c r="CK19" i="215"/>
  <c r="CE19" i="215"/>
  <c r="BZ19" i="215"/>
  <c r="BU19" i="215"/>
  <c r="BP19" i="215"/>
  <c r="BJ19" i="215"/>
  <c r="BE19" i="215"/>
  <c r="AZ19" i="215"/>
  <c r="AU19" i="215"/>
  <c r="AO19" i="215"/>
  <c r="AJ19" i="215"/>
  <c r="AE19" i="215"/>
  <c r="Z19" i="215"/>
  <c r="T19" i="215"/>
  <c r="O19" i="215"/>
  <c r="J19" i="215"/>
  <c r="E19" i="215"/>
  <c r="NM18" i="215"/>
  <c r="NH18" i="215"/>
  <c r="NC18" i="215"/>
  <c r="MX18" i="215"/>
  <c r="MR18" i="215"/>
  <c r="MM18" i="215"/>
  <c r="MH18" i="215"/>
  <c r="MC18" i="215"/>
  <c r="LW18" i="215"/>
  <c r="LR18" i="215"/>
  <c r="LM18" i="215"/>
  <c r="LH18" i="215"/>
  <c r="LB18" i="215"/>
  <c r="KW18" i="215"/>
  <c r="KR18" i="215"/>
  <c r="KM18" i="215"/>
  <c r="KG18" i="215"/>
  <c r="KB18" i="215"/>
  <c r="JW18" i="215"/>
  <c r="JR18" i="215"/>
  <c r="JL18" i="215"/>
  <c r="JG18" i="215"/>
  <c r="JB18" i="215"/>
  <c r="IW18" i="215"/>
  <c r="IQ18" i="215"/>
  <c r="IL18" i="215"/>
  <c r="IG18" i="215"/>
  <c r="IB18" i="215"/>
  <c r="HV18" i="215"/>
  <c r="HQ18" i="215"/>
  <c r="HL18" i="215"/>
  <c r="HG18" i="215"/>
  <c r="HA18" i="215"/>
  <c r="GV18" i="215"/>
  <c r="GQ18" i="215"/>
  <c r="GL18" i="215"/>
  <c r="GF18" i="215"/>
  <c r="GA18" i="215"/>
  <c r="FV18" i="215"/>
  <c r="FQ18" i="215"/>
  <c r="FK18" i="215"/>
  <c r="FF18" i="215"/>
  <c r="FA18" i="215"/>
  <c r="EV18" i="215"/>
  <c r="EP18" i="215"/>
  <c r="EK18" i="215"/>
  <c r="EF18" i="215"/>
  <c r="EA18" i="215"/>
  <c r="DU18" i="215"/>
  <c r="DP18" i="215"/>
  <c r="DK18" i="215"/>
  <c r="DF18" i="215"/>
  <c r="CZ18" i="215"/>
  <c r="CU18" i="215"/>
  <c r="CP18" i="215"/>
  <c r="CK18" i="215"/>
  <c r="CE18" i="215"/>
  <c r="BZ18" i="215"/>
  <c r="BU18" i="215"/>
  <c r="BP18" i="215"/>
  <c r="BJ18" i="215"/>
  <c r="BE18" i="215"/>
  <c r="AZ18" i="215"/>
  <c r="AU18" i="215"/>
  <c r="AO18" i="215"/>
  <c r="AJ18" i="215"/>
  <c r="AE18" i="215"/>
  <c r="Z18" i="215"/>
  <c r="T18" i="215"/>
  <c r="O18" i="215"/>
  <c r="J18" i="215"/>
  <c r="E18" i="215"/>
  <c r="I3" i="215"/>
  <c r="I24" i="215" s="1"/>
  <c r="AD3" i="215" s="1"/>
  <c r="AD24" i="215" s="1"/>
  <c r="AY3" i="215" s="1"/>
  <c r="AY24" i="215" s="1"/>
  <c r="BT3" i="215" s="1"/>
  <c r="BT24" i="215" s="1"/>
  <c r="CO3" i="215" s="1"/>
  <c r="CO24" i="215" s="1"/>
  <c r="DJ3" i="215" s="1"/>
  <c r="DJ24" i="215" s="1"/>
  <c r="EE3" i="215" s="1"/>
  <c r="EE24" i="215" s="1"/>
  <c r="EZ3" i="215" s="1"/>
  <c r="EZ24" i="215" s="1"/>
  <c r="FU3" i="215" s="1"/>
  <c r="FU24" i="215" s="1"/>
  <c r="GP3" i="215" s="1"/>
  <c r="GP24" i="215" s="1"/>
  <c r="HK3" i="215" s="1"/>
  <c r="HK24" i="215" s="1"/>
  <c r="IF3" i="215" s="1"/>
  <c r="IF24" i="215" s="1"/>
  <c r="JA3" i="215" s="1"/>
  <c r="JA24" i="215" s="1"/>
  <c r="JV3" i="215" s="1"/>
  <c r="JV24" i="215" s="1"/>
  <c r="KQ3" i="215" s="1"/>
  <c r="KQ24" i="215" s="1"/>
  <c r="LL3" i="215" s="1"/>
  <c r="LL24" i="215" s="1"/>
  <c r="MG3" i="215" s="1"/>
  <c r="MG24" i="215" s="1"/>
  <c r="NB3" i="215" s="1"/>
  <c r="NB24" i="215" s="1"/>
  <c r="AB158" i="214"/>
  <c r="AB157" i="214"/>
  <c r="AB156" i="214"/>
  <c r="AB155" i="214"/>
  <c r="AB154" i="214"/>
  <c r="AB153" i="214"/>
  <c r="AB152" i="214"/>
  <c r="AB151" i="214"/>
  <c r="AB150" i="214"/>
  <c r="AB149" i="214"/>
  <c r="AB148" i="214"/>
  <c r="AB147" i="214"/>
  <c r="AB146" i="214"/>
  <c r="AB145" i="214"/>
  <c r="AB144" i="214"/>
  <c r="AB143" i="214"/>
  <c r="AB142" i="214"/>
  <c r="AB141" i="214"/>
  <c r="AB140" i="214"/>
  <c r="AB139" i="214"/>
  <c r="AB138" i="214"/>
  <c r="AB137" i="214"/>
  <c r="AB136" i="214"/>
  <c r="AB135" i="214"/>
  <c r="AB134" i="214"/>
  <c r="AB133" i="214"/>
  <c r="AB132" i="214"/>
  <c r="AB131" i="214"/>
  <c r="AB130" i="214"/>
  <c r="AB129" i="214"/>
  <c r="AB128" i="214"/>
  <c r="AB127" i="214"/>
  <c r="AB126" i="214"/>
  <c r="AB125" i="214"/>
  <c r="AB124" i="214"/>
  <c r="AB123" i="214"/>
  <c r="AB122" i="214"/>
  <c r="AB121" i="214"/>
  <c r="AB120" i="214"/>
  <c r="AB119" i="214"/>
  <c r="AB118" i="214"/>
  <c r="AB117" i="214"/>
  <c r="AB116" i="214"/>
  <c r="AB115" i="214"/>
  <c r="AB114" i="214"/>
  <c r="AB113" i="214"/>
  <c r="AB112" i="214"/>
  <c r="AB111" i="214"/>
  <c r="AB110" i="214"/>
  <c r="AB109" i="214"/>
  <c r="AB108" i="214"/>
  <c r="AB107" i="214"/>
  <c r="AB106" i="214"/>
  <c r="AB105" i="214"/>
  <c r="AB104" i="214"/>
  <c r="AB103" i="214"/>
  <c r="AB102" i="214"/>
  <c r="AT101" i="214"/>
  <c r="AS101" i="214"/>
  <c r="AR101" i="214"/>
  <c r="AQ101" i="214"/>
  <c r="AP101" i="214"/>
  <c r="AO101" i="214"/>
  <c r="AN101" i="214"/>
  <c r="AM101" i="214"/>
  <c r="AL101" i="214"/>
  <c r="AK101" i="214"/>
  <c r="AB101" i="214"/>
  <c r="AT100" i="214"/>
  <c r="AS100" i="214"/>
  <c r="AR100" i="214"/>
  <c r="AQ100" i="214"/>
  <c r="AP100" i="214"/>
  <c r="AO100" i="214"/>
  <c r="AN100" i="214"/>
  <c r="AM100" i="214"/>
  <c r="AL100" i="214"/>
  <c r="AK100" i="214"/>
  <c r="AB100" i="214"/>
  <c r="AT99" i="214"/>
  <c r="AS99" i="214"/>
  <c r="AR99" i="214"/>
  <c r="AQ99" i="214"/>
  <c r="AP99" i="214"/>
  <c r="AO99" i="214"/>
  <c r="AN99" i="214"/>
  <c r="AM99" i="214"/>
  <c r="AL99" i="214"/>
  <c r="AK99" i="214"/>
  <c r="AB99" i="214"/>
  <c r="AT98" i="214"/>
  <c r="AS98" i="214"/>
  <c r="AR98" i="214"/>
  <c r="AQ98" i="214"/>
  <c r="AP98" i="214"/>
  <c r="AO98" i="214"/>
  <c r="AN98" i="214"/>
  <c r="AM98" i="214"/>
  <c r="AL98" i="214"/>
  <c r="AK98" i="214"/>
  <c r="AB98" i="214"/>
  <c r="AT97" i="214"/>
  <c r="AS97" i="214"/>
  <c r="AR97" i="214"/>
  <c r="AQ97" i="214"/>
  <c r="AP97" i="214"/>
  <c r="AO97" i="214"/>
  <c r="AN97" i="214"/>
  <c r="AM97" i="214"/>
  <c r="AL97" i="214"/>
  <c r="AK97" i="214"/>
  <c r="AB97" i="214"/>
  <c r="AT96" i="214"/>
  <c r="AS96" i="214"/>
  <c r="AR96" i="214"/>
  <c r="AQ96" i="214"/>
  <c r="AP96" i="214"/>
  <c r="AO96" i="214"/>
  <c r="AN96" i="214"/>
  <c r="AM96" i="214"/>
  <c r="AL96" i="214"/>
  <c r="AK96" i="214"/>
  <c r="AB96" i="214"/>
  <c r="AT95" i="214"/>
  <c r="AS95" i="214"/>
  <c r="AR95" i="214"/>
  <c r="AQ95" i="214"/>
  <c r="AP95" i="214"/>
  <c r="AO95" i="214"/>
  <c r="AN95" i="214"/>
  <c r="AM95" i="214"/>
  <c r="AL95" i="214"/>
  <c r="AK95" i="214"/>
  <c r="AB95" i="214"/>
  <c r="AB94" i="214"/>
  <c r="AB93" i="214"/>
  <c r="AB92" i="214"/>
  <c r="AB91" i="214"/>
  <c r="AB90" i="214"/>
  <c r="AB89" i="214"/>
  <c r="AB88" i="214"/>
  <c r="AB87" i="214"/>
  <c r="AB86" i="214"/>
  <c r="AB85" i="214"/>
  <c r="AB84" i="214"/>
  <c r="AB83" i="214"/>
  <c r="AB82" i="214"/>
  <c r="AB81" i="214"/>
  <c r="AB80" i="214"/>
  <c r="AB79" i="214"/>
  <c r="AB78" i="214"/>
  <c r="AB77" i="214"/>
  <c r="AB76" i="214"/>
  <c r="AB75" i="214"/>
  <c r="AB74" i="214"/>
  <c r="AB73" i="214"/>
  <c r="AB72" i="214"/>
  <c r="AB71" i="214"/>
  <c r="AB70" i="214"/>
  <c r="AB69" i="214"/>
  <c r="AB68" i="214"/>
  <c r="AB67" i="214"/>
  <c r="AB66" i="214"/>
  <c r="AB65" i="214"/>
  <c r="AB64" i="214"/>
  <c r="AB63" i="214"/>
  <c r="AB62" i="214"/>
  <c r="AB61" i="214"/>
  <c r="AB60" i="214"/>
  <c r="AB59" i="214"/>
  <c r="AB58" i="214"/>
  <c r="AB57" i="214"/>
  <c r="AB56" i="214"/>
  <c r="AB55" i="214"/>
  <c r="AB54" i="214"/>
  <c r="AB53" i="214"/>
  <c r="AB52" i="214"/>
  <c r="AB51" i="214"/>
  <c r="AB50" i="214"/>
  <c r="AB49" i="214"/>
  <c r="AB48" i="214"/>
  <c r="AB47" i="214"/>
  <c r="AB46" i="214"/>
  <c r="AB45" i="214"/>
  <c r="AB44" i="214"/>
  <c r="AB43" i="214"/>
  <c r="AB42" i="214"/>
  <c r="AB41" i="214"/>
  <c r="AB40" i="214"/>
  <c r="AB39" i="214"/>
  <c r="AB38" i="214"/>
  <c r="AB37" i="214"/>
  <c r="AB36" i="214"/>
  <c r="AB35" i="214"/>
  <c r="AB34" i="214"/>
  <c r="AB33" i="214"/>
  <c r="AB32" i="214"/>
  <c r="AB31" i="214"/>
  <c r="AB30" i="214"/>
  <c r="AB29" i="214"/>
  <c r="AB28" i="214"/>
  <c r="AB27" i="214"/>
  <c r="AB26" i="214"/>
  <c r="AB25" i="214"/>
  <c r="AB24" i="214"/>
  <c r="AB23" i="214"/>
  <c r="AB22" i="214"/>
  <c r="AB21" i="214"/>
  <c r="AB20" i="214"/>
  <c r="NM41" i="213"/>
  <c r="NH41" i="213"/>
  <c r="NC41" i="213"/>
  <c r="MX41" i="213"/>
  <c r="MR41" i="213"/>
  <c r="MM41" i="213"/>
  <c r="MH41" i="213"/>
  <c r="MC41" i="213"/>
  <c r="LW41" i="213"/>
  <c r="LR41" i="213"/>
  <c r="LM41" i="213"/>
  <c r="LH41" i="213"/>
  <c r="LB41" i="213"/>
  <c r="KW41" i="213"/>
  <c r="KR41" i="213"/>
  <c r="KM41" i="213"/>
  <c r="KG41" i="213"/>
  <c r="KB41" i="213"/>
  <c r="JW41" i="213"/>
  <c r="JR41" i="213"/>
  <c r="JL41" i="213"/>
  <c r="JG41" i="213"/>
  <c r="JB41" i="213"/>
  <c r="IW41" i="213"/>
  <c r="IQ41" i="213"/>
  <c r="IL41" i="213"/>
  <c r="IG41" i="213"/>
  <c r="IB41" i="213"/>
  <c r="HV41" i="213"/>
  <c r="HQ41" i="213"/>
  <c r="HL41" i="213"/>
  <c r="HG41" i="213"/>
  <c r="HA41" i="213"/>
  <c r="GV41" i="213"/>
  <c r="GQ41" i="213"/>
  <c r="GL41" i="213"/>
  <c r="GF41" i="213"/>
  <c r="GA41" i="213"/>
  <c r="FV41" i="213"/>
  <c r="FQ41" i="213"/>
  <c r="FK41" i="213"/>
  <c r="FF41" i="213"/>
  <c r="FA41" i="213"/>
  <c r="EV41" i="213"/>
  <c r="EP41" i="213"/>
  <c r="EK41" i="213"/>
  <c r="EF41" i="213"/>
  <c r="EA41" i="213"/>
  <c r="DU41" i="213"/>
  <c r="DP41" i="213"/>
  <c r="DK41" i="213"/>
  <c r="DF41" i="213"/>
  <c r="CZ41" i="213"/>
  <c r="CU41" i="213"/>
  <c r="CP41" i="213"/>
  <c r="CK41" i="213"/>
  <c r="CE41" i="213"/>
  <c r="BZ41" i="213"/>
  <c r="BU41" i="213"/>
  <c r="BP41" i="213"/>
  <c r="BJ41" i="213"/>
  <c r="BE41" i="213"/>
  <c r="AZ41" i="213"/>
  <c r="AU41" i="213"/>
  <c r="AO41" i="213"/>
  <c r="AJ41" i="213"/>
  <c r="AE41" i="213"/>
  <c r="Z41" i="213"/>
  <c r="T41" i="213"/>
  <c r="O41" i="213"/>
  <c r="J41" i="213"/>
  <c r="E41" i="213"/>
  <c r="NM40" i="213"/>
  <c r="NH40" i="213"/>
  <c r="NC40" i="213"/>
  <c r="MX40" i="213"/>
  <c r="MR40" i="213"/>
  <c r="MM40" i="213"/>
  <c r="MH40" i="213"/>
  <c r="MC40" i="213"/>
  <c r="LW40" i="213"/>
  <c r="LR40" i="213"/>
  <c r="LM40" i="213"/>
  <c r="LH40" i="213"/>
  <c r="LB40" i="213"/>
  <c r="KW40" i="213"/>
  <c r="KR40" i="213"/>
  <c r="KM40" i="213"/>
  <c r="KG40" i="213"/>
  <c r="KB40" i="213"/>
  <c r="JW40" i="213"/>
  <c r="JR40" i="213"/>
  <c r="JL40" i="213"/>
  <c r="JG40" i="213"/>
  <c r="JB40" i="213"/>
  <c r="IW40" i="213"/>
  <c r="IQ40" i="213"/>
  <c r="IL40" i="213"/>
  <c r="IG40" i="213"/>
  <c r="IB40" i="213"/>
  <c r="HV40" i="213"/>
  <c r="HQ40" i="213"/>
  <c r="HL40" i="213"/>
  <c r="HG40" i="213"/>
  <c r="HA40" i="213"/>
  <c r="GV40" i="213"/>
  <c r="GQ40" i="213"/>
  <c r="GL40" i="213"/>
  <c r="GF40" i="213"/>
  <c r="GA40" i="213"/>
  <c r="FV40" i="213"/>
  <c r="FQ40" i="213"/>
  <c r="FK40" i="213"/>
  <c r="FF40" i="213"/>
  <c r="FA40" i="213"/>
  <c r="EV40" i="213"/>
  <c r="EP40" i="213"/>
  <c r="EK40" i="213"/>
  <c r="EF40" i="213"/>
  <c r="EA40" i="213"/>
  <c r="DU40" i="213"/>
  <c r="DP40" i="213"/>
  <c r="DK40" i="213"/>
  <c r="DF40" i="213"/>
  <c r="CZ40" i="213"/>
  <c r="CU40" i="213"/>
  <c r="CP40" i="213"/>
  <c r="CK40" i="213"/>
  <c r="CE40" i="213"/>
  <c r="BZ40" i="213"/>
  <c r="BU40" i="213"/>
  <c r="BP40" i="213"/>
  <c r="BJ40" i="213"/>
  <c r="BE40" i="213"/>
  <c r="AZ40" i="213"/>
  <c r="AU40" i="213"/>
  <c r="AO40" i="213"/>
  <c r="AJ40" i="213"/>
  <c r="AE40" i="213"/>
  <c r="Z40" i="213"/>
  <c r="T40" i="213"/>
  <c r="O40" i="213"/>
  <c r="J40" i="213"/>
  <c r="E40" i="213"/>
  <c r="NM39" i="213"/>
  <c r="NH39" i="213"/>
  <c r="NC39" i="213"/>
  <c r="MX39" i="213"/>
  <c r="MR39" i="213"/>
  <c r="MM39" i="213"/>
  <c r="MH39" i="213"/>
  <c r="MC39" i="213"/>
  <c r="LW39" i="213"/>
  <c r="LR39" i="213"/>
  <c r="LM39" i="213"/>
  <c r="LH39" i="213"/>
  <c r="LB39" i="213"/>
  <c r="KW39" i="213"/>
  <c r="KR39" i="213"/>
  <c r="KM39" i="213"/>
  <c r="KG39" i="213"/>
  <c r="KB39" i="213"/>
  <c r="JW39" i="213"/>
  <c r="JR39" i="213"/>
  <c r="JL39" i="213"/>
  <c r="JG39" i="213"/>
  <c r="JB39" i="213"/>
  <c r="IW39" i="213"/>
  <c r="IQ39" i="213"/>
  <c r="IL39" i="213"/>
  <c r="IG39" i="213"/>
  <c r="IB39" i="213"/>
  <c r="HV39" i="213"/>
  <c r="HQ39" i="213"/>
  <c r="HL39" i="213"/>
  <c r="HG39" i="213"/>
  <c r="HA39" i="213"/>
  <c r="GV39" i="213"/>
  <c r="GQ39" i="213"/>
  <c r="GL39" i="213"/>
  <c r="GF39" i="213"/>
  <c r="GA39" i="213"/>
  <c r="FV39" i="213"/>
  <c r="FQ39" i="213"/>
  <c r="FK39" i="213"/>
  <c r="FF39" i="213"/>
  <c r="FA39" i="213"/>
  <c r="EV39" i="213"/>
  <c r="EP39" i="213"/>
  <c r="EK39" i="213"/>
  <c r="EF39" i="213"/>
  <c r="EA39" i="213"/>
  <c r="DU39" i="213"/>
  <c r="DP39" i="213"/>
  <c r="DK39" i="213"/>
  <c r="DF39" i="213"/>
  <c r="CZ39" i="213"/>
  <c r="CU39" i="213"/>
  <c r="CP39" i="213"/>
  <c r="CK39" i="213"/>
  <c r="CE39" i="213"/>
  <c r="BZ39" i="213"/>
  <c r="BU39" i="213"/>
  <c r="BP39" i="213"/>
  <c r="BJ39" i="213"/>
  <c r="BE39" i="213"/>
  <c r="AZ39" i="213"/>
  <c r="AU39" i="213"/>
  <c r="AO39" i="213"/>
  <c r="AJ39" i="213"/>
  <c r="AE39" i="213"/>
  <c r="Z39" i="213"/>
  <c r="T39" i="213"/>
  <c r="O39" i="213"/>
  <c r="J39" i="213"/>
  <c r="E39" i="213"/>
  <c r="NM20" i="213"/>
  <c r="NH20" i="213"/>
  <c r="NC20" i="213"/>
  <c r="MX20" i="213"/>
  <c r="MR20" i="213"/>
  <c r="MM20" i="213"/>
  <c r="MH20" i="213"/>
  <c r="MC20" i="213"/>
  <c r="LW20" i="213"/>
  <c r="LR20" i="213"/>
  <c r="LM20" i="213"/>
  <c r="LH20" i="213"/>
  <c r="LB20" i="213"/>
  <c r="KW20" i="213"/>
  <c r="KR20" i="213"/>
  <c r="KM20" i="213"/>
  <c r="KG20" i="213"/>
  <c r="KB20" i="213"/>
  <c r="JW20" i="213"/>
  <c r="JR20" i="213"/>
  <c r="JL20" i="213"/>
  <c r="JG20" i="213"/>
  <c r="JB20" i="213"/>
  <c r="IW20" i="213"/>
  <c r="IQ20" i="213"/>
  <c r="IL20" i="213"/>
  <c r="IG20" i="213"/>
  <c r="IB20" i="213"/>
  <c r="HV20" i="213"/>
  <c r="HQ20" i="213"/>
  <c r="HL20" i="213"/>
  <c r="HG20" i="213"/>
  <c r="HA20" i="213"/>
  <c r="GV20" i="213"/>
  <c r="GQ20" i="213"/>
  <c r="GL20" i="213"/>
  <c r="GF20" i="213"/>
  <c r="GA20" i="213"/>
  <c r="FV20" i="213"/>
  <c r="FQ20" i="213"/>
  <c r="FK20" i="213"/>
  <c r="FF20" i="213"/>
  <c r="FA20" i="213"/>
  <c r="EV20" i="213"/>
  <c r="EP20" i="213"/>
  <c r="EK20" i="213"/>
  <c r="EF20" i="213"/>
  <c r="EA20" i="213"/>
  <c r="DU20" i="213"/>
  <c r="DP20" i="213"/>
  <c r="DK20" i="213"/>
  <c r="DF20" i="213"/>
  <c r="CZ20" i="213"/>
  <c r="CU20" i="213"/>
  <c r="CP20" i="213"/>
  <c r="CK20" i="213"/>
  <c r="CE20" i="213"/>
  <c r="BZ20" i="213"/>
  <c r="BU20" i="213"/>
  <c r="BP20" i="213"/>
  <c r="BJ20" i="213"/>
  <c r="BE20" i="213"/>
  <c r="AZ20" i="213"/>
  <c r="AU20" i="213"/>
  <c r="AO20" i="213"/>
  <c r="AJ20" i="213"/>
  <c r="AE20" i="213"/>
  <c r="Z20" i="213"/>
  <c r="T20" i="213"/>
  <c r="O20" i="213"/>
  <c r="J20" i="213"/>
  <c r="E20" i="213"/>
  <c r="NM19" i="213"/>
  <c r="NH19" i="213"/>
  <c r="NC19" i="213"/>
  <c r="MX19" i="213"/>
  <c r="MR19" i="213"/>
  <c r="MM19" i="213"/>
  <c r="MH19" i="213"/>
  <c r="MC19" i="213"/>
  <c r="LW19" i="213"/>
  <c r="LR19" i="213"/>
  <c r="LM19" i="213"/>
  <c r="LH19" i="213"/>
  <c r="LB19" i="213"/>
  <c r="KW19" i="213"/>
  <c r="KR19" i="213"/>
  <c r="KM19" i="213"/>
  <c r="KG19" i="213"/>
  <c r="KB19" i="213"/>
  <c r="JW19" i="213"/>
  <c r="JR19" i="213"/>
  <c r="JL19" i="213"/>
  <c r="JG19" i="213"/>
  <c r="JB19" i="213"/>
  <c r="IW19" i="213"/>
  <c r="IQ19" i="213"/>
  <c r="IL19" i="213"/>
  <c r="IG19" i="213"/>
  <c r="IB19" i="213"/>
  <c r="HV19" i="213"/>
  <c r="HQ19" i="213"/>
  <c r="HL19" i="213"/>
  <c r="HG19" i="213"/>
  <c r="HA19" i="213"/>
  <c r="GV19" i="213"/>
  <c r="GQ19" i="213"/>
  <c r="GL19" i="213"/>
  <c r="GF19" i="213"/>
  <c r="GA19" i="213"/>
  <c r="FV19" i="213"/>
  <c r="FQ19" i="213"/>
  <c r="FK19" i="213"/>
  <c r="FF19" i="213"/>
  <c r="FA19" i="213"/>
  <c r="EV19" i="213"/>
  <c r="EP19" i="213"/>
  <c r="EK19" i="213"/>
  <c r="EF19" i="213"/>
  <c r="EA19" i="213"/>
  <c r="DU19" i="213"/>
  <c r="DP19" i="213"/>
  <c r="DK19" i="213"/>
  <c r="DF19" i="213"/>
  <c r="CZ19" i="213"/>
  <c r="CU19" i="213"/>
  <c r="CP19" i="213"/>
  <c r="CK19" i="213"/>
  <c r="CE19" i="213"/>
  <c r="BZ19" i="213"/>
  <c r="BU19" i="213"/>
  <c r="BP19" i="213"/>
  <c r="BJ19" i="213"/>
  <c r="BE19" i="213"/>
  <c r="AZ19" i="213"/>
  <c r="AU19" i="213"/>
  <c r="AO19" i="213"/>
  <c r="AJ19" i="213"/>
  <c r="AE19" i="213"/>
  <c r="Z19" i="213"/>
  <c r="T19" i="213"/>
  <c r="O19" i="213"/>
  <c r="J19" i="213"/>
  <c r="E19" i="213"/>
  <c r="NM18" i="213"/>
  <c r="NH18" i="213"/>
  <c r="NC18" i="213"/>
  <c r="MX18" i="213"/>
  <c r="MR18" i="213"/>
  <c r="MM18" i="213"/>
  <c r="MH18" i="213"/>
  <c r="MC18" i="213"/>
  <c r="LW18" i="213"/>
  <c r="LR18" i="213"/>
  <c r="LM18" i="213"/>
  <c r="LH18" i="213"/>
  <c r="LB18" i="213"/>
  <c r="KW18" i="213"/>
  <c r="KR18" i="213"/>
  <c r="KM18" i="213"/>
  <c r="KG18" i="213"/>
  <c r="KB18" i="213"/>
  <c r="JW18" i="213"/>
  <c r="JR18" i="213"/>
  <c r="JL18" i="213"/>
  <c r="JG18" i="213"/>
  <c r="JB18" i="213"/>
  <c r="IW18" i="213"/>
  <c r="IQ18" i="213"/>
  <c r="IL18" i="213"/>
  <c r="IG18" i="213"/>
  <c r="IB18" i="213"/>
  <c r="HV18" i="213"/>
  <c r="HQ18" i="213"/>
  <c r="HL18" i="213"/>
  <c r="HG18" i="213"/>
  <c r="HA18" i="213"/>
  <c r="GV18" i="213"/>
  <c r="GQ18" i="213"/>
  <c r="GL18" i="213"/>
  <c r="GF18" i="213"/>
  <c r="GA18" i="213"/>
  <c r="FV18" i="213"/>
  <c r="FQ18" i="213"/>
  <c r="FK18" i="213"/>
  <c r="FF18" i="213"/>
  <c r="FA18" i="213"/>
  <c r="EV18" i="213"/>
  <c r="EP18" i="213"/>
  <c r="EK18" i="213"/>
  <c r="EF18" i="213"/>
  <c r="EA18" i="213"/>
  <c r="DU18" i="213"/>
  <c r="DP18" i="213"/>
  <c r="DK18" i="213"/>
  <c r="DF18" i="213"/>
  <c r="CZ18" i="213"/>
  <c r="CU18" i="213"/>
  <c r="CP18" i="213"/>
  <c r="CK18" i="213"/>
  <c r="CE18" i="213"/>
  <c r="BZ18" i="213"/>
  <c r="BU18" i="213"/>
  <c r="BP18" i="213"/>
  <c r="BJ18" i="213"/>
  <c r="BE18" i="213"/>
  <c r="AZ18" i="213"/>
  <c r="AU18" i="213"/>
  <c r="AO18" i="213"/>
  <c r="AJ18" i="213"/>
  <c r="AE18" i="213"/>
  <c r="Z18" i="213"/>
  <c r="T18" i="213"/>
  <c r="O18" i="213"/>
  <c r="J18" i="213"/>
  <c r="E18" i="213"/>
  <c r="I3" i="213"/>
  <c r="I24" i="213" s="1"/>
  <c r="AD3" i="213" s="1"/>
  <c r="AD24" i="213" s="1"/>
  <c r="AY3" i="213" s="1"/>
  <c r="AY24" i="213" s="1"/>
  <c r="BT3" i="213" s="1"/>
  <c r="BT24" i="213" s="1"/>
  <c r="CO3" i="213" s="1"/>
  <c r="CO24" i="213" s="1"/>
  <c r="DJ3" i="213" s="1"/>
  <c r="DJ24" i="213" s="1"/>
  <c r="EE3" i="213" s="1"/>
  <c r="EE24" i="213" s="1"/>
  <c r="EZ3" i="213" s="1"/>
  <c r="EZ24" i="213" s="1"/>
  <c r="FU3" i="213" s="1"/>
  <c r="FU24" i="213" s="1"/>
  <c r="GP3" i="213" s="1"/>
  <c r="GP24" i="213" s="1"/>
  <c r="HK3" i="213" s="1"/>
  <c r="HK24" i="213" s="1"/>
  <c r="IF3" i="213" s="1"/>
  <c r="IF24" i="213" s="1"/>
  <c r="JA3" i="213" s="1"/>
  <c r="JA24" i="213" s="1"/>
  <c r="JV3" i="213" s="1"/>
  <c r="JV24" i="213" s="1"/>
  <c r="KQ3" i="213" s="1"/>
  <c r="KQ24" i="213" s="1"/>
  <c r="LL3" i="213" s="1"/>
  <c r="LL24" i="213" s="1"/>
  <c r="MG3" i="213" s="1"/>
  <c r="MG24" i="213" s="1"/>
  <c r="NB3" i="213" s="1"/>
  <c r="NB24" i="213" s="1"/>
  <c r="AB158" i="212"/>
  <c r="AB157" i="212"/>
  <c r="AB156" i="212"/>
  <c r="AB155" i="212"/>
  <c r="AB154" i="212"/>
  <c r="AB153" i="212"/>
  <c r="AB152" i="212"/>
  <c r="AB151" i="212"/>
  <c r="AB150" i="212"/>
  <c r="AB149" i="212"/>
  <c r="AB148" i="212"/>
  <c r="AB147" i="212"/>
  <c r="AB146" i="212"/>
  <c r="AB145" i="212"/>
  <c r="AB144" i="212"/>
  <c r="AB143" i="212"/>
  <c r="AB142" i="212"/>
  <c r="AB141" i="212"/>
  <c r="AB140" i="212"/>
  <c r="AB139" i="212"/>
  <c r="AB138" i="212"/>
  <c r="AB137" i="212"/>
  <c r="AB136" i="212"/>
  <c r="AB135" i="212"/>
  <c r="AB134" i="212"/>
  <c r="AB133" i="212"/>
  <c r="AB132" i="212"/>
  <c r="AB131" i="212"/>
  <c r="AB130" i="212"/>
  <c r="AB129" i="212"/>
  <c r="AB128" i="212"/>
  <c r="AB127" i="212"/>
  <c r="AB126" i="212"/>
  <c r="AB125" i="212"/>
  <c r="AB124" i="212"/>
  <c r="AB123" i="212"/>
  <c r="AB122" i="212"/>
  <c r="AB121" i="212"/>
  <c r="AB120" i="212"/>
  <c r="AB119" i="212"/>
  <c r="AB118" i="212"/>
  <c r="AB117" i="212"/>
  <c r="AB116" i="212"/>
  <c r="AB115" i="212"/>
  <c r="AB114" i="212"/>
  <c r="AB113" i="212"/>
  <c r="AB112" i="212"/>
  <c r="AB111" i="212"/>
  <c r="AB110" i="212"/>
  <c r="AB109" i="212"/>
  <c r="AB108" i="212"/>
  <c r="AB107" i="212"/>
  <c r="AB106" i="212"/>
  <c r="AB105" i="212"/>
  <c r="AB104" i="212"/>
  <c r="AB103" i="212"/>
  <c r="AB102" i="212"/>
  <c r="AT101" i="212"/>
  <c r="AS101" i="212"/>
  <c r="AR101" i="212"/>
  <c r="AQ101" i="212"/>
  <c r="AP101" i="212"/>
  <c r="AO101" i="212"/>
  <c r="AN101" i="212"/>
  <c r="AM101" i="212"/>
  <c r="AL101" i="212"/>
  <c r="AK101" i="212"/>
  <c r="AB101" i="212"/>
  <c r="AT100" i="212"/>
  <c r="AS100" i="212"/>
  <c r="AR100" i="212"/>
  <c r="AQ100" i="212"/>
  <c r="AP100" i="212"/>
  <c r="AO100" i="212"/>
  <c r="AN100" i="212"/>
  <c r="AM100" i="212"/>
  <c r="AL100" i="212"/>
  <c r="AK100" i="212"/>
  <c r="AB100" i="212"/>
  <c r="AT99" i="212"/>
  <c r="AS99" i="212"/>
  <c r="AR99" i="212"/>
  <c r="AQ99" i="212"/>
  <c r="AP99" i="212"/>
  <c r="AO99" i="212"/>
  <c r="AN99" i="212"/>
  <c r="AM99" i="212"/>
  <c r="AL99" i="212"/>
  <c r="AK99" i="212"/>
  <c r="AB99" i="212"/>
  <c r="AT98" i="212"/>
  <c r="AS98" i="212"/>
  <c r="AR98" i="212"/>
  <c r="AQ98" i="212"/>
  <c r="AP98" i="212"/>
  <c r="AO98" i="212"/>
  <c r="AN98" i="212"/>
  <c r="AM98" i="212"/>
  <c r="AL98" i="212"/>
  <c r="AK98" i="212"/>
  <c r="AB98" i="212"/>
  <c r="AT97" i="212"/>
  <c r="AS97" i="212"/>
  <c r="AR97" i="212"/>
  <c r="AQ97" i="212"/>
  <c r="AP97" i="212"/>
  <c r="AO97" i="212"/>
  <c r="AN97" i="212"/>
  <c r="AM97" i="212"/>
  <c r="AL97" i="212"/>
  <c r="AK97" i="212"/>
  <c r="AB97" i="212"/>
  <c r="AT96" i="212"/>
  <c r="AS96" i="212"/>
  <c r="AR96" i="212"/>
  <c r="AQ96" i="212"/>
  <c r="AP96" i="212"/>
  <c r="AO96" i="212"/>
  <c r="AN96" i="212"/>
  <c r="AM96" i="212"/>
  <c r="AL96" i="212"/>
  <c r="AK96" i="212"/>
  <c r="AB96" i="212"/>
  <c r="AT95" i="212"/>
  <c r="AS95" i="212"/>
  <c r="AR95" i="212"/>
  <c r="AQ95" i="212"/>
  <c r="AP95" i="212"/>
  <c r="AO95" i="212"/>
  <c r="AN95" i="212"/>
  <c r="AM95" i="212"/>
  <c r="AL95" i="212"/>
  <c r="AK95" i="212"/>
  <c r="AB95" i="212"/>
  <c r="AB94" i="212"/>
  <c r="AB93" i="212"/>
  <c r="AB92" i="212"/>
  <c r="AB91" i="212"/>
  <c r="AB90" i="212"/>
  <c r="AB89" i="212"/>
  <c r="AB88" i="212"/>
  <c r="AB87" i="212"/>
  <c r="AB86" i="212"/>
  <c r="AB85" i="212"/>
  <c r="AB84" i="212"/>
  <c r="AB83" i="212"/>
  <c r="AB82" i="212"/>
  <c r="AB81" i="212"/>
  <c r="AB80" i="212"/>
  <c r="AB79" i="212"/>
  <c r="AB78" i="212"/>
  <c r="AB77" i="212"/>
  <c r="AB76" i="212"/>
  <c r="AB75" i="212"/>
  <c r="AB74" i="212"/>
  <c r="AB73" i="212"/>
  <c r="AB72" i="212"/>
  <c r="AB71" i="212"/>
  <c r="AB70" i="212"/>
  <c r="AB69" i="212"/>
  <c r="AB68" i="212"/>
  <c r="AB67" i="212"/>
  <c r="AB66" i="212"/>
  <c r="AB65" i="212"/>
  <c r="AB64" i="212"/>
  <c r="AB63" i="212"/>
  <c r="AB62" i="212"/>
  <c r="AB61" i="212"/>
  <c r="AB60" i="212"/>
  <c r="AB59" i="212"/>
  <c r="AB58" i="212"/>
  <c r="AB57" i="212"/>
  <c r="AB56" i="212"/>
  <c r="AB55" i="212"/>
  <c r="AB54" i="212"/>
  <c r="AB53" i="212"/>
  <c r="AB52" i="212"/>
  <c r="AB51" i="212"/>
  <c r="AB50" i="212"/>
  <c r="AB49" i="212"/>
  <c r="AB48" i="212"/>
  <c r="AB47" i="212"/>
  <c r="AB46" i="212"/>
  <c r="AB45" i="212"/>
  <c r="AB44" i="212"/>
  <c r="AB43" i="212"/>
  <c r="AB42" i="212"/>
  <c r="AB41" i="212"/>
  <c r="AB40" i="212"/>
  <c r="AB39" i="212"/>
  <c r="AB38" i="212"/>
  <c r="AB37" i="212"/>
  <c r="AB36" i="212"/>
  <c r="AB35" i="212"/>
  <c r="AB34" i="212"/>
  <c r="AB33" i="212"/>
  <c r="AB32" i="212"/>
  <c r="AB31" i="212"/>
  <c r="AB30" i="212"/>
  <c r="AB29" i="212"/>
  <c r="AB28" i="212"/>
  <c r="AB27" i="212"/>
  <c r="AB26" i="212"/>
  <c r="AB25" i="212"/>
  <c r="AB24" i="212"/>
  <c r="AB23" i="212"/>
  <c r="AB22" i="212"/>
  <c r="AB21" i="212"/>
  <c r="AB20" i="212"/>
  <c r="NM41" i="211"/>
  <c r="NH41" i="211"/>
  <c r="NC41" i="211"/>
  <c r="MX41" i="211"/>
  <c r="MR41" i="211"/>
  <c r="MM41" i="211"/>
  <c r="MH41" i="211"/>
  <c r="MC41" i="211"/>
  <c r="LW41" i="211"/>
  <c r="LR41" i="211"/>
  <c r="LM41" i="211"/>
  <c r="LH41" i="211"/>
  <c r="LB41" i="211"/>
  <c r="KW41" i="211"/>
  <c r="KR41" i="211"/>
  <c r="KM41" i="211"/>
  <c r="KG41" i="211"/>
  <c r="KB41" i="211"/>
  <c r="JW41" i="211"/>
  <c r="JR41" i="211"/>
  <c r="JL41" i="211"/>
  <c r="JG41" i="211"/>
  <c r="JB41" i="211"/>
  <c r="IW41" i="211"/>
  <c r="IQ41" i="211"/>
  <c r="IL41" i="211"/>
  <c r="IG41" i="211"/>
  <c r="IB41" i="211"/>
  <c r="HV41" i="211"/>
  <c r="HQ41" i="211"/>
  <c r="HL41" i="211"/>
  <c r="HG41" i="211"/>
  <c r="HA41" i="211"/>
  <c r="GV41" i="211"/>
  <c r="GQ41" i="211"/>
  <c r="GL41" i="211"/>
  <c r="GF41" i="211"/>
  <c r="GA41" i="211"/>
  <c r="FV41" i="211"/>
  <c r="FQ41" i="211"/>
  <c r="FK41" i="211"/>
  <c r="FF41" i="211"/>
  <c r="FA41" i="211"/>
  <c r="EV41" i="211"/>
  <c r="EP41" i="211"/>
  <c r="EK41" i="211"/>
  <c r="EF41" i="211"/>
  <c r="EA41" i="211"/>
  <c r="DU41" i="211"/>
  <c r="DP41" i="211"/>
  <c r="DK41" i="211"/>
  <c r="DF41" i="211"/>
  <c r="CZ41" i="211"/>
  <c r="CU41" i="211"/>
  <c r="CP41" i="211"/>
  <c r="CK41" i="211"/>
  <c r="CE41" i="211"/>
  <c r="BZ41" i="211"/>
  <c r="BU41" i="211"/>
  <c r="BP41" i="211"/>
  <c r="BJ41" i="211"/>
  <c r="BE41" i="211"/>
  <c r="AZ41" i="211"/>
  <c r="AU41" i="211"/>
  <c r="AO41" i="211"/>
  <c r="AJ41" i="211"/>
  <c r="AE41" i="211"/>
  <c r="Z41" i="211"/>
  <c r="T41" i="211"/>
  <c r="O41" i="211"/>
  <c r="J41" i="211"/>
  <c r="E41" i="211"/>
  <c r="NM40" i="211"/>
  <c r="NH40" i="211"/>
  <c r="NC40" i="211"/>
  <c r="MX40" i="211"/>
  <c r="MR40" i="211"/>
  <c r="MM40" i="211"/>
  <c r="MH40" i="211"/>
  <c r="MC40" i="211"/>
  <c r="LW40" i="211"/>
  <c r="LR40" i="211"/>
  <c r="LM40" i="211"/>
  <c r="LH40" i="211"/>
  <c r="LB40" i="211"/>
  <c r="KW40" i="211"/>
  <c r="KR40" i="211"/>
  <c r="KM40" i="211"/>
  <c r="KG40" i="211"/>
  <c r="KB40" i="211"/>
  <c r="JW40" i="211"/>
  <c r="JR40" i="211"/>
  <c r="JL40" i="211"/>
  <c r="JG40" i="211"/>
  <c r="JB40" i="211"/>
  <c r="IW40" i="211"/>
  <c r="IQ40" i="211"/>
  <c r="IL40" i="211"/>
  <c r="IG40" i="211"/>
  <c r="IB40" i="211"/>
  <c r="HV40" i="211"/>
  <c r="HQ40" i="211"/>
  <c r="HL40" i="211"/>
  <c r="HG40" i="211"/>
  <c r="HA40" i="211"/>
  <c r="GV40" i="211"/>
  <c r="GQ40" i="211"/>
  <c r="GL40" i="211"/>
  <c r="GF40" i="211"/>
  <c r="GA40" i="211"/>
  <c r="FV40" i="211"/>
  <c r="FQ40" i="211"/>
  <c r="FK40" i="211"/>
  <c r="FF40" i="211"/>
  <c r="FA40" i="211"/>
  <c r="EV40" i="211"/>
  <c r="EP40" i="211"/>
  <c r="EK40" i="211"/>
  <c r="EF40" i="211"/>
  <c r="EA40" i="211"/>
  <c r="DU40" i="211"/>
  <c r="DP40" i="211"/>
  <c r="DK40" i="211"/>
  <c r="DF40" i="211"/>
  <c r="CZ40" i="211"/>
  <c r="CU40" i="211"/>
  <c r="CP40" i="211"/>
  <c r="CK40" i="211"/>
  <c r="CE40" i="211"/>
  <c r="BZ40" i="211"/>
  <c r="BU40" i="211"/>
  <c r="BP40" i="211"/>
  <c r="BJ40" i="211"/>
  <c r="BE40" i="211"/>
  <c r="AZ40" i="211"/>
  <c r="AU40" i="211"/>
  <c r="AO40" i="211"/>
  <c r="AJ40" i="211"/>
  <c r="AE40" i="211"/>
  <c r="Z40" i="211"/>
  <c r="T40" i="211"/>
  <c r="O40" i="211"/>
  <c r="J40" i="211"/>
  <c r="E40" i="211"/>
  <c r="NM39" i="211"/>
  <c r="NH39" i="211"/>
  <c r="NC39" i="211"/>
  <c r="MX39" i="211"/>
  <c r="MR39" i="211"/>
  <c r="MM39" i="211"/>
  <c r="MH39" i="211"/>
  <c r="MC39" i="211"/>
  <c r="LW39" i="211"/>
  <c r="LR39" i="211"/>
  <c r="LM39" i="211"/>
  <c r="LH39" i="211"/>
  <c r="LB39" i="211"/>
  <c r="KW39" i="211"/>
  <c r="KR39" i="211"/>
  <c r="KM39" i="211"/>
  <c r="KG39" i="211"/>
  <c r="KB39" i="211"/>
  <c r="JW39" i="211"/>
  <c r="JR39" i="211"/>
  <c r="JL39" i="211"/>
  <c r="JG39" i="211"/>
  <c r="JB39" i="211"/>
  <c r="IW39" i="211"/>
  <c r="IQ39" i="211"/>
  <c r="IL39" i="211"/>
  <c r="IG39" i="211"/>
  <c r="IB39" i="211"/>
  <c r="HV39" i="211"/>
  <c r="HQ39" i="211"/>
  <c r="HL39" i="211"/>
  <c r="HG39" i="211"/>
  <c r="HA39" i="211"/>
  <c r="GV39" i="211"/>
  <c r="GQ39" i="211"/>
  <c r="GL39" i="211"/>
  <c r="GF39" i="211"/>
  <c r="GA39" i="211"/>
  <c r="FV39" i="211"/>
  <c r="FQ39" i="211"/>
  <c r="FK39" i="211"/>
  <c r="FF39" i="211"/>
  <c r="FA39" i="211"/>
  <c r="EV39" i="211"/>
  <c r="EP39" i="211"/>
  <c r="EK39" i="211"/>
  <c r="EF39" i="211"/>
  <c r="EA39" i="211"/>
  <c r="DU39" i="211"/>
  <c r="DP39" i="211"/>
  <c r="DK39" i="211"/>
  <c r="DF39" i="211"/>
  <c r="CZ39" i="211"/>
  <c r="CU39" i="211"/>
  <c r="CP39" i="211"/>
  <c r="CK39" i="211"/>
  <c r="CE39" i="211"/>
  <c r="BZ39" i="211"/>
  <c r="BU39" i="211"/>
  <c r="BP39" i="211"/>
  <c r="BJ39" i="211"/>
  <c r="BE39" i="211"/>
  <c r="AZ39" i="211"/>
  <c r="AU39" i="211"/>
  <c r="AO39" i="211"/>
  <c r="AJ39" i="211"/>
  <c r="AE39" i="211"/>
  <c r="Z39" i="211"/>
  <c r="T39" i="211"/>
  <c r="O39" i="211"/>
  <c r="J39" i="211"/>
  <c r="E39" i="211"/>
  <c r="NM20" i="211"/>
  <c r="NH20" i="211"/>
  <c r="NC20" i="211"/>
  <c r="MX20" i="211"/>
  <c r="MR20" i="211"/>
  <c r="MM20" i="211"/>
  <c r="MH20" i="211"/>
  <c r="MC20" i="211"/>
  <c r="LW20" i="211"/>
  <c r="LR20" i="211"/>
  <c r="LM20" i="211"/>
  <c r="LH20" i="211"/>
  <c r="LB20" i="211"/>
  <c r="KW20" i="211"/>
  <c r="KR20" i="211"/>
  <c r="KM20" i="211"/>
  <c r="KG20" i="211"/>
  <c r="KB20" i="211"/>
  <c r="JW20" i="211"/>
  <c r="JR20" i="211"/>
  <c r="JL20" i="211"/>
  <c r="JG20" i="211"/>
  <c r="JB20" i="211"/>
  <c r="IW20" i="211"/>
  <c r="IQ20" i="211"/>
  <c r="IL20" i="211"/>
  <c r="IG20" i="211"/>
  <c r="IB20" i="211"/>
  <c r="HV20" i="211"/>
  <c r="HQ20" i="211"/>
  <c r="HL20" i="211"/>
  <c r="HG20" i="211"/>
  <c r="HA20" i="211"/>
  <c r="GV20" i="211"/>
  <c r="GQ20" i="211"/>
  <c r="GL20" i="211"/>
  <c r="GF20" i="211"/>
  <c r="GA20" i="211"/>
  <c r="FV20" i="211"/>
  <c r="FQ20" i="211"/>
  <c r="FK20" i="211"/>
  <c r="FF20" i="211"/>
  <c r="FA20" i="211"/>
  <c r="EV20" i="211"/>
  <c r="EP20" i="211"/>
  <c r="EK20" i="211"/>
  <c r="EF20" i="211"/>
  <c r="EA20" i="211"/>
  <c r="DU20" i="211"/>
  <c r="DP20" i="211"/>
  <c r="DK20" i="211"/>
  <c r="DF20" i="211"/>
  <c r="CZ20" i="211"/>
  <c r="CU20" i="211"/>
  <c r="CP20" i="211"/>
  <c r="CK20" i="211"/>
  <c r="CE20" i="211"/>
  <c r="BZ20" i="211"/>
  <c r="BU20" i="211"/>
  <c r="BP20" i="211"/>
  <c r="BJ20" i="211"/>
  <c r="BE20" i="211"/>
  <c r="AZ20" i="211"/>
  <c r="AU20" i="211"/>
  <c r="AO20" i="211"/>
  <c r="AJ20" i="211"/>
  <c r="AE20" i="211"/>
  <c r="Z20" i="211"/>
  <c r="T20" i="211"/>
  <c r="O20" i="211"/>
  <c r="J20" i="211"/>
  <c r="E20" i="211"/>
  <c r="NM19" i="211"/>
  <c r="NH19" i="211"/>
  <c r="NC19" i="211"/>
  <c r="MX19" i="211"/>
  <c r="MR19" i="211"/>
  <c r="MM19" i="211"/>
  <c r="MH19" i="211"/>
  <c r="MC19" i="211"/>
  <c r="LW19" i="211"/>
  <c r="LR19" i="211"/>
  <c r="LM19" i="211"/>
  <c r="LH19" i="211"/>
  <c r="LB19" i="211"/>
  <c r="KW19" i="211"/>
  <c r="KR19" i="211"/>
  <c r="KM19" i="211"/>
  <c r="KG19" i="211"/>
  <c r="KB19" i="211"/>
  <c r="JW19" i="211"/>
  <c r="JR19" i="211"/>
  <c r="JL19" i="211"/>
  <c r="JG19" i="211"/>
  <c r="JB19" i="211"/>
  <c r="IW19" i="211"/>
  <c r="IQ19" i="211"/>
  <c r="IL19" i="211"/>
  <c r="IG19" i="211"/>
  <c r="IB19" i="211"/>
  <c r="HV19" i="211"/>
  <c r="HQ19" i="211"/>
  <c r="HL19" i="211"/>
  <c r="HG19" i="211"/>
  <c r="HA19" i="211"/>
  <c r="GV19" i="211"/>
  <c r="GQ19" i="211"/>
  <c r="GL19" i="211"/>
  <c r="GF19" i="211"/>
  <c r="GA19" i="211"/>
  <c r="FV19" i="211"/>
  <c r="FQ19" i="211"/>
  <c r="FK19" i="211"/>
  <c r="FF19" i="211"/>
  <c r="FA19" i="211"/>
  <c r="EV19" i="211"/>
  <c r="EP19" i="211"/>
  <c r="EK19" i="211"/>
  <c r="EF19" i="211"/>
  <c r="EA19" i="211"/>
  <c r="DU19" i="211"/>
  <c r="DP19" i="211"/>
  <c r="DK19" i="211"/>
  <c r="DF19" i="211"/>
  <c r="CZ19" i="211"/>
  <c r="CU19" i="211"/>
  <c r="CP19" i="211"/>
  <c r="CK19" i="211"/>
  <c r="CE19" i="211"/>
  <c r="BZ19" i="211"/>
  <c r="BU19" i="211"/>
  <c r="BP19" i="211"/>
  <c r="BJ19" i="211"/>
  <c r="BE19" i="211"/>
  <c r="AZ19" i="211"/>
  <c r="AU19" i="211"/>
  <c r="AO19" i="211"/>
  <c r="AJ19" i="211"/>
  <c r="AE19" i="211"/>
  <c r="Z19" i="211"/>
  <c r="T19" i="211"/>
  <c r="O19" i="211"/>
  <c r="J19" i="211"/>
  <c r="E19" i="211"/>
  <c r="NM18" i="211"/>
  <c r="NH18" i="211"/>
  <c r="NC18" i="211"/>
  <c r="MX18" i="211"/>
  <c r="MR18" i="211"/>
  <c r="MM18" i="211"/>
  <c r="MH18" i="211"/>
  <c r="MC18" i="211"/>
  <c r="LW18" i="211"/>
  <c r="LR18" i="211"/>
  <c r="LM18" i="211"/>
  <c r="LH18" i="211"/>
  <c r="LB18" i="211"/>
  <c r="KW18" i="211"/>
  <c r="KR18" i="211"/>
  <c r="KM18" i="211"/>
  <c r="KG18" i="211"/>
  <c r="KB18" i="211"/>
  <c r="JW18" i="211"/>
  <c r="JR18" i="211"/>
  <c r="JL18" i="211"/>
  <c r="JG18" i="211"/>
  <c r="JB18" i="211"/>
  <c r="IW18" i="211"/>
  <c r="IQ18" i="211"/>
  <c r="IL18" i="211"/>
  <c r="IG18" i="211"/>
  <c r="IB18" i="211"/>
  <c r="HV18" i="211"/>
  <c r="HQ18" i="211"/>
  <c r="HL18" i="211"/>
  <c r="HG18" i="211"/>
  <c r="HA18" i="211"/>
  <c r="GV18" i="211"/>
  <c r="GQ18" i="211"/>
  <c r="GL18" i="211"/>
  <c r="GF18" i="211"/>
  <c r="GA18" i="211"/>
  <c r="FV18" i="211"/>
  <c r="FQ18" i="211"/>
  <c r="FK18" i="211"/>
  <c r="FF18" i="211"/>
  <c r="FA18" i="211"/>
  <c r="EV18" i="211"/>
  <c r="EP18" i="211"/>
  <c r="EK18" i="211"/>
  <c r="EF18" i="211"/>
  <c r="EA18" i="211"/>
  <c r="DU18" i="211"/>
  <c r="DP18" i="211"/>
  <c r="DK18" i="211"/>
  <c r="DF18" i="211"/>
  <c r="CZ18" i="211"/>
  <c r="CU18" i="211"/>
  <c r="CP18" i="211"/>
  <c r="CK18" i="211"/>
  <c r="CE18" i="211"/>
  <c r="BZ18" i="211"/>
  <c r="BU18" i="211"/>
  <c r="BP18" i="211"/>
  <c r="BJ18" i="211"/>
  <c r="BE18" i="211"/>
  <c r="AZ18" i="211"/>
  <c r="AU18" i="211"/>
  <c r="AO18" i="211"/>
  <c r="AJ18" i="211"/>
  <c r="AE18" i="211"/>
  <c r="Z18" i="211"/>
  <c r="T18" i="211"/>
  <c r="O18" i="211"/>
  <c r="J18" i="211"/>
  <c r="E18" i="211"/>
  <c r="I3" i="211"/>
  <c r="I24" i="211" s="1"/>
  <c r="AD3" i="211" s="1"/>
  <c r="AD24" i="211" s="1"/>
  <c r="AY3" i="211" s="1"/>
  <c r="AY24" i="211" s="1"/>
  <c r="BT3" i="211" s="1"/>
  <c r="BT24" i="211" s="1"/>
  <c r="CO3" i="211" s="1"/>
  <c r="CO24" i="211" s="1"/>
  <c r="DJ3" i="211" s="1"/>
  <c r="DJ24" i="211" s="1"/>
  <c r="EE3" i="211" s="1"/>
  <c r="EE24" i="211" s="1"/>
  <c r="EZ3" i="211" s="1"/>
  <c r="EZ24" i="211" s="1"/>
  <c r="FU3" i="211" s="1"/>
  <c r="FU24" i="211" s="1"/>
  <c r="GP3" i="211" s="1"/>
  <c r="GP24" i="211" s="1"/>
  <c r="HK3" i="211" s="1"/>
  <c r="HK24" i="211" s="1"/>
  <c r="IF3" i="211" s="1"/>
  <c r="IF24" i="211" s="1"/>
  <c r="JA3" i="211" s="1"/>
  <c r="JA24" i="211" s="1"/>
  <c r="JV3" i="211" s="1"/>
  <c r="JV24" i="211" s="1"/>
  <c r="KQ3" i="211" s="1"/>
  <c r="KQ24" i="211" s="1"/>
  <c r="LL3" i="211" s="1"/>
  <c r="LL24" i="211" s="1"/>
  <c r="MG3" i="211" s="1"/>
  <c r="MG24" i="211" s="1"/>
  <c r="NB3" i="211" s="1"/>
  <c r="NB24" i="211" s="1"/>
  <c r="AB158" i="210"/>
  <c r="AB157" i="210"/>
  <c r="AB156" i="210"/>
  <c r="AB155" i="210"/>
  <c r="AB154" i="210"/>
  <c r="AB153" i="210"/>
  <c r="AB152" i="210"/>
  <c r="AB151" i="210"/>
  <c r="AB150" i="210"/>
  <c r="AB149" i="210"/>
  <c r="AB148" i="210"/>
  <c r="AB147" i="210"/>
  <c r="AB146" i="210"/>
  <c r="AB145" i="210"/>
  <c r="AB144" i="210"/>
  <c r="AB143" i="210"/>
  <c r="AB142" i="210"/>
  <c r="AB141" i="210"/>
  <c r="AB140" i="210"/>
  <c r="AB139" i="210"/>
  <c r="AB138" i="210"/>
  <c r="AB137" i="210"/>
  <c r="AB136" i="210"/>
  <c r="AB135" i="210"/>
  <c r="AB134" i="210"/>
  <c r="AB133" i="210"/>
  <c r="AB132" i="210"/>
  <c r="AB131" i="210"/>
  <c r="AB130" i="210"/>
  <c r="AB129" i="210"/>
  <c r="AB128" i="210"/>
  <c r="AB127" i="210"/>
  <c r="AB126" i="210"/>
  <c r="AB125" i="210"/>
  <c r="AB124" i="210"/>
  <c r="AB123" i="210"/>
  <c r="AB122" i="210"/>
  <c r="AB121" i="210"/>
  <c r="AB120" i="210"/>
  <c r="AB119" i="210"/>
  <c r="AB118" i="210"/>
  <c r="AB117" i="210"/>
  <c r="AB116" i="210"/>
  <c r="AB115" i="210"/>
  <c r="AB114" i="210"/>
  <c r="AB113" i="210"/>
  <c r="AB112" i="210"/>
  <c r="AB111" i="210"/>
  <c r="AB110" i="210"/>
  <c r="AB109" i="210"/>
  <c r="AB108" i="210"/>
  <c r="AB107" i="210"/>
  <c r="AB106" i="210"/>
  <c r="AB105" i="210"/>
  <c r="AB104" i="210"/>
  <c r="AB103" i="210"/>
  <c r="AB102" i="210"/>
  <c r="AT101" i="210"/>
  <c r="AS101" i="210"/>
  <c r="AR101" i="210"/>
  <c r="AQ101" i="210"/>
  <c r="AP101" i="210"/>
  <c r="AO101" i="210"/>
  <c r="AN101" i="210"/>
  <c r="AM101" i="210"/>
  <c r="AL101" i="210"/>
  <c r="AK101" i="210"/>
  <c r="AB101" i="210"/>
  <c r="AT100" i="210"/>
  <c r="AS100" i="210"/>
  <c r="AR100" i="210"/>
  <c r="AQ100" i="210"/>
  <c r="AP100" i="210"/>
  <c r="AO100" i="210"/>
  <c r="AN100" i="210"/>
  <c r="AM100" i="210"/>
  <c r="AL100" i="210"/>
  <c r="AK100" i="210"/>
  <c r="AB100" i="210"/>
  <c r="AT99" i="210"/>
  <c r="AS99" i="210"/>
  <c r="AR99" i="210"/>
  <c r="AQ99" i="210"/>
  <c r="AP99" i="210"/>
  <c r="AO99" i="210"/>
  <c r="AN99" i="210"/>
  <c r="AM99" i="210"/>
  <c r="AL99" i="210"/>
  <c r="AK99" i="210"/>
  <c r="AB99" i="210"/>
  <c r="AT98" i="210"/>
  <c r="AS98" i="210"/>
  <c r="AR98" i="210"/>
  <c r="AQ98" i="210"/>
  <c r="AP98" i="210"/>
  <c r="AO98" i="210"/>
  <c r="AN98" i="210"/>
  <c r="AM98" i="210"/>
  <c r="AL98" i="210"/>
  <c r="AK98" i="210"/>
  <c r="AB98" i="210"/>
  <c r="AT97" i="210"/>
  <c r="AS97" i="210"/>
  <c r="AR97" i="210"/>
  <c r="AQ97" i="210"/>
  <c r="AP97" i="210"/>
  <c r="AO97" i="210"/>
  <c r="AN97" i="210"/>
  <c r="AM97" i="210"/>
  <c r="AL97" i="210"/>
  <c r="AK97" i="210"/>
  <c r="AB97" i="210"/>
  <c r="AT96" i="210"/>
  <c r="AS96" i="210"/>
  <c r="AR96" i="210"/>
  <c r="AQ96" i="210"/>
  <c r="AP96" i="210"/>
  <c r="AO96" i="210"/>
  <c r="AN96" i="210"/>
  <c r="AM96" i="210"/>
  <c r="AL96" i="210"/>
  <c r="AK96" i="210"/>
  <c r="AB96" i="210"/>
  <c r="AT95" i="210"/>
  <c r="AS95" i="210"/>
  <c r="AR95" i="210"/>
  <c r="AQ95" i="210"/>
  <c r="AP95" i="210"/>
  <c r="AO95" i="210"/>
  <c r="AN95" i="210"/>
  <c r="AM95" i="210"/>
  <c r="AL95" i="210"/>
  <c r="AK95" i="210"/>
  <c r="AB95" i="210"/>
  <c r="AB94" i="210"/>
  <c r="AB93" i="210"/>
  <c r="AB92" i="210"/>
  <c r="AB91" i="210"/>
  <c r="AB90" i="210"/>
  <c r="AB89" i="210"/>
  <c r="AB88" i="210"/>
  <c r="AB87" i="210"/>
  <c r="AB86" i="210"/>
  <c r="AB85" i="210"/>
  <c r="AB84" i="210"/>
  <c r="AB83" i="210"/>
  <c r="AB82" i="210"/>
  <c r="AB81" i="210"/>
  <c r="AB80" i="210"/>
  <c r="AB79" i="210"/>
  <c r="AB78" i="210"/>
  <c r="AB77" i="210"/>
  <c r="AB76" i="210"/>
  <c r="AB75" i="210"/>
  <c r="AB74" i="210"/>
  <c r="AB73" i="210"/>
  <c r="AB72" i="210"/>
  <c r="AB71" i="210"/>
  <c r="AB70" i="210"/>
  <c r="AB69" i="210"/>
  <c r="AB68" i="210"/>
  <c r="AB67" i="210"/>
  <c r="AB66" i="210"/>
  <c r="AB65" i="210"/>
  <c r="AB64" i="210"/>
  <c r="AB63" i="210"/>
  <c r="AB62" i="210"/>
  <c r="AB61" i="210"/>
  <c r="AB60" i="210"/>
  <c r="AB59" i="210"/>
  <c r="AB58" i="210"/>
  <c r="AB57" i="210"/>
  <c r="AB56" i="210"/>
  <c r="AB55" i="210"/>
  <c r="AB54" i="210"/>
  <c r="AB53" i="210"/>
  <c r="AB52" i="210"/>
  <c r="AB51" i="210"/>
  <c r="AB50" i="210"/>
  <c r="AB49" i="210"/>
  <c r="AB48" i="210"/>
  <c r="AB47" i="210"/>
  <c r="AB46" i="210"/>
  <c r="AB45" i="210"/>
  <c r="AB44" i="210"/>
  <c r="AB43" i="210"/>
  <c r="AB42" i="210"/>
  <c r="AB41" i="210"/>
  <c r="AB40" i="210"/>
  <c r="AB39" i="210"/>
  <c r="AB38" i="210"/>
  <c r="AB37" i="210"/>
  <c r="AB36" i="210"/>
  <c r="AB35" i="210"/>
  <c r="AB34" i="210"/>
  <c r="AB33" i="210"/>
  <c r="AB32" i="210"/>
  <c r="AB31" i="210"/>
  <c r="AB30" i="210"/>
  <c r="AB29" i="210"/>
  <c r="AB28" i="210"/>
  <c r="AB27" i="210"/>
  <c r="AB26" i="210"/>
  <c r="AB25" i="210"/>
  <c r="AB24" i="210"/>
  <c r="AB23" i="210"/>
  <c r="AB22" i="210"/>
  <c r="AB21" i="210"/>
  <c r="AB20" i="210"/>
  <c r="MV30" i="209"/>
  <c r="MV28" i="209"/>
  <c r="CI26" i="209"/>
  <c r="C21" i="197"/>
  <c r="NM41" i="209"/>
  <c r="NH41" i="209"/>
  <c r="NC41" i="209"/>
  <c r="MX41" i="209"/>
  <c r="MR41" i="209"/>
  <c r="MM41" i="209"/>
  <c r="MH41" i="209"/>
  <c r="MC41" i="209"/>
  <c r="LW41" i="209"/>
  <c r="LR41" i="209"/>
  <c r="LM41" i="209"/>
  <c r="LH41" i="209"/>
  <c r="LB41" i="209"/>
  <c r="KW41" i="209"/>
  <c r="KR41" i="209"/>
  <c r="KM41" i="209"/>
  <c r="KG41" i="209"/>
  <c r="KB41" i="209"/>
  <c r="JW41" i="209"/>
  <c r="JR41" i="209"/>
  <c r="JL41" i="209"/>
  <c r="JG41" i="209"/>
  <c r="JB41" i="209"/>
  <c r="IW41" i="209"/>
  <c r="IQ41" i="209"/>
  <c r="IL41" i="209"/>
  <c r="IG41" i="209"/>
  <c r="IB41" i="209"/>
  <c r="HV41" i="209"/>
  <c r="HQ41" i="209"/>
  <c r="HL41" i="209"/>
  <c r="HG41" i="209"/>
  <c r="HA41" i="209"/>
  <c r="GV41" i="209"/>
  <c r="GQ41" i="209"/>
  <c r="GL41" i="209"/>
  <c r="GF41" i="209"/>
  <c r="GA41" i="209"/>
  <c r="FV41" i="209"/>
  <c r="FQ41" i="209"/>
  <c r="FK41" i="209"/>
  <c r="FF41" i="209"/>
  <c r="FA41" i="209"/>
  <c r="EV41" i="209"/>
  <c r="EP41" i="209"/>
  <c r="EK41" i="209"/>
  <c r="EF41" i="209"/>
  <c r="EA41" i="209"/>
  <c r="DU41" i="209"/>
  <c r="DP41" i="209"/>
  <c r="DK41" i="209"/>
  <c r="DF41" i="209"/>
  <c r="CZ41" i="209"/>
  <c r="CU41" i="209"/>
  <c r="CP41" i="209"/>
  <c r="CK41" i="209"/>
  <c r="CE41" i="209"/>
  <c r="BZ41" i="209"/>
  <c r="BU41" i="209"/>
  <c r="BP41" i="209"/>
  <c r="BJ41" i="209"/>
  <c r="BE41" i="209"/>
  <c r="AZ41" i="209"/>
  <c r="AU41" i="209"/>
  <c r="AO41" i="209"/>
  <c r="AJ41" i="209"/>
  <c r="AE41" i="209"/>
  <c r="Z41" i="209"/>
  <c r="T41" i="209"/>
  <c r="O41" i="209"/>
  <c r="J41" i="209"/>
  <c r="E41" i="209"/>
  <c r="NM40" i="209"/>
  <c r="NH40" i="209"/>
  <c r="NC40" i="209"/>
  <c r="MX40" i="209"/>
  <c r="MR40" i="209"/>
  <c r="MM40" i="209"/>
  <c r="MH40" i="209"/>
  <c r="MC40" i="209"/>
  <c r="LW40" i="209"/>
  <c r="LR40" i="209"/>
  <c r="LM40" i="209"/>
  <c r="LH40" i="209"/>
  <c r="LB40" i="209"/>
  <c r="KW40" i="209"/>
  <c r="KR40" i="209"/>
  <c r="KM40" i="209"/>
  <c r="KG40" i="209"/>
  <c r="KB40" i="209"/>
  <c r="JW40" i="209"/>
  <c r="JR40" i="209"/>
  <c r="JL40" i="209"/>
  <c r="JG40" i="209"/>
  <c r="JB40" i="209"/>
  <c r="IW40" i="209"/>
  <c r="IQ40" i="209"/>
  <c r="IL40" i="209"/>
  <c r="IG40" i="209"/>
  <c r="IB40" i="209"/>
  <c r="HV40" i="209"/>
  <c r="HQ40" i="209"/>
  <c r="HL40" i="209"/>
  <c r="HG40" i="209"/>
  <c r="HA40" i="209"/>
  <c r="GV40" i="209"/>
  <c r="GQ40" i="209"/>
  <c r="GL40" i="209"/>
  <c r="GF40" i="209"/>
  <c r="GA40" i="209"/>
  <c r="FV40" i="209"/>
  <c r="FQ40" i="209"/>
  <c r="FK40" i="209"/>
  <c r="FF40" i="209"/>
  <c r="FA40" i="209"/>
  <c r="EV40" i="209"/>
  <c r="EP40" i="209"/>
  <c r="EK40" i="209"/>
  <c r="EF40" i="209"/>
  <c r="EA40" i="209"/>
  <c r="DU40" i="209"/>
  <c r="DP40" i="209"/>
  <c r="DK40" i="209"/>
  <c r="DF40" i="209"/>
  <c r="CZ40" i="209"/>
  <c r="CU40" i="209"/>
  <c r="CP40" i="209"/>
  <c r="CK40" i="209"/>
  <c r="CE40" i="209"/>
  <c r="BZ40" i="209"/>
  <c r="BU40" i="209"/>
  <c r="BP40" i="209"/>
  <c r="BJ40" i="209"/>
  <c r="BE40" i="209"/>
  <c r="AZ40" i="209"/>
  <c r="AU40" i="209"/>
  <c r="AO40" i="209"/>
  <c r="AJ40" i="209"/>
  <c r="AE40" i="209"/>
  <c r="Z40" i="209"/>
  <c r="T40" i="209"/>
  <c r="O40" i="209"/>
  <c r="J40" i="209"/>
  <c r="E40" i="209"/>
  <c r="NM39" i="209"/>
  <c r="NH39" i="209"/>
  <c r="NC39" i="209"/>
  <c r="MX39" i="209"/>
  <c r="MR39" i="209"/>
  <c r="MM39" i="209"/>
  <c r="MH39" i="209"/>
  <c r="MC39" i="209"/>
  <c r="LW39" i="209"/>
  <c r="LR39" i="209"/>
  <c r="LM39" i="209"/>
  <c r="LH39" i="209"/>
  <c r="LB39" i="209"/>
  <c r="KW39" i="209"/>
  <c r="KR39" i="209"/>
  <c r="KM39" i="209"/>
  <c r="KG39" i="209"/>
  <c r="KB39" i="209"/>
  <c r="JW39" i="209"/>
  <c r="JR39" i="209"/>
  <c r="JL39" i="209"/>
  <c r="JG39" i="209"/>
  <c r="JB39" i="209"/>
  <c r="IW39" i="209"/>
  <c r="IQ39" i="209"/>
  <c r="IL39" i="209"/>
  <c r="IG39" i="209"/>
  <c r="IB39" i="209"/>
  <c r="HV39" i="209"/>
  <c r="HQ39" i="209"/>
  <c r="HL39" i="209"/>
  <c r="HG39" i="209"/>
  <c r="HA39" i="209"/>
  <c r="GV39" i="209"/>
  <c r="GQ39" i="209"/>
  <c r="GL39" i="209"/>
  <c r="GF39" i="209"/>
  <c r="GA39" i="209"/>
  <c r="FV39" i="209"/>
  <c r="FQ39" i="209"/>
  <c r="FK39" i="209"/>
  <c r="FF39" i="209"/>
  <c r="FA39" i="209"/>
  <c r="EV39" i="209"/>
  <c r="EP39" i="209"/>
  <c r="EK39" i="209"/>
  <c r="EF39" i="209"/>
  <c r="EA39" i="209"/>
  <c r="DU39" i="209"/>
  <c r="DP39" i="209"/>
  <c r="DK39" i="209"/>
  <c r="DF39" i="209"/>
  <c r="CZ39" i="209"/>
  <c r="CU39" i="209"/>
  <c r="CP39" i="209"/>
  <c r="CK39" i="209"/>
  <c r="CE39" i="209"/>
  <c r="BZ39" i="209"/>
  <c r="BU39" i="209"/>
  <c r="BP39" i="209"/>
  <c r="BJ39" i="209"/>
  <c r="BE39" i="209"/>
  <c r="AZ39" i="209"/>
  <c r="AU39" i="209"/>
  <c r="AO39" i="209"/>
  <c r="AJ39" i="209"/>
  <c r="AE39" i="209"/>
  <c r="Z39" i="209"/>
  <c r="T39" i="209"/>
  <c r="O39" i="209"/>
  <c r="J39" i="209"/>
  <c r="E39" i="209"/>
  <c r="NM20" i="209"/>
  <c r="NH20" i="209"/>
  <c r="NC20" i="209"/>
  <c r="MX20" i="209"/>
  <c r="MR20" i="209"/>
  <c r="MM20" i="209"/>
  <c r="MH20" i="209"/>
  <c r="MC20" i="209"/>
  <c r="LW20" i="209"/>
  <c r="LR20" i="209"/>
  <c r="LM20" i="209"/>
  <c r="LH20" i="209"/>
  <c r="LB20" i="209"/>
  <c r="KW20" i="209"/>
  <c r="KR20" i="209"/>
  <c r="KM20" i="209"/>
  <c r="KG20" i="209"/>
  <c r="KB20" i="209"/>
  <c r="JW20" i="209"/>
  <c r="JR20" i="209"/>
  <c r="JL20" i="209"/>
  <c r="JG20" i="209"/>
  <c r="JB20" i="209"/>
  <c r="IW20" i="209"/>
  <c r="IQ20" i="209"/>
  <c r="IL20" i="209"/>
  <c r="IG20" i="209"/>
  <c r="IB20" i="209"/>
  <c r="HV20" i="209"/>
  <c r="HQ20" i="209"/>
  <c r="HL20" i="209"/>
  <c r="HG20" i="209"/>
  <c r="HA20" i="209"/>
  <c r="GV20" i="209"/>
  <c r="GQ20" i="209"/>
  <c r="GL20" i="209"/>
  <c r="GF20" i="209"/>
  <c r="GA20" i="209"/>
  <c r="FV20" i="209"/>
  <c r="FQ20" i="209"/>
  <c r="FK20" i="209"/>
  <c r="FF20" i="209"/>
  <c r="FA20" i="209"/>
  <c r="EV20" i="209"/>
  <c r="EP20" i="209"/>
  <c r="EK20" i="209"/>
  <c r="EF20" i="209"/>
  <c r="EA20" i="209"/>
  <c r="DU20" i="209"/>
  <c r="DP20" i="209"/>
  <c r="DK20" i="209"/>
  <c r="DF20" i="209"/>
  <c r="CZ20" i="209"/>
  <c r="CU20" i="209"/>
  <c r="CP20" i="209"/>
  <c r="CK20" i="209"/>
  <c r="CE20" i="209"/>
  <c r="BZ20" i="209"/>
  <c r="BU20" i="209"/>
  <c r="BP20" i="209"/>
  <c r="BJ20" i="209"/>
  <c r="BE20" i="209"/>
  <c r="AZ20" i="209"/>
  <c r="AU20" i="209"/>
  <c r="AO20" i="209"/>
  <c r="AJ20" i="209"/>
  <c r="AE20" i="209"/>
  <c r="Z20" i="209"/>
  <c r="T20" i="209"/>
  <c r="O20" i="209"/>
  <c r="J20" i="209"/>
  <c r="E20" i="209"/>
  <c r="NM19" i="209"/>
  <c r="NH19" i="209"/>
  <c r="NC19" i="209"/>
  <c r="MX19" i="209"/>
  <c r="MR19" i="209"/>
  <c r="MM19" i="209"/>
  <c r="MH19" i="209"/>
  <c r="MC19" i="209"/>
  <c r="LW19" i="209"/>
  <c r="LR19" i="209"/>
  <c r="LM19" i="209"/>
  <c r="LH19" i="209"/>
  <c r="LB19" i="209"/>
  <c r="KW19" i="209"/>
  <c r="KR19" i="209"/>
  <c r="KM19" i="209"/>
  <c r="KG19" i="209"/>
  <c r="KB19" i="209"/>
  <c r="JW19" i="209"/>
  <c r="JR19" i="209"/>
  <c r="JL19" i="209"/>
  <c r="JG19" i="209"/>
  <c r="JB19" i="209"/>
  <c r="IW19" i="209"/>
  <c r="IQ19" i="209"/>
  <c r="IL19" i="209"/>
  <c r="IG19" i="209"/>
  <c r="IB19" i="209"/>
  <c r="HV19" i="209"/>
  <c r="HQ19" i="209"/>
  <c r="HL19" i="209"/>
  <c r="HG19" i="209"/>
  <c r="HA19" i="209"/>
  <c r="GV19" i="209"/>
  <c r="GQ19" i="209"/>
  <c r="GL19" i="209"/>
  <c r="GF19" i="209"/>
  <c r="GA19" i="209"/>
  <c r="FV19" i="209"/>
  <c r="FQ19" i="209"/>
  <c r="FK19" i="209"/>
  <c r="FF19" i="209"/>
  <c r="FA19" i="209"/>
  <c r="EV19" i="209"/>
  <c r="EP19" i="209"/>
  <c r="EK19" i="209"/>
  <c r="EF19" i="209"/>
  <c r="EA19" i="209"/>
  <c r="DU19" i="209"/>
  <c r="DP19" i="209"/>
  <c r="DK19" i="209"/>
  <c r="DF19" i="209"/>
  <c r="CZ19" i="209"/>
  <c r="CU19" i="209"/>
  <c r="CP19" i="209"/>
  <c r="CK19" i="209"/>
  <c r="CE19" i="209"/>
  <c r="BZ19" i="209"/>
  <c r="BU19" i="209"/>
  <c r="BP19" i="209"/>
  <c r="BJ19" i="209"/>
  <c r="BE19" i="209"/>
  <c r="AZ19" i="209"/>
  <c r="AU19" i="209"/>
  <c r="AO19" i="209"/>
  <c r="AJ19" i="209"/>
  <c r="AE19" i="209"/>
  <c r="Z19" i="209"/>
  <c r="T19" i="209"/>
  <c r="O19" i="209"/>
  <c r="J19" i="209"/>
  <c r="E19" i="209"/>
  <c r="NM18" i="209"/>
  <c r="NH18" i="209"/>
  <c r="NC18" i="209"/>
  <c r="MX18" i="209"/>
  <c r="MR18" i="209"/>
  <c r="MM18" i="209"/>
  <c r="MH18" i="209"/>
  <c r="MC18" i="209"/>
  <c r="LW18" i="209"/>
  <c r="LR18" i="209"/>
  <c r="LM18" i="209"/>
  <c r="LH18" i="209"/>
  <c r="LB18" i="209"/>
  <c r="KW18" i="209"/>
  <c r="KR18" i="209"/>
  <c r="KM18" i="209"/>
  <c r="KG18" i="209"/>
  <c r="KB18" i="209"/>
  <c r="JW18" i="209"/>
  <c r="JR18" i="209"/>
  <c r="JL18" i="209"/>
  <c r="JG18" i="209"/>
  <c r="JB18" i="209"/>
  <c r="IW18" i="209"/>
  <c r="IQ18" i="209"/>
  <c r="IL18" i="209"/>
  <c r="IG18" i="209"/>
  <c r="IB18" i="209"/>
  <c r="HV18" i="209"/>
  <c r="HQ18" i="209"/>
  <c r="HL18" i="209"/>
  <c r="HG18" i="209"/>
  <c r="HA18" i="209"/>
  <c r="GV18" i="209"/>
  <c r="GQ18" i="209"/>
  <c r="GL18" i="209"/>
  <c r="GF18" i="209"/>
  <c r="GA18" i="209"/>
  <c r="FV18" i="209"/>
  <c r="FQ18" i="209"/>
  <c r="FK18" i="209"/>
  <c r="FF18" i="209"/>
  <c r="FA18" i="209"/>
  <c r="EV18" i="209"/>
  <c r="EP18" i="209"/>
  <c r="EK18" i="209"/>
  <c r="EF18" i="209"/>
  <c r="EA18" i="209"/>
  <c r="DU18" i="209"/>
  <c r="DP18" i="209"/>
  <c r="DK18" i="209"/>
  <c r="DF18" i="209"/>
  <c r="CZ18" i="209"/>
  <c r="CU18" i="209"/>
  <c r="CP18" i="209"/>
  <c r="CK18" i="209"/>
  <c r="CE18" i="209"/>
  <c r="BZ18" i="209"/>
  <c r="BU18" i="209"/>
  <c r="BP18" i="209"/>
  <c r="BJ18" i="209"/>
  <c r="BE18" i="209"/>
  <c r="AZ18" i="209"/>
  <c r="AU18" i="209"/>
  <c r="AO18" i="209"/>
  <c r="AJ18" i="209"/>
  <c r="AE18" i="209"/>
  <c r="Z18" i="209"/>
  <c r="T18" i="209"/>
  <c r="O18" i="209"/>
  <c r="J18" i="209"/>
  <c r="E18" i="209"/>
  <c r="I3" i="209"/>
  <c r="I24" i="209" s="1"/>
  <c r="AD3" i="209" s="1"/>
  <c r="AD24" i="209" s="1"/>
  <c r="AY3" i="209" s="1"/>
  <c r="AY24" i="209" s="1"/>
  <c r="BT3" i="209" s="1"/>
  <c r="BT24" i="209" s="1"/>
  <c r="CO3" i="209" s="1"/>
  <c r="CO24" i="209" s="1"/>
  <c r="DJ3" i="209" s="1"/>
  <c r="DJ24" i="209" s="1"/>
  <c r="EE3" i="209" s="1"/>
  <c r="EE24" i="209" s="1"/>
  <c r="EZ3" i="209" s="1"/>
  <c r="EZ24" i="209" s="1"/>
  <c r="FU3" i="209" s="1"/>
  <c r="FU24" i="209" s="1"/>
  <c r="GP3" i="209" s="1"/>
  <c r="GP24" i="209" s="1"/>
  <c r="HK3" i="209" s="1"/>
  <c r="HK24" i="209" s="1"/>
  <c r="IF3" i="209" s="1"/>
  <c r="IF24" i="209" s="1"/>
  <c r="JA3" i="209" s="1"/>
  <c r="JA24" i="209" s="1"/>
  <c r="JV3" i="209" s="1"/>
  <c r="JV24" i="209" s="1"/>
  <c r="KQ3" i="209" s="1"/>
  <c r="KQ24" i="209" s="1"/>
  <c r="LL3" i="209" s="1"/>
  <c r="LL24" i="209" s="1"/>
  <c r="MG3" i="209" s="1"/>
  <c r="MG24" i="209" s="1"/>
  <c r="NB3" i="209" s="1"/>
  <c r="NB24" i="209" s="1"/>
  <c r="AB158" i="208"/>
  <c r="AB157" i="208"/>
  <c r="AB156" i="208"/>
  <c r="AB155" i="208"/>
  <c r="AB154" i="208"/>
  <c r="AB153" i="208"/>
  <c r="AB152" i="208"/>
  <c r="AB151" i="208"/>
  <c r="AB150" i="208"/>
  <c r="AB149" i="208"/>
  <c r="AB148" i="208"/>
  <c r="AB147" i="208"/>
  <c r="AB146" i="208"/>
  <c r="AB145" i="208"/>
  <c r="AB144" i="208"/>
  <c r="AB143" i="208"/>
  <c r="AB142" i="208"/>
  <c r="AB141" i="208"/>
  <c r="AB140" i="208"/>
  <c r="AB139" i="208"/>
  <c r="AB138" i="208"/>
  <c r="AB137" i="208"/>
  <c r="AB136" i="208"/>
  <c r="AB135" i="208"/>
  <c r="AB134" i="208"/>
  <c r="AB133" i="208"/>
  <c r="AB132" i="208"/>
  <c r="AB131" i="208"/>
  <c r="AB130" i="208"/>
  <c r="AB129" i="208"/>
  <c r="AB128" i="208"/>
  <c r="AB127" i="208"/>
  <c r="AB126" i="208"/>
  <c r="AB125" i="208"/>
  <c r="AB124" i="208"/>
  <c r="AB123" i="208"/>
  <c r="AB122" i="208"/>
  <c r="AB121" i="208"/>
  <c r="AB120" i="208"/>
  <c r="AB119" i="208"/>
  <c r="AB118" i="208"/>
  <c r="AB117" i="208"/>
  <c r="AB116" i="208"/>
  <c r="AB115" i="208"/>
  <c r="AB114" i="208"/>
  <c r="AB113" i="208"/>
  <c r="AB112" i="208"/>
  <c r="AB111" i="208"/>
  <c r="AB110" i="208"/>
  <c r="AB109" i="208"/>
  <c r="AB108" i="208"/>
  <c r="AB107" i="208"/>
  <c r="AB106" i="208"/>
  <c r="AB105" i="208"/>
  <c r="AB104" i="208"/>
  <c r="AB103" i="208"/>
  <c r="AB102" i="208"/>
  <c r="AT101" i="208"/>
  <c r="AS101" i="208"/>
  <c r="AR101" i="208"/>
  <c r="AQ101" i="208"/>
  <c r="AP101" i="208"/>
  <c r="AO101" i="208"/>
  <c r="AN101" i="208"/>
  <c r="AM101" i="208"/>
  <c r="AL101" i="208"/>
  <c r="AK101" i="208"/>
  <c r="AB101" i="208"/>
  <c r="AT100" i="208"/>
  <c r="AS100" i="208"/>
  <c r="AR100" i="208"/>
  <c r="AQ100" i="208"/>
  <c r="AP100" i="208"/>
  <c r="AO100" i="208"/>
  <c r="AN100" i="208"/>
  <c r="AM100" i="208"/>
  <c r="AL100" i="208"/>
  <c r="AK100" i="208"/>
  <c r="AB100" i="208"/>
  <c r="AT99" i="208"/>
  <c r="AS99" i="208"/>
  <c r="AR99" i="208"/>
  <c r="AQ99" i="208"/>
  <c r="AP99" i="208"/>
  <c r="AO99" i="208"/>
  <c r="AN99" i="208"/>
  <c r="AM99" i="208"/>
  <c r="AL99" i="208"/>
  <c r="AK99" i="208"/>
  <c r="AB99" i="208"/>
  <c r="AT98" i="208"/>
  <c r="AS98" i="208"/>
  <c r="AR98" i="208"/>
  <c r="AQ98" i="208"/>
  <c r="AP98" i="208"/>
  <c r="AO98" i="208"/>
  <c r="AN98" i="208"/>
  <c r="AM98" i="208"/>
  <c r="AL98" i="208"/>
  <c r="AK98" i="208"/>
  <c r="AB98" i="208"/>
  <c r="AT97" i="208"/>
  <c r="AS97" i="208"/>
  <c r="AR97" i="208"/>
  <c r="AQ97" i="208"/>
  <c r="AP97" i="208"/>
  <c r="AO97" i="208"/>
  <c r="AN97" i="208"/>
  <c r="AM97" i="208"/>
  <c r="AL97" i="208"/>
  <c r="AK97" i="208"/>
  <c r="AB97" i="208"/>
  <c r="AT96" i="208"/>
  <c r="AS96" i="208"/>
  <c r="AR96" i="208"/>
  <c r="AQ96" i="208"/>
  <c r="AP96" i="208"/>
  <c r="AO96" i="208"/>
  <c r="AN96" i="208"/>
  <c r="AM96" i="208"/>
  <c r="AL96" i="208"/>
  <c r="AK96" i="208"/>
  <c r="AB96" i="208"/>
  <c r="AT95" i="208"/>
  <c r="AS95" i="208"/>
  <c r="AR95" i="208"/>
  <c r="AQ95" i="208"/>
  <c r="AP95" i="208"/>
  <c r="AO95" i="208"/>
  <c r="AN95" i="208"/>
  <c r="AM95" i="208"/>
  <c r="AL95" i="208"/>
  <c r="AK95" i="208"/>
  <c r="AB95" i="208"/>
  <c r="AB94" i="208"/>
  <c r="AB93" i="208"/>
  <c r="AB92" i="208"/>
  <c r="AB91" i="208"/>
  <c r="AB90" i="208"/>
  <c r="AB89" i="208"/>
  <c r="AB88" i="208"/>
  <c r="AB87" i="208"/>
  <c r="AB86" i="208"/>
  <c r="AB85" i="208"/>
  <c r="AB84" i="208"/>
  <c r="AB83" i="208"/>
  <c r="AB82" i="208"/>
  <c r="AB81" i="208"/>
  <c r="AB80" i="208"/>
  <c r="AB79" i="208"/>
  <c r="AB78" i="208"/>
  <c r="AB77" i="208"/>
  <c r="AB76" i="208"/>
  <c r="AB75" i="208"/>
  <c r="AB74" i="208"/>
  <c r="AB73" i="208"/>
  <c r="AB72" i="208"/>
  <c r="AB71" i="208"/>
  <c r="AB70" i="208"/>
  <c r="AB69" i="208"/>
  <c r="AB68" i="208"/>
  <c r="AB67" i="208"/>
  <c r="AB66" i="208"/>
  <c r="AB65" i="208"/>
  <c r="AB64" i="208"/>
  <c r="AB63" i="208"/>
  <c r="AB62" i="208"/>
  <c r="AB61" i="208"/>
  <c r="AB60" i="208"/>
  <c r="AB59" i="208"/>
  <c r="AB58" i="208"/>
  <c r="AB57" i="208"/>
  <c r="AB56" i="208"/>
  <c r="AB55" i="208"/>
  <c r="AB54" i="208"/>
  <c r="AB53" i="208"/>
  <c r="AB52" i="208"/>
  <c r="AB51" i="208"/>
  <c r="AB50" i="208"/>
  <c r="AB49" i="208"/>
  <c r="AB48" i="208"/>
  <c r="AB47" i="208"/>
  <c r="AB46" i="208"/>
  <c r="AB45" i="208"/>
  <c r="AB44" i="208"/>
  <c r="AB43" i="208"/>
  <c r="AB42" i="208"/>
  <c r="AB41" i="208"/>
  <c r="AB40" i="208"/>
  <c r="AB39" i="208"/>
  <c r="AB38" i="208"/>
  <c r="AB37" i="208"/>
  <c r="AB36" i="208"/>
  <c r="AB35" i="208"/>
  <c r="AB34" i="208"/>
  <c r="AB33" i="208"/>
  <c r="AB32" i="208"/>
  <c r="AB31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Z14" i="222" l="1"/>
  <c r="F3" i="222" s="1"/>
  <c r="Z14" i="220"/>
  <c r="F3" i="220" s="1"/>
  <c r="Z14" i="212"/>
  <c r="F3" i="212" s="1"/>
  <c r="Z14" i="216"/>
  <c r="F3" i="216" s="1"/>
  <c r="Z14" i="218"/>
  <c r="F3" i="218" s="1"/>
  <c r="MV9" i="217"/>
  <c r="B18" i="229"/>
  <c r="C17" i="229"/>
  <c r="B18" i="228"/>
  <c r="C17" i="228"/>
  <c r="BN28" i="223"/>
  <c r="GJ9" i="217"/>
  <c r="BN30" i="225"/>
  <c r="CI30" i="223"/>
  <c r="LF5" i="211"/>
  <c r="ET26" i="211"/>
  <c r="ET9" i="209"/>
  <c r="LF9" i="209"/>
  <c r="CI9" i="221"/>
  <c r="HZ5" i="223"/>
  <c r="BN28" i="219"/>
  <c r="CI7" i="223"/>
  <c r="BN7" i="221"/>
  <c r="C28" i="221"/>
  <c r="BN26" i="223"/>
  <c r="JP26" i="219"/>
  <c r="GJ7" i="221"/>
  <c r="GJ28" i="221"/>
  <c r="GJ5" i="223"/>
  <c r="HZ26" i="223"/>
  <c r="LF28" i="221"/>
  <c r="MA26" i="223"/>
  <c r="KK5" i="227"/>
  <c r="AS26" i="227"/>
  <c r="HZ5" i="219"/>
  <c r="BN5" i="221"/>
  <c r="HE30" i="221"/>
  <c r="BN5" i="223"/>
  <c r="X26" i="223"/>
  <c r="MV26" i="223"/>
  <c r="DY7" i="227"/>
  <c r="KK28" i="227"/>
  <c r="AS9" i="213"/>
  <c r="X30" i="213"/>
  <c r="HZ5" i="215"/>
  <c r="CI7" i="217"/>
  <c r="ET5" i="209"/>
  <c r="DY5" i="211"/>
  <c r="JP26" i="211"/>
  <c r="DD9" i="213"/>
  <c r="MV30" i="213"/>
  <c r="GJ26" i="215"/>
  <c r="X9" i="217"/>
  <c r="CI28" i="217"/>
  <c r="KK5" i="209"/>
  <c r="ET5" i="211"/>
  <c r="MV9" i="213"/>
  <c r="FO9" i="217"/>
  <c r="AS30" i="217"/>
  <c r="DD30" i="209"/>
  <c r="LF30" i="209"/>
  <c r="JP30" i="209"/>
  <c r="LF30" i="221"/>
  <c r="LF7" i="223"/>
  <c r="DY9" i="209"/>
  <c r="KK9" i="209"/>
  <c r="CI30" i="209"/>
  <c r="IU30" i="209"/>
  <c r="GJ30" i="211"/>
  <c r="JP30" i="215"/>
  <c r="JP7" i="219"/>
  <c r="GJ30" i="221"/>
  <c r="X9" i="225"/>
  <c r="CI28" i="225"/>
  <c r="X7" i="227"/>
  <c r="IU28" i="227"/>
  <c r="AS9" i="209"/>
  <c r="HE9" i="209"/>
  <c r="C30" i="209"/>
  <c r="FO30" i="209"/>
  <c r="MA30" i="209"/>
  <c r="FO9" i="221"/>
  <c r="IU7" i="227"/>
  <c r="AS28" i="227"/>
  <c r="BN9" i="209"/>
  <c r="HZ9" i="209"/>
  <c r="X30" i="209"/>
  <c r="GJ30" i="209"/>
  <c r="LF5" i="213"/>
  <c r="MA28" i="213"/>
  <c r="BN26" i="217"/>
  <c r="GJ9" i="221"/>
  <c r="IU7" i="225"/>
  <c r="JP7" i="227"/>
  <c r="BN28" i="227"/>
  <c r="Z14" i="208"/>
  <c r="Z14" i="210"/>
  <c r="AB27" i="197"/>
  <c r="Z14" i="224"/>
  <c r="F3" i="224" s="1"/>
  <c r="Z14" i="226"/>
  <c r="AB26" i="197"/>
  <c r="AS7" i="227"/>
  <c r="MV7" i="227"/>
  <c r="ET28" i="227"/>
  <c r="HE9" i="225"/>
  <c r="ET30" i="225"/>
  <c r="IU9" i="225"/>
  <c r="KK28" i="223"/>
  <c r="MV30" i="221"/>
  <c r="LF9" i="221"/>
  <c r="DD30" i="221"/>
  <c r="HE7" i="221"/>
  <c r="X28" i="221"/>
  <c r="MA28" i="221"/>
  <c r="AS7" i="221"/>
  <c r="LF7" i="221"/>
  <c r="ET28" i="221"/>
  <c r="ET9" i="219"/>
  <c r="IU30" i="219"/>
  <c r="KK7" i="215"/>
  <c r="JP30" i="211"/>
  <c r="AS5" i="223"/>
  <c r="MV5" i="223"/>
  <c r="FO26" i="223"/>
  <c r="BN5" i="219"/>
  <c r="X26" i="219"/>
  <c r="ET5" i="219"/>
  <c r="GJ26" i="219"/>
  <c r="IU5" i="215"/>
  <c r="IU26" i="215"/>
  <c r="X5" i="215"/>
  <c r="BN5" i="215"/>
  <c r="AS26" i="215"/>
  <c r="LF26" i="213"/>
  <c r="FO7" i="227"/>
  <c r="GJ26" i="227"/>
  <c r="MA26" i="227"/>
  <c r="AS9" i="225"/>
  <c r="MA9" i="225"/>
  <c r="KK30" i="225"/>
  <c r="DD9" i="225"/>
  <c r="BN7" i="225"/>
  <c r="GJ28" i="225"/>
  <c r="CI7" i="225"/>
  <c r="HE28" i="225"/>
  <c r="HE7" i="225"/>
  <c r="AS28" i="225"/>
  <c r="MA28" i="225"/>
  <c r="GJ7" i="223"/>
  <c r="DY5" i="223"/>
  <c r="JP5" i="223"/>
  <c r="DD26" i="223"/>
  <c r="IU26" i="223"/>
  <c r="X5" i="223"/>
  <c r="ET5" i="223"/>
  <c r="KK5" i="223"/>
  <c r="C26" i="223"/>
  <c r="ET26" i="223"/>
  <c r="JP26" i="223"/>
  <c r="BN9" i="221"/>
  <c r="JP9" i="221"/>
  <c r="BN30" i="221"/>
  <c r="DD7" i="221"/>
  <c r="JP7" i="221"/>
  <c r="CI28" i="221"/>
  <c r="HZ28" i="221"/>
  <c r="MV28" i="221"/>
  <c r="KK28" i="221"/>
  <c r="ET7" i="221"/>
  <c r="KK7" i="221"/>
  <c r="DD28" i="221"/>
  <c r="IU28" i="221"/>
  <c r="CI5" i="221"/>
  <c r="BN26" i="221"/>
  <c r="JP5" i="221"/>
  <c r="ET26" i="221"/>
  <c r="LF5" i="221"/>
  <c r="KK26" i="221"/>
  <c r="MV26" i="219"/>
  <c r="MV30" i="219"/>
  <c r="BN9" i="219"/>
  <c r="MA26" i="219"/>
  <c r="LF5" i="219"/>
  <c r="KK28" i="219"/>
  <c r="DY28" i="219"/>
  <c r="C28" i="219"/>
  <c r="MV7" i="219"/>
  <c r="HZ7" i="219"/>
  <c r="DY7" i="219"/>
  <c r="X7" i="219"/>
  <c r="HZ28" i="219"/>
  <c r="DD28" i="219"/>
  <c r="LF7" i="219"/>
  <c r="HE7" i="219"/>
  <c r="DD7" i="219"/>
  <c r="MV28" i="219"/>
  <c r="JP30" i="223"/>
  <c r="FO30" i="223"/>
  <c r="BN30" i="223"/>
  <c r="KK9" i="223"/>
  <c r="GJ9" i="223"/>
  <c r="BN9" i="223"/>
  <c r="MV30" i="223"/>
  <c r="IU30" i="223"/>
  <c r="ET30" i="223"/>
  <c r="X30" i="223"/>
  <c r="JP9" i="223"/>
  <c r="ET9" i="223"/>
  <c r="AS9" i="223"/>
  <c r="MA30" i="223"/>
  <c r="HZ30" i="223"/>
  <c r="DD30" i="223"/>
  <c r="C30" i="223"/>
  <c r="MV9" i="223"/>
  <c r="HZ9" i="223"/>
  <c r="DY9" i="223"/>
  <c r="X9" i="223"/>
  <c r="DD5" i="225"/>
  <c r="MA26" i="225"/>
  <c r="MV5" i="225"/>
  <c r="CI5" i="225"/>
  <c r="ET26" i="225"/>
  <c r="IU5" i="225"/>
  <c r="DY30" i="227"/>
  <c r="LF9" i="227"/>
  <c r="MV30" i="227"/>
  <c r="DD30" i="227"/>
  <c r="HE9" i="227"/>
  <c r="MA30" i="227"/>
  <c r="X30" i="227"/>
  <c r="DY9" i="227"/>
  <c r="BN7" i="219"/>
  <c r="KK7" i="219"/>
  <c r="GJ28" i="219"/>
  <c r="DD9" i="223"/>
  <c r="GJ30" i="223"/>
  <c r="DY26" i="225"/>
  <c r="MA9" i="227"/>
  <c r="ET7" i="219"/>
  <c r="HE28" i="219"/>
  <c r="HE9" i="223"/>
  <c r="LF30" i="223"/>
  <c r="HE5" i="225"/>
  <c r="IU30" i="227"/>
  <c r="GJ7" i="219"/>
  <c r="X28" i="219"/>
  <c r="LF28" i="219"/>
  <c r="LF9" i="223"/>
  <c r="HZ9" i="219"/>
  <c r="X30" i="219"/>
  <c r="FO5" i="221"/>
  <c r="GJ26" i="221"/>
  <c r="ET7" i="225"/>
  <c r="KK7" i="225"/>
  <c r="DD28" i="225"/>
  <c r="JP28" i="225"/>
  <c r="LF9" i="219"/>
  <c r="GJ5" i="221"/>
  <c r="X7" i="221"/>
  <c r="DY7" i="221"/>
  <c r="HZ7" i="221"/>
  <c r="MV7" i="221"/>
  <c r="AS26" i="221"/>
  <c r="BN28" i="221"/>
  <c r="FO28" i="221"/>
  <c r="KK26" i="223"/>
  <c r="DD5" i="223"/>
  <c r="HE5" i="223"/>
  <c r="LF5" i="223"/>
  <c r="CI26" i="223"/>
  <c r="GJ26" i="223"/>
  <c r="AS7" i="225"/>
  <c r="FO7" i="225"/>
  <c r="LF7" i="225"/>
  <c r="FO9" i="225"/>
  <c r="MV9" i="225"/>
  <c r="C28" i="225"/>
  <c r="FO28" i="225"/>
  <c r="ET5" i="227"/>
  <c r="AS9" i="217"/>
  <c r="IU9" i="217"/>
  <c r="DY30" i="217"/>
  <c r="CI9" i="217"/>
  <c r="KK9" i="217"/>
  <c r="HE30" i="217"/>
  <c r="MV28" i="217"/>
  <c r="DY5" i="215"/>
  <c r="KK5" i="215"/>
  <c r="CI26" i="215"/>
  <c r="JP26" i="215"/>
  <c r="ET5" i="215"/>
  <c r="DY26" i="215"/>
  <c r="MV26" i="215"/>
  <c r="HE9" i="213"/>
  <c r="ET30" i="213"/>
  <c r="HZ9" i="213"/>
  <c r="GJ30" i="213"/>
  <c r="DY9" i="213"/>
  <c r="JP9" i="213"/>
  <c r="AS30" i="213"/>
  <c r="JP30" i="213"/>
  <c r="X9" i="213"/>
  <c r="ET9" i="213"/>
  <c r="LF9" i="213"/>
  <c r="DY30" i="213"/>
  <c r="KK30" i="213"/>
  <c r="LF7" i="213"/>
  <c r="MV26" i="211"/>
  <c r="HZ5" i="211"/>
  <c r="AS26" i="211"/>
  <c r="KK26" i="211"/>
  <c r="BN5" i="211"/>
  <c r="KK5" i="211"/>
  <c r="BN26" i="211"/>
  <c r="DD26" i="209"/>
  <c r="IU26" i="209"/>
  <c r="LF26" i="209"/>
  <c r="LF5" i="209"/>
  <c r="JP26" i="209"/>
  <c r="ET9" i="211"/>
  <c r="DD5" i="213"/>
  <c r="X26" i="213"/>
  <c r="CI9" i="215"/>
  <c r="DY5" i="209"/>
  <c r="HE5" i="213"/>
  <c r="IU9" i="215"/>
  <c r="MV26" i="209"/>
  <c r="GJ26" i="209"/>
  <c r="X26" i="209"/>
  <c r="HZ5" i="209"/>
  <c r="BN5" i="209"/>
  <c r="MA26" i="209"/>
  <c r="FO26" i="209"/>
  <c r="C26" i="209"/>
  <c r="HE5" i="209"/>
  <c r="AS5" i="209"/>
  <c r="LF30" i="211"/>
  <c r="DD30" i="211"/>
  <c r="KK9" i="211"/>
  <c r="DY9" i="211"/>
  <c r="KK30" i="211"/>
  <c r="BN30" i="211"/>
  <c r="HZ9" i="211"/>
  <c r="BN9" i="211"/>
  <c r="HE30" i="211"/>
  <c r="HE9" i="211"/>
  <c r="AS9" i="211"/>
  <c r="JP26" i="213"/>
  <c r="DY26" i="213"/>
  <c r="KK5" i="213"/>
  <c r="GJ5" i="213"/>
  <c r="BN5" i="213"/>
  <c r="HZ26" i="213"/>
  <c r="DD26" i="213"/>
  <c r="JP5" i="213"/>
  <c r="ET5" i="213"/>
  <c r="AS5" i="213"/>
  <c r="MV26" i="213"/>
  <c r="HE26" i="213"/>
  <c r="AS26" i="213"/>
  <c r="MV5" i="213"/>
  <c r="HZ5" i="213"/>
  <c r="DY5" i="213"/>
  <c r="X5" i="213"/>
  <c r="HE30" i="215"/>
  <c r="CI30" i="215"/>
  <c r="HE9" i="215"/>
  <c r="BN9" i="215"/>
  <c r="MA30" i="215"/>
  <c r="GJ30" i="215"/>
  <c r="AS30" i="215"/>
  <c r="LF9" i="215"/>
  <c r="FO9" i="215"/>
  <c r="AS9" i="215"/>
  <c r="KK30" i="215"/>
  <c r="FO30" i="215"/>
  <c r="C30" i="215"/>
  <c r="KK9" i="215"/>
  <c r="ET9" i="215"/>
  <c r="KK26" i="217"/>
  <c r="MV5" i="217"/>
  <c r="DY5" i="217"/>
  <c r="HZ26" i="217"/>
  <c r="JP5" i="217"/>
  <c r="AS5" i="217"/>
  <c r="DY26" i="217"/>
  <c r="IU5" i="217"/>
  <c r="X5" i="217"/>
  <c r="CI7" i="213"/>
  <c r="BN28" i="213"/>
  <c r="HE7" i="217"/>
  <c r="AS5" i="211"/>
  <c r="HE5" i="211"/>
  <c r="GJ7" i="213"/>
  <c r="BN9" i="213"/>
  <c r="GJ9" i="213"/>
  <c r="KK9" i="213"/>
  <c r="BN30" i="213"/>
  <c r="AS5" i="215"/>
  <c r="FO5" i="215"/>
  <c r="MA5" i="215"/>
  <c r="X26" i="215"/>
  <c r="FO26" i="215"/>
  <c r="DY9" i="217"/>
  <c r="JP9" i="217"/>
  <c r="AS5" i="227"/>
  <c r="FO5" i="227"/>
  <c r="LF5" i="227"/>
  <c r="CI26" i="227"/>
  <c r="HE26" i="227"/>
  <c r="BN5" i="227"/>
  <c r="HE5" i="227"/>
  <c r="DD26" i="227"/>
  <c r="JP26" i="227"/>
  <c r="CI5" i="227"/>
  <c r="IU5" i="227"/>
  <c r="C26" i="227"/>
  <c r="FO26" i="227"/>
  <c r="DY30" i="221"/>
  <c r="HZ30" i="221"/>
  <c r="CI5" i="219"/>
  <c r="FO5" i="219"/>
  <c r="IU5" i="219"/>
  <c r="MA5" i="219"/>
  <c r="KK30" i="219"/>
  <c r="HE30" i="219"/>
  <c r="DY30" i="219"/>
  <c r="AS30" i="219"/>
  <c r="CI9" i="219"/>
  <c r="FO9" i="219"/>
  <c r="IU9" i="219"/>
  <c r="MA9" i="219"/>
  <c r="AS26" i="219"/>
  <c r="DY26" i="219"/>
  <c r="HE26" i="219"/>
  <c r="KK26" i="219"/>
  <c r="BN30" i="219"/>
  <c r="FO30" i="219"/>
  <c r="JP30" i="219"/>
  <c r="MA28" i="223"/>
  <c r="IU28" i="223"/>
  <c r="FO28" i="223"/>
  <c r="CI28" i="223"/>
  <c r="C28" i="223"/>
  <c r="KK7" i="223"/>
  <c r="HE7" i="223"/>
  <c r="DY7" i="223"/>
  <c r="AS7" i="223"/>
  <c r="DD7" i="223"/>
  <c r="HZ7" i="223"/>
  <c r="MA7" i="223"/>
  <c r="DD28" i="223"/>
  <c r="HE28" i="223"/>
  <c r="LF28" i="223"/>
  <c r="X5" i="219"/>
  <c r="DD5" i="219"/>
  <c r="GJ5" i="219"/>
  <c r="JP5" i="219"/>
  <c r="MV5" i="219"/>
  <c r="X9" i="219"/>
  <c r="DD9" i="219"/>
  <c r="GJ9" i="219"/>
  <c r="JP9" i="219"/>
  <c r="MV9" i="219"/>
  <c r="BN26" i="219"/>
  <c r="ET26" i="219"/>
  <c r="HZ26" i="219"/>
  <c r="LF26" i="219"/>
  <c r="CI30" i="219"/>
  <c r="GJ30" i="219"/>
  <c r="LF30" i="219"/>
  <c r="MA26" i="221"/>
  <c r="IU26" i="221"/>
  <c r="FO26" i="221"/>
  <c r="CI26" i="221"/>
  <c r="C26" i="221"/>
  <c r="KK5" i="221"/>
  <c r="HE5" i="221"/>
  <c r="DY5" i="221"/>
  <c r="AS5" i="221"/>
  <c r="DD5" i="221"/>
  <c r="HZ5" i="221"/>
  <c r="MA5" i="221"/>
  <c r="MA30" i="221"/>
  <c r="IU30" i="221"/>
  <c r="FO30" i="221"/>
  <c r="CI30" i="221"/>
  <c r="C30" i="221"/>
  <c r="KK9" i="221"/>
  <c r="HE9" i="221"/>
  <c r="DY9" i="221"/>
  <c r="AS9" i="221"/>
  <c r="DD9" i="221"/>
  <c r="HZ9" i="221"/>
  <c r="MA9" i="221"/>
  <c r="DD26" i="221"/>
  <c r="HE26" i="221"/>
  <c r="LF26" i="221"/>
  <c r="X30" i="221"/>
  <c r="X7" i="223"/>
  <c r="ET7" i="223"/>
  <c r="IU7" i="223"/>
  <c r="MV7" i="223"/>
  <c r="X28" i="223"/>
  <c r="DY28" i="223"/>
  <c r="HZ28" i="223"/>
  <c r="MV28" i="223"/>
  <c r="MV26" i="225"/>
  <c r="JP26" i="225"/>
  <c r="GJ26" i="225"/>
  <c r="DD26" i="225"/>
  <c r="X26" i="225"/>
  <c r="LF5" i="225"/>
  <c r="HZ5" i="225"/>
  <c r="ET5" i="225"/>
  <c r="BN5" i="225"/>
  <c r="KK26" i="225"/>
  <c r="FO26" i="225"/>
  <c r="BN26" i="225"/>
  <c r="JP5" i="225"/>
  <c r="FO5" i="225"/>
  <c r="AS5" i="225"/>
  <c r="LF26" i="225"/>
  <c r="HE26" i="225"/>
  <c r="CI26" i="225"/>
  <c r="DY5" i="225"/>
  <c r="KK5" i="225"/>
  <c r="C26" i="225"/>
  <c r="HZ26" i="225"/>
  <c r="AS5" i="219"/>
  <c r="DY5" i="219"/>
  <c r="HE5" i="219"/>
  <c r="KK5" i="219"/>
  <c r="MA28" i="219"/>
  <c r="IU28" i="219"/>
  <c r="FO28" i="219"/>
  <c r="CI28" i="219"/>
  <c r="CI7" i="219"/>
  <c r="FO7" i="219"/>
  <c r="IU7" i="219"/>
  <c r="MA7" i="219"/>
  <c r="AS9" i="219"/>
  <c r="DY9" i="219"/>
  <c r="HE9" i="219"/>
  <c r="KK9" i="219"/>
  <c r="C26" i="219"/>
  <c r="CI26" i="219"/>
  <c r="FO26" i="219"/>
  <c r="IU26" i="219"/>
  <c r="AS28" i="219"/>
  <c r="ET28" i="219"/>
  <c r="JP28" i="219"/>
  <c r="C30" i="219"/>
  <c r="DD30" i="219"/>
  <c r="HZ30" i="219"/>
  <c r="MA30" i="219"/>
  <c r="X5" i="221"/>
  <c r="ET5" i="221"/>
  <c r="IU5" i="221"/>
  <c r="MV5" i="221"/>
  <c r="X9" i="221"/>
  <c r="ET9" i="221"/>
  <c r="IU9" i="221"/>
  <c r="MV9" i="221"/>
  <c r="X26" i="221"/>
  <c r="DY26" i="221"/>
  <c r="HZ26" i="221"/>
  <c r="MV26" i="221"/>
  <c r="AS30" i="221"/>
  <c r="ET30" i="221"/>
  <c r="JP30" i="221"/>
  <c r="BN7" i="223"/>
  <c r="FO7" i="223"/>
  <c r="JP7" i="223"/>
  <c r="AS28" i="223"/>
  <c r="ET28" i="223"/>
  <c r="JP28" i="223"/>
  <c r="X5" i="225"/>
  <c r="GJ5" i="225"/>
  <c r="MA5" i="225"/>
  <c r="MV30" i="225"/>
  <c r="JP30" i="225"/>
  <c r="GJ30" i="225"/>
  <c r="DD30" i="225"/>
  <c r="X30" i="225"/>
  <c r="LF9" i="225"/>
  <c r="HZ9" i="225"/>
  <c r="ET9" i="225"/>
  <c r="BN9" i="225"/>
  <c r="LF30" i="225"/>
  <c r="HE30" i="225"/>
  <c r="CI30" i="225"/>
  <c r="KK9" i="225"/>
  <c r="GJ9" i="225"/>
  <c r="CI9" i="225"/>
  <c r="MA30" i="225"/>
  <c r="HZ30" i="225"/>
  <c r="DY30" i="225"/>
  <c r="C30" i="225"/>
  <c r="DY9" i="225"/>
  <c r="JP9" i="225"/>
  <c r="AS26" i="225"/>
  <c r="IU26" i="225"/>
  <c r="AS30" i="225"/>
  <c r="IU30" i="225"/>
  <c r="LF30" i="227"/>
  <c r="HZ30" i="227"/>
  <c r="ET30" i="227"/>
  <c r="BN30" i="227"/>
  <c r="MV9" i="227"/>
  <c r="JP9" i="227"/>
  <c r="GJ9" i="227"/>
  <c r="DD9" i="227"/>
  <c r="X9" i="227"/>
  <c r="JP30" i="227"/>
  <c r="FO30" i="227"/>
  <c r="AS30" i="227"/>
  <c r="IU9" i="227"/>
  <c r="ET9" i="227"/>
  <c r="AS9" i="227"/>
  <c r="KK30" i="227"/>
  <c r="GJ30" i="227"/>
  <c r="CI30" i="227"/>
  <c r="KK9" i="227"/>
  <c r="FO9" i="227"/>
  <c r="BN9" i="227"/>
  <c r="HZ9" i="227"/>
  <c r="C30" i="227"/>
  <c r="HE30" i="227"/>
  <c r="MV28" i="227"/>
  <c r="JP28" i="227"/>
  <c r="GJ28" i="227"/>
  <c r="DD28" i="227"/>
  <c r="X28" i="227"/>
  <c r="LF7" i="227"/>
  <c r="HZ7" i="227"/>
  <c r="ET7" i="227"/>
  <c r="BN7" i="227"/>
  <c r="DD7" i="227"/>
  <c r="HE7" i="227"/>
  <c r="MA7" i="227"/>
  <c r="C28" i="227"/>
  <c r="DY28" i="227"/>
  <c r="HZ28" i="227"/>
  <c r="MA28" i="227"/>
  <c r="CI7" i="221"/>
  <c r="FO7" i="221"/>
  <c r="IU7" i="221"/>
  <c r="MA7" i="221"/>
  <c r="AS28" i="221"/>
  <c r="DY28" i="221"/>
  <c r="HE28" i="221"/>
  <c r="CI5" i="223"/>
  <c r="FO5" i="223"/>
  <c r="IU5" i="223"/>
  <c r="MA5" i="223"/>
  <c r="CI9" i="223"/>
  <c r="FO9" i="223"/>
  <c r="IU9" i="223"/>
  <c r="MA9" i="223"/>
  <c r="AS26" i="223"/>
  <c r="DY26" i="223"/>
  <c r="HE26" i="223"/>
  <c r="AS30" i="223"/>
  <c r="DY30" i="223"/>
  <c r="HE30" i="223"/>
  <c r="LF28" i="225"/>
  <c r="HZ28" i="225"/>
  <c r="ET28" i="225"/>
  <c r="BN28" i="225"/>
  <c r="MV7" i="225"/>
  <c r="JP7" i="225"/>
  <c r="GJ7" i="225"/>
  <c r="DD7" i="225"/>
  <c r="X7" i="225"/>
  <c r="DY7" i="225"/>
  <c r="HZ7" i="225"/>
  <c r="MA7" i="225"/>
  <c r="X28" i="225"/>
  <c r="DY28" i="225"/>
  <c r="IU28" i="225"/>
  <c r="MV28" i="225"/>
  <c r="LF26" i="227"/>
  <c r="HZ26" i="227"/>
  <c r="ET26" i="227"/>
  <c r="BN26" i="227"/>
  <c r="MV5" i="227"/>
  <c r="JP5" i="227"/>
  <c r="GJ5" i="227"/>
  <c r="DD5" i="227"/>
  <c r="X5" i="227"/>
  <c r="DY5" i="227"/>
  <c r="HZ5" i="227"/>
  <c r="MA5" i="227"/>
  <c r="CI7" i="227"/>
  <c r="GJ7" i="227"/>
  <c r="KK7" i="227"/>
  <c r="X26" i="227"/>
  <c r="DY26" i="227"/>
  <c r="IU26" i="227"/>
  <c r="MV26" i="227"/>
  <c r="CI28" i="227"/>
  <c r="HE28" i="227"/>
  <c r="LF28" i="227"/>
  <c r="FO7" i="211"/>
  <c r="C28" i="211"/>
  <c r="DD28" i="211"/>
  <c r="HZ28" i="211"/>
  <c r="X7" i="211"/>
  <c r="DD7" i="211"/>
  <c r="JP7" i="211"/>
  <c r="MV7" i="211"/>
  <c r="X28" i="211"/>
  <c r="ET28" i="211"/>
  <c r="IU28" i="211"/>
  <c r="MV28" i="211"/>
  <c r="KK28" i="213"/>
  <c r="HE28" i="213"/>
  <c r="DY28" i="213"/>
  <c r="AS28" i="213"/>
  <c r="MV28" i="213"/>
  <c r="IU28" i="213"/>
  <c r="ET28" i="213"/>
  <c r="X28" i="213"/>
  <c r="KK7" i="213"/>
  <c r="HE7" i="213"/>
  <c r="DY7" i="213"/>
  <c r="AS7" i="213"/>
  <c r="HZ7" i="213"/>
  <c r="CI28" i="213"/>
  <c r="CI5" i="211"/>
  <c r="FO5" i="211"/>
  <c r="IU5" i="211"/>
  <c r="MA5" i="211"/>
  <c r="AS7" i="211"/>
  <c r="DY7" i="211"/>
  <c r="HE7" i="211"/>
  <c r="KK7" i="211"/>
  <c r="CI9" i="211"/>
  <c r="FO9" i="211"/>
  <c r="IU9" i="211"/>
  <c r="MA9" i="211"/>
  <c r="HE26" i="211"/>
  <c r="LF26" i="211"/>
  <c r="BN28" i="211"/>
  <c r="FO28" i="211"/>
  <c r="JP28" i="211"/>
  <c r="X30" i="211"/>
  <c r="DY30" i="211"/>
  <c r="HZ30" i="211"/>
  <c r="X5" i="211"/>
  <c r="DD5" i="211"/>
  <c r="GJ5" i="211"/>
  <c r="JP5" i="211"/>
  <c r="MV5" i="211"/>
  <c r="BN7" i="211"/>
  <c r="ET7" i="211"/>
  <c r="HZ7" i="211"/>
  <c r="LF7" i="211"/>
  <c r="X9" i="211"/>
  <c r="DD9" i="211"/>
  <c r="GJ9" i="211"/>
  <c r="JP9" i="211"/>
  <c r="MV9" i="211"/>
  <c r="X26" i="211"/>
  <c r="DY26" i="211"/>
  <c r="HZ26" i="211"/>
  <c r="CI28" i="211"/>
  <c r="GJ28" i="211"/>
  <c r="LF28" i="211"/>
  <c r="AS30" i="211"/>
  <c r="ET30" i="211"/>
  <c r="BN7" i="213"/>
  <c r="FO7" i="213"/>
  <c r="JP7" i="213"/>
  <c r="C28" i="213"/>
  <c r="FO28" i="213"/>
  <c r="LF28" i="213"/>
  <c r="CI7" i="211"/>
  <c r="KK28" i="211"/>
  <c r="HE28" i="211"/>
  <c r="DY28" i="211"/>
  <c r="AS28" i="211"/>
  <c r="IU7" i="211"/>
  <c r="MA7" i="211"/>
  <c r="MA28" i="211"/>
  <c r="DD7" i="213"/>
  <c r="MA7" i="213"/>
  <c r="HZ28" i="213"/>
  <c r="MA26" i="211"/>
  <c r="IU26" i="211"/>
  <c r="FO26" i="211"/>
  <c r="CI26" i="211"/>
  <c r="C26" i="211"/>
  <c r="MA30" i="211"/>
  <c r="IU30" i="211"/>
  <c r="FO30" i="211"/>
  <c r="CI30" i="211"/>
  <c r="C30" i="211"/>
  <c r="DD26" i="211"/>
  <c r="MV30" i="211"/>
  <c r="X7" i="213"/>
  <c r="ET7" i="213"/>
  <c r="IU7" i="213"/>
  <c r="MV7" i="213"/>
  <c r="DD28" i="213"/>
  <c r="JP28" i="213"/>
  <c r="MV28" i="215"/>
  <c r="JP28" i="215"/>
  <c r="GJ28" i="215"/>
  <c r="DD28" i="215"/>
  <c r="X28" i="215"/>
  <c r="LF7" i="215"/>
  <c r="HZ7" i="215"/>
  <c r="ET7" i="215"/>
  <c r="BN7" i="215"/>
  <c r="KK28" i="215"/>
  <c r="FO28" i="215"/>
  <c r="BN28" i="215"/>
  <c r="JP7" i="215"/>
  <c r="FO7" i="215"/>
  <c r="AS7" i="215"/>
  <c r="LF28" i="215"/>
  <c r="HE28" i="215"/>
  <c r="CI28" i="215"/>
  <c r="IU28" i="215"/>
  <c r="AS28" i="215"/>
  <c r="MV7" i="215"/>
  <c r="HE7" i="215"/>
  <c r="CI7" i="215"/>
  <c r="HZ28" i="215"/>
  <c r="C28" i="215"/>
  <c r="MA7" i="215"/>
  <c r="GJ7" i="215"/>
  <c r="X7" i="215"/>
  <c r="MA28" i="215"/>
  <c r="DY28" i="215"/>
  <c r="IU7" i="215"/>
  <c r="DD7" i="215"/>
  <c r="ET28" i="215"/>
  <c r="MA26" i="213"/>
  <c r="IU26" i="213"/>
  <c r="FO26" i="213"/>
  <c r="CI26" i="213"/>
  <c r="C26" i="213"/>
  <c r="CI5" i="213"/>
  <c r="FO5" i="213"/>
  <c r="IU5" i="213"/>
  <c r="MA5" i="213"/>
  <c r="MA30" i="213"/>
  <c r="IU30" i="213"/>
  <c r="FO30" i="213"/>
  <c r="CI30" i="213"/>
  <c r="C30" i="213"/>
  <c r="CI9" i="213"/>
  <c r="FO9" i="213"/>
  <c r="IU9" i="213"/>
  <c r="MA9" i="213"/>
  <c r="BN26" i="213"/>
  <c r="GJ26" i="213"/>
  <c r="KK26" i="213"/>
  <c r="DD30" i="213"/>
  <c r="HE30" i="213"/>
  <c r="LF30" i="213"/>
  <c r="DY7" i="217"/>
  <c r="MA7" i="217"/>
  <c r="X28" i="217"/>
  <c r="LF28" i="217"/>
  <c r="HZ28" i="217"/>
  <c r="ET28" i="217"/>
  <c r="BN28" i="217"/>
  <c r="MV7" i="217"/>
  <c r="JP7" i="217"/>
  <c r="GJ7" i="217"/>
  <c r="DD7" i="217"/>
  <c r="X7" i="217"/>
  <c r="KK28" i="217"/>
  <c r="HE28" i="217"/>
  <c r="DY28" i="217"/>
  <c r="AS28" i="217"/>
  <c r="JP28" i="217"/>
  <c r="DD28" i="217"/>
  <c r="IU7" i="217"/>
  <c r="ET7" i="217"/>
  <c r="AS7" i="217"/>
  <c r="MA28" i="217"/>
  <c r="FO28" i="217"/>
  <c r="C28" i="217"/>
  <c r="KK7" i="217"/>
  <c r="FO7" i="217"/>
  <c r="BN7" i="217"/>
  <c r="HZ7" i="217"/>
  <c r="GJ28" i="217"/>
  <c r="Z14" i="214"/>
  <c r="IU28" i="217"/>
  <c r="MV26" i="217"/>
  <c r="JP26" i="217"/>
  <c r="GJ26" i="217"/>
  <c r="DD26" i="217"/>
  <c r="X26" i="217"/>
  <c r="LF5" i="217"/>
  <c r="HZ5" i="217"/>
  <c r="ET5" i="217"/>
  <c r="BN5" i="217"/>
  <c r="MA26" i="217"/>
  <c r="IU26" i="217"/>
  <c r="FO26" i="217"/>
  <c r="CI26" i="217"/>
  <c r="C26" i="217"/>
  <c r="DD5" i="217"/>
  <c r="HE5" i="217"/>
  <c r="MA5" i="217"/>
  <c r="AS26" i="217"/>
  <c r="HE26" i="217"/>
  <c r="LF26" i="215"/>
  <c r="HZ26" i="215"/>
  <c r="ET26" i="215"/>
  <c r="BN26" i="215"/>
  <c r="MV5" i="215"/>
  <c r="JP5" i="215"/>
  <c r="GJ5" i="215"/>
  <c r="DD5" i="215"/>
  <c r="CI5" i="215"/>
  <c r="HE5" i="215"/>
  <c r="LF5" i="215"/>
  <c r="LF30" i="215"/>
  <c r="HZ30" i="215"/>
  <c r="ET30" i="215"/>
  <c r="BN30" i="215"/>
  <c r="MV9" i="215"/>
  <c r="JP9" i="215"/>
  <c r="GJ9" i="215"/>
  <c r="DD9" i="215"/>
  <c r="X9" i="215"/>
  <c r="DY9" i="215"/>
  <c r="HZ9" i="215"/>
  <c r="MA9" i="215"/>
  <c r="C26" i="215"/>
  <c r="DD26" i="215"/>
  <c r="HE26" i="215"/>
  <c r="MA26" i="215"/>
  <c r="X30" i="215"/>
  <c r="DY30" i="215"/>
  <c r="IU30" i="215"/>
  <c r="MV30" i="215"/>
  <c r="CI5" i="217"/>
  <c r="GJ5" i="217"/>
  <c r="KK5" i="217"/>
  <c r="MV30" i="217"/>
  <c r="JP30" i="217"/>
  <c r="GJ30" i="217"/>
  <c r="DD30" i="217"/>
  <c r="X30" i="217"/>
  <c r="LF9" i="217"/>
  <c r="HZ9" i="217"/>
  <c r="ET9" i="217"/>
  <c r="BN9" i="217"/>
  <c r="MA30" i="217"/>
  <c r="IU30" i="217"/>
  <c r="FO30" i="217"/>
  <c r="CI30" i="217"/>
  <c r="C30" i="217"/>
  <c r="DD9" i="217"/>
  <c r="HE9" i="217"/>
  <c r="MA9" i="217"/>
  <c r="ET26" i="217"/>
  <c r="LF26" i="217"/>
  <c r="BN30" i="217"/>
  <c r="HZ30" i="217"/>
  <c r="ET28" i="209"/>
  <c r="LF28" i="209"/>
  <c r="CI5" i="209"/>
  <c r="FO5" i="209"/>
  <c r="IU5" i="209"/>
  <c r="MA5" i="209"/>
  <c r="AS7" i="209"/>
  <c r="DY7" i="209"/>
  <c r="HE7" i="209"/>
  <c r="KK7" i="209"/>
  <c r="CI9" i="209"/>
  <c r="FO9" i="209"/>
  <c r="IU9" i="209"/>
  <c r="MA9" i="209"/>
  <c r="AS26" i="209"/>
  <c r="DY26" i="209"/>
  <c r="HE26" i="209"/>
  <c r="KK26" i="209"/>
  <c r="C28" i="209"/>
  <c r="CI28" i="209"/>
  <c r="FO28" i="209"/>
  <c r="IU28" i="209"/>
  <c r="MA28" i="209"/>
  <c r="AS30" i="209"/>
  <c r="DY30" i="209"/>
  <c r="HE30" i="209"/>
  <c r="KK30" i="209"/>
  <c r="CI7" i="209"/>
  <c r="FO7" i="209"/>
  <c r="IU7" i="209"/>
  <c r="MA7" i="209"/>
  <c r="AS28" i="209"/>
  <c r="DY28" i="209"/>
  <c r="HE28" i="209"/>
  <c r="KK28" i="209"/>
  <c r="X7" i="209"/>
  <c r="DD7" i="209"/>
  <c r="GJ7" i="209"/>
  <c r="JP7" i="209"/>
  <c r="MV7" i="209"/>
  <c r="BN28" i="209"/>
  <c r="HZ28" i="209"/>
  <c r="X5" i="209"/>
  <c r="DD5" i="209"/>
  <c r="GJ5" i="209"/>
  <c r="JP5" i="209"/>
  <c r="MV5" i="209"/>
  <c r="BN7" i="209"/>
  <c r="ET7" i="209"/>
  <c r="HZ7" i="209"/>
  <c r="LF7" i="209"/>
  <c r="X9" i="209"/>
  <c r="DD9" i="209"/>
  <c r="GJ9" i="209"/>
  <c r="JP9" i="209"/>
  <c r="MV9" i="209"/>
  <c r="BN26" i="209"/>
  <c r="ET26" i="209"/>
  <c r="HZ26" i="209"/>
  <c r="X28" i="209"/>
  <c r="DD28" i="209"/>
  <c r="GJ28" i="209"/>
  <c r="JP28" i="209"/>
  <c r="BN30" i="209"/>
  <c r="ET30" i="209"/>
  <c r="HZ30" i="209"/>
  <c r="LF30" i="207"/>
  <c r="DY7" i="207"/>
  <c r="IU5" i="207"/>
  <c r="NM41" i="207"/>
  <c r="NH41" i="207"/>
  <c r="NC41" i="207"/>
  <c r="MX41" i="207"/>
  <c r="MR41" i="207"/>
  <c r="MM41" i="207"/>
  <c r="MH41" i="207"/>
  <c r="MC41" i="207"/>
  <c r="LW41" i="207"/>
  <c r="LR41" i="207"/>
  <c r="LM41" i="207"/>
  <c r="LH41" i="207"/>
  <c r="LB41" i="207"/>
  <c r="KW41" i="207"/>
  <c r="KR41" i="207"/>
  <c r="KM41" i="207"/>
  <c r="KG41" i="207"/>
  <c r="KB41" i="207"/>
  <c r="JW41" i="207"/>
  <c r="JR41" i="207"/>
  <c r="JL41" i="207"/>
  <c r="JG41" i="207"/>
  <c r="JB41" i="207"/>
  <c r="IW41" i="207"/>
  <c r="IQ41" i="207"/>
  <c r="IL41" i="207"/>
  <c r="IG41" i="207"/>
  <c r="IB41" i="207"/>
  <c r="HV41" i="207"/>
  <c r="HQ41" i="207"/>
  <c r="HL41" i="207"/>
  <c r="HG41" i="207"/>
  <c r="HA41" i="207"/>
  <c r="GV41" i="207"/>
  <c r="GQ41" i="207"/>
  <c r="GL41" i="207"/>
  <c r="GF41" i="207"/>
  <c r="GA41" i="207"/>
  <c r="FV41" i="207"/>
  <c r="FQ41" i="207"/>
  <c r="FK41" i="207"/>
  <c r="FF41" i="207"/>
  <c r="FA41" i="207"/>
  <c r="EV41" i="207"/>
  <c r="EP41" i="207"/>
  <c r="EK41" i="207"/>
  <c r="EF41" i="207"/>
  <c r="EA41" i="207"/>
  <c r="DU41" i="207"/>
  <c r="DP41" i="207"/>
  <c r="DK41" i="207"/>
  <c r="DF41" i="207"/>
  <c r="CZ41" i="207"/>
  <c r="CU41" i="207"/>
  <c r="CP41" i="207"/>
  <c r="CK41" i="207"/>
  <c r="CE41" i="207"/>
  <c r="BZ41" i="207"/>
  <c r="BU41" i="207"/>
  <c r="BP41" i="207"/>
  <c r="BJ41" i="207"/>
  <c r="BE41" i="207"/>
  <c r="AZ41" i="207"/>
  <c r="AU41" i="207"/>
  <c r="AO41" i="207"/>
  <c r="AJ41" i="207"/>
  <c r="AE41" i="207"/>
  <c r="Z41" i="207"/>
  <c r="T41" i="207"/>
  <c r="O41" i="207"/>
  <c r="J41" i="207"/>
  <c r="E41" i="207"/>
  <c r="NM40" i="207"/>
  <c r="NH40" i="207"/>
  <c r="NC40" i="207"/>
  <c r="MX40" i="207"/>
  <c r="MR40" i="207"/>
  <c r="MM40" i="207"/>
  <c r="MH40" i="207"/>
  <c r="MC40" i="207"/>
  <c r="LW40" i="207"/>
  <c r="LR40" i="207"/>
  <c r="LM40" i="207"/>
  <c r="LH40" i="207"/>
  <c r="LB40" i="207"/>
  <c r="KW40" i="207"/>
  <c r="KR40" i="207"/>
  <c r="KM40" i="207"/>
  <c r="KG40" i="207"/>
  <c r="KB40" i="207"/>
  <c r="JW40" i="207"/>
  <c r="JR40" i="207"/>
  <c r="JL40" i="207"/>
  <c r="JG40" i="207"/>
  <c r="JB40" i="207"/>
  <c r="IW40" i="207"/>
  <c r="IQ40" i="207"/>
  <c r="IL40" i="207"/>
  <c r="IG40" i="207"/>
  <c r="IB40" i="207"/>
  <c r="HV40" i="207"/>
  <c r="HQ40" i="207"/>
  <c r="HL40" i="207"/>
  <c r="HG40" i="207"/>
  <c r="HA40" i="207"/>
  <c r="GV40" i="207"/>
  <c r="GQ40" i="207"/>
  <c r="GL40" i="207"/>
  <c r="GF40" i="207"/>
  <c r="GA40" i="207"/>
  <c r="FV40" i="207"/>
  <c r="FQ40" i="207"/>
  <c r="FK40" i="207"/>
  <c r="FF40" i="207"/>
  <c r="FA40" i="207"/>
  <c r="EV40" i="207"/>
  <c r="EP40" i="207"/>
  <c r="EK40" i="207"/>
  <c r="EF40" i="207"/>
  <c r="EA40" i="207"/>
  <c r="DU40" i="207"/>
  <c r="DP40" i="207"/>
  <c r="DK40" i="207"/>
  <c r="DF40" i="207"/>
  <c r="CZ40" i="207"/>
  <c r="CU40" i="207"/>
  <c r="CP40" i="207"/>
  <c r="CK40" i="207"/>
  <c r="CE40" i="207"/>
  <c r="BZ40" i="207"/>
  <c r="BU40" i="207"/>
  <c r="BP40" i="207"/>
  <c r="BJ40" i="207"/>
  <c r="BE40" i="207"/>
  <c r="AZ40" i="207"/>
  <c r="AU40" i="207"/>
  <c r="AO40" i="207"/>
  <c r="AJ40" i="207"/>
  <c r="AE40" i="207"/>
  <c r="Z40" i="207"/>
  <c r="T40" i="207"/>
  <c r="O40" i="207"/>
  <c r="J40" i="207"/>
  <c r="E40" i="207"/>
  <c r="NM39" i="207"/>
  <c r="NH39" i="207"/>
  <c r="NC39" i="207"/>
  <c r="MX39" i="207"/>
  <c r="MR39" i="207"/>
  <c r="MM39" i="207"/>
  <c r="MH39" i="207"/>
  <c r="MC39" i="207"/>
  <c r="LW39" i="207"/>
  <c r="LR39" i="207"/>
  <c r="LM39" i="207"/>
  <c r="LH39" i="207"/>
  <c r="LB39" i="207"/>
  <c r="KW39" i="207"/>
  <c r="KR39" i="207"/>
  <c r="KM39" i="207"/>
  <c r="KG39" i="207"/>
  <c r="KB39" i="207"/>
  <c r="JW39" i="207"/>
  <c r="JR39" i="207"/>
  <c r="JL39" i="207"/>
  <c r="JG39" i="207"/>
  <c r="JB39" i="207"/>
  <c r="IW39" i="207"/>
  <c r="IQ39" i="207"/>
  <c r="IL39" i="207"/>
  <c r="IG39" i="207"/>
  <c r="IB39" i="207"/>
  <c r="HV39" i="207"/>
  <c r="HQ39" i="207"/>
  <c r="HL39" i="207"/>
  <c r="HG39" i="207"/>
  <c r="HA39" i="207"/>
  <c r="GV39" i="207"/>
  <c r="GQ39" i="207"/>
  <c r="GL39" i="207"/>
  <c r="GF39" i="207"/>
  <c r="GA39" i="207"/>
  <c r="FV39" i="207"/>
  <c r="FQ39" i="207"/>
  <c r="FK39" i="207"/>
  <c r="FF39" i="207"/>
  <c r="FA39" i="207"/>
  <c r="EV39" i="207"/>
  <c r="EP39" i="207"/>
  <c r="EK39" i="207"/>
  <c r="EF39" i="207"/>
  <c r="EA39" i="207"/>
  <c r="DU39" i="207"/>
  <c r="DP39" i="207"/>
  <c r="DK39" i="207"/>
  <c r="DF39" i="207"/>
  <c r="CZ39" i="207"/>
  <c r="CU39" i="207"/>
  <c r="CP39" i="207"/>
  <c r="CK39" i="207"/>
  <c r="CE39" i="207"/>
  <c r="BZ39" i="207"/>
  <c r="BU39" i="207"/>
  <c r="BP39" i="207"/>
  <c r="BJ39" i="207"/>
  <c r="BE39" i="207"/>
  <c r="AZ39" i="207"/>
  <c r="AU39" i="207"/>
  <c r="AO39" i="207"/>
  <c r="AJ39" i="207"/>
  <c r="AE39" i="207"/>
  <c r="Z39" i="207"/>
  <c r="T39" i="207"/>
  <c r="O39" i="207"/>
  <c r="J39" i="207"/>
  <c r="E39" i="207"/>
  <c r="NM20" i="207"/>
  <c r="NH20" i="207"/>
  <c r="NC20" i="207"/>
  <c r="MX20" i="207"/>
  <c r="MR20" i="207"/>
  <c r="MM20" i="207"/>
  <c r="MH20" i="207"/>
  <c r="MC20" i="207"/>
  <c r="LW20" i="207"/>
  <c r="LR20" i="207"/>
  <c r="LM20" i="207"/>
  <c r="LH20" i="207"/>
  <c r="LB20" i="207"/>
  <c r="KW20" i="207"/>
  <c r="KR20" i="207"/>
  <c r="KM20" i="207"/>
  <c r="KG20" i="207"/>
  <c r="KB20" i="207"/>
  <c r="JW20" i="207"/>
  <c r="JR20" i="207"/>
  <c r="JL20" i="207"/>
  <c r="JG20" i="207"/>
  <c r="JB20" i="207"/>
  <c r="IW20" i="207"/>
  <c r="IQ20" i="207"/>
  <c r="IL20" i="207"/>
  <c r="IG20" i="207"/>
  <c r="IB20" i="207"/>
  <c r="HV20" i="207"/>
  <c r="HQ20" i="207"/>
  <c r="HL20" i="207"/>
  <c r="HG20" i="207"/>
  <c r="HA20" i="207"/>
  <c r="GV20" i="207"/>
  <c r="GQ20" i="207"/>
  <c r="GL20" i="207"/>
  <c r="GF20" i="207"/>
  <c r="GA20" i="207"/>
  <c r="FV20" i="207"/>
  <c r="FQ20" i="207"/>
  <c r="FK20" i="207"/>
  <c r="FF20" i="207"/>
  <c r="FA20" i="207"/>
  <c r="EV20" i="207"/>
  <c r="EP20" i="207"/>
  <c r="EK20" i="207"/>
  <c r="EF20" i="207"/>
  <c r="EA20" i="207"/>
  <c r="DU20" i="207"/>
  <c r="DP20" i="207"/>
  <c r="DK20" i="207"/>
  <c r="DF20" i="207"/>
  <c r="CZ20" i="207"/>
  <c r="CU20" i="207"/>
  <c r="CP20" i="207"/>
  <c r="CK20" i="207"/>
  <c r="CE20" i="207"/>
  <c r="BZ20" i="207"/>
  <c r="BU20" i="207"/>
  <c r="BP20" i="207"/>
  <c r="BJ20" i="207"/>
  <c r="BE20" i="207"/>
  <c r="AZ20" i="207"/>
  <c r="AU20" i="207"/>
  <c r="AO20" i="207"/>
  <c r="AJ20" i="207"/>
  <c r="AE20" i="207"/>
  <c r="Z20" i="207"/>
  <c r="T20" i="207"/>
  <c r="O20" i="207"/>
  <c r="J20" i="207"/>
  <c r="E20" i="207"/>
  <c r="NM19" i="207"/>
  <c r="NH19" i="207"/>
  <c r="NC19" i="207"/>
  <c r="MX19" i="207"/>
  <c r="MR19" i="207"/>
  <c r="MM19" i="207"/>
  <c r="MH19" i="207"/>
  <c r="MC19" i="207"/>
  <c r="LW19" i="207"/>
  <c r="LR19" i="207"/>
  <c r="LM19" i="207"/>
  <c r="LH19" i="207"/>
  <c r="LB19" i="207"/>
  <c r="KW19" i="207"/>
  <c r="KR19" i="207"/>
  <c r="KM19" i="207"/>
  <c r="KG19" i="207"/>
  <c r="KB19" i="207"/>
  <c r="JW19" i="207"/>
  <c r="JR19" i="207"/>
  <c r="JL19" i="207"/>
  <c r="JG19" i="207"/>
  <c r="JB19" i="207"/>
  <c r="IW19" i="207"/>
  <c r="IQ19" i="207"/>
  <c r="IL19" i="207"/>
  <c r="IG19" i="207"/>
  <c r="IB19" i="207"/>
  <c r="HV19" i="207"/>
  <c r="HQ19" i="207"/>
  <c r="HL19" i="207"/>
  <c r="HG19" i="207"/>
  <c r="HA19" i="207"/>
  <c r="GV19" i="207"/>
  <c r="GQ19" i="207"/>
  <c r="GL19" i="207"/>
  <c r="GF19" i="207"/>
  <c r="GA19" i="207"/>
  <c r="FV19" i="207"/>
  <c r="FQ19" i="207"/>
  <c r="FK19" i="207"/>
  <c r="FF19" i="207"/>
  <c r="FA19" i="207"/>
  <c r="EV19" i="207"/>
  <c r="EP19" i="207"/>
  <c r="EK19" i="207"/>
  <c r="EF19" i="207"/>
  <c r="EA19" i="207"/>
  <c r="DU19" i="207"/>
  <c r="DP19" i="207"/>
  <c r="DK19" i="207"/>
  <c r="DF19" i="207"/>
  <c r="CZ19" i="207"/>
  <c r="CU19" i="207"/>
  <c r="CP19" i="207"/>
  <c r="CK19" i="207"/>
  <c r="CE19" i="207"/>
  <c r="BZ19" i="207"/>
  <c r="BU19" i="207"/>
  <c r="BP19" i="207"/>
  <c r="BJ19" i="207"/>
  <c r="BE19" i="207"/>
  <c r="AZ19" i="207"/>
  <c r="AU19" i="207"/>
  <c r="AO19" i="207"/>
  <c r="AJ19" i="207"/>
  <c r="AE19" i="207"/>
  <c r="Z19" i="207"/>
  <c r="T19" i="207"/>
  <c r="O19" i="207"/>
  <c r="J19" i="207"/>
  <c r="E19" i="207"/>
  <c r="NM18" i="207"/>
  <c r="NH18" i="207"/>
  <c r="NC18" i="207"/>
  <c r="MX18" i="207"/>
  <c r="MR18" i="207"/>
  <c r="MM18" i="207"/>
  <c r="MH18" i="207"/>
  <c r="MC18" i="207"/>
  <c r="LW18" i="207"/>
  <c r="LR18" i="207"/>
  <c r="LM18" i="207"/>
  <c r="LH18" i="207"/>
  <c r="LB18" i="207"/>
  <c r="KW18" i="207"/>
  <c r="KR18" i="207"/>
  <c r="KM18" i="207"/>
  <c r="KG18" i="207"/>
  <c r="KB18" i="207"/>
  <c r="JW18" i="207"/>
  <c r="JR18" i="207"/>
  <c r="JL18" i="207"/>
  <c r="JG18" i="207"/>
  <c r="JB18" i="207"/>
  <c r="IW18" i="207"/>
  <c r="IQ18" i="207"/>
  <c r="IL18" i="207"/>
  <c r="IG18" i="207"/>
  <c r="IB18" i="207"/>
  <c r="HV18" i="207"/>
  <c r="HQ18" i="207"/>
  <c r="HL18" i="207"/>
  <c r="HG18" i="207"/>
  <c r="HA18" i="207"/>
  <c r="GV18" i="207"/>
  <c r="GQ18" i="207"/>
  <c r="GL18" i="207"/>
  <c r="GF18" i="207"/>
  <c r="GA18" i="207"/>
  <c r="FV18" i="207"/>
  <c r="FQ18" i="207"/>
  <c r="FK18" i="207"/>
  <c r="FF18" i="207"/>
  <c r="FA18" i="207"/>
  <c r="EV18" i="207"/>
  <c r="EP18" i="207"/>
  <c r="EK18" i="207"/>
  <c r="EF18" i="207"/>
  <c r="EA18" i="207"/>
  <c r="DU18" i="207"/>
  <c r="DP18" i="207"/>
  <c r="DK18" i="207"/>
  <c r="DF18" i="207"/>
  <c r="CZ18" i="207"/>
  <c r="CU18" i="207"/>
  <c r="CP18" i="207"/>
  <c r="CK18" i="207"/>
  <c r="CE18" i="207"/>
  <c r="BZ18" i="207"/>
  <c r="BU18" i="207"/>
  <c r="BP18" i="207"/>
  <c r="BJ18" i="207"/>
  <c r="BE18" i="207"/>
  <c r="AZ18" i="207"/>
  <c r="AU18" i="207"/>
  <c r="AO18" i="207"/>
  <c r="AJ18" i="207"/>
  <c r="AE18" i="207"/>
  <c r="Z18" i="207"/>
  <c r="T18" i="207"/>
  <c r="O18" i="207"/>
  <c r="J18" i="207"/>
  <c r="E18" i="207"/>
  <c r="I3" i="207"/>
  <c r="I24" i="207" s="1"/>
  <c r="AD3" i="207" s="1"/>
  <c r="AD24" i="207" s="1"/>
  <c r="AY3" i="207" s="1"/>
  <c r="AY24" i="207" s="1"/>
  <c r="BT3" i="207" s="1"/>
  <c r="BT24" i="207" s="1"/>
  <c r="CO3" i="207" s="1"/>
  <c r="CO24" i="207" s="1"/>
  <c r="DJ3" i="207" s="1"/>
  <c r="DJ24" i="207" s="1"/>
  <c r="EE3" i="207" s="1"/>
  <c r="EE24" i="207" s="1"/>
  <c r="EZ3" i="207" s="1"/>
  <c r="EZ24" i="207" s="1"/>
  <c r="FU3" i="207" s="1"/>
  <c r="FU24" i="207" s="1"/>
  <c r="GP3" i="207" s="1"/>
  <c r="GP24" i="207" s="1"/>
  <c r="HK3" i="207" s="1"/>
  <c r="HK24" i="207" s="1"/>
  <c r="IF3" i="207" s="1"/>
  <c r="IF24" i="207" s="1"/>
  <c r="JA3" i="207" s="1"/>
  <c r="JA24" i="207" s="1"/>
  <c r="JV3" i="207" s="1"/>
  <c r="JV24" i="207" s="1"/>
  <c r="KQ3" i="207" s="1"/>
  <c r="KQ24" i="207" s="1"/>
  <c r="LL3" i="207" s="1"/>
  <c r="LL24" i="207" s="1"/>
  <c r="MG3" i="207" s="1"/>
  <c r="MG24" i="207" s="1"/>
  <c r="NB3" i="207" s="1"/>
  <c r="NB24" i="207" s="1"/>
  <c r="AB158" i="206"/>
  <c r="AB157" i="206"/>
  <c r="AB156" i="206"/>
  <c r="AB155" i="206"/>
  <c r="AB154" i="206"/>
  <c r="AB153" i="206"/>
  <c r="AB152" i="206"/>
  <c r="AB151" i="206"/>
  <c r="AB150" i="206"/>
  <c r="AB149" i="206"/>
  <c r="AB148" i="206"/>
  <c r="AB147" i="206"/>
  <c r="AB146" i="206"/>
  <c r="AB145" i="206"/>
  <c r="AB144" i="206"/>
  <c r="AB143" i="206"/>
  <c r="AB142" i="206"/>
  <c r="AB141" i="206"/>
  <c r="AB140" i="206"/>
  <c r="AB139" i="206"/>
  <c r="AB138" i="206"/>
  <c r="AB137" i="206"/>
  <c r="AB136" i="206"/>
  <c r="AB135" i="206"/>
  <c r="AB134" i="206"/>
  <c r="AB133" i="206"/>
  <c r="AB132" i="206"/>
  <c r="AB131" i="206"/>
  <c r="AB130" i="206"/>
  <c r="AB129" i="206"/>
  <c r="AB128" i="206"/>
  <c r="AB127" i="206"/>
  <c r="AB126" i="206"/>
  <c r="AB125" i="206"/>
  <c r="AB124" i="206"/>
  <c r="AB123" i="206"/>
  <c r="AB122" i="206"/>
  <c r="AB121" i="206"/>
  <c r="AB120" i="206"/>
  <c r="AB119" i="206"/>
  <c r="AB118" i="206"/>
  <c r="AB117" i="206"/>
  <c r="AB116" i="206"/>
  <c r="AB115" i="206"/>
  <c r="AB114" i="206"/>
  <c r="AB113" i="206"/>
  <c r="AB112" i="206"/>
  <c r="AB111" i="206"/>
  <c r="AB110" i="206"/>
  <c r="AB109" i="206"/>
  <c r="AB108" i="206"/>
  <c r="AB107" i="206"/>
  <c r="AB106" i="206"/>
  <c r="AB105" i="206"/>
  <c r="AB104" i="206"/>
  <c r="AB103" i="206"/>
  <c r="AB102" i="206"/>
  <c r="AT101" i="206"/>
  <c r="AS101" i="206"/>
  <c r="AR101" i="206"/>
  <c r="AQ101" i="206"/>
  <c r="AP101" i="206"/>
  <c r="AO101" i="206"/>
  <c r="AN101" i="206"/>
  <c r="AM101" i="206"/>
  <c r="AL101" i="206"/>
  <c r="AK101" i="206"/>
  <c r="AB101" i="206"/>
  <c r="AT100" i="206"/>
  <c r="AS100" i="206"/>
  <c r="AR100" i="206"/>
  <c r="AQ100" i="206"/>
  <c r="AP100" i="206"/>
  <c r="AO100" i="206"/>
  <c r="AN100" i="206"/>
  <c r="AM100" i="206"/>
  <c r="AL100" i="206"/>
  <c r="AK100" i="206"/>
  <c r="AB100" i="206"/>
  <c r="AT99" i="206"/>
  <c r="AS99" i="206"/>
  <c r="AR99" i="206"/>
  <c r="AQ99" i="206"/>
  <c r="AP99" i="206"/>
  <c r="AO99" i="206"/>
  <c r="AN99" i="206"/>
  <c r="AM99" i="206"/>
  <c r="AL99" i="206"/>
  <c r="AK99" i="206"/>
  <c r="AB99" i="206"/>
  <c r="AT98" i="206"/>
  <c r="AS98" i="206"/>
  <c r="AR98" i="206"/>
  <c r="AQ98" i="206"/>
  <c r="AP98" i="206"/>
  <c r="AO98" i="206"/>
  <c r="AN98" i="206"/>
  <c r="AM98" i="206"/>
  <c r="AL98" i="206"/>
  <c r="AK98" i="206"/>
  <c r="AB98" i="206"/>
  <c r="AT97" i="206"/>
  <c r="AS97" i="206"/>
  <c r="AR97" i="206"/>
  <c r="AQ97" i="206"/>
  <c r="AP97" i="206"/>
  <c r="AO97" i="206"/>
  <c r="AN97" i="206"/>
  <c r="AM97" i="206"/>
  <c r="AL97" i="206"/>
  <c r="AK97" i="206"/>
  <c r="AB97" i="206"/>
  <c r="AT96" i="206"/>
  <c r="AS96" i="206"/>
  <c r="AR96" i="206"/>
  <c r="AQ96" i="206"/>
  <c r="AP96" i="206"/>
  <c r="AO96" i="206"/>
  <c r="AN96" i="206"/>
  <c r="AM96" i="206"/>
  <c r="AL96" i="206"/>
  <c r="AK96" i="206"/>
  <c r="AB96" i="206"/>
  <c r="AT95" i="206"/>
  <c r="AS95" i="206"/>
  <c r="AR95" i="206"/>
  <c r="AQ95" i="206"/>
  <c r="AP95" i="206"/>
  <c r="AO95" i="206"/>
  <c r="AN95" i="206"/>
  <c r="AM95" i="206"/>
  <c r="AL95" i="206"/>
  <c r="AK95" i="206"/>
  <c r="AB95" i="206"/>
  <c r="AB94" i="206"/>
  <c r="AB93" i="206"/>
  <c r="AB92" i="206"/>
  <c r="AB91" i="206"/>
  <c r="AB90" i="206"/>
  <c r="AB89" i="206"/>
  <c r="AB88" i="206"/>
  <c r="AB87" i="206"/>
  <c r="AB86" i="206"/>
  <c r="AB85" i="206"/>
  <c r="AB84" i="206"/>
  <c r="AB83" i="206"/>
  <c r="AB82" i="206"/>
  <c r="AB81" i="206"/>
  <c r="AB80" i="206"/>
  <c r="AB79" i="206"/>
  <c r="AB78" i="206"/>
  <c r="AB77" i="206"/>
  <c r="AB76" i="206"/>
  <c r="AB75" i="206"/>
  <c r="AB74" i="206"/>
  <c r="AB73" i="206"/>
  <c r="AB72" i="206"/>
  <c r="AB71" i="206"/>
  <c r="AB70" i="206"/>
  <c r="AB69" i="206"/>
  <c r="AB68" i="206"/>
  <c r="AB67" i="206"/>
  <c r="AB66" i="206"/>
  <c r="AB65" i="206"/>
  <c r="AB64" i="206"/>
  <c r="AB63" i="206"/>
  <c r="AB62" i="206"/>
  <c r="AB61" i="206"/>
  <c r="AB60" i="206"/>
  <c r="AB59" i="206"/>
  <c r="AB58" i="206"/>
  <c r="AB57" i="206"/>
  <c r="AB56" i="206"/>
  <c r="AB55" i="206"/>
  <c r="AB54" i="206"/>
  <c r="AB53" i="206"/>
  <c r="AB52" i="206"/>
  <c r="AB51" i="206"/>
  <c r="AB50" i="206"/>
  <c r="AB49" i="206"/>
  <c r="AB48" i="206"/>
  <c r="AB47" i="206"/>
  <c r="AB46" i="206"/>
  <c r="AB45" i="206"/>
  <c r="AB44" i="206"/>
  <c r="AB43" i="206"/>
  <c r="AB42" i="206"/>
  <c r="AB41" i="206"/>
  <c r="AB40" i="206"/>
  <c r="AB39" i="206"/>
  <c r="AB38" i="206"/>
  <c r="AB37" i="206"/>
  <c r="AB36" i="206"/>
  <c r="AB35" i="206"/>
  <c r="AB34" i="206"/>
  <c r="AB33" i="206"/>
  <c r="AB32" i="206"/>
  <c r="AB31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MA30" i="205"/>
  <c r="MV28" i="205"/>
  <c r="IU26" i="205"/>
  <c r="C19" i="197"/>
  <c r="NM41" i="205"/>
  <c r="NH41" i="205"/>
  <c r="NC41" i="205"/>
  <c r="MX41" i="205"/>
  <c r="MR41" i="205"/>
  <c r="MM41" i="205"/>
  <c r="MH41" i="205"/>
  <c r="MC41" i="205"/>
  <c r="LW41" i="205"/>
  <c r="LR41" i="205"/>
  <c r="LM41" i="205"/>
  <c r="LH41" i="205"/>
  <c r="LB41" i="205"/>
  <c r="KW41" i="205"/>
  <c r="KR41" i="205"/>
  <c r="KM41" i="205"/>
  <c r="KG41" i="205"/>
  <c r="KB41" i="205"/>
  <c r="JW41" i="205"/>
  <c r="JR41" i="205"/>
  <c r="JL41" i="205"/>
  <c r="JG41" i="205"/>
  <c r="JB41" i="205"/>
  <c r="IW41" i="205"/>
  <c r="IQ41" i="205"/>
  <c r="IL41" i="205"/>
  <c r="IG41" i="205"/>
  <c r="IB41" i="205"/>
  <c r="HV41" i="205"/>
  <c r="HQ41" i="205"/>
  <c r="HL41" i="205"/>
  <c r="HG41" i="205"/>
  <c r="HA41" i="205"/>
  <c r="GV41" i="205"/>
  <c r="GQ41" i="205"/>
  <c r="GL41" i="205"/>
  <c r="GF41" i="205"/>
  <c r="GA41" i="205"/>
  <c r="FV41" i="205"/>
  <c r="FQ41" i="205"/>
  <c r="FK41" i="205"/>
  <c r="FF41" i="205"/>
  <c r="FA41" i="205"/>
  <c r="EV41" i="205"/>
  <c r="EP41" i="205"/>
  <c r="EK41" i="205"/>
  <c r="EF41" i="205"/>
  <c r="EA41" i="205"/>
  <c r="DU41" i="205"/>
  <c r="DP41" i="205"/>
  <c r="DK41" i="205"/>
  <c r="DF41" i="205"/>
  <c r="CZ41" i="205"/>
  <c r="CU41" i="205"/>
  <c r="CP41" i="205"/>
  <c r="CK41" i="205"/>
  <c r="CE41" i="205"/>
  <c r="BZ41" i="205"/>
  <c r="BU41" i="205"/>
  <c r="BP41" i="205"/>
  <c r="BJ41" i="205"/>
  <c r="BE41" i="205"/>
  <c r="AZ41" i="205"/>
  <c r="AU41" i="205"/>
  <c r="AO41" i="205"/>
  <c r="AJ41" i="205"/>
  <c r="AE41" i="205"/>
  <c r="Z41" i="205"/>
  <c r="T41" i="205"/>
  <c r="O41" i="205"/>
  <c r="J41" i="205"/>
  <c r="E41" i="205"/>
  <c r="NM40" i="205"/>
  <c r="NH40" i="205"/>
  <c r="NC40" i="205"/>
  <c r="MX40" i="205"/>
  <c r="MR40" i="205"/>
  <c r="MM40" i="205"/>
  <c r="MH40" i="205"/>
  <c r="MC40" i="205"/>
  <c r="LW40" i="205"/>
  <c r="LR40" i="205"/>
  <c r="LM40" i="205"/>
  <c r="LH40" i="205"/>
  <c r="LB40" i="205"/>
  <c r="KW40" i="205"/>
  <c r="KR40" i="205"/>
  <c r="KM40" i="205"/>
  <c r="KG40" i="205"/>
  <c r="KB40" i="205"/>
  <c r="JW40" i="205"/>
  <c r="JR40" i="205"/>
  <c r="JL40" i="205"/>
  <c r="JG40" i="205"/>
  <c r="JB40" i="205"/>
  <c r="IW40" i="205"/>
  <c r="IQ40" i="205"/>
  <c r="IL40" i="205"/>
  <c r="IG40" i="205"/>
  <c r="IB40" i="205"/>
  <c r="HV40" i="205"/>
  <c r="HQ40" i="205"/>
  <c r="HL40" i="205"/>
  <c r="HG40" i="205"/>
  <c r="HA40" i="205"/>
  <c r="GV40" i="205"/>
  <c r="GQ40" i="205"/>
  <c r="GL40" i="205"/>
  <c r="GF40" i="205"/>
  <c r="GA40" i="205"/>
  <c r="FV40" i="205"/>
  <c r="FQ40" i="205"/>
  <c r="FK40" i="205"/>
  <c r="FF40" i="205"/>
  <c r="FA40" i="205"/>
  <c r="EV40" i="205"/>
  <c r="EP40" i="205"/>
  <c r="EK40" i="205"/>
  <c r="EF40" i="205"/>
  <c r="EA40" i="205"/>
  <c r="DU40" i="205"/>
  <c r="DP40" i="205"/>
  <c r="DK40" i="205"/>
  <c r="DF40" i="205"/>
  <c r="CZ40" i="205"/>
  <c r="CU40" i="205"/>
  <c r="CP40" i="205"/>
  <c r="CK40" i="205"/>
  <c r="CE40" i="205"/>
  <c r="BZ40" i="205"/>
  <c r="BU40" i="205"/>
  <c r="BP40" i="205"/>
  <c r="BJ40" i="205"/>
  <c r="BE40" i="205"/>
  <c r="AZ40" i="205"/>
  <c r="AU40" i="205"/>
  <c r="AO40" i="205"/>
  <c r="AJ40" i="205"/>
  <c r="AE40" i="205"/>
  <c r="Z40" i="205"/>
  <c r="T40" i="205"/>
  <c r="O40" i="205"/>
  <c r="J40" i="205"/>
  <c r="E40" i="205"/>
  <c r="NM39" i="205"/>
  <c r="NH39" i="205"/>
  <c r="NC39" i="205"/>
  <c r="MX39" i="205"/>
  <c r="MR39" i="205"/>
  <c r="MM39" i="205"/>
  <c r="MH39" i="205"/>
  <c r="MC39" i="205"/>
  <c r="LW39" i="205"/>
  <c r="LR39" i="205"/>
  <c r="LM39" i="205"/>
  <c r="LH39" i="205"/>
  <c r="LB39" i="205"/>
  <c r="KW39" i="205"/>
  <c r="KR39" i="205"/>
  <c r="KM39" i="205"/>
  <c r="KG39" i="205"/>
  <c r="KB39" i="205"/>
  <c r="JW39" i="205"/>
  <c r="JR39" i="205"/>
  <c r="JL39" i="205"/>
  <c r="JG39" i="205"/>
  <c r="JB39" i="205"/>
  <c r="IW39" i="205"/>
  <c r="IQ39" i="205"/>
  <c r="IL39" i="205"/>
  <c r="IG39" i="205"/>
  <c r="IB39" i="205"/>
  <c r="HV39" i="205"/>
  <c r="HQ39" i="205"/>
  <c r="HL39" i="205"/>
  <c r="HG39" i="205"/>
  <c r="HA39" i="205"/>
  <c r="GV39" i="205"/>
  <c r="GQ39" i="205"/>
  <c r="GL39" i="205"/>
  <c r="GF39" i="205"/>
  <c r="GA39" i="205"/>
  <c r="FV39" i="205"/>
  <c r="FQ39" i="205"/>
  <c r="FK39" i="205"/>
  <c r="FF39" i="205"/>
  <c r="FA39" i="205"/>
  <c r="EV39" i="205"/>
  <c r="EP39" i="205"/>
  <c r="EK39" i="205"/>
  <c r="EF39" i="205"/>
  <c r="EA39" i="205"/>
  <c r="DU39" i="205"/>
  <c r="DP39" i="205"/>
  <c r="DK39" i="205"/>
  <c r="DF39" i="205"/>
  <c r="CZ39" i="205"/>
  <c r="CU39" i="205"/>
  <c r="CP39" i="205"/>
  <c r="CK39" i="205"/>
  <c r="CE39" i="205"/>
  <c r="BZ39" i="205"/>
  <c r="BU39" i="205"/>
  <c r="BP39" i="205"/>
  <c r="BJ39" i="205"/>
  <c r="BE39" i="205"/>
  <c r="AZ39" i="205"/>
  <c r="AU39" i="205"/>
  <c r="AO39" i="205"/>
  <c r="AJ39" i="205"/>
  <c r="AE39" i="205"/>
  <c r="Z39" i="205"/>
  <c r="T39" i="205"/>
  <c r="O39" i="205"/>
  <c r="J39" i="205"/>
  <c r="E39" i="205"/>
  <c r="NM20" i="205"/>
  <c r="NH20" i="205"/>
  <c r="NC20" i="205"/>
  <c r="MX20" i="205"/>
  <c r="MR20" i="205"/>
  <c r="MM20" i="205"/>
  <c r="MH20" i="205"/>
  <c r="MC20" i="205"/>
  <c r="LW20" i="205"/>
  <c r="LR20" i="205"/>
  <c r="LM20" i="205"/>
  <c r="LH20" i="205"/>
  <c r="LB20" i="205"/>
  <c r="KW20" i="205"/>
  <c r="KR20" i="205"/>
  <c r="KM20" i="205"/>
  <c r="KG20" i="205"/>
  <c r="KB20" i="205"/>
  <c r="JW20" i="205"/>
  <c r="JR20" i="205"/>
  <c r="JL20" i="205"/>
  <c r="JG20" i="205"/>
  <c r="JB20" i="205"/>
  <c r="IW20" i="205"/>
  <c r="IQ20" i="205"/>
  <c r="IL20" i="205"/>
  <c r="IG20" i="205"/>
  <c r="IB20" i="205"/>
  <c r="HV20" i="205"/>
  <c r="HQ20" i="205"/>
  <c r="HL20" i="205"/>
  <c r="HG20" i="205"/>
  <c r="HA20" i="205"/>
  <c r="GV20" i="205"/>
  <c r="GQ20" i="205"/>
  <c r="GL20" i="205"/>
  <c r="GF20" i="205"/>
  <c r="GA20" i="205"/>
  <c r="FV20" i="205"/>
  <c r="FQ20" i="205"/>
  <c r="FK20" i="205"/>
  <c r="FF20" i="205"/>
  <c r="FA20" i="205"/>
  <c r="EV20" i="205"/>
  <c r="EP20" i="205"/>
  <c r="EK20" i="205"/>
  <c r="EF20" i="205"/>
  <c r="EA20" i="205"/>
  <c r="DU20" i="205"/>
  <c r="DP20" i="205"/>
  <c r="DK20" i="205"/>
  <c r="DF20" i="205"/>
  <c r="CZ20" i="205"/>
  <c r="CU20" i="205"/>
  <c r="CP20" i="205"/>
  <c r="CK20" i="205"/>
  <c r="CE20" i="205"/>
  <c r="BZ20" i="205"/>
  <c r="BU20" i="205"/>
  <c r="BP20" i="205"/>
  <c r="BJ20" i="205"/>
  <c r="BE20" i="205"/>
  <c r="AZ20" i="205"/>
  <c r="AU20" i="205"/>
  <c r="AO20" i="205"/>
  <c r="AJ20" i="205"/>
  <c r="AE20" i="205"/>
  <c r="Z20" i="205"/>
  <c r="T20" i="205"/>
  <c r="O20" i="205"/>
  <c r="J20" i="205"/>
  <c r="E20" i="205"/>
  <c r="NM19" i="205"/>
  <c r="NH19" i="205"/>
  <c r="NC19" i="205"/>
  <c r="MX19" i="205"/>
  <c r="MR19" i="205"/>
  <c r="MM19" i="205"/>
  <c r="MH19" i="205"/>
  <c r="MC19" i="205"/>
  <c r="LW19" i="205"/>
  <c r="LR19" i="205"/>
  <c r="LM19" i="205"/>
  <c r="LH19" i="205"/>
  <c r="LB19" i="205"/>
  <c r="KW19" i="205"/>
  <c r="KR19" i="205"/>
  <c r="KM19" i="205"/>
  <c r="KG19" i="205"/>
  <c r="KB19" i="205"/>
  <c r="JW19" i="205"/>
  <c r="JR19" i="205"/>
  <c r="JL19" i="205"/>
  <c r="JG19" i="205"/>
  <c r="JB19" i="205"/>
  <c r="IW19" i="205"/>
  <c r="IQ19" i="205"/>
  <c r="IL19" i="205"/>
  <c r="IG19" i="205"/>
  <c r="IB19" i="205"/>
  <c r="HV19" i="205"/>
  <c r="HQ19" i="205"/>
  <c r="HL19" i="205"/>
  <c r="HG19" i="205"/>
  <c r="HA19" i="205"/>
  <c r="GV19" i="205"/>
  <c r="GQ19" i="205"/>
  <c r="GL19" i="205"/>
  <c r="GF19" i="205"/>
  <c r="GA19" i="205"/>
  <c r="FV19" i="205"/>
  <c r="FQ19" i="205"/>
  <c r="FK19" i="205"/>
  <c r="FF19" i="205"/>
  <c r="FA19" i="205"/>
  <c r="EV19" i="205"/>
  <c r="EP19" i="205"/>
  <c r="EK19" i="205"/>
  <c r="EF19" i="205"/>
  <c r="EA19" i="205"/>
  <c r="DU19" i="205"/>
  <c r="DP19" i="205"/>
  <c r="DK19" i="205"/>
  <c r="DF19" i="205"/>
  <c r="CZ19" i="205"/>
  <c r="CU19" i="205"/>
  <c r="CP19" i="205"/>
  <c r="CK19" i="205"/>
  <c r="CE19" i="205"/>
  <c r="BZ19" i="205"/>
  <c r="BU19" i="205"/>
  <c r="BP19" i="205"/>
  <c r="BJ19" i="205"/>
  <c r="BE19" i="205"/>
  <c r="AZ19" i="205"/>
  <c r="AU19" i="205"/>
  <c r="AO19" i="205"/>
  <c r="AJ19" i="205"/>
  <c r="AE19" i="205"/>
  <c r="Z19" i="205"/>
  <c r="T19" i="205"/>
  <c r="O19" i="205"/>
  <c r="J19" i="205"/>
  <c r="E19" i="205"/>
  <c r="NM18" i="205"/>
  <c r="NH18" i="205"/>
  <c r="NC18" i="205"/>
  <c r="MX18" i="205"/>
  <c r="MR18" i="205"/>
  <c r="MM18" i="205"/>
  <c r="MH18" i="205"/>
  <c r="MC18" i="205"/>
  <c r="LW18" i="205"/>
  <c r="LR18" i="205"/>
  <c r="LM18" i="205"/>
  <c r="LH18" i="205"/>
  <c r="LB18" i="205"/>
  <c r="KW18" i="205"/>
  <c r="KR18" i="205"/>
  <c r="KM18" i="205"/>
  <c r="KG18" i="205"/>
  <c r="KB18" i="205"/>
  <c r="JW18" i="205"/>
  <c r="JR18" i="205"/>
  <c r="JL18" i="205"/>
  <c r="JG18" i="205"/>
  <c r="JB18" i="205"/>
  <c r="IW18" i="205"/>
  <c r="IQ18" i="205"/>
  <c r="IL18" i="205"/>
  <c r="IG18" i="205"/>
  <c r="IB18" i="205"/>
  <c r="HV18" i="205"/>
  <c r="HQ18" i="205"/>
  <c r="HL18" i="205"/>
  <c r="HG18" i="205"/>
  <c r="HA18" i="205"/>
  <c r="GV18" i="205"/>
  <c r="GQ18" i="205"/>
  <c r="GL18" i="205"/>
  <c r="GF18" i="205"/>
  <c r="GA18" i="205"/>
  <c r="FV18" i="205"/>
  <c r="FQ18" i="205"/>
  <c r="FK18" i="205"/>
  <c r="FF18" i="205"/>
  <c r="FA18" i="205"/>
  <c r="EV18" i="205"/>
  <c r="EP18" i="205"/>
  <c r="EK18" i="205"/>
  <c r="EF18" i="205"/>
  <c r="EA18" i="205"/>
  <c r="DU18" i="205"/>
  <c r="DP18" i="205"/>
  <c r="DK18" i="205"/>
  <c r="DF18" i="205"/>
  <c r="CZ18" i="205"/>
  <c r="CU18" i="205"/>
  <c r="CP18" i="205"/>
  <c r="CK18" i="205"/>
  <c r="CE18" i="205"/>
  <c r="BZ18" i="205"/>
  <c r="BU18" i="205"/>
  <c r="BP18" i="205"/>
  <c r="BJ18" i="205"/>
  <c r="BE18" i="205"/>
  <c r="AZ18" i="205"/>
  <c r="AU18" i="205"/>
  <c r="AO18" i="205"/>
  <c r="AJ18" i="205"/>
  <c r="AE18" i="205"/>
  <c r="Z18" i="205"/>
  <c r="T18" i="205"/>
  <c r="O18" i="205"/>
  <c r="J18" i="205"/>
  <c r="E18" i="205"/>
  <c r="I3" i="205"/>
  <c r="I24" i="205" s="1"/>
  <c r="AD3" i="205" s="1"/>
  <c r="AD24" i="205" s="1"/>
  <c r="AY3" i="205" s="1"/>
  <c r="AY24" i="205" s="1"/>
  <c r="BT3" i="205" s="1"/>
  <c r="BT24" i="205" s="1"/>
  <c r="CO3" i="205" s="1"/>
  <c r="CO24" i="205" s="1"/>
  <c r="DJ3" i="205" s="1"/>
  <c r="DJ24" i="205" s="1"/>
  <c r="EE3" i="205" s="1"/>
  <c r="EE24" i="205" s="1"/>
  <c r="EZ3" i="205" s="1"/>
  <c r="EZ24" i="205" s="1"/>
  <c r="FU3" i="205" s="1"/>
  <c r="FU24" i="205" s="1"/>
  <c r="GP3" i="205" s="1"/>
  <c r="GP24" i="205" s="1"/>
  <c r="HK3" i="205" s="1"/>
  <c r="HK24" i="205" s="1"/>
  <c r="IF3" i="205" s="1"/>
  <c r="IF24" i="205" s="1"/>
  <c r="JA3" i="205" s="1"/>
  <c r="JA24" i="205" s="1"/>
  <c r="JV3" i="205" s="1"/>
  <c r="JV24" i="205" s="1"/>
  <c r="KQ3" i="205" s="1"/>
  <c r="KQ24" i="205" s="1"/>
  <c r="LL3" i="205" s="1"/>
  <c r="LL24" i="205" s="1"/>
  <c r="MG3" i="205" s="1"/>
  <c r="MG24" i="205" s="1"/>
  <c r="NB3" i="205" s="1"/>
  <c r="NB24" i="205" s="1"/>
  <c r="AB158" i="204"/>
  <c r="AB157" i="204"/>
  <c r="AB156" i="204"/>
  <c r="AB155" i="204"/>
  <c r="AB154" i="204"/>
  <c r="AB153" i="204"/>
  <c r="AB152" i="204"/>
  <c r="AB151" i="204"/>
  <c r="AB150" i="204"/>
  <c r="AB149" i="204"/>
  <c r="AB148" i="204"/>
  <c r="AB147" i="204"/>
  <c r="AB146" i="204"/>
  <c r="AB145" i="204"/>
  <c r="AB144" i="204"/>
  <c r="AB143" i="204"/>
  <c r="AB142" i="204"/>
  <c r="AB141" i="204"/>
  <c r="AB140" i="204"/>
  <c r="AB139" i="204"/>
  <c r="AB138" i="204"/>
  <c r="AB137" i="204"/>
  <c r="AB136" i="204"/>
  <c r="AB135" i="204"/>
  <c r="AB134" i="204"/>
  <c r="AB133" i="204"/>
  <c r="AB132" i="204"/>
  <c r="AB131" i="204"/>
  <c r="AB130" i="204"/>
  <c r="AB129" i="204"/>
  <c r="AB128" i="204"/>
  <c r="AB127" i="204"/>
  <c r="AB126" i="204"/>
  <c r="AB125" i="204"/>
  <c r="AB124" i="204"/>
  <c r="AB123" i="204"/>
  <c r="AB122" i="204"/>
  <c r="AB121" i="204"/>
  <c r="AB120" i="204"/>
  <c r="AB119" i="204"/>
  <c r="AB118" i="204"/>
  <c r="AB117" i="204"/>
  <c r="AB116" i="204"/>
  <c r="AB115" i="204"/>
  <c r="AB114" i="204"/>
  <c r="AB113" i="204"/>
  <c r="AB112" i="204"/>
  <c r="AB111" i="204"/>
  <c r="AB110" i="204"/>
  <c r="AB109" i="204"/>
  <c r="AB108" i="204"/>
  <c r="AB107" i="204"/>
  <c r="AB106" i="204"/>
  <c r="AB105" i="204"/>
  <c r="AB104" i="204"/>
  <c r="AB103" i="204"/>
  <c r="AB102" i="204"/>
  <c r="AT101" i="204"/>
  <c r="AS101" i="204"/>
  <c r="AR101" i="204"/>
  <c r="AQ101" i="204"/>
  <c r="AP101" i="204"/>
  <c r="AO101" i="204"/>
  <c r="AN101" i="204"/>
  <c r="AM101" i="204"/>
  <c r="AL101" i="204"/>
  <c r="AK101" i="204"/>
  <c r="AB101" i="204"/>
  <c r="AT100" i="204"/>
  <c r="AS100" i="204"/>
  <c r="AR100" i="204"/>
  <c r="AQ100" i="204"/>
  <c r="AP100" i="204"/>
  <c r="AO100" i="204"/>
  <c r="AN100" i="204"/>
  <c r="AM100" i="204"/>
  <c r="AL100" i="204"/>
  <c r="AK100" i="204"/>
  <c r="AB100" i="204"/>
  <c r="AT99" i="204"/>
  <c r="AS99" i="204"/>
  <c r="AR99" i="204"/>
  <c r="AQ99" i="204"/>
  <c r="AP99" i="204"/>
  <c r="AO99" i="204"/>
  <c r="AN99" i="204"/>
  <c r="AM99" i="204"/>
  <c r="AL99" i="204"/>
  <c r="AK99" i="204"/>
  <c r="AB99" i="204"/>
  <c r="AT98" i="204"/>
  <c r="AS98" i="204"/>
  <c r="AR98" i="204"/>
  <c r="AQ98" i="204"/>
  <c r="AP98" i="204"/>
  <c r="AO98" i="204"/>
  <c r="AN98" i="204"/>
  <c r="AM98" i="204"/>
  <c r="AL98" i="204"/>
  <c r="AK98" i="204"/>
  <c r="AB98" i="204"/>
  <c r="AT97" i="204"/>
  <c r="AS97" i="204"/>
  <c r="AR97" i="204"/>
  <c r="AQ97" i="204"/>
  <c r="AP97" i="204"/>
  <c r="AO97" i="204"/>
  <c r="AN97" i="204"/>
  <c r="AM97" i="204"/>
  <c r="AL97" i="204"/>
  <c r="AK97" i="204"/>
  <c r="AB97" i="204"/>
  <c r="AT96" i="204"/>
  <c r="AS96" i="204"/>
  <c r="AR96" i="204"/>
  <c r="AQ96" i="204"/>
  <c r="AP96" i="204"/>
  <c r="AO96" i="204"/>
  <c r="AN96" i="204"/>
  <c r="AM96" i="204"/>
  <c r="AL96" i="204"/>
  <c r="AK96" i="204"/>
  <c r="AB96" i="204"/>
  <c r="AT95" i="204"/>
  <c r="AS95" i="204"/>
  <c r="AR95" i="204"/>
  <c r="AQ95" i="204"/>
  <c r="AP95" i="204"/>
  <c r="AO95" i="204"/>
  <c r="AN95" i="204"/>
  <c r="AM95" i="204"/>
  <c r="AL95" i="204"/>
  <c r="AK95" i="204"/>
  <c r="AB95" i="204"/>
  <c r="AB94" i="204"/>
  <c r="AB93" i="204"/>
  <c r="AB92" i="204"/>
  <c r="AB91" i="204"/>
  <c r="AB90" i="204"/>
  <c r="AB89" i="204"/>
  <c r="AB88" i="204"/>
  <c r="AB87" i="204"/>
  <c r="AB86" i="204"/>
  <c r="AB85" i="204"/>
  <c r="AB84" i="204"/>
  <c r="AB83" i="204"/>
  <c r="AB82" i="204"/>
  <c r="AB81" i="204"/>
  <c r="AB80" i="204"/>
  <c r="AB79" i="204"/>
  <c r="AB78" i="204"/>
  <c r="AB77" i="204"/>
  <c r="AB76" i="204"/>
  <c r="AB75" i="204"/>
  <c r="AB74" i="204"/>
  <c r="AB73" i="204"/>
  <c r="AB72" i="204"/>
  <c r="AB71" i="204"/>
  <c r="AB70" i="204"/>
  <c r="AB69" i="204"/>
  <c r="AB68" i="204"/>
  <c r="AB67" i="204"/>
  <c r="AB66" i="204"/>
  <c r="AB65" i="204"/>
  <c r="AB64" i="204"/>
  <c r="AB63" i="204"/>
  <c r="AB62" i="204"/>
  <c r="AB61" i="204"/>
  <c r="AB60" i="204"/>
  <c r="AB59" i="204"/>
  <c r="AB58" i="204"/>
  <c r="AB57" i="204"/>
  <c r="AB56" i="204"/>
  <c r="AB55" i="204"/>
  <c r="AB54" i="204"/>
  <c r="AB53" i="204"/>
  <c r="AB52" i="204"/>
  <c r="AB51" i="204"/>
  <c r="AB50" i="204"/>
  <c r="AB49" i="204"/>
  <c r="AB48" i="204"/>
  <c r="AB47" i="204"/>
  <c r="AB46" i="204"/>
  <c r="AB45" i="204"/>
  <c r="AB44" i="204"/>
  <c r="AB43" i="204"/>
  <c r="AB42" i="204"/>
  <c r="AB41" i="204"/>
  <c r="AB40" i="204"/>
  <c r="AB39" i="204"/>
  <c r="AB38" i="204"/>
  <c r="AB37" i="204"/>
  <c r="AB36" i="204"/>
  <c r="AB35" i="204"/>
  <c r="AB34" i="204"/>
  <c r="AB33" i="204"/>
  <c r="AB32" i="204"/>
  <c r="AB31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HZ30" i="203"/>
  <c r="HZ28" i="203"/>
  <c r="JP26" i="203"/>
  <c r="C18" i="197"/>
  <c r="NM41" i="203"/>
  <c r="NH41" i="203"/>
  <c r="NC41" i="203"/>
  <c r="MX41" i="203"/>
  <c r="MR41" i="203"/>
  <c r="MM41" i="203"/>
  <c r="MH41" i="203"/>
  <c r="MC41" i="203"/>
  <c r="LW41" i="203"/>
  <c r="LR41" i="203"/>
  <c r="LM41" i="203"/>
  <c r="LH41" i="203"/>
  <c r="LB41" i="203"/>
  <c r="KW41" i="203"/>
  <c r="KR41" i="203"/>
  <c r="KM41" i="203"/>
  <c r="KG41" i="203"/>
  <c r="KB41" i="203"/>
  <c r="JW41" i="203"/>
  <c r="JR41" i="203"/>
  <c r="JL41" i="203"/>
  <c r="JG41" i="203"/>
  <c r="JB41" i="203"/>
  <c r="IW41" i="203"/>
  <c r="IQ41" i="203"/>
  <c r="IL41" i="203"/>
  <c r="IG41" i="203"/>
  <c r="IB41" i="203"/>
  <c r="HV41" i="203"/>
  <c r="HQ41" i="203"/>
  <c r="HL41" i="203"/>
  <c r="HG41" i="203"/>
  <c r="HA41" i="203"/>
  <c r="GV41" i="203"/>
  <c r="GQ41" i="203"/>
  <c r="GL41" i="203"/>
  <c r="GF41" i="203"/>
  <c r="GA41" i="203"/>
  <c r="FV41" i="203"/>
  <c r="FQ41" i="203"/>
  <c r="FK41" i="203"/>
  <c r="FF41" i="203"/>
  <c r="FA41" i="203"/>
  <c r="EV41" i="203"/>
  <c r="EP41" i="203"/>
  <c r="EK41" i="203"/>
  <c r="EF41" i="203"/>
  <c r="EA41" i="203"/>
  <c r="DU41" i="203"/>
  <c r="DP41" i="203"/>
  <c r="DK41" i="203"/>
  <c r="DF41" i="203"/>
  <c r="CZ41" i="203"/>
  <c r="CU41" i="203"/>
  <c r="CP41" i="203"/>
  <c r="CK41" i="203"/>
  <c r="CE41" i="203"/>
  <c r="BZ41" i="203"/>
  <c r="BU41" i="203"/>
  <c r="BP41" i="203"/>
  <c r="BJ41" i="203"/>
  <c r="BE41" i="203"/>
  <c r="AZ41" i="203"/>
  <c r="AU41" i="203"/>
  <c r="AO41" i="203"/>
  <c r="AJ41" i="203"/>
  <c r="AE41" i="203"/>
  <c r="Z41" i="203"/>
  <c r="T41" i="203"/>
  <c r="O41" i="203"/>
  <c r="J41" i="203"/>
  <c r="E41" i="203"/>
  <c r="NM40" i="203"/>
  <c r="NH40" i="203"/>
  <c r="NC40" i="203"/>
  <c r="MX40" i="203"/>
  <c r="MR40" i="203"/>
  <c r="MM40" i="203"/>
  <c r="MH40" i="203"/>
  <c r="MC40" i="203"/>
  <c r="LW40" i="203"/>
  <c r="LR40" i="203"/>
  <c r="LM40" i="203"/>
  <c r="LH40" i="203"/>
  <c r="LB40" i="203"/>
  <c r="KW40" i="203"/>
  <c r="KR40" i="203"/>
  <c r="KM40" i="203"/>
  <c r="KG40" i="203"/>
  <c r="KB40" i="203"/>
  <c r="JW40" i="203"/>
  <c r="JR40" i="203"/>
  <c r="JL40" i="203"/>
  <c r="JG40" i="203"/>
  <c r="JB40" i="203"/>
  <c r="IW40" i="203"/>
  <c r="IQ40" i="203"/>
  <c r="IL40" i="203"/>
  <c r="IG40" i="203"/>
  <c r="IB40" i="203"/>
  <c r="HV40" i="203"/>
  <c r="HQ40" i="203"/>
  <c r="HL40" i="203"/>
  <c r="HG40" i="203"/>
  <c r="HA40" i="203"/>
  <c r="GV40" i="203"/>
  <c r="GQ40" i="203"/>
  <c r="GL40" i="203"/>
  <c r="GF40" i="203"/>
  <c r="GA40" i="203"/>
  <c r="FV40" i="203"/>
  <c r="FQ40" i="203"/>
  <c r="FK40" i="203"/>
  <c r="FF40" i="203"/>
  <c r="FA40" i="203"/>
  <c r="EV40" i="203"/>
  <c r="EP40" i="203"/>
  <c r="EK40" i="203"/>
  <c r="EF40" i="203"/>
  <c r="EA40" i="203"/>
  <c r="DU40" i="203"/>
  <c r="DP40" i="203"/>
  <c r="DK40" i="203"/>
  <c r="DF40" i="203"/>
  <c r="CZ40" i="203"/>
  <c r="CU40" i="203"/>
  <c r="CP40" i="203"/>
  <c r="CK40" i="203"/>
  <c r="CE40" i="203"/>
  <c r="BZ40" i="203"/>
  <c r="BU40" i="203"/>
  <c r="BP40" i="203"/>
  <c r="BJ40" i="203"/>
  <c r="BE40" i="203"/>
  <c r="AZ40" i="203"/>
  <c r="AU40" i="203"/>
  <c r="AO40" i="203"/>
  <c r="AJ40" i="203"/>
  <c r="AE40" i="203"/>
  <c r="Z40" i="203"/>
  <c r="T40" i="203"/>
  <c r="O40" i="203"/>
  <c r="J40" i="203"/>
  <c r="E40" i="203"/>
  <c r="NM39" i="203"/>
  <c r="NH39" i="203"/>
  <c r="NC39" i="203"/>
  <c r="MX39" i="203"/>
  <c r="MR39" i="203"/>
  <c r="MM39" i="203"/>
  <c r="MH39" i="203"/>
  <c r="MC39" i="203"/>
  <c r="LW39" i="203"/>
  <c r="LR39" i="203"/>
  <c r="LM39" i="203"/>
  <c r="LH39" i="203"/>
  <c r="LB39" i="203"/>
  <c r="KW39" i="203"/>
  <c r="KR39" i="203"/>
  <c r="KM39" i="203"/>
  <c r="KG39" i="203"/>
  <c r="KB39" i="203"/>
  <c r="JW39" i="203"/>
  <c r="JR39" i="203"/>
  <c r="JL39" i="203"/>
  <c r="JG39" i="203"/>
  <c r="JB39" i="203"/>
  <c r="IW39" i="203"/>
  <c r="IQ39" i="203"/>
  <c r="IL39" i="203"/>
  <c r="IG39" i="203"/>
  <c r="IB39" i="203"/>
  <c r="HV39" i="203"/>
  <c r="HQ39" i="203"/>
  <c r="HL39" i="203"/>
  <c r="HG39" i="203"/>
  <c r="HA39" i="203"/>
  <c r="GV39" i="203"/>
  <c r="GQ39" i="203"/>
  <c r="GL39" i="203"/>
  <c r="GF39" i="203"/>
  <c r="GA39" i="203"/>
  <c r="FV39" i="203"/>
  <c r="FQ39" i="203"/>
  <c r="FK39" i="203"/>
  <c r="FF39" i="203"/>
  <c r="FA39" i="203"/>
  <c r="EV39" i="203"/>
  <c r="EP39" i="203"/>
  <c r="EK39" i="203"/>
  <c r="EF39" i="203"/>
  <c r="EA39" i="203"/>
  <c r="DU39" i="203"/>
  <c r="DP39" i="203"/>
  <c r="DK39" i="203"/>
  <c r="DF39" i="203"/>
  <c r="CZ39" i="203"/>
  <c r="CU39" i="203"/>
  <c r="CP39" i="203"/>
  <c r="CK39" i="203"/>
  <c r="CE39" i="203"/>
  <c r="BZ39" i="203"/>
  <c r="BU39" i="203"/>
  <c r="BP39" i="203"/>
  <c r="BJ39" i="203"/>
  <c r="BE39" i="203"/>
  <c r="AZ39" i="203"/>
  <c r="AU39" i="203"/>
  <c r="AO39" i="203"/>
  <c r="AJ39" i="203"/>
  <c r="AE39" i="203"/>
  <c r="Z39" i="203"/>
  <c r="T39" i="203"/>
  <c r="O39" i="203"/>
  <c r="J39" i="203"/>
  <c r="E39" i="203"/>
  <c r="NM20" i="203"/>
  <c r="NH20" i="203"/>
  <c r="NC20" i="203"/>
  <c r="MX20" i="203"/>
  <c r="MR20" i="203"/>
  <c r="MM20" i="203"/>
  <c r="MH20" i="203"/>
  <c r="MC20" i="203"/>
  <c r="LW20" i="203"/>
  <c r="LR20" i="203"/>
  <c r="LM20" i="203"/>
  <c r="LH20" i="203"/>
  <c r="LB20" i="203"/>
  <c r="KW20" i="203"/>
  <c r="KR20" i="203"/>
  <c r="KM20" i="203"/>
  <c r="KG20" i="203"/>
  <c r="KB20" i="203"/>
  <c r="JW20" i="203"/>
  <c r="JR20" i="203"/>
  <c r="JL20" i="203"/>
  <c r="JG20" i="203"/>
  <c r="JB20" i="203"/>
  <c r="IW20" i="203"/>
  <c r="IQ20" i="203"/>
  <c r="IL20" i="203"/>
  <c r="IG20" i="203"/>
  <c r="IB20" i="203"/>
  <c r="HV20" i="203"/>
  <c r="HQ20" i="203"/>
  <c r="HL20" i="203"/>
  <c r="HG20" i="203"/>
  <c r="HA20" i="203"/>
  <c r="GV20" i="203"/>
  <c r="GQ20" i="203"/>
  <c r="GL20" i="203"/>
  <c r="GF20" i="203"/>
  <c r="GA20" i="203"/>
  <c r="FV20" i="203"/>
  <c r="FQ20" i="203"/>
  <c r="FK20" i="203"/>
  <c r="FF20" i="203"/>
  <c r="FA20" i="203"/>
  <c r="EV20" i="203"/>
  <c r="EP20" i="203"/>
  <c r="EK20" i="203"/>
  <c r="EF20" i="203"/>
  <c r="EA20" i="203"/>
  <c r="DU20" i="203"/>
  <c r="DP20" i="203"/>
  <c r="DK20" i="203"/>
  <c r="DF20" i="203"/>
  <c r="CZ20" i="203"/>
  <c r="CU20" i="203"/>
  <c r="CP20" i="203"/>
  <c r="CK20" i="203"/>
  <c r="CE20" i="203"/>
  <c r="BZ20" i="203"/>
  <c r="BU20" i="203"/>
  <c r="BP20" i="203"/>
  <c r="BJ20" i="203"/>
  <c r="BE20" i="203"/>
  <c r="AZ20" i="203"/>
  <c r="AU20" i="203"/>
  <c r="AO20" i="203"/>
  <c r="AJ20" i="203"/>
  <c r="AE20" i="203"/>
  <c r="Z20" i="203"/>
  <c r="T20" i="203"/>
  <c r="O20" i="203"/>
  <c r="J20" i="203"/>
  <c r="E20" i="203"/>
  <c r="NM19" i="203"/>
  <c r="NH19" i="203"/>
  <c r="NC19" i="203"/>
  <c r="MX19" i="203"/>
  <c r="MR19" i="203"/>
  <c r="MM19" i="203"/>
  <c r="MH19" i="203"/>
  <c r="MC19" i="203"/>
  <c r="LW19" i="203"/>
  <c r="LR19" i="203"/>
  <c r="LM19" i="203"/>
  <c r="LH19" i="203"/>
  <c r="LB19" i="203"/>
  <c r="KW19" i="203"/>
  <c r="KR19" i="203"/>
  <c r="KM19" i="203"/>
  <c r="KG19" i="203"/>
  <c r="KB19" i="203"/>
  <c r="JW19" i="203"/>
  <c r="JR19" i="203"/>
  <c r="JL19" i="203"/>
  <c r="JG19" i="203"/>
  <c r="JB19" i="203"/>
  <c r="IW19" i="203"/>
  <c r="IQ19" i="203"/>
  <c r="IL19" i="203"/>
  <c r="IG19" i="203"/>
  <c r="IB19" i="203"/>
  <c r="HV19" i="203"/>
  <c r="HQ19" i="203"/>
  <c r="HL19" i="203"/>
  <c r="HG19" i="203"/>
  <c r="HA19" i="203"/>
  <c r="GV19" i="203"/>
  <c r="GQ19" i="203"/>
  <c r="GL19" i="203"/>
  <c r="GF19" i="203"/>
  <c r="GA19" i="203"/>
  <c r="FV19" i="203"/>
  <c r="FQ19" i="203"/>
  <c r="FK19" i="203"/>
  <c r="FF19" i="203"/>
  <c r="FA19" i="203"/>
  <c r="EV19" i="203"/>
  <c r="EP19" i="203"/>
  <c r="EK19" i="203"/>
  <c r="EF19" i="203"/>
  <c r="EA19" i="203"/>
  <c r="DU19" i="203"/>
  <c r="DP19" i="203"/>
  <c r="DK19" i="203"/>
  <c r="DF19" i="203"/>
  <c r="CZ19" i="203"/>
  <c r="CU19" i="203"/>
  <c r="CP19" i="203"/>
  <c r="CK19" i="203"/>
  <c r="CE19" i="203"/>
  <c r="BZ19" i="203"/>
  <c r="BU19" i="203"/>
  <c r="BP19" i="203"/>
  <c r="BJ19" i="203"/>
  <c r="BE19" i="203"/>
  <c r="AZ19" i="203"/>
  <c r="AU19" i="203"/>
  <c r="AO19" i="203"/>
  <c r="AJ19" i="203"/>
  <c r="AE19" i="203"/>
  <c r="Z19" i="203"/>
  <c r="T19" i="203"/>
  <c r="O19" i="203"/>
  <c r="J19" i="203"/>
  <c r="E19" i="203"/>
  <c r="NM18" i="203"/>
  <c r="NH18" i="203"/>
  <c r="NC18" i="203"/>
  <c r="MX18" i="203"/>
  <c r="MR18" i="203"/>
  <c r="MM18" i="203"/>
  <c r="MH18" i="203"/>
  <c r="MC18" i="203"/>
  <c r="LW18" i="203"/>
  <c r="LR18" i="203"/>
  <c r="LM18" i="203"/>
  <c r="LH18" i="203"/>
  <c r="LB18" i="203"/>
  <c r="KW18" i="203"/>
  <c r="KR18" i="203"/>
  <c r="KM18" i="203"/>
  <c r="KG18" i="203"/>
  <c r="KB18" i="203"/>
  <c r="JW18" i="203"/>
  <c r="JR18" i="203"/>
  <c r="JL18" i="203"/>
  <c r="JG18" i="203"/>
  <c r="JB18" i="203"/>
  <c r="IW18" i="203"/>
  <c r="IQ18" i="203"/>
  <c r="IL18" i="203"/>
  <c r="IG18" i="203"/>
  <c r="IB18" i="203"/>
  <c r="HV18" i="203"/>
  <c r="HQ18" i="203"/>
  <c r="HL18" i="203"/>
  <c r="HG18" i="203"/>
  <c r="HA18" i="203"/>
  <c r="GV18" i="203"/>
  <c r="GQ18" i="203"/>
  <c r="GL18" i="203"/>
  <c r="GF18" i="203"/>
  <c r="GA18" i="203"/>
  <c r="FV18" i="203"/>
  <c r="FQ18" i="203"/>
  <c r="FK18" i="203"/>
  <c r="FF18" i="203"/>
  <c r="FA18" i="203"/>
  <c r="EV18" i="203"/>
  <c r="EP18" i="203"/>
  <c r="EK18" i="203"/>
  <c r="EF18" i="203"/>
  <c r="EA18" i="203"/>
  <c r="DU18" i="203"/>
  <c r="DP18" i="203"/>
  <c r="DK18" i="203"/>
  <c r="DF18" i="203"/>
  <c r="CZ18" i="203"/>
  <c r="CU18" i="203"/>
  <c r="CP18" i="203"/>
  <c r="CK18" i="203"/>
  <c r="CE18" i="203"/>
  <c r="BZ18" i="203"/>
  <c r="BU18" i="203"/>
  <c r="BP18" i="203"/>
  <c r="BJ18" i="203"/>
  <c r="BE18" i="203"/>
  <c r="AZ18" i="203"/>
  <c r="AU18" i="203"/>
  <c r="AO18" i="203"/>
  <c r="AJ18" i="203"/>
  <c r="AE18" i="203"/>
  <c r="Z18" i="203"/>
  <c r="T18" i="203"/>
  <c r="O18" i="203"/>
  <c r="J18" i="203"/>
  <c r="E18" i="203"/>
  <c r="I3" i="203"/>
  <c r="I24" i="203" s="1"/>
  <c r="AB158" i="202"/>
  <c r="AB157" i="202"/>
  <c r="AB156" i="202"/>
  <c r="AB155" i="202"/>
  <c r="AB154" i="202"/>
  <c r="AB153" i="202"/>
  <c r="AB152" i="202"/>
  <c r="AB151" i="202"/>
  <c r="AB150" i="202"/>
  <c r="AB149" i="202"/>
  <c r="AB148" i="202"/>
  <c r="AB147" i="202"/>
  <c r="AB146" i="202"/>
  <c r="AB145" i="202"/>
  <c r="AB144" i="202"/>
  <c r="AB143" i="202"/>
  <c r="AB142" i="202"/>
  <c r="AB141" i="202"/>
  <c r="AB140" i="202"/>
  <c r="AB139" i="202"/>
  <c r="AB138" i="202"/>
  <c r="AB137" i="202"/>
  <c r="AB136" i="202"/>
  <c r="AB135" i="202"/>
  <c r="AB134" i="202"/>
  <c r="AB133" i="202"/>
  <c r="AB132" i="202"/>
  <c r="AB131" i="202"/>
  <c r="AB130" i="202"/>
  <c r="AB129" i="202"/>
  <c r="AB128" i="202"/>
  <c r="AB127" i="202"/>
  <c r="AB126" i="202"/>
  <c r="AB125" i="202"/>
  <c r="AB124" i="202"/>
  <c r="AB123" i="202"/>
  <c r="AB122" i="202"/>
  <c r="AB121" i="202"/>
  <c r="AB120" i="202"/>
  <c r="AB119" i="202"/>
  <c r="AB118" i="202"/>
  <c r="AB117" i="202"/>
  <c r="AB116" i="202"/>
  <c r="AB115" i="202"/>
  <c r="AB114" i="202"/>
  <c r="AB113" i="202"/>
  <c r="AB112" i="202"/>
  <c r="AB111" i="202"/>
  <c r="AB110" i="202"/>
  <c r="AB109" i="202"/>
  <c r="AB108" i="202"/>
  <c r="AB107" i="202"/>
  <c r="AB106" i="202"/>
  <c r="AB105" i="202"/>
  <c r="AB104" i="202"/>
  <c r="AB103" i="202"/>
  <c r="AB102" i="202"/>
  <c r="AT101" i="202"/>
  <c r="AS101" i="202"/>
  <c r="AR101" i="202"/>
  <c r="AQ101" i="202"/>
  <c r="AP101" i="202"/>
  <c r="AO101" i="202"/>
  <c r="AN101" i="202"/>
  <c r="AM101" i="202"/>
  <c r="AL101" i="202"/>
  <c r="AK101" i="202"/>
  <c r="AB101" i="202"/>
  <c r="AT100" i="202"/>
  <c r="AS100" i="202"/>
  <c r="AR100" i="202"/>
  <c r="AQ100" i="202"/>
  <c r="AP100" i="202"/>
  <c r="AO100" i="202"/>
  <c r="AN100" i="202"/>
  <c r="AM100" i="202"/>
  <c r="AL100" i="202"/>
  <c r="AK100" i="202"/>
  <c r="AB100" i="202"/>
  <c r="AT99" i="202"/>
  <c r="AS99" i="202"/>
  <c r="AR99" i="202"/>
  <c r="AQ99" i="202"/>
  <c r="AP99" i="202"/>
  <c r="AO99" i="202"/>
  <c r="AN99" i="202"/>
  <c r="AM99" i="202"/>
  <c r="AL99" i="202"/>
  <c r="AK99" i="202"/>
  <c r="AB99" i="202"/>
  <c r="AT98" i="202"/>
  <c r="AS98" i="202"/>
  <c r="AR98" i="202"/>
  <c r="AQ98" i="202"/>
  <c r="AP98" i="202"/>
  <c r="AO98" i="202"/>
  <c r="AN98" i="202"/>
  <c r="AM98" i="202"/>
  <c r="AL98" i="202"/>
  <c r="AK98" i="202"/>
  <c r="AB98" i="202"/>
  <c r="AT97" i="202"/>
  <c r="AS97" i="202"/>
  <c r="AR97" i="202"/>
  <c r="AQ97" i="202"/>
  <c r="AP97" i="202"/>
  <c r="AO97" i="202"/>
  <c r="AN97" i="202"/>
  <c r="AM97" i="202"/>
  <c r="AL97" i="202"/>
  <c r="AK97" i="202"/>
  <c r="AB97" i="202"/>
  <c r="AT96" i="202"/>
  <c r="AS96" i="202"/>
  <c r="AR96" i="202"/>
  <c r="AQ96" i="202"/>
  <c r="AP96" i="202"/>
  <c r="AO96" i="202"/>
  <c r="AN96" i="202"/>
  <c r="AM96" i="202"/>
  <c r="AL96" i="202"/>
  <c r="AK96" i="202"/>
  <c r="AB96" i="202"/>
  <c r="AT95" i="202"/>
  <c r="AS95" i="202"/>
  <c r="AR95" i="202"/>
  <c r="AQ95" i="202"/>
  <c r="AP95" i="202"/>
  <c r="AO95" i="202"/>
  <c r="AN95" i="202"/>
  <c r="AM95" i="202"/>
  <c r="AL95" i="202"/>
  <c r="AK95" i="202"/>
  <c r="AB95" i="202"/>
  <c r="AB94" i="202"/>
  <c r="AB93" i="202"/>
  <c r="AB92" i="202"/>
  <c r="AB91" i="202"/>
  <c r="AB90" i="202"/>
  <c r="AB89" i="202"/>
  <c r="AB88" i="202"/>
  <c r="AB87" i="202"/>
  <c r="AB86" i="202"/>
  <c r="AB85" i="202"/>
  <c r="AB84" i="202"/>
  <c r="AB83" i="202"/>
  <c r="AB82" i="202"/>
  <c r="AB81" i="202"/>
  <c r="AB80" i="202"/>
  <c r="AB79" i="202"/>
  <c r="AB78" i="202"/>
  <c r="AB77" i="202"/>
  <c r="AB76" i="202"/>
  <c r="AB75" i="202"/>
  <c r="AB74" i="202"/>
  <c r="AB73" i="202"/>
  <c r="AB72" i="202"/>
  <c r="AB71" i="202"/>
  <c r="AB70" i="202"/>
  <c r="AB69" i="202"/>
  <c r="AB68" i="202"/>
  <c r="AB67" i="202"/>
  <c r="AB66" i="202"/>
  <c r="AB65" i="202"/>
  <c r="AB64" i="202"/>
  <c r="AB63" i="202"/>
  <c r="AB62" i="202"/>
  <c r="AB61" i="202"/>
  <c r="AB60" i="202"/>
  <c r="AB59" i="202"/>
  <c r="AB58" i="202"/>
  <c r="AB57" i="202"/>
  <c r="AB56" i="202"/>
  <c r="AB55" i="202"/>
  <c r="AB54" i="202"/>
  <c r="AB53" i="202"/>
  <c r="AB52" i="202"/>
  <c r="AB51" i="202"/>
  <c r="AB50" i="202"/>
  <c r="AB49" i="202"/>
  <c r="AB48" i="202"/>
  <c r="AB47" i="202"/>
  <c r="AB46" i="202"/>
  <c r="AB45" i="202"/>
  <c r="AB44" i="202"/>
  <c r="AB43" i="202"/>
  <c r="AB42" i="202"/>
  <c r="AB41" i="202"/>
  <c r="AB40" i="202"/>
  <c r="AB39" i="202"/>
  <c r="AB38" i="202"/>
  <c r="AB37" i="202"/>
  <c r="AB36" i="202"/>
  <c r="AB35" i="202"/>
  <c r="AB34" i="202"/>
  <c r="AB33" i="202"/>
  <c r="AB32" i="202"/>
  <c r="AB31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NM41" i="201"/>
  <c r="NH41" i="201"/>
  <c r="NC41" i="201"/>
  <c r="MX41" i="201"/>
  <c r="MR41" i="201"/>
  <c r="MM41" i="201"/>
  <c r="MH41" i="201"/>
  <c r="MC41" i="201"/>
  <c r="LW41" i="201"/>
  <c r="LR41" i="201"/>
  <c r="LM41" i="201"/>
  <c r="LH41" i="201"/>
  <c r="LB41" i="201"/>
  <c r="KW41" i="201"/>
  <c r="KR41" i="201"/>
  <c r="KM41" i="201"/>
  <c r="KG41" i="201"/>
  <c r="KB41" i="201"/>
  <c r="JW41" i="201"/>
  <c r="JR41" i="201"/>
  <c r="JL41" i="201"/>
  <c r="JG41" i="201"/>
  <c r="JB41" i="201"/>
  <c r="IW41" i="201"/>
  <c r="IQ41" i="201"/>
  <c r="IL41" i="201"/>
  <c r="IG41" i="201"/>
  <c r="IB41" i="201"/>
  <c r="HV41" i="201"/>
  <c r="HQ41" i="201"/>
  <c r="HL41" i="201"/>
  <c r="HG41" i="201"/>
  <c r="HA41" i="201"/>
  <c r="GV41" i="201"/>
  <c r="GQ41" i="201"/>
  <c r="GL41" i="201"/>
  <c r="GF41" i="201"/>
  <c r="GA41" i="201"/>
  <c r="FV41" i="201"/>
  <c r="FQ41" i="201"/>
  <c r="FK41" i="201"/>
  <c r="FF41" i="201"/>
  <c r="FA41" i="201"/>
  <c r="EV41" i="201"/>
  <c r="EP41" i="201"/>
  <c r="EK41" i="201"/>
  <c r="EF41" i="201"/>
  <c r="EA41" i="201"/>
  <c r="DU41" i="201"/>
  <c r="DP41" i="201"/>
  <c r="DK41" i="201"/>
  <c r="DF41" i="201"/>
  <c r="CZ41" i="201"/>
  <c r="CU41" i="201"/>
  <c r="CP41" i="201"/>
  <c r="CK41" i="201"/>
  <c r="CE41" i="201"/>
  <c r="BZ41" i="201"/>
  <c r="BU41" i="201"/>
  <c r="BP41" i="201"/>
  <c r="BJ41" i="201"/>
  <c r="BE41" i="201"/>
  <c r="AZ41" i="201"/>
  <c r="AU41" i="201"/>
  <c r="AO41" i="201"/>
  <c r="AJ41" i="201"/>
  <c r="AE41" i="201"/>
  <c r="Z41" i="201"/>
  <c r="T41" i="201"/>
  <c r="O41" i="201"/>
  <c r="J41" i="201"/>
  <c r="E41" i="201"/>
  <c r="NM40" i="201"/>
  <c r="NH40" i="201"/>
  <c r="NC40" i="201"/>
  <c r="MX40" i="201"/>
  <c r="MR40" i="201"/>
  <c r="MM40" i="201"/>
  <c r="MH40" i="201"/>
  <c r="MC40" i="201"/>
  <c r="LW40" i="201"/>
  <c r="LR40" i="201"/>
  <c r="LM40" i="201"/>
  <c r="LH40" i="201"/>
  <c r="LB40" i="201"/>
  <c r="KW40" i="201"/>
  <c r="KR40" i="201"/>
  <c r="KM40" i="201"/>
  <c r="KG40" i="201"/>
  <c r="KB40" i="201"/>
  <c r="JW40" i="201"/>
  <c r="JR40" i="201"/>
  <c r="JL40" i="201"/>
  <c r="JG40" i="201"/>
  <c r="JB40" i="201"/>
  <c r="IW40" i="201"/>
  <c r="IQ40" i="201"/>
  <c r="IL40" i="201"/>
  <c r="IG40" i="201"/>
  <c r="IB40" i="201"/>
  <c r="HV40" i="201"/>
  <c r="HQ40" i="201"/>
  <c r="HL40" i="201"/>
  <c r="HG40" i="201"/>
  <c r="HA40" i="201"/>
  <c r="GV40" i="201"/>
  <c r="GQ40" i="201"/>
  <c r="GL40" i="201"/>
  <c r="GF40" i="201"/>
  <c r="GA40" i="201"/>
  <c r="FV40" i="201"/>
  <c r="FQ40" i="201"/>
  <c r="FK40" i="201"/>
  <c r="FF40" i="201"/>
  <c r="FA40" i="201"/>
  <c r="EV40" i="201"/>
  <c r="EP40" i="201"/>
  <c r="EK40" i="201"/>
  <c r="EF40" i="201"/>
  <c r="EA40" i="201"/>
  <c r="DU40" i="201"/>
  <c r="DP40" i="201"/>
  <c r="DK40" i="201"/>
  <c r="DF40" i="201"/>
  <c r="CZ40" i="201"/>
  <c r="CU40" i="201"/>
  <c r="CP40" i="201"/>
  <c r="CK40" i="201"/>
  <c r="CE40" i="201"/>
  <c r="BZ40" i="201"/>
  <c r="BU40" i="201"/>
  <c r="BP40" i="201"/>
  <c r="BJ40" i="201"/>
  <c r="BE40" i="201"/>
  <c r="AZ40" i="201"/>
  <c r="AU40" i="201"/>
  <c r="AO40" i="201"/>
  <c r="AJ40" i="201"/>
  <c r="AE40" i="201"/>
  <c r="Z40" i="201"/>
  <c r="T40" i="201"/>
  <c r="O40" i="201"/>
  <c r="J40" i="201"/>
  <c r="E40" i="201"/>
  <c r="NM39" i="201"/>
  <c r="NH39" i="201"/>
  <c r="NC39" i="201"/>
  <c r="MX39" i="201"/>
  <c r="MR39" i="201"/>
  <c r="MM39" i="201"/>
  <c r="MH39" i="201"/>
  <c r="MC39" i="201"/>
  <c r="LW39" i="201"/>
  <c r="LR39" i="201"/>
  <c r="LM39" i="201"/>
  <c r="LH39" i="201"/>
  <c r="LB39" i="201"/>
  <c r="KW39" i="201"/>
  <c r="KR39" i="201"/>
  <c r="KM39" i="201"/>
  <c r="KG39" i="201"/>
  <c r="KB39" i="201"/>
  <c r="JW39" i="201"/>
  <c r="JR39" i="201"/>
  <c r="JL39" i="201"/>
  <c r="JG39" i="201"/>
  <c r="JB39" i="201"/>
  <c r="IW39" i="201"/>
  <c r="IQ39" i="201"/>
  <c r="IL39" i="201"/>
  <c r="IG39" i="201"/>
  <c r="IB39" i="201"/>
  <c r="HV39" i="201"/>
  <c r="HQ39" i="201"/>
  <c r="HL39" i="201"/>
  <c r="HG39" i="201"/>
  <c r="HA39" i="201"/>
  <c r="GV39" i="201"/>
  <c r="GQ39" i="201"/>
  <c r="GL39" i="201"/>
  <c r="GF39" i="201"/>
  <c r="GA39" i="201"/>
  <c r="FV39" i="201"/>
  <c r="FQ39" i="201"/>
  <c r="FK39" i="201"/>
  <c r="FF39" i="201"/>
  <c r="FA39" i="201"/>
  <c r="EV39" i="201"/>
  <c r="EP39" i="201"/>
  <c r="EK39" i="201"/>
  <c r="EF39" i="201"/>
  <c r="EA39" i="201"/>
  <c r="DU39" i="201"/>
  <c r="DP39" i="201"/>
  <c r="DK39" i="201"/>
  <c r="DF39" i="201"/>
  <c r="CZ39" i="201"/>
  <c r="CU39" i="201"/>
  <c r="CP39" i="201"/>
  <c r="CK39" i="201"/>
  <c r="CE39" i="201"/>
  <c r="BZ39" i="201"/>
  <c r="BU39" i="201"/>
  <c r="BP39" i="201"/>
  <c r="BJ39" i="201"/>
  <c r="BE39" i="201"/>
  <c r="AZ39" i="201"/>
  <c r="AU39" i="201"/>
  <c r="AO39" i="201"/>
  <c r="AJ39" i="201"/>
  <c r="AE39" i="201"/>
  <c r="Z39" i="201"/>
  <c r="T39" i="201"/>
  <c r="O39" i="201"/>
  <c r="J39" i="201"/>
  <c r="E39" i="201"/>
  <c r="NM20" i="201"/>
  <c r="NH20" i="201"/>
  <c r="NC20" i="201"/>
  <c r="MX20" i="201"/>
  <c r="NM19" i="201"/>
  <c r="NH19" i="201"/>
  <c r="NC19" i="201"/>
  <c r="MX19" i="201"/>
  <c r="NM18" i="201"/>
  <c r="NH18" i="201"/>
  <c r="NC18" i="201"/>
  <c r="MX18" i="201"/>
  <c r="MR20" i="201"/>
  <c r="MM20" i="201"/>
  <c r="MH20" i="201"/>
  <c r="MC20" i="201"/>
  <c r="MR19" i="201"/>
  <c r="MM19" i="201"/>
  <c r="MH19" i="201"/>
  <c r="MC19" i="201"/>
  <c r="MR18" i="201"/>
  <c r="MM18" i="201"/>
  <c r="MH18" i="201"/>
  <c r="MC18" i="201"/>
  <c r="LW20" i="201"/>
  <c r="LR20" i="201"/>
  <c r="LM20" i="201"/>
  <c r="LH20" i="201"/>
  <c r="LW19" i="201"/>
  <c r="LR19" i="201"/>
  <c r="LM19" i="201"/>
  <c r="LH19" i="201"/>
  <c r="LW18" i="201"/>
  <c r="LR18" i="201"/>
  <c r="LM18" i="201"/>
  <c r="LH18" i="201"/>
  <c r="LB20" i="201"/>
  <c r="KW20" i="201"/>
  <c r="KR20" i="201"/>
  <c r="KM20" i="201"/>
  <c r="LB19" i="201"/>
  <c r="KW19" i="201"/>
  <c r="KR19" i="201"/>
  <c r="KM19" i="201"/>
  <c r="LB18" i="201"/>
  <c r="KW18" i="201"/>
  <c r="KR18" i="201"/>
  <c r="KM18" i="201"/>
  <c r="KG20" i="201"/>
  <c r="KB20" i="201"/>
  <c r="JW20" i="201"/>
  <c r="JR20" i="201"/>
  <c r="KG19" i="201"/>
  <c r="KB19" i="201"/>
  <c r="JW19" i="201"/>
  <c r="JR19" i="201"/>
  <c r="KG18" i="201"/>
  <c r="KB18" i="201"/>
  <c r="JW18" i="201"/>
  <c r="JR18" i="201"/>
  <c r="JL20" i="201"/>
  <c r="JG20" i="201"/>
  <c r="JB20" i="201"/>
  <c r="IW20" i="201"/>
  <c r="JL19" i="201"/>
  <c r="JG19" i="201"/>
  <c r="JB19" i="201"/>
  <c r="IW19" i="201"/>
  <c r="JL18" i="201"/>
  <c r="JG18" i="201"/>
  <c r="JB18" i="201"/>
  <c r="IW18" i="201"/>
  <c r="IQ20" i="201"/>
  <c r="IL20" i="201"/>
  <c r="IG20" i="201"/>
  <c r="IB20" i="201"/>
  <c r="IQ19" i="201"/>
  <c r="IL19" i="201"/>
  <c r="IG19" i="201"/>
  <c r="IB19" i="201"/>
  <c r="IQ18" i="201"/>
  <c r="IL18" i="201"/>
  <c r="IG18" i="201"/>
  <c r="IB18" i="201"/>
  <c r="HV20" i="201"/>
  <c r="HQ20" i="201"/>
  <c r="HL20" i="201"/>
  <c r="HG20" i="201"/>
  <c r="HV19" i="201"/>
  <c r="HQ19" i="201"/>
  <c r="HL19" i="201"/>
  <c r="HG19" i="201"/>
  <c r="HV18" i="201"/>
  <c r="HQ18" i="201"/>
  <c r="HL18" i="201"/>
  <c r="HG18" i="201"/>
  <c r="HA20" i="201"/>
  <c r="GV20" i="201"/>
  <c r="GQ20" i="201"/>
  <c r="GL20" i="201"/>
  <c r="HA19" i="201"/>
  <c r="GV19" i="201"/>
  <c r="GQ19" i="201"/>
  <c r="GL19" i="201"/>
  <c r="HA18" i="201"/>
  <c r="GV18" i="201"/>
  <c r="GQ18" i="201"/>
  <c r="GL18" i="201"/>
  <c r="GF20" i="201"/>
  <c r="GA20" i="201"/>
  <c r="FV20" i="201"/>
  <c r="FQ20" i="201"/>
  <c r="GF19" i="201"/>
  <c r="GA19" i="201"/>
  <c r="FV19" i="201"/>
  <c r="FQ19" i="201"/>
  <c r="GF18" i="201"/>
  <c r="GA18" i="201"/>
  <c r="FV18" i="201"/>
  <c r="FQ18" i="201"/>
  <c r="FK20" i="201"/>
  <c r="FF20" i="201"/>
  <c r="FA20" i="201"/>
  <c r="EV20" i="201"/>
  <c r="FK19" i="201"/>
  <c r="FF19" i="201"/>
  <c r="FA19" i="201"/>
  <c r="EV19" i="201"/>
  <c r="FK18" i="201"/>
  <c r="FF18" i="201"/>
  <c r="FA18" i="201"/>
  <c r="EV18" i="201"/>
  <c r="EP20" i="201"/>
  <c r="EK20" i="201"/>
  <c r="EF20" i="201"/>
  <c r="EA20" i="201"/>
  <c r="EP19" i="201"/>
  <c r="EK19" i="201"/>
  <c r="EF19" i="201"/>
  <c r="EA19" i="201"/>
  <c r="EP18" i="201"/>
  <c r="EK18" i="201"/>
  <c r="EF18" i="201"/>
  <c r="EA18" i="201"/>
  <c r="DU20" i="201"/>
  <c r="DP20" i="201"/>
  <c r="DK20" i="201"/>
  <c r="DF20" i="201"/>
  <c r="DU19" i="201"/>
  <c r="DP19" i="201"/>
  <c r="DK19" i="201"/>
  <c r="DF19" i="201"/>
  <c r="DU18" i="201"/>
  <c r="DP18" i="201"/>
  <c r="DK18" i="201"/>
  <c r="DF18" i="201"/>
  <c r="CZ20" i="201"/>
  <c r="CU20" i="201"/>
  <c r="CP20" i="201"/>
  <c r="CK20" i="201"/>
  <c r="CZ19" i="201"/>
  <c r="CU19" i="201"/>
  <c r="CP19" i="201"/>
  <c r="CK19" i="201"/>
  <c r="CZ18" i="201"/>
  <c r="CU18" i="201"/>
  <c r="CP18" i="201"/>
  <c r="CK18" i="201"/>
  <c r="CE20" i="201"/>
  <c r="BZ20" i="201"/>
  <c r="BU20" i="201"/>
  <c r="BP20" i="201"/>
  <c r="CE19" i="201"/>
  <c r="BZ19" i="201"/>
  <c r="BU19" i="201"/>
  <c r="BP19" i="201"/>
  <c r="CE18" i="201"/>
  <c r="BZ18" i="201"/>
  <c r="BU18" i="201"/>
  <c r="BP18" i="201"/>
  <c r="BJ20" i="201"/>
  <c r="BE20" i="201"/>
  <c r="AZ20" i="201"/>
  <c r="AU20" i="201"/>
  <c r="BJ19" i="201"/>
  <c r="BE19" i="201"/>
  <c r="AZ19" i="201"/>
  <c r="AU19" i="201"/>
  <c r="BJ18" i="201"/>
  <c r="BE18" i="201"/>
  <c r="AZ18" i="201"/>
  <c r="AU18" i="201"/>
  <c r="AO20" i="201"/>
  <c r="AJ20" i="201"/>
  <c r="AE20" i="201"/>
  <c r="Z20" i="201"/>
  <c r="AO19" i="201"/>
  <c r="AJ19" i="201"/>
  <c r="AE19" i="201"/>
  <c r="Z19" i="201"/>
  <c r="AO18" i="201"/>
  <c r="AJ18" i="201"/>
  <c r="AE18" i="201"/>
  <c r="Z18" i="201"/>
  <c r="E19" i="201"/>
  <c r="E18" i="201"/>
  <c r="KK30" i="201"/>
  <c r="JP7" i="201"/>
  <c r="HE26" i="201"/>
  <c r="C17" i="197"/>
  <c r="T10" i="200"/>
  <c r="T20" i="201"/>
  <c r="O20" i="201"/>
  <c r="J20" i="201"/>
  <c r="E20" i="201"/>
  <c r="T19" i="201"/>
  <c r="O19" i="201"/>
  <c r="J19" i="201"/>
  <c r="T18" i="201"/>
  <c r="O18" i="201"/>
  <c r="J18" i="201"/>
  <c r="I3" i="201"/>
  <c r="I24" i="201" s="1"/>
  <c r="AD3" i="201" s="1"/>
  <c r="AD24" i="201" s="1"/>
  <c r="AY3" i="201" s="1"/>
  <c r="AY24" i="201" s="1"/>
  <c r="BT3" i="201" s="1"/>
  <c r="BT24" i="201" s="1"/>
  <c r="CO3" i="201" s="1"/>
  <c r="CO24" i="201" s="1"/>
  <c r="DJ3" i="201" s="1"/>
  <c r="DJ24" i="201" s="1"/>
  <c r="EE3" i="201" s="1"/>
  <c r="EE24" i="201" s="1"/>
  <c r="EZ3" i="201" s="1"/>
  <c r="EZ24" i="201" s="1"/>
  <c r="FU3" i="201" s="1"/>
  <c r="FU24" i="201" s="1"/>
  <c r="GP3" i="201" s="1"/>
  <c r="GP24" i="201" s="1"/>
  <c r="HK3" i="201" s="1"/>
  <c r="HK24" i="201" s="1"/>
  <c r="IF3" i="201" s="1"/>
  <c r="IF24" i="201" s="1"/>
  <c r="JA3" i="201" s="1"/>
  <c r="JA24" i="201" s="1"/>
  <c r="JV3" i="201" s="1"/>
  <c r="JV24" i="201" s="1"/>
  <c r="KQ3" i="201" s="1"/>
  <c r="KQ24" i="201" s="1"/>
  <c r="LL3" i="201" s="1"/>
  <c r="LL24" i="201" s="1"/>
  <c r="MG3" i="201" s="1"/>
  <c r="MG24" i="201" s="1"/>
  <c r="NB3" i="201" s="1"/>
  <c r="NB24" i="201" s="1"/>
  <c r="AB158" i="200"/>
  <c r="AB157" i="200"/>
  <c r="AB156" i="200"/>
  <c r="AB155" i="200"/>
  <c r="AB154" i="200"/>
  <c r="AB153" i="200"/>
  <c r="AB152" i="200"/>
  <c r="AB151" i="200"/>
  <c r="AB150" i="200"/>
  <c r="AB149" i="200"/>
  <c r="AB148" i="200"/>
  <c r="AB147" i="200"/>
  <c r="AB146" i="200"/>
  <c r="AB145" i="200"/>
  <c r="AB144" i="200"/>
  <c r="AB143" i="200"/>
  <c r="AB142" i="200"/>
  <c r="AB141" i="200"/>
  <c r="AB140" i="200"/>
  <c r="AB139" i="200"/>
  <c r="AB138" i="200"/>
  <c r="AB137" i="200"/>
  <c r="AB136" i="200"/>
  <c r="AB135" i="200"/>
  <c r="AB134" i="200"/>
  <c r="AB133" i="200"/>
  <c r="AB132" i="200"/>
  <c r="AB131" i="200"/>
  <c r="AB130" i="200"/>
  <c r="AB129" i="200"/>
  <c r="AB128" i="200"/>
  <c r="AB127" i="200"/>
  <c r="AB126" i="200"/>
  <c r="AB125" i="200"/>
  <c r="AB124" i="200"/>
  <c r="AB123" i="200"/>
  <c r="AB122" i="200"/>
  <c r="AB121" i="200"/>
  <c r="AB120" i="200"/>
  <c r="AB119" i="200"/>
  <c r="AB118" i="200"/>
  <c r="AB117" i="200"/>
  <c r="AB116" i="200"/>
  <c r="AB115" i="200"/>
  <c r="AB114" i="200"/>
  <c r="AB113" i="200"/>
  <c r="AB112" i="200"/>
  <c r="AB111" i="200"/>
  <c r="AB110" i="200"/>
  <c r="AB109" i="200"/>
  <c r="AB108" i="200"/>
  <c r="AB107" i="200"/>
  <c r="AB106" i="200"/>
  <c r="AB105" i="200"/>
  <c r="AB104" i="200"/>
  <c r="AB103" i="200"/>
  <c r="AB102" i="200"/>
  <c r="AT101" i="200"/>
  <c r="AS101" i="200"/>
  <c r="AR101" i="200"/>
  <c r="AQ101" i="200"/>
  <c r="AP101" i="200"/>
  <c r="AO101" i="200"/>
  <c r="AN101" i="200"/>
  <c r="AM101" i="200"/>
  <c r="AL101" i="200"/>
  <c r="AK101" i="200"/>
  <c r="AB101" i="200"/>
  <c r="AT100" i="200"/>
  <c r="AS100" i="200"/>
  <c r="AR100" i="200"/>
  <c r="AQ100" i="200"/>
  <c r="AP100" i="200"/>
  <c r="AO100" i="200"/>
  <c r="AN100" i="200"/>
  <c r="AM100" i="200"/>
  <c r="AL100" i="200"/>
  <c r="AK100" i="200"/>
  <c r="AB100" i="200"/>
  <c r="AT99" i="200"/>
  <c r="AS99" i="200"/>
  <c r="AR99" i="200"/>
  <c r="AQ99" i="200"/>
  <c r="AP99" i="200"/>
  <c r="AO99" i="200"/>
  <c r="AN99" i="200"/>
  <c r="AM99" i="200"/>
  <c r="AL99" i="200"/>
  <c r="AK99" i="200"/>
  <c r="AB99" i="200"/>
  <c r="AT98" i="200"/>
  <c r="AS98" i="200"/>
  <c r="AR98" i="200"/>
  <c r="AQ98" i="200"/>
  <c r="AP98" i="200"/>
  <c r="AO98" i="200"/>
  <c r="AN98" i="200"/>
  <c r="AM98" i="200"/>
  <c r="AL98" i="200"/>
  <c r="AK98" i="200"/>
  <c r="AB98" i="200"/>
  <c r="AT97" i="200"/>
  <c r="AS97" i="200"/>
  <c r="AR97" i="200"/>
  <c r="AQ97" i="200"/>
  <c r="AP97" i="200"/>
  <c r="AO97" i="200"/>
  <c r="AN97" i="200"/>
  <c r="AM97" i="200"/>
  <c r="AL97" i="200"/>
  <c r="AK97" i="200"/>
  <c r="AB97" i="200"/>
  <c r="AT96" i="200"/>
  <c r="AS96" i="200"/>
  <c r="AR96" i="200"/>
  <c r="AQ96" i="200"/>
  <c r="AP96" i="200"/>
  <c r="AO96" i="200"/>
  <c r="AN96" i="200"/>
  <c r="AM96" i="200"/>
  <c r="AL96" i="200"/>
  <c r="AK96" i="200"/>
  <c r="AB96" i="200"/>
  <c r="AT95" i="200"/>
  <c r="AS95" i="200"/>
  <c r="AR95" i="200"/>
  <c r="AQ95" i="200"/>
  <c r="AP95" i="200"/>
  <c r="AO95" i="200"/>
  <c r="AN95" i="200"/>
  <c r="AM95" i="200"/>
  <c r="AL95" i="200"/>
  <c r="AK95" i="200"/>
  <c r="AB95" i="200"/>
  <c r="AB94" i="200"/>
  <c r="AB93" i="200"/>
  <c r="AB92" i="200"/>
  <c r="AB91" i="200"/>
  <c r="AB90" i="200"/>
  <c r="AB89" i="200"/>
  <c r="AB88" i="200"/>
  <c r="AB87" i="200"/>
  <c r="AB86" i="200"/>
  <c r="AB85" i="200"/>
  <c r="AB84" i="200"/>
  <c r="AB83" i="200"/>
  <c r="AB82" i="200"/>
  <c r="AB81" i="200"/>
  <c r="AB80" i="200"/>
  <c r="AB79" i="200"/>
  <c r="AB78" i="200"/>
  <c r="AB77" i="200"/>
  <c r="AB76" i="200"/>
  <c r="AB75" i="200"/>
  <c r="AB74" i="200"/>
  <c r="AB73" i="200"/>
  <c r="AB72" i="200"/>
  <c r="AB71" i="200"/>
  <c r="AB70" i="200"/>
  <c r="AB69" i="200"/>
  <c r="AB68" i="200"/>
  <c r="AB67" i="200"/>
  <c r="AB66" i="200"/>
  <c r="AB65" i="200"/>
  <c r="AB64" i="200"/>
  <c r="AB63" i="200"/>
  <c r="AB62" i="200"/>
  <c r="AB61" i="200"/>
  <c r="AB60" i="200"/>
  <c r="AB59" i="200"/>
  <c r="AB58" i="200"/>
  <c r="AB57" i="200"/>
  <c r="AB56" i="200"/>
  <c r="AB55" i="200"/>
  <c r="AB54" i="200"/>
  <c r="AB53" i="200"/>
  <c r="AB52" i="200"/>
  <c r="AB51" i="200"/>
  <c r="AB50" i="200"/>
  <c r="AB49" i="200"/>
  <c r="AB48" i="200"/>
  <c r="AB47" i="200"/>
  <c r="AB46" i="200"/>
  <c r="AB45" i="200"/>
  <c r="AB44" i="200"/>
  <c r="AB43" i="200"/>
  <c r="AB42" i="200"/>
  <c r="AB41" i="200"/>
  <c r="AB40" i="200"/>
  <c r="AB39" i="200"/>
  <c r="AB38" i="200"/>
  <c r="AB37" i="200"/>
  <c r="AB36" i="200"/>
  <c r="AB35" i="200"/>
  <c r="AB34" i="200"/>
  <c r="AB33" i="200"/>
  <c r="AB32" i="200"/>
  <c r="AB31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D3" i="203" l="1"/>
  <c r="AD24" i="203" s="1"/>
  <c r="AY3" i="203" s="1"/>
  <c r="AY24" i="203" s="1"/>
  <c r="BT3" i="203" s="1"/>
  <c r="BT24" i="203" s="1"/>
  <c r="CO3" i="203" s="1"/>
  <c r="CO24" i="203" s="1"/>
  <c r="DJ3" i="203" s="1"/>
  <c r="DJ24" i="203" s="1"/>
  <c r="EE3" i="203" s="1"/>
  <c r="EE24" i="203" s="1"/>
  <c r="EZ3" i="203" s="1"/>
  <c r="EZ24" i="203" s="1"/>
  <c r="FU3" i="203" s="1"/>
  <c r="FU24" i="203" s="1"/>
  <c r="GP3" i="203" s="1"/>
  <c r="GP24" i="203" s="1"/>
  <c r="HK3" i="203" s="1"/>
  <c r="HK24" i="203" s="1"/>
  <c r="IF3" i="203" s="1"/>
  <c r="IF24" i="203" s="1"/>
  <c r="JA3" i="203" s="1"/>
  <c r="JA24" i="203" s="1"/>
  <c r="JV3" i="203" s="1"/>
  <c r="JV24" i="203" s="1"/>
  <c r="KQ3" i="203" s="1"/>
  <c r="KQ24" i="203" s="1"/>
  <c r="LL3" i="203" s="1"/>
  <c r="LL24" i="203" s="1"/>
  <c r="MG3" i="203" s="1"/>
  <c r="MG24" i="203" s="1"/>
  <c r="NB3" i="203" s="1"/>
  <c r="NB24" i="203" s="1"/>
  <c r="AB28" i="197"/>
  <c r="Z14" i="204"/>
  <c r="F3" i="204" s="1"/>
  <c r="Z14" i="200"/>
  <c r="F3" i="200" s="1"/>
  <c r="AB25" i="197"/>
  <c r="AB23" i="197"/>
  <c r="HZ26" i="203"/>
  <c r="Z14" i="202"/>
  <c r="F3" i="202" s="1"/>
  <c r="C18" i="229"/>
  <c r="B19" i="229"/>
  <c r="C18" i="228"/>
  <c r="B19" i="228"/>
  <c r="KK26" i="203"/>
  <c r="BN30" i="201"/>
  <c r="GJ5" i="203"/>
  <c r="HE9" i="201"/>
  <c r="LF30" i="201"/>
  <c r="X26" i="203"/>
  <c r="AB17" i="197"/>
  <c r="AB19" i="197"/>
  <c r="Z14" i="206"/>
  <c r="F3" i="208"/>
  <c r="AB21" i="197"/>
  <c r="F3" i="210"/>
  <c r="AB22" i="197"/>
  <c r="F3" i="214"/>
  <c r="AB24" i="197"/>
  <c r="AB29" i="197"/>
  <c r="F3" i="226"/>
  <c r="AB30" i="197"/>
  <c r="LF7" i="203"/>
  <c r="BN9" i="203"/>
  <c r="ET28" i="203"/>
  <c r="MA28" i="203"/>
  <c r="JP28" i="203"/>
  <c r="GJ7" i="203"/>
  <c r="JP28" i="201"/>
  <c r="C28" i="201"/>
  <c r="FO28" i="201"/>
  <c r="C26" i="205"/>
  <c r="KK5" i="205"/>
  <c r="HZ5" i="201"/>
  <c r="MA5" i="207"/>
  <c r="DY9" i="205"/>
  <c r="FO30" i="205"/>
  <c r="HE9" i="205"/>
  <c r="JP30" i="203"/>
  <c r="X7" i="203"/>
  <c r="MV7" i="203"/>
  <c r="LF28" i="203"/>
  <c r="ET7" i="203"/>
  <c r="DD28" i="203"/>
  <c r="X5" i="203"/>
  <c r="HZ5" i="203"/>
  <c r="BN26" i="203"/>
  <c r="LF26" i="203"/>
  <c r="BN5" i="203"/>
  <c r="LF5" i="203"/>
  <c r="ET26" i="203"/>
  <c r="MV26" i="203"/>
  <c r="ET5" i="203"/>
  <c r="MV5" i="203"/>
  <c r="GJ26" i="203"/>
  <c r="AS9" i="201"/>
  <c r="HZ9" i="201"/>
  <c r="ET30" i="201"/>
  <c r="BN9" i="201"/>
  <c r="KK9" i="201"/>
  <c r="HE30" i="201"/>
  <c r="DY9" i="201"/>
  <c r="AS30" i="201"/>
  <c r="HZ30" i="201"/>
  <c r="MV28" i="207"/>
  <c r="AS7" i="207"/>
  <c r="CI26" i="205"/>
  <c r="LF26" i="205"/>
  <c r="MA26" i="205"/>
  <c r="AS5" i="205"/>
  <c r="CI30" i="205"/>
  <c r="DD9" i="203"/>
  <c r="LF30" i="203"/>
  <c r="HZ9" i="203"/>
  <c r="DD30" i="203"/>
  <c r="DD5" i="203"/>
  <c r="JP5" i="203"/>
  <c r="JP9" i="203"/>
  <c r="DD26" i="203"/>
  <c r="ET30" i="203"/>
  <c r="HZ26" i="201"/>
  <c r="LF26" i="207"/>
  <c r="HZ26" i="207"/>
  <c r="ET26" i="207"/>
  <c r="BN26" i="207"/>
  <c r="MV5" i="207"/>
  <c r="JP5" i="207"/>
  <c r="GJ5" i="207"/>
  <c r="DD5" i="207"/>
  <c r="X5" i="207"/>
  <c r="KK26" i="207"/>
  <c r="HE26" i="207"/>
  <c r="DY26" i="207"/>
  <c r="AS26" i="207"/>
  <c r="MV26" i="207"/>
  <c r="JP26" i="207"/>
  <c r="GJ26" i="207"/>
  <c r="DD26" i="207"/>
  <c r="X26" i="207"/>
  <c r="LF5" i="207"/>
  <c r="HZ5" i="207"/>
  <c r="ET5" i="207"/>
  <c r="BN5" i="207"/>
  <c r="MA26" i="207"/>
  <c r="IU26" i="207"/>
  <c r="FO26" i="207"/>
  <c r="CI26" i="207"/>
  <c r="C26" i="207"/>
  <c r="KK5" i="207"/>
  <c r="HE5" i="207"/>
  <c r="DY5" i="207"/>
  <c r="AS5" i="207"/>
  <c r="CI5" i="207"/>
  <c r="FO5" i="207"/>
  <c r="CI7" i="207"/>
  <c r="FO7" i="207"/>
  <c r="IU7" i="207"/>
  <c r="MA7" i="207"/>
  <c r="AS9" i="207"/>
  <c r="DY9" i="207"/>
  <c r="HE9" i="207"/>
  <c r="KK9" i="207"/>
  <c r="AS28" i="207"/>
  <c r="DY28" i="207"/>
  <c r="HE28" i="207"/>
  <c r="KK28" i="207"/>
  <c r="C30" i="207"/>
  <c r="CI30" i="207"/>
  <c r="FO30" i="207"/>
  <c r="IU30" i="207"/>
  <c r="MA30" i="207"/>
  <c r="X7" i="207"/>
  <c r="DD7" i="207"/>
  <c r="GJ7" i="207"/>
  <c r="JP7" i="207"/>
  <c r="MV7" i="207"/>
  <c r="BN9" i="207"/>
  <c r="ET9" i="207"/>
  <c r="HZ9" i="207"/>
  <c r="LF9" i="207"/>
  <c r="BN28" i="207"/>
  <c r="ET28" i="207"/>
  <c r="HZ28" i="207"/>
  <c r="LF28" i="207"/>
  <c r="X30" i="207"/>
  <c r="DD30" i="207"/>
  <c r="GJ30" i="207"/>
  <c r="JP30" i="207"/>
  <c r="MV30" i="207"/>
  <c r="HE7" i="207"/>
  <c r="KK7" i="207"/>
  <c r="CI9" i="207"/>
  <c r="FO9" i="207"/>
  <c r="IU9" i="207"/>
  <c r="MA9" i="207"/>
  <c r="C28" i="207"/>
  <c r="CI28" i="207"/>
  <c r="FO28" i="207"/>
  <c r="IU28" i="207"/>
  <c r="MA28" i="207"/>
  <c r="AS30" i="207"/>
  <c r="DY30" i="207"/>
  <c r="HE30" i="207"/>
  <c r="KK30" i="207"/>
  <c r="BN7" i="207"/>
  <c r="ET7" i="207"/>
  <c r="HZ7" i="207"/>
  <c r="LF7" i="207"/>
  <c r="X9" i="207"/>
  <c r="DD9" i="207"/>
  <c r="GJ9" i="207"/>
  <c r="JP9" i="207"/>
  <c r="MV9" i="207"/>
  <c r="X28" i="207"/>
  <c r="DD28" i="207"/>
  <c r="GJ28" i="207"/>
  <c r="JP28" i="207"/>
  <c r="BN30" i="207"/>
  <c r="ET30" i="207"/>
  <c r="HZ30" i="207"/>
  <c r="LF30" i="205"/>
  <c r="KK9" i="205"/>
  <c r="IU30" i="205"/>
  <c r="AS9" i="205"/>
  <c r="C30" i="205"/>
  <c r="DY5" i="205"/>
  <c r="FO26" i="205"/>
  <c r="HE5" i="205"/>
  <c r="FO7" i="205"/>
  <c r="IU7" i="205"/>
  <c r="MA7" i="205"/>
  <c r="DY28" i="205"/>
  <c r="HE28" i="205"/>
  <c r="KK28" i="205"/>
  <c r="BN5" i="205"/>
  <c r="ET5" i="205"/>
  <c r="HZ5" i="205"/>
  <c r="LF5" i="205"/>
  <c r="X7" i="205"/>
  <c r="DD7" i="205"/>
  <c r="GJ7" i="205"/>
  <c r="JP7" i="205"/>
  <c r="MV7" i="205"/>
  <c r="BN9" i="205"/>
  <c r="ET9" i="205"/>
  <c r="HZ9" i="205"/>
  <c r="LF9" i="205"/>
  <c r="X26" i="205"/>
  <c r="DD26" i="205"/>
  <c r="GJ26" i="205"/>
  <c r="JP26" i="205"/>
  <c r="MV26" i="205"/>
  <c r="BN28" i="205"/>
  <c r="ET28" i="205"/>
  <c r="HZ28" i="205"/>
  <c r="LF28" i="205"/>
  <c r="X30" i="205"/>
  <c r="DD30" i="205"/>
  <c r="GJ30" i="205"/>
  <c r="JP30" i="205"/>
  <c r="MV30" i="205"/>
  <c r="CI5" i="205"/>
  <c r="FO5" i="205"/>
  <c r="IU5" i="205"/>
  <c r="MA5" i="205"/>
  <c r="AS7" i="205"/>
  <c r="DY7" i="205"/>
  <c r="HE7" i="205"/>
  <c r="KK7" i="205"/>
  <c r="CI9" i="205"/>
  <c r="FO9" i="205"/>
  <c r="IU9" i="205"/>
  <c r="MA9" i="205"/>
  <c r="AS26" i="205"/>
  <c r="DY26" i="205"/>
  <c r="HE26" i="205"/>
  <c r="KK26" i="205"/>
  <c r="C28" i="205"/>
  <c r="CI28" i="205"/>
  <c r="FO28" i="205"/>
  <c r="IU28" i="205"/>
  <c r="MA28" i="205"/>
  <c r="AS30" i="205"/>
  <c r="DY30" i="205"/>
  <c r="HE30" i="205"/>
  <c r="KK30" i="205"/>
  <c r="CI7" i="205"/>
  <c r="AS28" i="205"/>
  <c r="X5" i="205"/>
  <c r="DD5" i="205"/>
  <c r="GJ5" i="205"/>
  <c r="JP5" i="205"/>
  <c r="MV5" i="205"/>
  <c r="BN7" i="205"/>
  <c r="ET7" i="205"/>
  <c r="HZ7" i="205"/>
  <c r="LF7" i="205"/>
  <c r="X9" i="205"/>
  <c r="DD9" i="205"/>
  <c r="GJ9" i="205"/>
  <c r="JP9" i="205"/>
  <c r="MV9" i="205"/>
  <c r="BN26" i="205"/>
  <c r="ET26" i="205"/>
  <c r="HZ26" i="205"/>
  <c r="X28" i="205"/>
  <c r="DD28" i="205"/>
  <c r="GJ28" i="205"/>
  <c r="JP28" i="205"/>
  <c r="BN30" i="205"/>
  <c r="ET30" i="205"/>
  <c r="HZ30" i="205"/>
  <c r="KK30" i="203"/>
  <c r="ET9" i="203"/>
  <c r="LF9" i="203"/>
  <c r="X30" i="203"/>
  <c r="GJ30" i="203"/>
  <c r="MV30" i="203"/>
  <c r="X9" i="203"/>
  <c r="GJ9" i="203"/>
  <c r="MV9" i="203"/>
  <c r="BN30" i="203"/>
  <c r="BN7" i="203"/>
  <c r="HZ7" i="203"/>
  <c r="X28" i="203"/>
  <c r="GJ28" i="203"/>
  <c r="MV28" i="203"/>
  <c r="DD7" i="203"/>
  <c r="JP7" i="203"/>
  <c r="BN28" i="203"/>
  <c r="AS5" i="203"/>
  <c r="DY5" i="203"/>
  <c r="HE5" i="203"/>
  <c r="KK5" i="203"/>
  <c r="CI7" i="203"/>
  <c r="FO7" i="203"/>
  <c r="IU7" i="203"/>
  <c r="MA7" i="203"/>
  <c r="AS9" i="203"/>
  <c r="DY9" i="203"/>
  <c r="HE9" i="203"/>
  <c r="KK9" i="203"/>
  <c r="C26" i="203"/>
  <c r="CI26" i="203"/>
  <c r="FO26" i="203"/>
  <c r="IU26" i="203"/>
  <c r="MA26" i="203"/>
  <c r="AS28" i="203"/>
  <c r="DY28" i="203"/>
  <c r="HE28" i="203"/>
  <c r="KK28" i="203"/>
  <c r="C30" i="203"/>
  <c r="CI30" i="203"/>
  <c r="FO30" i="203"/>
  <c r="IU30" i="203"/>
  <c r="MA30" i="203"/>
  <c r="CI5" i="203"/>
  <c r="FO5" i="203"/>
  <c r="IU5" i="203"/>
  <c r="MA5" i="203"/>
  <c r="AS7" i="203"/>
  <c r="DY7" i="203"/>
  <c r="HE7" i="203"/>
  <c r="KK7" i="203"/>
  <c r="CI9" i="203"/>
  <c r="FO9" i="203"/>
  <c r="IU9" i="203"/>
  <c r="MA9" i="203"/>
  <c r="AS26" i="203"/>
  <c r="DY26" i="203"/>
  <c r="HE26" i="203"/>
  <c r="C28" i="203"/>
  <c r="CI28" i="203"/>
  <c r="FO28" i="203"/>
  <c r="IU28" i="203"/>
  <c r="AS30" i="203"/>
  <c r="DY30" i="203"/>
  <c r="HE30" i="203"/>
  <c r="BN26" i="201"/>
  <c r="BN5" i="201"/>
  <c r="DY5" i="201"/>
  <c r="KK5" i="201"/>
  <c r="DY26" i="201"/>
  <c r="KK26" i="201"/>
  <c r="MV26" i="201"/>
  <c r="ET5" i="201"/>
  <c r="LF5" i="201"/>
  <c r="ET26" i="201"/>
  <c r="LF26" i="201"/>
  <c r="AS5" i="201"/>
  <c r="HE5" i="201"/>
  <c r="AS26" i="201"/>
  <c r="MV30" i="201"/>
  <c r="ET9" i="201"/>
  <c r="LF9" i="201"/>
  <c r="DY30" i="201"/>
  <c r="DD7" i="201"/>
  <c r="MA28" i="201"/>
  <c r="MV28" i="201"/>
  <c r="CI7" i="201"/>
  <c r="IU7" i="201"/>
  <c r="DD28" i="201"/>
  <c r="LF28" i="201"/>
  <c r="HZ28" i="201"/>
  <c r="ET28" i="201"/>
  <c r="BN28" i="201"/>
  <c r="LF7" i="201"/>
  <c r="HZ7" i="201"/>
  <c r="ET7" i="201"/>
  <c r="BN7" i="201"/>
  <c r="KK28" i="201"/>
  <c r="HE28" i="201"/>
  <c r="DY28" i="201"/>
  <c r="AS28" i="201"/>
  <c r="KK7" i="201"/>
  <c r="HE7" i="201"/>
  <c r="DY7" i="201"/>
  <c r="AS7" i="201"/>
  <c r="FO7" i="201"/>
  <c r="MA7" i="201"/>
  <c r="X28" i="201"/>
  <c r="GJ28" i="201"/>
  <c r="X7" i="201"/>
  <c r="GJ7" i="201"/>
  <c r="MV7" i="201"/>
  <c r="CI28" i="201"/>
  <c r="IU28" i="201"/>
  <c r="CI5" i="201"/>
  <c r="FO5" i="201"/>
  <c r="IU5" i="201"/>
  <c r="MA5" i="201"/>
  <c r="CI9" i="201"/>
  <c r="FO9" i="201"/>
  <c r="IU9" i="201"/>
  <c r="MA9" i="201"/>
  <c r="C26" i="201"/>
  <c r="CI26" i="201"/>
  <c r="FO26" i="201"/>
  <c r="IU26" i="201"/>
  <c r="MA26" i="201"/>
  <c r="C30" i="201"/>
  <c r="CI30" i="201"/>
  <c r="FO30" i="201"/>
  <c r="IU30" i="201"/>
  <c r="MA30" i="201"/>
  <c r="X5" i="201"/>
  <c r="DD5" i="201"/>
  <c r="GJ5" i="201"/>
  <c r="JP5" i="201"/>
  <c r="MV5" i="201"/>
  <c r="X9" i="201"/>
  <c r="DD9" i="201"/>
  <c r="GJ9" i="201"/>
  <c r="JP9" i="201"/>
  <c r="MV9" i="201"/>
  <c r="X26" i="201"/>
  <c r="DD26" i="201"/>
  <c r="GJ26" i="201"/>
  <c r="JP26" i="201"/>
  <c r="X30" i="201"/>
  <c r="DD30" i="201"/>
  <c r="GJ30" i="201"/>
  <c r="JP30" i="201"/>
  <c r="AB18" i="197" l="1"/>
  <c r="C19" i="229"/>
  <c r="B20" i="229"/>
  <c r="C19" i="228"/>
  <c r="B20" i="228"/>
  <c r="F3" i="206"/>
  <c r="AB20" i="197"/>
  <c r="AB34" i="3"/>
  <c r="C20" i="229" l="1"/>
  <c r="B21" i="229"/>
  <c r="C20" i="228"/>
  <c r="B21" i="228"/>
  <c r="T11" i="200"/>
  <c r="B22" i="229" l="1"/>
  <c r="C21" i="229"/>
  <c r="B22" i="228"/>
  <c r="C21" i="228"/>
  <c r="C22" i="229" l="1"/>
  <c r="B23" i="229"/>
  <c r="C22" i="228"/>
  <c r="B23" i="228"/>
  <c r="V3" i="197"/>
  <c r="C4" i="196" s="1"/>
  <c r="C23" i="229" l="1"/>
  <c r="B24" i="229"/>
  <c r="B24" i="228"/>
  <c r="C23" i="228"/>
  <c r="K23" i="196"/>
  <c r="P16" i="197"/>
  <c r="C24" i="229" l="1"/>
  <c r="B25" i="229"/>
  <c r="C24" i="228"/>
  <c r="B25" i="228"/>
  <c r="B36" i="196"/>
  <c r="B34" i="196"/>
  <c r="B33" i="196"/>
  <c r="B31" i="196"/>
  <c r="B30" i="196"/>
  <c r="B28" i="196"/>
  <c r="B26" i="196"/>
  <c r="B25" i="196"/>
  <c r="B22" i="196"/>
  <c r="X2" i="197"/>
  <c r="J3" i="196" s="1"/>
  <c r="C25" i="229" l="1"/>
  <c r="B26" i="229"/>
  <c r="C25" i="228"/>
  <c r="B26" i="228"/>
  <c r="K33" i="196"/>
  <c r="K36" i="196"/>
  <c r="K30" i="196"/>
  <c r="K28" i="196"/>
  <c r="B35" i="196"/>
  <c r="B32" i="196"/>
  <c r="B29" i="196"/>
  <c r="B27" i="196"/>
  <c r="B23" i="196"/>
  <c r="B24" i="196"/>
  <c r="BA47" i="163"/>
  <c r="AW47" i="163"/>
  <c r="AU47" i="163"/>
  <c r="AS47" i="163"/>
  <c r="AQ47" i="163"/>
  <c r="AM47" i="163"/>
  <c r="AK47" i="163"/>
  <c r="AI47" i="163"/>
  <c r="AG47" i="163"/>
  <c r="AC47" i="163"/>
  <c r="AA47" i="163"/>
  <c r="Y47" i="163"/>
  <c r="W47" i="163"/>
  <c r="S47" i="163"/>
  <c r="Q47" i="163"/>
  <c r="O47" i="163"/>
  <c r="M47" i="163"/>
  <c r="I47" i="163"/>
  <c r="G47" i="163"/>
  <c r="E47" i="163"/>
  <c r="B11" i="163"/>
  <c r="C11" i="163" s="1"/>
  <c r="C26" i="229" l="1"/>
  <c r="B27" i="229"/>
  <c r="C26" i="228"/>
  <c r="B27" i="228"/>
  <c r="K24" i="196"/>
  <c r="K35" i="196"/>
  <c r="K25" i="196"/>
  <c r="K31" i="196"/>
  <c r="K26" i="196"/>
  <c r="K27" i="196"/>
  <c r="K32" i="196"/>
  <c r="K34" i="196"/>
  <c r="K29" i="196"/>
  <c r="B12" i="163"/>
  <c r="B28" i="229" l="1"/>
  <c r="C27" i="229"/>
  <c r="B28" i="228"/>
  <c r="C27" i="228"/>
  <c r="B13" i="163"/>
  <c r="C12" i="163"/>
  <c r="C28" i="229" l="1"/>
  <c r="B29" i="229"/>
  <c r="C28" i="228"/>
  <c r="B29" i="228"/>
  <c r="C13" i="163"/>
  <c r="B14" i="163"/>
  <c r="C29" i="229" l="1"/>
  <c r="B30" i="229"/>
  <c r="C29" i="228"/>
  <c r="B30" i="228"/>
  <c r="B15" i="163"/>
  <c r="C14" i="163"/>
  <c r="C30" i="229" l="1"/>
  <c r="B31" i="229"/>
  <c r="C30" i="228"/>
  <c r="B31" i="228"/>
  <c r="B16" i="163"/>
  <c r="C15" i="163"/>
  <c r="C31" i="229" l="1"/>
  <c r="B32" i="229"/>
  <c r="B32" i="228"/>
  <c r="C31" i="228"/>
  <c r="B17" i="163"/>
  <c r="B18" i="163" s="1"/>
  <c r="C16" i="163"/>
  <c r="I24" i="158"/>
  <c r="AD3" i="158" s="1"/>
  <c r="AD24" i="158" s="1"/>
  <c r="AY3" i="158" s="1"/>
  <c r="C32" i="229" l="1"/>
  <c r="B33" i="229"/>
  <c r="C32" i="228"/>
  <c r="B33" i="228"/>
  <c r="AY24" i="158"/>
  <c r="BT3" i="158" s="1"/>
  <c r="BT24" i="158" s="1"/>
  <c r="CO3" i="158" s="1"/>
  <c r="CO24" i="158" s="1"/>
  <c r="C17" i="163"/>
  <c r="C33" i="229" l="1"/>
  <c r="B34" i="229"/>
  <c r="C33" i="228"/>
  <c r="B34" i="228"/>
  <c r="DJ3" i="158"/>
  <c r="DJ24" i="158" s="1"/>
  <c r="EE3" i="158" s="1"/>
  <c r="EE24" i="158" s="1"/>
  <c r="EZ3" i="158" s="1"/>
  <c r="C18" i="163"/>
  <c r="B19" i="163"/>
  <c r="MA26" i="158"/>
  <c r="MV5" i="158"/>
  <c r="JP5" i="158"/>
  <c r="KK26" i="158"/>
  <c r="LF5" i="158"/>
  <c r="JP26" i="158"/>
  <c r="KK5" i="158"/>
  <c r="LF26" i="158"/>
  <c r="MA5" i="158"/>
  <c r="MV26" i="158"/>
  <c r="KK30" i="158"/>
  <c r="LF9" i="158"/>
  <c r="MA30" i="158"/>
  <c r="JP9" i="158"/>
  <c r="MV30" i="158"/>
  <c r="JP30" i="158"/>
  <c r="KK9" i="158"/>
  <c r="MV9" i="158"/>
  <c r="LF30" i="158"/>
  <c r="MA9" i="158"/>
  <c r="LF28" i="158"/>
  <c r="MA7" i="158"/>
  <c r="JP28" i="158"/>
  <c r="MA28" i="158"/>
  <c r="MV7" i="158"/>
  <c r="KK28" i="158"/>
  <c r="LF7" i="158"/>
  <c r="MV28" i="158"/>
  <c r="KK7" i="158"/>
  <c r="JP7" i="158"/>
  <c r="HZ28" i="158"/>
  <c r="ET28" i="158"/>
  <c r="GJ7" i="158"/>
  <c r="HE28" i="158"/>
  <c r="IU7" i="158"/>
  <c r="FO7" i="158"/>
  <c r="GJ28" i="158"/>
  <c r="HZ7" i="158"/>
  <c r="ET7" i="158"/>
  <c r="IU28" i="158"/>
  <c r="FO28" i="158"/>
  <c r="HE7" i="158"/>
  <c r="GJ26" i="158"/>
  <c r="HZ5" i="158"/>
  <c r="ET5" i="158"/>
  <c r="IU26" i="158"/>
  <c r="FO26" i="158"/>
  <c r="HE5" i="158"/>
  <c r="HZ26" i="158"/>
  <c r="ET26" i="158"/>
  <c r="GJ5" i="158"/>
  <c r="HE26" i="158"/>
  <c r="IU5" i="158"/>
  <c r="FO5" i="158"/>
  <c r="GJ30" i="158"/>
  <c r="HZ9" i="158"/>
  <c r="ET9" i="158"/>
  <c r="IU30" i="158"/>
  <c r="FO30" i="158"/>
  <c r="HE9" i="158"/>
  <c r="HZ30" i="158"/>
  <c r="ET30" i="158"/>
  <c r="GJ9" i="158"/>
  <c r="HE30" i="158"/>
  <c r="IU9" i="158"/>
  <c r="FO9" i="158"/>
  <c r="DY5" i="158"/>
  <c r="CI5" i="158"/>
  <c r="DY26" i="158"/>
  <c r="DD5" i="158"/>
  <c r="DD26" i="158"/>
  <c r="CI26" i="158"/>
  <c r="DD30" i="158"/>
  <c r="CI9" i="158"/>
  <c r="DD9" i="158"/>
  <c r="CI30" i="158"/>
  <c r="DY9" i="158"/>
  <c r="DY30" i="158"/>
  <c r="CI28" i="158"/>
  <c r="DY7" i="158"/>
  <c r="DY28" i="158"/>
  <c r="DD7" i="158"/>
  <c r="DD28" i="158"/>
  <c r="CI7" i="158"/>
  <c r="BN28" i="158"/>
  <c r="BN7" i="158"/>
  <c r="BN26" i="158"/>
  <c r="BN5" i="158"/>
  <c r="BN30" i="158"/>
  <c r="BN9" i="158"/>
  <c r="AS30" i="158"/>
  <c r="AS9" i="158"/>
  <c r="X9" i="158"/>
  <c r="AS28" i="158"/>
  <c r="AS7" i="158"/>
  <c r="X7" i="158"/>
  <c r="X5" i="158"/>
  <c r="AS26" i="158"/>
  <c r="AS5" i="158"/>
  <c r="C30" i="158"/>
  <c r="X30" i="158"/>
  <c r="C28" i="158"/>
  <c r="X28" i="158"/>
  <c r="C26" i="158"/>
  <c r="X26" i="158"/>
  <c r="C34" i="229" l="1"/>
  <c r="B35" i="229"/>
  <c r="C34" i="228"/>
  <c r="B35" i="228"/>
  <c r="EZ24" i="158"/>
  <c r="FU3" i="158" s="1"/>
  <c r="FU24" i="158" s="1"/>
  <c r="GP3" i="158" s="1"/>
  <c r="GP24" i="158" s="1"/>
  <c r="B20" i="163"/>
  <c r="C19" i="163"/>
  <c r="AK95" i="3"/>
  <c r="AL95" i="3"/>
  <c r="AM95" i="3"/>
  <c r="AN95" i="3"/>
  <c r="AO95" i="3"/>
  <c r="AP95" i="3"/>
  <c r="AQ95" i="3"/>
  <c r="AR95" i="3"/>
  <c r="AS95" i="3"/>
  <c r="AT95" i="3"/>
  <c r="AK96" i="3"/>
  <c r="AL96" i="3"/>
  <c r="AM96" i="3"/>
  <c r="AN96" i="3"/>
  <c r="AO96" i="3"/>
  <c r="AP96" i="3"/>
  <c r="AQ96" i="3"/>
  <c r="AR96" i="3"/>
  <c r="AS96" i="3"/>
  <c r="AT96" i="3"/>
  <c r="AK97" i="3"/>
  <c r="AL97" i="3"/>
  <c r="AM97" i="3"/>
  <c r="AN97" i="3"/>
  <c r="AO97" i="3"/>
  <c r="AP97" i="3"/>
  <c r="AQ97" i="3"/>
  <c r="AR97" i="3"/>
  <c r="AS97" i="3"/>
  <c r="AT97" i="3"/>
  <c r="AK98" i="3"/>
  <c r="AL98" i="3"/>
  <c r="AM98" i="3"/>
  <c r="AN98" i="3"/>
  <c r="AO98" i="3"/>
  <c r="AP98" i="3"/>
  <c r="AQ98" i="3"/>
  <c r="AR98" i="3"/>
  <c r="AS98" i="3"/>
  <c r="AT98" i="3"/>
  <c r="AK99" i="3"/>
  <c r="AL99" i="3"/>
  <c r="AM99" i="3"/>
  <c r="AN99" i="3"/>
  <c r="AO99" i="3"/>
  <c r="AP99" i="3"/>
  <c r="AQ99" i="3"/>
  <c r="AR99" i="3"/>
  <c r="AS99" i="3"/>
  <c r="AT99" i="3"/>
  <c r="AK100" i="3"/>
  <c r="AL100" i="3"/>
  <c r="AM100" i="3"/>
  <c r="AN100" i="3"/>
  <c r="AO100" i="3"/>
  <c r="AP100" i="3"/>
  <c r="AQ100" i="3"/>
  <c r="AR100" i="3"/>
  <c r="AS100" i="3"/>
  <c r="AT100" i="3"/>
  <c r="AK101" i="3"/>
  <c r="AL101" i="3"/>
  <c r="AM101" i="3"/>
  <c r="AN101" i="3"/>
  <c r="AO101" i="3"/>
  <c r="AP101" i="3"/>
  <c r="AQ101" i="3"/>
  <c r="AR101" i="3"/>
  <c r="AS101" i="3"/>
  <c r="AT101" i="3"/>
  <c r="AB21" i="3"/>
  <c r="AB22" i="3"/>
  <c r="AB23" i="3"/>
  <c r="AB24" i="3"/>
  <c r="AB25" i="3"/>
  <c r="AB26" i="3"/>
  <c r="AB27" i="3"/>
  <c r="AB28" i="3"/>
  <c r="AB29" i="3"/>
  <c r="AB30" i="3"/>
  <c r="AB31" i="3"/>
  <c r="AB32" i="3"/>
  <c r="AB33" i="3"/>
  <c r="AB35" i="3"/>
  <c r="AB36" i="3"/>
  <c r="AB37" i="3"/>
  <c r="AB38" i="3"/>
  <c r="AB39" i="3"/>
  <c r="AB40" i="3"/>
  <c r="AB41" i="3"/>
  <c r="AB42" i="3"/>
  <c r="AB43" i="3"/>
  <c r="AB44" i="3"/>
  <c r="AB45" i="3"/>
  <c r="AB46" i="3"/>
  <c r="AB47" i="3"/>
  <c r="AB48" i="3"/>
  <c r="AB49" i="3"/>
  <c r="AB50" i="3"/>
  <c r="AB51" i="3"/>
  <c r="AB52" i="3"/>
  <c r="AB53" i="3"/>
  <c r="AB54" i="3"/>
  <c r="AB55" i="3"/>
  <c r="AB56" i="3"/>
  <c r="AB57" i="3"/>
  <c r="AB58" i="3"/>
  <c r="AB59" i="3"/>
  <c r="AB60" i="3"/>
  <c r="AB61" i="3"/>
  <c r="AB62" i="3"/>
  <c r="AB63" i="3"/>
  <c r="AB64" i="3"/>
  <c r="AB65" i="3"/>
  <c r="AB66" i="3"/>
  <c r="AB67" i="3"/>
  <c r="AB68" i="3"/>
  <c r="AB69" i="3"/>
  <c r="AB70" i="3"/>
  <c r="AB71" i="3"/>
  <c r="AB72" i="3"/>
  <c r="AB73" i="3"/>
  <c r="AB74" i="3"/>
  <c r="AB75" i="3"/>
  <c r="AB76" i="3"/>
  <c r="AB77" i="3"/>
  <c r="AB78" i="3"/>
  <c r="AB79" i="3"/>
  <c r="AB80" i="3"/>
  <c r="AB81" i="3"/>
  <c r="AB82" i="3"/>
  <c r="AB83" i="3"/>
  <c r="AB84" i="3"/>
  <c r="AB85" i="3"/>
  <c r="AB86" i="3"/>
  <c r="AB87" i="3"/>
  <c r="AB88" i="3"/>
  <c r="AB89" i="3"/>
  <c r="AB90" i="3"/>
  <c r="AB91" i="3"/>
  <c r="AB92" i="3"/>
  <c r="AB93" i="3"/>
  <c r="AB94" i="3"/>
  <c r="AB95" i="3"/>
  <c r="AB96" i="3"/>
  <c r="AB97" i="3"/>
  <c r="AB98" i="3"/>
  <c r="AB99" i="3"/>
  <c r="AB100" i="3"/>
  <c r="AB101" i="3"/>
  <c r="AB102" i="3"/>
  <c r="AB103" i="3"/>
  <c r="AB104" i="3"/>
  <c r="AB105" i="3"/>
  <c r="AB106" i="3"/>
  <c r="AB107" i="3"/>
  <c r="AB108" i="3"/>
  <c r="AB109" i="3"/>
  <c r="AB110" i="3"/>
  <c r="AB111" i="3"/>
  <c r="AB112" i="3"/>
  <c r="AB113" i="3"/>
  <c r="AB114" i="3"/>
  <c r="AB115" i="3"/>
  <c r="AB116" i="3"/>
  <c r="AB117" i="3"/>
  <c r="AB118" i="3"/>
  <c r="AB119" i="3"/>
  <c r="AB120" i="3"/>
  <c r="AB121" i="3"/>
  <c r="AB122" i="3"/>
  <c r="AB123" i="3"/>
  <c r="AB124" i="3"/>
  <c r="AB125" i="3"/>
  <c r="AB126" i="3"/>
  <c r="AB127" i="3"/>
  <c r="AB128" i="3"/>
  <c r="AB129" i="3"/>
  <c r="AB130" i="3"/>
  <c r="AB131" i="3"/>
  <c r="AB132" i="3"/>
  <c r="AB133" i="3"/>
  <c r="AB134" i="3"/>
  <c r="AB135" i="3"/>
  <c r="AB136" i="3"/>
  <c r="AB137" i="3"/>
  <c r="AB138" i="3"/>
  <c r="AB139" i="3"/>
  <c r="AB140" i="3"/>
  <c r="AB141" i="3"/>
  <c r="AB142" i="3"/>
  <c r="AB143" i="3"/>
  <c r="AB144" i="3"/>
  <c r="AB145" i="3"/>
  <c r="AB146" i="3"/>
  <c r="AB147" i="3"/>
  <c r="AB148" i="3"/>
  <c r="AB149" i="3"/>
  <c r="AB150" i="3"/>
  <c r="AB151" i="3"/>
  <c r="AB152" i="3"/>
  <c r="AB153" i="3"/>
  <c r="AB154" i="3"/>
  <c r="AB155" i="3"/>
  <c r="AB156" i="3"/>
  <c r="AB157" i="3"/>
  <c r="AB158" i="3"/>
  <c r="C35" i="229" l="1"/>
  <c r="B36" i="229"/>
  <c r="B36" i="228"/>
  <c r="C35" i="228"/>
  <c r="HK3" i="158"/>
  <c r="HK24" i="158" s="1"/>
  <c r="IF3" i="158" s="1"/>
  <c r="IF24" i="158" s="1"/>
  <c r="JA3" i="158" s="1"/>
  <c r="JA24" i="158" s="1"/>
  <c r="JV3" i="158" s="1"/>
  <c r="JV24" i="158" s="1"/>
  <c r="KQ3" i="158" s="1"/>
  <c r="KQ24" i="158" s="1"/>
  <c r="LL3" i="158" s="1"/>
  <c r="LL24" i="158" s="1"/>
  <c r="MG3" i="158" s="1"/>
  <c r="MG24" i="158" s="1"/>
  <c r="NB3" i="158" s="1"/>
  <c r="NB24" i="158" s="1"/>
  <c r="B21" i="163"/>
  <c r="C20" i="163"/>
  <c r="AB20" i="3"/>
  <c r="C36" i="229" l="1"/>
  <c r="B37" i="229"/>
  <c r="C36" i="228"/>
  <c r="B37" i="228"/>
  <c r="B22" i="163"/>
  <c r="C21" i="163"/>
  <c r="C37" i="229" l="1"/>
  <c r="B38" i="229"/>
  <c r="C37" i="228"/>
  <c r="B38" i="228"/>
  <c r="C22" i="163"/>
  <c r="B23" i="163"/>
  <c r="C38" i="229" l="1"/>
  <c r="B39" i="229"/>
  <c r="C38" i="228"/>
  <c r="B39" i="228"/>
  <c r="B24" i="163"/>
  <c r="C23" i="163"/>
  <c r="C39" i="229" l="1"/>
  <c r="B40" i="229"/>
  <c r="B40" i="228"/>
  <c r="C39" i="228"/>
  <c r="B25" i="163"/>
  <c r="C24" i="163"/>
  <c r="C40" i="229" l="1"/>
  <c r="B41" i="229"/>
  <c r="C40" i="228"/>
  <c r="B41" i="228"/>
  <c r="B26" i="163"/>
  <c r="C25" i="163"/>
  <c r="Z14" i="3"/>
  <c r="AB16" i="197" s="1"/>
  <c r="C41" i="229" l="1"/>
  <c r="B42" i="229"/>
  <c r="B42" i="228"/>
  <c r="C41" i="228"/>
  <c r="AB31" i="197"/>
  <c r="A13" i="197" s="1"/>
  <c r="K37" i="196"/>
  <c r="C26" i="163"/>
  <c r="B27" i="163"/>
  <c r="C42" i="229" l="1"/>
  <c r="B43" i="229"/>
  <c r="C42" i="228"/>
  <c r="B43" i="228"/>
  <c r="K38" i="196"/>
  <c r="K39" i="196" s="1"/>
  <c r="B28" i="163"/>
  <c r="C27" i="163"/>
  <c r="C43" i="229" l="1"/>
  <c r="B44" i="229"/>
  <c r="B44" i="228"/>
  <c r="C43" i="228"/>
  <c r="S13" i="197"/>
  <c r="B29" i="163"/>
  <c r="C28" i="163"/>
  <c r="C44" i="229" l="1"/>
  <c r="B45" i="229"/>
  <c r="C44" i="228"/>
  <c r="B45" i="228"/>
  <c r="B30" i="163"/>
  <c r="C29" i="163"/>
  <c r="F3" i="3"/>
  <c r="C45" i="229" l="1"/>
  <c r="B46" i="229"/>
  <c r="C46" i="229" s="1"/>
  <c r="B46" i="228"/>
  <c r="C46" i="228" s="1"/>
  <c r="C45" i="228"/>
  <c r="C30" i="163"/>
  <c r="B31" i="163"/>
  <c r="B32" i="163" l="1"/>
  <c r="C31" i="163"/>
  <c r="B33" i="163" l="1"/>
  <c r="C32" i="163"/>
  <c r="B34" i="163" l="1"/>
  <c r="C33" i="163"/>
  <c r="B35" i="163" l="1"/>
  <c r="C34" i="163"/>
  <c r="B36" i="163" l="1"/>
  <c r="C35" i="163"/>
  <c r="C36" i="163" l="1"/>
  <c r="B37" i="163"/>
  <c r="B38" i="163" l="1"/>
  <c r="C37" i="163"/>
  <c r="B39" i="163" l="1"/>
  <c r="C38" i="163"/>
  <c r="B40" i="163" l="1"/>
  <c r="C39" i="163"/>
  <c r="B41" i="163" l="1"/>
  <c r="C40" i="163"/>
  <c r="B42" i="163" l="1"/>
  <c r="C41" i="163"/>
  <c r="B43" i="163" l="1"/>
  <c r="C42" i="163"/>
  <c r="B44" i="163" l="1"/>
  <c r="C43" i="163"/>
  <c r="B45" i="163" l="1"/>
  <c r="C44" i="163"/>
  <c r="B46" i="163" l="1"/>
  <c r="C46" i="163" s="1"/>
  <c r="C45" i="163"/>
</calcChain>
</file>

<file path=xl/sharedStrings.xml><?xml version="1.0" encoding="utf-8"?>
<sst xmlns="http://schemas.openxmlformats.org/spreadsheetml/2006/main" count="16117" uniqueCount="314">
  <si>
    <t>合　　計</t>
    <rPh sb="0" eb="1">
      <t>ゴウ</t>
    </rPh>
    <rPh sb="3" eb="4">
      <t>ケイ</t>
    </rPh>
    <phoneticPr fontId="4"/>
  </si>
  <si>
    <t>※太枠内を記入してください</t>
    <rPh sb="1" eb="3">
      <t>フトワク</t>
    </rPh>
    <rPh sb="3" eb="4">
      <t>ナイ</t>
    </rPh>
    <rPh sb="5" eb="7">
      <t>キニュウ</t>
    </rPh>
    <phoneticPr fontId="4"/>
  </si>
  <si>
    <t>追加</t>
    <rPh sb="0" eb="2">
      <t>ツイカ</t>
    </rPh>
    <phoneticPr fontId="4"/>
  </si>
  <si>
    <t>小口</t>
    <rPh sb="0" eb="2">
      <t>コグチ</t>
    </rPh>
    <phoneticPr fontId="4"/>
  </si>
  <si>
    <t>契約</t>
    <rPh sb="0" eb="2">
      <t>ケイヤク</t>
    </rPh>
    <phoneticPr fontId="4"/>
  </si>
  <si>
    <t>備　　考</t>
    <rPh sb="0" eb="1">
      <t>ソナエ</t>
    </rPh>
    <rPh sb="3" eb="4">
      <t>コウ</t>
    </rPh>
    <phoneticPr fontId="4"/>
  </si>
  <si>
    <t>御　支　払　額</t>
    <rPh sb="0" eb="1">
      <t>オ</t>
    </rPh>
    <rPh sb="2" eb="3">
      <t>ササ</t>
    </rPh>
    <rPh sb="4" eb="5">
      <t>バライ</t>
    </rPh>
    <rPh sb="6" eb="7">
      <t>ガク</t>
    </rPh>
    <phoneticPr fontId="4"/>
  </si>
  <si>
    <t>請求金額</t>
    <rPh sb="0" eb="2">
      <t>セイキュウ</t>
    </rPh>
    <rPh sb="2" eb="4">
      <t>キンガク</t>
    </rPh>
    <phoneticPr fontId="4"/>
  </si>
  <si>
    <t>発注内容</t>
    <rPh sb="0" eb="2">
      <t>ハッチュウ</t>
    </rPh>
    <rPh sb="2" eb="4">
      <t>ナイヨウ</t>
    </rPh>
    <phoneticPr fontId="4"/>
  </si>
  <si>
    <t>現　　　　場　　　　名</t>
    <rPh sb="0" eb="1">
      <t>ウツツ</t>
    </rPh>
    <rPh sb="5" eb="6">
      <t>バ</t>
    </rPh>
    <rPh sb="10" eb="11">
      <t>メイ</t>
    </rPh>
    <phoneticPr fontId="4"/>
  </si>
  <si>
    <t>　</t>
    <phoneticPr fontId="4"/>
  </si>
  <si>
    <t>振込手数料</t>
    <rPh sb="0" eb="1">
      <t>フ</t>
    </rPh>
    <rPh sb="1" eb="2">
      <t>コ</t>
    </rPh>
    <rPh sb="2" eb="5">
      <t>テスウリョウ</t>
    </rPh>
    <phoneticPr fontId="4"/>
  </si>
  <si>
    <t>相　　　殺</t>
    <rPh sb="0" eb="1">
      <t>ソウ</t>
    </rPh>
    <rPh sb="4" eb="5">
      <t>コロ</t>
    </rPh>
    <phoneticPr fontId="4"/>
  </si>
  <si>
    <t>源      泉</t>
    <rPh sb="0" eb="1">
      <t>ミナモト</t>
    </rPh>
    <rPh sb="7" eb="8">
      <t>イズミ</t>
    </rPh>
    <phoneticPr fontId="4"/>
  </si>
  <si>
    <t>小　　　計</t>
    <rPh sb="0" eb="1">
      <t>ショウ</t>
    </rPh>
    <rPh sb="4" eb="5">
      <t>ケイ</t>
    </rPh>
    <phoneticPr fontId="4"/>
  </si>
  <si>
    <t>今回仕入額(税前)</t>
    <rPh sb="0" eb="2">
      <t>コンカイ</t>
    </rPh>
    <rPh sb="2" eb="4">
      <t>シイレ</t>
    </rPh>
    <rPh sb="4" eb="5">
      <t>ガク</t>
    </rPh>
    <rPh sb="6" eb="7">
      <t>ゼイ</t>
    </rPh>
    <rPh sb="7" eb="8">
      <t>マエ</t>
    </rPh>
    <phoneticPr fontId="4"/>
  </si>
  <si>
    <t>作成者印</t>
    <rPh sb="0" eb="2">
      <t>サクセイ</t>
    </rPh>
    <rPh sb="2" eb="3">
      <t>シャ</t>
    </rPh>
    <rPh sb="3" eb="4">
      <t>ジルシ</t>
    </rPh>
    <phoneticPr fontId="4"/>
  </si>
  <si>
    <t>担当印</t>
    <rPh sb="0" eb="2">
      <t>タントウ</t>
    </rPh>
    <rPh sb="2" eb="3">
      <t>イン</t>
    </rPh>
    <phoneticPr fontId="4"/>
  </si>
  <si>
    <t>代表印</t>
    <rPh sb="0" eb="2">
      <t>ダイヒョウ</t>
    </rPh>
    <rPh sb="2" eb="3">
      <t>イン</t>
    </rPh>
    <phoneticPr fontId="4"/>
  </si>
  <si>
    <t>請　　求　　書　　一　　覧　　表　　（　及び　買掛金帳　）</t>
    <rPh sb="0" eb="1">
      <t>ショウ</t>
    </rPh>
    <rPh sb="3" eb="4">
      <t>モトム</t>
    </rPh>
    <rPh sb="6" eb="7">
      <t>ショ</t>
    </rPh>
    <rPh sb="9" eb="10">
      <t>イチ</t>
    </rPh>
    <rPh sb="12" eb="13">
      <t>ラン</t>
    </rPh>
    <rPh sb="15" eb="16">
      <t>ヒョウ</t>
    </rPh>
    <rPh sb="20" eb="21">
      <t>オヨ</t>
    </rPh>
    <rPh sb="23" eb="25">
      <t>カイカケ</t>
    </rPh>
    <rPh sb="25" eb="26">
      <t>キン</t>
    </rPh>
    <rPh sb="26" eb="27">
      <t>トバリ</t>
    </rPh>
    <phoneticPr fontId="4"/>
  </si>
  <si>
    <t>金額</t>
    <rPh sb="0" eb="2">
      <t>キンガク</t>
    </rPh>
    <phoneticPr fontId="3"/>
  </si>
  <si>
    <t>工　事　名</t>
    <rPh sb="0" eb="1">
      <t>コウ</t>
    </rPh>
    <rPh sb="2" eb="3">
      <t>コト</t>
    </rPh>
    <rPh sb="4" eb="5">
      <t>メイ</t>
    </rPh>
    <phoneticPr fontId="3"/>
  </si>
  <si>
    <t>月　日</t>
    <rPh sb="0" eb="1">
      <t>ツキ</t>
    </rPh>
    <rPh sb="2" eb="3">
      <t>ヒ</t>
    </rPh>
    <phoneticPr fontId="3"/>
  </si>
  <si>
    <t>※税抜きにしてご記入願います。</t>
    <rPh sb="1" eb="2">
      <t>ゼイ</t>
    </rPh>
    <rPh sb="2" eb="3">
      <t>ヌ</t>
    </rPh>
    <rPh sb="8" eb="10">
      <t>キニュウ</t>
    </rPh>
    <rPh sb="10" eb="11">
      <t>ネガ</t>
    </rPh>
    <phoneticPr fontId="3"/>
  </si>
  <si>
    <t>今回請求額</t>
    <rPh sb="0" eb="2">
      <t>コンカイ</t>
    </rPh>
    <rPh sb="2" eb="4">
      <t>セイキュウ</t>
    </rPh>
    <rPh sb="4" eb="5">
      <t>ガク</t>
    </rPh>
    <phoneticPr fontId="3"/>
  </si>
  <si>
    <t>株式会社マツナガ　　　御中</t>
    <rPh sb="0" eb="4">
      <t>カブ</t>
    </rPh>
    <phoneticPr fontId="3"/>
  </si>
  <si>
    <t>名古屋市昭和区元宮町4-86-1</t>
    <rPh sb="0" eb="4">
      <t>ナゴヤシ</t>
    </rPh>
    <rPh sb="4" eb="7">
      <t>ショウワク</t>
    </rPh>
    <rPh sb="7" eb="9">
      <t>モトミヤ</t>
    </rPh>
    <rPh sb="9" eb="10">
      <t>チョウ</t>
    </rPh>
    <phoneticPr fontId="3"/>
  </si>
  <si>
    <t>住所</t>
    <rPh sb="0" eb="2">
      <t>ジュウショ</t>
    </rPh>
    <phoneticPr fontId="3"/>
  </si>
  <si>
    <t>単価</t>
    <rPh sb="0" eb="2">
      <t>タンカ</t>
    </rPh>
    <phoneticPr fontId="3"/>
  </si>
  <si>
    <t>数量</t>
    <rPh sb="0" eb="2">
      <t>スウリョウ</t>
    </rPh>
    <phoneticPr fontId="3"/>
  </si>
  <si>
    <t>単位</t>
    <rPh sb="0" eb="2">
      <t>タンイ</t>
    </rPh>
    <phoneticPr fontId="3"/>
  </si>
  <si>
    <t>摘　　要</t>
    <rPh sb="0" eb="1">
      <t>テキ</t>
    </rPh>
    <rPh sb="3" eb="4">
      <t>ヨウ</t>
    </rPh>
    <phoneticPr fontId="3"/>
  </si>
  <si>
    <t>№</t>
    <phoneticPr fontId="3"/>
  </si>
  <si>
    <t>納　品　書</t>
    <phoneticPr fontId="3"/>
  </si>
  <si>
    <t>：</t>
    <phoneticPr fontId="3"/>
  </si>
  <si>
    <t>:</t>
    <phoneticPr fontId="3"/>
  </si>
  <si>
    <t>TEL</t>
    <phoneticPr fontId="3"/>
  </si>
  <si>
    <t>現場名</t>
    <rPh sb="0" eb="2">
      <t>ゲンバ</t>
    </rPh>
    <rPh sb="2" eb="3">
      <t>メイ</t>
    </rPh>
    <phoneticPr fontId="3"/>
  </si>
  <si>
    <t>得意先</t>
    <rPh sb="0" eb="3">
      <t>トクイサキ</t>
    </rPh>
    <phoneticPr fontId="3"/>
  </si>
  <si>
    <t>事務</t>
    <rPh sb="0" eb="2">
      <t>ジム</t>
    </rPh>
    <phoneticPr fontId="4"/>
  </si>
  <si>
    <t>設計</t>
    <rPh sb="0" eb="2">
      <t>セッケイ</t>
    </rPh>
    <phoneticPr fontId="4"/>
  </si>
  <si>
    <t>担当者</t>
    <rPh sb="0" eb="3">
      <t>タントウシャ</t>
    </rPh>
    <phoneticPr fontId="4"/>
  </si>
  <si>
    <t>調達</t>
    <rPh sb="0" eb="2">
      <t>チョウタツ</t>
    </rPh>
    <phoneticPr fontId="4"/>
  </si>
  <si>
    <t>売上 請・小口</t>
    <phoneticPr fontId="4"/>
  </si>
  <si>
    <t>支払取決￥</t>
    <rPh sb="0" eb="2">
      <t>シハライ</t>
    </rPh>
    <rPh sb="2" eb="3">
      <t>トリ</t>
    </rPh>
    <rPh sb="3" eb="4">
      <t>ケツ</t>
    </rPh>
    <phoneticPr fontId="4"/>
  </si>
  <si>
    <t>取締役</t>
    <rPh sb="0" eb="3">
      <t>トリシマリヤク</t>
    </rPh>
    <phoneticPr fontId="4"/>
  </si>
  <si>
    <t>社長</t>
    <rPh sb="0" eb="2">
      <t>シャチョウ</t>
    </rPh>
    <phoneticPr fontId="4"/>
  </si>
  <si>
    <t>-</t>
    <phoneticPr fontId="3"/>
  </si>
  <si>
    <t>工事コード</t>
    <rPh sb="0" eb="2">
      <t>コウジ</t>
    </rPh>
    <phoneticPr fontId="4"/>
  </si>
  <si>
    <t>＜㈱マツナガ　記入欄＞</t>
  </si>
  <si>
    <t>作 業 者 氏 名　　　　　　　　　　</t>
    <rPh sb="0" eb="1">
      <t>サク</t>
    </rPh>
    <rPh sb="2" eb="3">
      <t>ギョウ</t>
    </rPh>
    <rPh sb="4" eb="5">
      <t>モノ</t>
    </rPh>
    <rPh sb="6" eb="7">
      <t>シ</t>
    </rPh>
    <rPh sb="8" eb="9">
      <t>ナ</t>
    </rPh>
    <phoneticPr fontId="4"/>
  </si>
  <si>
    <t>取付場所</t>
    <rPh sb="0" eb="2">
      <t>トリツケ</t>
    </rPh>
    <rPh sb="2" eb="4">
      <t>バショ</t>
    </rPh>
    <phoneticPr fontId="4"/>
  </si>
  <si>
    <t>TEL　　代表（052）757-3221</t>
    <rPh sb="5" eb="7">
      <t>ダイヒョウ</t>
    </rPh>
    <phoneticPr fontId="4"/>
  </si>
  <si>
    <t>作　業　日　報</t>
    <rPh sb="0" eb="1">
      <t>サク</t>
    </rPh>
    <rPh sb="2" eb="3">
      <t>ギョウ</t>
    </rPh>
    <rPh sb="4" eb="5">
      <t>ヒ</t>
    </rPh>
    <rPh sb="6" eb="7">
      <t>ホウ</t>
    </rPh>
    <phoneticPr fontId="3"/>
  </si>
  <si>
    <t/>
  </si>
  <si>
    <t>締、翌月20日支払</t>
  </si>
  <si>
    <t>締め</t>
    <rPh sb="0" eb="1">
      <t>シ</t>
    </rPh>
    <phoneticPr fontId="3"/>
  </si>
  <si>
    <t>～</t>
    <phoneticPr fontId="3"/>
  </si>
  <si>
    <t>大成建設㈱</t>
  </si>
  <si>
    <t>緑色の部分のみ入力ください。</t>
    <rPh sb="0" eb="2">
      <t>ミドリイロ</t>
    </rPh>
    <rPh sb="3" eb="5">
      <t>ブブン</t>
    </rPh>
    <rPh sb="7" eb="9">
      <t>ニュウリョク</t>
    </rPh>
    <phoneticPr fontId="3"/>
  </si>
  <si>
    <t>玉腰</t>
    <phoneticPr fontId="3"/>
  </si>
  <si>
    <t>伊藤(利)</t>
    <rPh sb="0" eb="5">
      <t>イトウ</t>
    </rPh>
    <phoneticPr fontId="3"/>
  </si>
  <si>
    <t>畑</t>
    <rPh sb="0" eb="1">
      <t>ハタ</t>
    </rPh>
    <phoneticPr fontId="3"/>
  </si>
  <si>
    <t>川野</t>
    <rPh sb="0" eb="2">
      <t>カワノ</t>
    </rPh>
    <phoneticPr fontId="3"/>
  </si>
  <si>
    <t>笠木</t>
    <rPh sb="0" eb="2">
      <t>カサギ</t>
    </rPh>
    <phoneticPr fontId="3"/>
  </si>
  <si>
    <t>古賀</t>
    <rPh sb="0" eb="2">
      <t>コガ</t>
    </rPh>
    <phoneticPr fontId="3"/>
  </si>
  <si>
    <t>星野</t>
    <rPh sb="0" eb="1">
      <t>ホシ</t>
    </rPh>
    <rPh sb="1" eb="2">
      <t>ノ</t>
    </rPh>
    <phoneticPr fontId="3"/>
  </si>
  <si>
    <t>小縣</t>
    <rPh sb="0" eb="2">
      <t>オガタ</t>
    </rPh>
    <phoneticPr fontId="3"/>
  </si>
  <si>
    <t>木村</t>
    <rPh sb="0" eb="2">
      <t>キムラ</t>
    </rPh>
    <phoneticPr fontId="3"/>
  </si>
  <si>
    <t>堀部</t>
    <rPh sb="0" eb="2">
      <t>ホリベ</t>
    </rPh>
    <phoneticPr fontId="3"/>
  </si>
  <si>
    <t>鈴木</t>
    <rPh sb="0" eb="2">
      <t>スズキ</t>
    </rPh>
    <phoneticPr fontId="3"/>
  </si>
  <si>
    <t>岡野</t>
    <rPh sb="0" eb="2">
      <t>オカノ</t>
    </rPh>
    <phoneticPr fontId="3"/>
  </si>
  <si>
    <t>齋藤</t>
    <rPh sb="0" eb="2">
      <t>サイトウ</t>
    </rPh>
    <phoneticPr fontId="3"/>
  </si>
  <si>
    <t>光廣</t>
    <rPh sb="0" eb="2">
      <t>ミツヒロ</t>
    </rPh>
    <phoneticPr fontId="3"/>
  </si>
  <si>
    <t>玉井</t>
    <rPh sb="0" eb="2">
      <t>タマイ</t>
    </rPh>
    <phoneticPr fontId="3"/>
  </si>
  <si>
    <t>ＪＲ東海建設㈱</t>
    <phoneticPr fontId="3"/>
  </si>
  <si>
    <t>㈱竹中工務店</t>
    <phoneticPr fontId="3"/>
  </si>
  <si>
    <t>鹿島建設㈱</t>
    <phoneticPr fontId="3"/>
  </si>
  <si>
    <t>㈱安藤・間</t>
    <phoneticPr fontId="3"/>
  </si>
  <si>
    <t>戸田建設㈱</t>
    <phoneticPr fontId="3"/>
  </si>
  <si>
    <t>㈱加納工務店</t>
    <phoneticPr fontId="3"/>
  </si>
  <si>
    <t>㈱永賢組</t>
    <phoneticPr fontId="3"/>
  </si>
  <si>
    <t>㈱藤木工務店</t>
    <phoneticPr fontId="3"/>
  </si>
  <si>
    <t>シーエヌ㈱</t>
    <phoneticPr fontId="3"/>
  </si>
  <si>
    <t>㈱フジタ</t>
    <phoneticPr fontId="3"/>
  </si>
  <si>
    <t>㈱大本組</t>
    <phoneticPr fontId="3"/>
  </si>
  <si>
    <t>人工</t>
    <phoneticPr fontId="3"/>
  </si>
  <si>
    <t>式</t>
    <phoneticPr fontId="3"/>
  </si>
  <si>
    <t>h</t>
    <phoneticPr fontId="3"/>
  </si>
  <si>
    <t>日</t>
    <phoneticPr fontId="3"/>
  </si>
  <si>
    <t>個</t>
    <phoneticPr fontId="3"/>
  </si>
  <si>
    <t>m</t>
    <phoneticPr fontId="3"/>
  </si>
  <si>
    <t>㎡</t>
    <phoneticPr fontId="3"/>
  </si>
  <si>
    <t>km</t>
    <phoneticPr fontId="3"/>
  </si>
  <si>
    <t>本</t>
    <phoneticPr fontId="3"/>
  </si>
  <si>
    <t>kg</t>
    <phoneticPr fontId="3"/>
  </si>
  <si>
    <t>枚</t>
    <phoneticPr fontId="3"/>
  </si>
  <si>
    <t>台</t>
    <phoneticPr fontId="3"/>
  </si>
  <si>
    <t>ｾｯﾄ</t>
    <phoneticPr fontId="3"/>
  </si>
  <si>
    <t>緑色の部分の発注内容のみ選択ください。</t>
    <rPh sb="0" eb="2">
      <t>ミドリイロ</t>
    </rPh>
    <rPh sb="3" eb="5">
      <t>ブブン</t>
    </rPh>
    <rPh sb="6" eb="8">
      <t>ハッチュウ</t>
    </rPh>
    <rPh sb="8" eb="10">
      <t>ナイヨウ</t>
    </rPh>
    <rPh sb="12" eb="14">
      <t>センタク</t>
    </rPh>
    <phoneticPr fontId="3"/>
  </si>
  <si>
    <t>緑色の部分の消費税が違う場合は直接入力ください。
また、№欄必要であればお使いください。</t>
    <rPh sb="0" eb="2">
      <t>ミドリイロ</t>
    </rPh>
    <rPh sb="3" eb="5">
      <t>ブブン</t>
    </rPh>
    <rPh sb="6" eb="9">
      <t>ショウヒゼイ</t>
    </rPh>
    <rPh sb="10" eb="11">
      <t>チガ</t>
    </rPh>
    <rPh sb="12" eb="14">
      <t>バアイ</t>
    </rPh>
    <rPh sb="15" eb="17">
      <t>チョクセツ</t>
    </rPh>
    <rPh sb="17" eb="19">
      <t>ニュウリョク</t>
    </rPh>
    <rPh sb="29" eb="30">
      <t>ラン</t>
    </rPh>
    <rPh sb="30" eb="32">
      <t>ヒツヨウ</t>
    </rPh>
    <rPh sb="37" eb="38">
      <t>ツカ</t>
    </rPh>
    <phoneticPr fontId="3"/>
  </si>
  <si>
    <t>東部医療センター</t>
    <rPh sb="0" eb="2">
      <t>トウブ</t>
    </rPh>
    <rPh sb="2" eb="4">
      <t>イリョウ</t>
    </rPh>
    <phoneticPr fontId="3"/>
  </si>
  <si>
    <t>氷室住宅</t>
    <rPh sb="0" eb="2">
      <t>ヒムロ</t>
    </rPh>
    <rPh sb="2" eb="4">
      <t>ジュウタク</t>
    </rPh>
    <phoneticPr fontId="3"/>
  </si>
  <si>
    <t>大規模展示場</t>
    <rPh sb="0" eb="3">
      <t>ダイキボ</t>
    </rPh>
    <rPh sb="3" eb="6">
      <t>テンジジョウ</t>
    </rPh>
    <phoneticPr fontId="3"/>
  </si>
  <si>
    <t>名古屋駅特定天井</t>
    <rPh sb="0" eb="4">
      <t>ナゴヤエキ</t>
    </rPh>
    <rPh sb="4" eb="6">
      <t>トクテイ</t>
    </rPh>
    <rPh sb="6" eb="8">
      <t>テンジョウ</t>
    </rPh>
    <phoneticPr fontId="3"/>
  </si>
  <si>
    <t>新名古屋火力発電所</t>
    <rPh sb="0" eb="1">
      <t>シン</t>
    </rPh>
    <rPh sb="1" eb="4">
      <t>ナゴヤ</t>
    </rPh>
    <rPh sb="4" eb="6">
      <t>カリョク</t>
    </rPh>
    <rPh sb="6" eb="8">
      <t>ハツデン</t>
    </rPh>
    <rPh sb="8" eb="9">
      <t>ショ</t>
    </rPh>
    <phoneticPr fontId="3"/>
  </si>
  <si>
    <t>三菱電機　福祉棟</t>
    <rPh sb="0" eb="2">
      <t>ミツビシ</t>
    </rPh>
    <rPh sb="2" eb="4">
      <t>デンキ</t>
    </rPh>
    <rPh sb="5" eb="7">
      <t>フクシ</t>
    </rPh>
    <rPh sb="7" eb="8">
      <t>トウ</t>
    </rPh>
    <phoneticPr fontId="3"/>
  </si>
  <si>
    <t>同盟福祉会館</t>
    <rPh sb="0" eb="2">
      <t>ドウメイ</t>
    </rPh>
    <rPh sb="2" eb="4">
      <t>フクシ</t>
    </rPh>
    <rPh sb="4" eb="6">
      <t>カイカン</t>
    </rPh>
    <phoneticPr fontId="3"/>
  </si>
  <si>
    <t>伊勢駅前ホテル</t>
    <rPh sb="0" eb="2">
      <t>イセ</t>
    </rPh>
    <rPh sb="2" eb="4">
      <t>エキマエ</t>
    </rPh>
    <phoneticPr fontId="3"/>
  </si>
  <si>
    <t>アイシン・エイ・ダブリュ</t>
    <phoneticPr fontId="3"/>
  </si>
  <si>
    <t>豊田通商主税町計画</t>
    <rPh sb="0" eb="2">
      <t>トヨタ</t>
    </rPh>
    <rPh sb="2" eb="4">
      <t>ツウショウ</t>
    </rPh>
    <rPh sb="4" eb="7">
      <t>チカラマチ</t>
    </rPh>
    <rPh sb="7" eb="9">
      <t>ケイカク</t>
    </rPh>
    <phoneticPr fontId="3"/>
  </si>
  <si>
    <t>東区白壁５丁目計画</t>
    <rPh sb="0" eb="1">
      <t>ヒガシ</t>
    </rPh>
    <rPh sb="1" eb="2">
      <t>ク</t>
    </rPh>
    <rPh sb="2" eb="3">
      <t>シロ</t>
    </rPh>
    <rPh sb="3" eb="4">
      <t>カベ</t>
    </rPh>
    <rPh sb="5" eb="7">
      <t>チョウメ</t>
    </rPh>
    <rPh sb="7" eb="9">
      <t>ケイカク</t>
    </rPh>
    <phoneticPr fontId="3"/>
  </si>
  <si>
    <t>花本３号館</t>
    <rPh sb="0" eb="2">
      <t>ハナモト</t>
    </rPh>
    <rPh sb="3" eb="5">
      <t>ゴウカン</t>
    </rPh>
    <phoneticPr fontId="3"/>
  </si>
  <si>
    <t>三菱自動車　岡崎</t>
    <rPh sb="0" eb="2">
      <t>ミツビシ</t>
    </rPh>
    <rPh sb="2" eb="5">
      <t>ジドウシャ</t>
    </rPh>
    <rPh sb="6" eb="8">
      <t>オカザキ</t>
    </rPh>
    <phoneticPr fontId="3"/>
  </si>
  <si>
    <t>ららぽーと</t>
    <phoneticPr fontId="3"/>
  </si>
  <si>
    <t>蟹江駅改築</t>
    <rPh sb="0" eb="2">
      <t>カニエ</t>
    </rPh>
    <rPh sb="2" eb="3">
      <t>エキ</t>
    </rPh>
    <rPh sb="3" eb="5">
      <t>カイチク</t>
    </rPh>
    <phoneticPr fontId="3"/>
  </si>
  <si>
    <t>名古屋工場耐震化</t>
    <rPh sb="0" eb="5">
      <t>ナゴヤコウジョウ</t>
    </rPh>
    <rPh sb="5" eb="8">
      <t>タイシンカ</t>
    </rPh>
    <phoneticPr fontId="3"/>
  </si>
  <si>
    <t>マツナガ担当者</t>
    <rPh sb="4" eb="7">
      <t>タントウシャ</t>
    </rPh>
    <phoneticPr fontId="3"/>
  </si>
  <si>
    <t>作業内容</t>
    <rPh sb="0" eb="2">
      <t>サギョウ</t>
    </rPh>
    <rPh sb="2" eb="4">
      <t>ナイヨウ</t>
    </rPh>
    <phoneticPr fontId="3"/>
  </si>
  <si>
    <t>時</t>
    <rPh sb="0" eb="1">
      <t>ジ</t>
    </rPh>
    <phoneticPr fontId="3"/>
  </si>
  <si>
    <t>※所属会社名　（</t>
    <phoneticPr fontId="3"/>
  </si>
  <si>
    <t>FAX　　　　　（052）752-1011</t>
    <phoneticPr fontId="4"/>
  </si>
  <si>
    <t>　名古屋市昭和区元宮町四丁目86番地の1</t>
    <phoneticPr fontId="3"/>
  </si>
  <si>
    <t>サイン</t>
    <phoneticPr fontId="3"/>
  </si>
  <si>
    <t>　　　　</t>
    <phoneticPr fontId="3"/>
  </si>
  <si>
    <t>　作業年月日</t>
    <phoneticPr fontId="3"/>
  </si>
  <si>
    <t>）</t>
    <phoneticPr fontId="3"/>
  </si>
  <si>
    <t>御社様従業員</t>
    <rPh sb="0" eb="2">
      <t>オンシャ</t>
    </rPh>
    <rPh sb="2" eb="3">
      <t>サマ</t>
    </rPh>
    <rPh sb="3" eb="6">
      <t>ジュウギョウイン</t>
    </rPh>
    <phoneticPr fontId="3"/>
  </si>
  <si>
    <t>既製品笠木</t>
    <rPh sb="0" eb="3">
      <t>キセイヒン</t>
    </rPh>
    <rPh sb="3" eb="5">
      <t>カサギ</t>
    </rPh>
    <phoneticPr fontId="3"/>
  </si>
  <si>
    <t>曲げ笠木</t>
    <rPh sb="0" eb="1">
      <t>マ</t>
    </rPh>
    <rPh sb="2" eb="4">
      <t>カサギ</t>
    </rPh>
    <phoneticPr fontId="3"/>
  </si>
  <si>
    <t>天井ﾊﾟﾈﾙ</t>
    <rPh sb="0" eb="2">
      <t>テンジョウ</t>
    </rPh>
    <phoneticPr fontId="3"/>
  </si>
  <si>
    <t>壁ﾊﾟﾈﾙ</t>
    <rPh sb="0" eb="1">
      <t>カベ</t>
    </rPh>
    <phoneticPr fontId="3"/>
  </si>
  <si>
    <t>柱ﾊﾟﾈﾙ</t>
    <rPh sb="0" eb="1">
      <t>ハシラ</t>
    </rPh>
    <phoneticPr fontId="3"/>
  </si>
  <si>
    <t>幕板ﾊﾟﾈﾙ</t>
    <rPh sb="0" eb="2">
      <t>マクイタ</t>
    </rPh>
    <phoneticPr fontId="3"/>
  </si>
  <si>
    <t>手摺（ｽﾁｰﾙ）</t>
    <rPh sb="0" eb="2">
      <t>テスリ</t>
    </rPh>
    <phoneticPr fontId="3"/>
  </si>
  <si>
    <t>手摺（SUS)</t>
    <rPh sb="0" eb="2">
      <t>テスリ</t>
    </rPh>
    <phoneticPr fontId="3"/>
  </si>
  <si>
    <t>ガラス手摺</t>
    <rPh sb="3" eb="5">
      <t>テスリ</t>
    </rPh>
    <phoneticPr fontId="3"/>
  </si>
  <si>
    <t>下地</t>
    <rPh sb="0" eb="2">
      <t>シタジ</t>
    </rPh>
    <phoneticPr fontId="3"/>
  </si>
  <si>
    <t>仕上げ</t>
    <rPh sb="0" eb="2">
      <t>シア</t>
    </rPh>
    <phoneticPr fontId="3"/>
  </si>
  <si>
    <t>下地+仕上げ</t>
    <rPh sb="0" eb="2">
      <t>シタジ</t>
    </rPh>
    <rPh sb="3" eb="5">
      <t>シア</t>
    </rPh>
    <phoneticPr fontId="3"/>
  </si>
  <si>
    <t>溶接</t>
    <rPh sb="0" eb="2">
      <t>ヨウセツ</t>
    </rPh>
    <phoneticPr fontId="3"/>
  </si>
  <si>
    <t>ﾎﾞﾙﾄ取り</t>
    <rPh sb="4" eb="5">
      <t>ド</t>
    </rPh>
    <phoneticPr fontId="3"/>
  </si>
  <si>
    <t>製品名</t>
    <rPh sb="0" eb="3">
      <t>セイヒンメイ</t>
    </rPh>
    <phoneticPr fontId="4"/>
  </si>
  <si>
    <t>数量</t>
    <rPh sb="0" eb="2">
      <t>スウリョウ</t>
    </rPh>
    <phoneticPr fontId="3"/>
  </si>
  <si>
    <t>単位</t>
    <rPh sb="0" eb="2">
      <t>タンイ</t>
    </rPh>
    <phoneticPr fontId="3"/>
  </si>
  <si>
    <t>作業開始及び終了時間</t>
    <rPh sb="0" eb="2">
      <t>サギョウ</t>
    </rPh>
    <rPh sb="2" eb="4">
      <t>カイシ</t>
    </rPh>
    <rPh sb="4" eb="5">
      <t>オヨ</t>
    </rPh>
    <rPh sb="6" eb="8">
      <t>シュウリョウ</t>
    </rPh>
    <rPh sb="8" eb="10">
      <t>ジカン</t>
    </rPh>
    <phoneticPr fontId="4"/>
  </si>
  <si>
    <t>人工数</t>
    <rPh sb="0" eb="2">
      <t>ニンク</t>
    </rPh>
    <rPh sb="2" eb="3">
      <t>スウ</t>
    </rPh>
    <phoneticPr fontId="3"/>
  </si>
  <si>
    <t>搬入</t>
    <rPh sb="0" eb="2">
      <t>ハンニュウ</t>
    </rPh>
    <phoneticPr fontId="3"/>
  </si>
  <si>
    <t>有</t>
    <rPh sb="0" eb="1">
      <t>アリ</t>
    </rPh>
    <phoneticPr fontId="3"/>
  </si>
  <si>
    <t>0：00</t>
    <phoneticPr fontId="3"/>
  </si>
  <si>
    <t>一方枠</t>
    <rPh sb="0" eb="2">
      <t>イッポウ</t>
    </rPh>
    <rPh sb="2" eb="3">
      <t>ワク</t>
    </rPh>
    <phoneticPr fontId="3"/>
  </si>
  <si>
    <t>三方枠</t>
    <rPh sb="0" eb="2">
      <t>サンポウ</t>
    </rPh>
    <rPh sb="2" eb="3">
      <t>ワク</t>
    </rPh>
    <phoneticPr fontId="3"/>
  </si>
  <si>
    <t>床見切り</t>
    <rPh sb="0" eb="1">
      <t>ユカ</t>
    </rPh>
    <rPh sb="1" eb="3">
      <t>ミキ</t>
    </rPh>
    <phoneticPr fontId="3"/>
  </si>
  <si>
    <t>壁見切り</t>
    <rPh sb="0" eb="1">
      <t>カベ</t>
    </rPh>
    <rPh sb="1" eb="3">
      <t>ミキ</t>
    </rPh>
    <phoneticPr fontId="3"/>
  </si>
  <si>
    <t>B3F</t>
    <phoneticPr fontId="3"/>
  </si>
  <si>
    <t>B2F</t>
    <phoneticPr fontId="3"/>
  </si>
  <si>
    <t>B1F</t>
    <phoneticPr fontId="3"/>
  </si>
  <si>
    <t>１F</t>
    <phoneticPr fontId="3"/>
  </si>
  <si>
    <t>2F</t>
    <phoneticPr fontId="3"/>
  </si>
  <si>
    <t>3F</t>
    <phoneticPr fontId="3"/>
  </si>
  <si>
    <t>4F</t>
    <phoneticPr fontId="3"/>
  </si>
  <si>
    <t>5F</t>
    <phoneticPr fontId="3"/>
  </si>
  <si>
    <t>6F</t>
    <phoneticPr fontId="3"/>
  </si>
  <si>
    <t>7F</t>
    <phoneticPr fontId="3"/>
  </si>
  <si>
    <t>8F</t>
    <phoneticPr fontId="3"/>
  </si>
  <si>
    <t>９F</t>
    <phoneticPr fontId="3"/>
  </si>
  <si>
    <t>10F</t>
    <phoneticPr fontId="3"/>
  </si>
  <si>
    <t>11F</t>
    <phoneticPr fontId="3"/>
  </si>
  <si>
    <t>12F</t>
    <phoneticPr fontId="3"/>
  </si>
  <si>
    <t>13F</t>
    <phoneticPr fontId="3"/>
  </si>
  <si>
    <t>14F</t>
    <phoneticPr fontId="3"/>
  </si>
  <si>
    <t>15F</t>
    <phoneticPr fontId="3"/>
  </si>
  <si>
    <t>16F</t>
    <phoneticPr fontId="3"/>
  </si>
  <si>
    <t>17F</t>
    <phoneticPr fontId="3"/>
  </si>
  <si>
    <t>18F</t>
    <phoneticPr fontId="3"/>
  </si>
  <si>
    <t>19F</t>
    <phoneticPr fontId="3"/>
  </si>
  <si>
    <t>20F</t>
    <phoneticPr fontId="3"/>
  </si>
  <si>
    <t>21F</t>
    <phoneticPr fontId="3"/>
  </si>
  <si>
    <t>22F</t>
    <phoneticPr fontId="3"/>
  </si>
  <si>
    <t>23F</t>
    <phoneticPr fontId="3"/>
  </si>
  <si>
    <t>24F</t>
    <phoneticPr fontId="3"/>
  </si>
  <si>
    <t>25F</t>
    <phoneticPr fontId="3"/>
  </si>
  <si>
    <t>RF</t>
    <phoneticPr fontId="3"/>
  </si>
  <si>
    <t>PHF</t>
    <phoneticPr fontId="3"/>
  </si>
  <si>
    <t>内部階段</t>
    <rPh sb="0" eb="2">
      <t>ナイブ</t>
    </rPh>
    <rPh sb="2" eb="4">
      <t>カイダン</t>
    </rPh>
    <phoneticPr fontId="3"/>
  </si>
  <si>
    <t>外部階段</t>
    <rPh sb="0" eb="2">
      <t>ガイブ</t>
    </rPh>
    <rPh sb="2" eb="4">
      <t>カイダン</t>
    </rPh>
    <phoneticPr fontId="3"/>
  </si>
  <si>
    <t>ﾊﾞﾙｺﾆｰ</t>
    <phoneticPr fontId="3"/>
  </si>
  <si>
    <t>担当者　：</t>
    <rPh sb="0" eb="3">
      <t>タントウシャ</t>
    </rPh>
    <phoneticPr fontId="3"/>
  </si>
  <si>
    <t>現場名 ：</t>
    <rPh sb="0" eb="2">
      <t>ゲンバ</t>
    </rPh>
    <rPh sb="2" eb="3">
      <t>ナ</t>
    </rPh>
    <phoneticPr fontId="3"/>
  </si>
  <si>
    <t>得意先名 ：</t>
    <rPh sb="0" eb="3">
      <t>トクイサキ</t>
    </rPh>
    <rPh sb="3" eb="4">
      <t>メイ</t>
    </rPh>
    <phoneticPr fontId="4"/>
  </si>
  <si>
    <t>　〒466-0851</t>
  </si>
  <si>
    <t>取付場所</t>
    <phoneticPr fontId="3"/>
  </si>
  <si>
    <t>製品名</t>
    <rPh sb="0" eb="3">
      <t>セイヒンメイ</t>
    </rPh>
    <phoneticPr fontId="3"/>
  </si>
  <si>
    <t>日勤作業</t>
    <rPh sb="0" eb="2">
      <t>ニッキン</t>
    </rPh>
    <rPh sb="2" eb="4">
      <t>サギョウ</t>
    </rPh>
    <phoneticPr fontId="3"/>
  </si>
  <si>
    <t>夜間作業</t>
    <rPh sb="0" eb="2">
      <t>ヤカン</t>
    </rPh>
    <rPh sb="2" eb="4">
      <t>サギョウ</t>
    </rPh>
    <phoneticPr fontId="3"/>
  </si>
  <si>
    <t>社会保険</t>
    <rPh sb="0" eb="2">
      <t>シャカイ</t>
    </rPh>
    <rPh sb="2" eb="4">
      <t>ホケン</t>
    </rPh>
    <phoneticPr fontId="3"/>
  </si>
  <si>
    <t>残業</t>
    <rPh sb="0" eb="2">
      <t>ザンギョウ</t>
    </rPh>
    <phoneticPr fontId="3"/>
  </si>
  <si>
    <t>交通費</t>
    <rPh sb="0" eb="3">
      <t>コウツウヒ</t>
    </rPh>
    <phoneticPr fontId="3"/>
  </si>
  <si>
    <t>摘要</t>
    <rPh sb="0" eb="2">
      <t>テキヨウ</t>
    </rPh>
    <phoneticPr fontId="3"/>
  </si>
  <si>
    <t>人</t>
    <phoneticPr fontId="3"/>
  </si>
  <si>
    <t>落下防止</t>
    <rPh sb="0" eb="2">
      <t>ラッカ</t>
    </rPh>
    <rPh sb="2" eb="4">
      <t>ボウシ</t>
    </rPh>
    <phoneticPr fontId="3"/>
  </si>
  <si>
    <t>無</t>
    <rPh sb="0" eb="1">
      <t>ナ</t>
    </rPh>
    <phoneticPr fontId="3"/>
  </si>
  <si>
    <t>北面</t>
    <rPh sb="0" eb="1">
      <t>キタ</t>
    </rPh>
    <rPh sb="1" eb="2">
      <t>メン</t>
    </rPh>
    <phoneticPr fontId="3"/>
  </si>
  <si>
    <t>東面</t>
    <rPh sb="0" eb="1">
      <t>ヒガシ</t>
    </rPh>
    <rPh sb="1" eb="2">
      <t>メン</t>
    </rPh>
    <phoneticPr fontId="3"/>
  </si>
  <si>
    <t>南面</t>
    <rPh sb="0" eb="1">
      <t>ミナミ</t>
    </rPh>
    <rPh sb="1" eb="2">
      <t>メン</t>
    </rPh>
    <phoneticPr fontId="3"/>
  </si>
  <si>
    <t>西面</t>
    <rPh sb="0" eb="1">
      <t>ニシ</t>
    </rPh>
    <rPh sb="1" eb="2">
      <t>メン</t>
    </rPh>
    <phoneticPr fontId="3"/>
  </si>
  <si>
    <t>見切ﾊﾟﾈﾙ</t>
    <rPh sb="0" eb="2">
      <t>ミキリ</t>
    </rPh>
    <phoneticPr fontId="3"/>
  </si>
  <si>
    <t>緑色の部分のみ入力ください</t>
    <rPh sb="0" eb="2">
      <t>ミドリイロ</t>
    </rPh>
    <rPh sb="3" eb="5">
      <t>ブブン</t>
    </rPh>
    <rPh sb="7" eb="9">
      <t>ニュウリョク</t>
    </rPh>
    <phoneticPr fontId="4"/>
  </si>
  <si>
    <t>人工</t>
    <rPh sb="0" eb="1">
      <t>ニン</t>
    </rPh>
    <rPh sb="1" eb="2">
      <t>ク</t>
    </rPh>
    <phoneticPr fontId="4"/>
  </si>
  <si>
    <t>残業 ｈ</t>
    <rPh sb="0" eb="2">
      <t>ザンギョウ</t>
    </rPh>
    <phoneticPr fontId="4"/>
  </si>
  <si>
    <t>夜勤</t>
    <rPh sb="0" eb="2">
      <t>ヤキン</t>
    </rPh>
    <phoneticPr fontId="4"/>
  </si>
  <si>
    <t>社保</t>
    <rPh sb="0" eb="1">
      <t>シャ</t>
    </rPh>
    <rPh sb="1" eb="2">
      <t>ホ</t>
    </rPh>
    <phoneticPr fontId="4"/>
  </si>
  <si>
    <r>
      <rPr>
        <sz val="11"/>
        <color indexed="12"/>
        <rFont val="ＭＳ Ｐゴシック"/>
        <family val="3"/>
        <charset val="128"/>
      </rPr>
      <t>A6</t>
    </r>
    <r>
      <rPr>
        <sz val="11"/>
        <color theme="1"/>
        <rFont val="ＭＳ Ｐゴシック"/>
        <family val="2"/>
        <charset val="128"/>
        <scheme val="minor"/>
      </rPr>
      <t>　前回の〆日の次の日からお使いください。</t>
    </r>
    <rPh sb="3" eb="5">
      <t>ゼンカイ</t>
    </rPh>
    <rPh sb="7" eb="8">
      <t>ビ</t>
    </rPh>
    <rPh sb="9" eb="10">
      <t>ツギ</t>
    </rPh>
    <rPh sb="11" eb="12">
      <t>ヒ</t>
    </rPh>
    <rPh sb="15" eb="16">
      <t>ツカ</t>
    </rPh>
    <phoneticPr fontId="4"/>
  </si>
  <si>
    <t>通常</t>
    <rPh sb="0" eb="2">
      <t>ツウジョウ</t>
    </rPh>
    <phoneticPr fontId="4"/>
  </si>
  <si>
    <t>４月</t>
  </si>
  <si>
    <t>3/26～</t>
    <phoneticPr fontId="4"/>
  </si>
  <si>
    <t>５月</t>
  </si>
  <si>
    <t>4/21～</t>
    <phoneticPr fontId="4"/>
  </si>
  <si>
    <t>６月</t>
  </si>
  <si>
    <t>5/26～</t>
    <phoneticPr fontId="4"/>
  </si>
  <si>
    <t>７月</t>
  </si>
  <si>
    <t>6/26～</t>
    <phoneticPr fontId="4"/>
  </si>
  <si>
    <t>８月</t>
  </si>
  <si>
    <t>7/21～</t>
    <phoneticPr fontId="4"/>
  </si>
  <si>
    <t>９月</t>
  </si>
  <si>
    <t>8/26～</t>
    <phoneticPr fontId="4"/>
  </si>
  <si>
    <t>１０月</t>
  </si>
  <si>
    <t>9/26～</t>
    <phoneticPr fontId="4"/>
  </si>
  <si>
    <t>１１月</t>
  </si>
  <si>
    <t>10/26～</t>
    <phoneticPr fontId="4"/>
  </si>
  <si>
    <t>１２月</t>
  </si>
  <si>
    <t>11/26～</t>
    <phoneticPr fontId="4"/>
  </si>
  <si>
    <t>１月</t>
    <rPh sb="1" eb="2">
      <t>ガツ</t>
    </rPh>
    <phoneticPr fontId="4"/>
  </si>
  <si>
    <t>12/20～</t>
    <phoneticPr fontId="4"/>
  </si>
  <si>
    <t>２月</t>
  </si>
  <si>
    <t>1/26～</t>
    <phoneticPr fontId="4"/>
  </si>
  <si>
    <t>３月</t>
  </si>
  <si>
    <t>2/26～</t>
    <phoneticPr fontId="4"/>
  </si>
  <si>
    <t>合計</t>
    <rPh sb="0" eb="2">
      <t>ゴウケイ</t>
    </rPh>
    <phoneticPr fontId="4"/>
  </si>
  <si>
    <t>　コード：</t>
    <phoneticPr fontId="4"/>
  </si>
  <si>
    <t>印</t>
    <phoneticPr fontId="3"/>
  </si>
  <si>
    <t>　</t>
    <phoneticPr fontId="4"/>
  </si>
  <si>
    <t xml:space="preserve"> </t>
    <phoneticPr fontId="4"/>
  </si>
  <si>
    <t>消 費 税</t>
    <phoneticPr fontId="4"/>
  </si>
  <si>
    <t>支払額</t>
    <phoneticPr fontId="4"/>
  </si>
  <si>
    <t>No.</t>
    <phoneticPr fontId="4"/>
  </si>
  <si>
    <t>請　求　書</t>
    <phoneticPr fontId="3"/>
  </si>
  <si>
    <t>〒466-0851</t>
    <phoneticPr fontId="3"/>
  </si>
  <si>
    <t>TEL</t>
    <phoneticPr fontId="3"/>
  </si>
  <si>
    <t>№</t>
    <phoneticPr fontId="3"/>
  </si>
  <si>
    <t>摘　要</t>
    <phoneticPr fontId="3"/>
  </si>
  <si>
    <t>得意先</t>
    <rPh sb="0" eb="3">
      <t>トクイサキ</t>
    </rPh>
    <phoneticPr fontId="3"/>
  </si>
  <si>
    <t>現場名</t>
    <rPh sb="0" eb="2">
      <t>ゲンバ</t>
    </rPh>
    <rPh sb="2" eb="3">
      <t>メイ</t>
    </rPh>
    <phoneticPr fontId="4"/>
  </si>
  <si>
    <t>川崎重工　低速風洞</t>
    <rPh sb="0" eb="2">
      <t>カワサキ</t>
    </rPh>
    <rPh sb="2" eb="4">
      <t>ジュウコウ</t>
    </rPh>
    <rPh sb="5" eb="7">
      <t>テイソク</t>
    </rPh>
    <rPh sb="7" eb="9">
      <t>フウドウ</t>
    </rPh>
    <phoneticPr fontId="3"/>
  </si>
  <si>
    <t>ﾒﾃﾞｨﾃｯｸｼﾞｬﾊﾟﾝ</t>
    <phoneticPr fontId="3"/>
  </si>
  <si>
    <t>杉原工務店</t>
    <rPh sb="0" eb="2">
      <t>スギハラ</t>
    </rPh>
    <rPh sb="2" eb="5">
      <t>コウムテン</t>
    </rPh>
    <phoneticPr fontId="3"/>
  </si>
  <si>
    <t>川崎重工　新洗浄</t>
    <rPh sb="0" eb="2">
      <t>カワサキ</t>
    </rPh>
    <rPh sb="2" eb="4">
      <t>ジュウコウ</t>
    </rPh>
    <rPh sb="5" eb="6">
      <t>シン</t>
    </rPh>
    <rPh sb="6" eb="8">
      <t>センジョウ</t>
    </rPh>
    <phoneticPr fontId="3"/>
  </si>
  <si>
    <t>小牧南</t>
    <rPh sb="0" eb="2">
      <t>コマキ</t>
    </rPh>
    <rPh sb="2" eb="3">
      <t>ミナミ</t>
    </rPh>
    <phoneticPr fontId="3"/>
  </si>
  <si>
    <t>人工集計表（１）</t>
    <rPh sb="0" eb="2">
      <t>ニンク</t>
    </rPh>
    <rPh sb="2" eb="5">
      <t>シュウケイヒョウ</t>
    </rPh>
    <phoneticPr fontId="3"/>
  </si>
  <si>
    <t>担当者</t>
    <rPh sb="0" eb="3">
      <t>タントウシャ</t>
    </rPh>
    <phoneticPr fontId="3"/>
  </si>
  <si>
    <t>当月売上額　合計（税抜）</t>
  </si>
  <si>
    <t>～</t>
    <phoneticPr fontId="3"/>
  </si>
  <si>
    <t>月 　　　  日   　請求済 　・ 　予定  請求￥</t>
    <rPh sb="0" eb="1">
      <t>ツキ</t>
    </rPh>
    <rPh sb="7" eb="8">
      <t>ヒ</t>
    </rPh>
    <rPh sb="12" eb="14">
      <t>セイキュウ</t>
    </rPh>
    <rPh sb="14" eb="15">
      <t>スミ</t>
    </rPh>
    <rPh sb="20" eb="22">
      <t>ヨテイ</t>
    </rPh>
    <rPh sb="24" eb="26">
      <t>セイキュウ</t>
    </rPh>
    <phoneticPr fontId="4"/>
  </si>
  <si>
    <t>軒天ｽﾊﾟﾝﾄﾞﾚﾙ</t>
    <rPh sb="0" eb="2">
      <t>ノキテン</t>
    </rPh>
    <phoneticPr fontId="3"/>
  </si>
  <si>
    <t>壁ｽﾊﾟﾝﾄﾞﾚﾙ</t>
    <rPh sb="0" eb="1">
      <t>カベ</t>
    </rPh>
    <phoneticPr fontId="3"/>
  </si>
  <si>
    <t>軒天ｱﾙﾐﾙｰﾊﾞｰ</t>
    <rPh sb="0" eb="2">
      <t>ノキテン</t>
    </rPh>
    <phoneticPr fontId="3"/>
  </si>
  <si>
    <t>壁ｱﾙﾐﾙｰﾊﾞｰ</t>
    <rPh sb="0" eb="1">
      <t>カベ</t>
    </rPh>
    <phoneticPr fontId="3"/>
  </si>
  <si>
    <t>手直し</t>
    <rPh sb="0" eb="2">
      <t>テナオ</t>
    </rPh>
    <phoneticPr fontId="3"/>
  </si>
  <si>
    <t>納品書（1-1）</t>
    <rPh sb="0" eb="2">
      <t>ノウヒン</t>
    </rPh>
    <rPh sb="2" eb="3">
      <t>ショ</t>
    </rPh>
    <phoneticPr fontId="3"/>
  </si>
  <si>
    <t>納品書（1-2）</t>
    <rPh sb="0" eb="2">
      <t>ノウヒン</t>
    </rPh>
    <rPh sb="2" eb="3">
      <t>ショ</t>
    </rPh>
    <phoneticPr fontId="3"/>
  </si>
  <si>
    <t>納品書（1-3）</t>
    <rPh sb="0" eb="2">
      <t>ノウヒン</t>
    </rPh>
    <rPh sb="2" eb="3">
      <t>ショ</t>
    </rPh>
    <phoneticPr fontId="3"/>
  </si>
  <si>
    <t>納品書（1-4）</t>
    <rPh sb="0" eb="2">
      <t>ノウヒン</t>
    </rPh>
    <rPh sb="2" eb="3">
      <t>ショ</t>
    </rPh>
    <phoneticPr fontId="3"/>
  </si>
  <si>
    <t>納品書（1-5）</t>
    <rPh sb="0" eb="2">
      <t>ノウヒン</t>
    </rPh>
    <rPh sb="2" eb="3">
      <t>ショ</t>
    </rPh>
    <phoneticPr fontId="3"/>
  </si>
  <si>
    <t>納品書（2-1）</t>
    <rPh sb="0" eb="2">
      <t>ノウヒン</t>
    </rPh>
    <rPh sb="2" eb="3">
      <t>ショ</t>
    </rPh>
    <phoneticPr fontId="3"/>
  </si>
  <si>
    <t>納品書（2-2）</t>
    <rPh sb="0" eb="2">
      <t>ノウヒン</t>
    </rPh>
    <rPh sb="2" eb="3">
      <t>ショ</t>
    </rPh>
    <phoneticPr fontId="3"/>
  </si>
  <si>
    <t>納品書（2-3）</t>
    <rPh sb="0" eb="2">
      <t>ノウヒン</t>
    </rPh>
    <rPh sb="2" eb="3">
      <t>ショ</t>
    </rPh>
    <phoneticPr fontId="3"/>
  </si>
  <si>
    <t>納品書（2-4）</t>
    <rPh sb="0" eb="2">
      <t>ノウヒン</t>
    </rPh>
    <rPh sb="2" eb="3">
      <t>ショ</t>
    </rPh>
    <phoneticPr fontId="3"/>
  </si>
  <si>
    <t>納品書（2-5）</t>
    <rPh sb="0" eb="2">
      <t>ノウヒン</t>
    </rPh>
    <rPh sb="2" eb="3">
      <t>ショ</t>
    </rPh>
    <phoneticPr fontId="3"/>
  </si>
  <si>
    <t>納品書（3-1）</t>
    <rPh sb="0" eb="2">
      <t>ノウヒン</t>
    </rPh>
    <rPh sb="2" eb="3">
      <t>ショ</t>
    </rPh>
    <phoneticPr fontId="3"/>
  </si>
  <si>
    <t>納品書（3-2）</t>
    <rPh sb="0" eb="2">
      <t>ノウヒン</t>
    </rPh>
    <rPh sb="2" eb="3">
      <t>ショ</t>
    </rPh>
    <phoneticPr fontId="3"/>
  </si>
  <si>
    <t>納品書（3-3）</t>
    <rPh sb="0" eb="2">
      <t>ノウヒン</t>
    </rPh>
    <rPh sb="2" eb="3">
      <t>ショ</t>
    </rPh>
    <phoneticPr fontId="3"/>
  </si>
  <si>
    <t>納品書（3-4）</t>
    <rPh sb="0" eb="2">
      <t>ノウヒン</t>
    </rPh>
    <rPh sb="2" eb="3">
      <t>ショ</t>
    </rPh>
    <phoneticPr fontId="3"/>
  </si>
  <si>
    <t>納品書（3-5）</t>
    <rPh sb="0" eb="2">
      <t>ノウヒン</t>
    </rPh>
    <rPh sb="2" eb="3">
      <t>ショ</t>
    </rPh>
    <phoneticPr fontId="3"/>
  </si>
  <si>
    <t>社名</t>
    <rPh sb="0" eb="1">
      <t>シャ</t>
    </rPh>
    <rPh sb="1" eb="2">
      <t>メイ</t>
    </rPh>
    <phoneticPr fontId="3"/>
  </si>
  <si>
    <t>：</t>
    <phoneticPr fontId="3"/>
  </si>
  <si>
    <t>住所</t>
    <rPh sb="0" eb="2">
      <t>ジュウショ</t>
    </rPh>
    <phoneticPr fontId="3"/>
  </si>
  <si>
    <t>ＴＥＬ</t>
    <phoneticPr fontId="3"/>
  </si>
  <si>
    <t>締め</t>
    <rPh sb="0" eb="1">
      <t>シ</t>
    </rPh>
    <phoneticPr fontId="3"/>
  </si>
  <si>
    <t>社名</t>
    <rPh sb="0" eb="1">
      <t>シャ</t>
    </rPh>
    <rPh sb="1" eb="2">
      <t>メイ</t>
    </rPh>
    <phoneticPr fontId="3"/>
  </si>
  <si>
    <t>人工集計表（2）</t>
    <rPh sb="0" eb="2">
      <t>ニンク</t>
    </rPh>
    <rPh sb="2" eb="5">
      <t>シュウケイヒョウ</t>
    </rPh>
    <phoneticPr fontId="3"/>
  </si>
  <si>
    <t>人工集計表（3）</t>
    <rPh sb="0" eb="2">
      <t>ニンク</t>
    </rPh>
    <rPh sb="2" eb="5">
      <t>シュウケイヒョウ</t>
    </rPh>
    <phoneticPr fontId="3"/>
  </si>
  <si>
    <t>未加入</t>
    <rPh sb="0" eb="3">
      <t>ミカニュウ</t>
    </rPh>
    <phoneticPr fontId="3"/>
  </si>
  <si>
    <t>A</t>
    <phoneticPr fontId="3"/>
  </si>
  <si>
    <t>B</t>
    <phoneticPr fontId="3"/>
  </si>
  <si>
    <t>C</t>
    <phoneticPr fontId="3"/>
  </si>
  <si>
    <t>D</t>
    <phoneticPr fontId="3"/>
  </si>
  <si>
    <t>作業所ご確認</t>
    <rPh sb="0" eb="2">
      <t>サギョウ</t>
    </rPh>
    <rPh sb="2" eb="3">
      <t>ショ</t>
    </rPh>
    <rPh sb="4" eb="6">
      <t>カクニン</t>
    </rPh>
    <phoneticPr fontId="3"/>
  </si>
  <si>
    <t>10％　対象合計</t>
    <rPh sb="4" eb="8">
      <t>タイショウゴウケイ</t>
    </rPh>
    <phoneticPr fontId="3"/>
  </si>
  <si>
    <t>10％　消費税</t>
    <rPh sb="4" eb="7">
      <t>ショウヒゼイ</t>
    </rPh>
    <phoneticPr fontId="3"/>
  </si>
  <si>
    <t>当月売上額　　　10％　対象合計（税抜）</t>
    <rPh sb="12" eb="14">
      <t>タイショウ</t>
    </rPh>
    <phoneticPr fontId="3"/>
  </si>
  <si>
    <t>10%　対象合計</t>
    <rPh sb="4" eb="8">
      <t>タイショウゴウケイ</t>
    </rPh>
    <phoneticPr fontId="3"/>
  </si>
  <si>
    <t>10%　消費税</t>
    <rPh sb="4" eb="7">
      <t>ショウヒゼイ</t>
    </rPh>
    <phoneticPr fontId="3"/>
  </si>
  <si>
    <t>会社名</t>
    <phoneticPr fontId="3"/>
  </si>
  <si>
    <t>インボイス登録番号</t>
    <rPh sb="5" eb="9">
      <t>トウロクバンゴウ</t>
    </rPh>
    <phoneticPr fontId="3"/>
  </si>
  <si>
    <t>入口</t>
    <rPh sb="0" eb="2">
      <t>イリグチ</t>
    </rPh>
    <phoneticPr fontId="3"/>
  </si>
  <si>
    <t>中村(翔)</t>
    <rPh sb="0" eb="2">
      <t>ナカムラ</t>
    </rPh>
    <rPh sb="3" eb="4">
      <t>ショウ</t>
    </rPh>
    <phoneticPr fontId="3"/>
  </si>
  <si>
    <t>稲垣</t>
    <rPh sb="0" eb="2">
      <t>イナガキ</t>
    </rPh>
    <phoneticPr fontId="3"/>
  </si>
  <si>
    <t>津田</t>
    <rPh sb="0" eb="2">
      <t>ツダ</t>
    </rPh>
    <phoneticPr fontId="3"/>
  </si>
  <si>
    <t>ユン</t>
    <phoneticPr fontId="3"/>
  </si>
  <si>
    <t>安藤</t>
    <rPh sb="0" eb="2">
      <t>アンドウ</t>
    </rPh>
    <phoneticPr fontId="3"/>
  </si>
  <si>
    <t>野田</t>
    <rPh sb="0" eb="2">
      <t>ノダ</t>
    </rPh>
    <phoneticPr fontId="3"/>
  </si>
  <si>
    <t>松永(康)</t>
    <rPh sb="0" eb="2">
      <t>マツナガ</t>
    </rPh>
    <rPh sb="3" eb="4">
      <t>ヤス</t>
    </rPh>
    <phoneticPr fontId="3"/>
  </si>
  <si>
    <t>事業主</t>
    <rPh sb="0" eb="3">
      <t>ジギョウヌシ</t>
    </rPh>
    <phoneticPr fontId="4"/>
  </si>
  <si>
    <t>法人会社　事業主</t>
    <rPh sb="0" eb="4">
      <t>ホウジンガイシャ</t>
    </rPh>
    <rPh sb="5" eb="8">
      <t>ジギョウヌシ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</si>
</sst>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¥&quot;#,##0;&quot;¥&quot;\-#,##0"/>
    <numFmt numFmtId="6" formatCode="&quot;¥&quot;#,##0;[Red]&quot;¥&quot;\-#,##0"/>
    <numFmt numFmtId="176" formatCode="m/d;@"/>
    <numFmt numFmtId="177" formatCode="[$-411]ggg\ e\ &quot;年&quot;\ m\ &quot;月&quot;\ d\ &quot;日&quot;;@"/>
    <numFmt numFmtId="178" formatCode="h:mm;@"/>
    <numFmt numFmtId="179" formatCode="m/;@"/>
    <numFmt numFmtId="180" formatCode="d;@"/>
    <numFmt numFmtId="181" formatCode="0.0_ "/>
    <numFmt numFmtId="182" formatCode="0_);[Red]\(0\)"/>
  </numFmts>
  <fonts count="40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6"/>
      <name val="ＭＳ Ｐゴシック"/>
      <family val="3"/>
      <charset val="128"/>
    </font>
    <font>
      <b/>
      <u/>
      <sz val="16"/>
      <name val="ＭＳ Ｐゴシック"/>
      <family val="3"/>
      <charset val="128"/>
    </font>
    <font>
      <sz val="20"/>
      <color theme="1"/>
      <name val="ＭＳ Ｐゴシック"/>
      <family val="3"/>
      <charset val="128"/>
    </font>
    <font>
      <sz val="12"/>
      <color theme="1"/>
      <name val="ＭＳ Ｐゴシック"/>
      <family val="3"/>
      <charset val="128"/>
    </font>
    <font>
      <b/>
      <sz val="26"/>
      <color theme="1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8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u val="double"/>
      <sz val="22"/>
      <color indexed="8"/>
      <name val="ＭＳ Ｐゴシック"/>
      <family val="3"/>
      <charset val="128"/>
    </font>
    <font>
      <sz val="11"/>
      <color theme="1"/>
      <name val="ＭＳ Ｐ明朝"/>
      <family val="1"/>
      <charset val="128"/>
    </font>
    <font>
      <b/>
      <sz val="14"/>
      <color theme="1"/>
      <name val="ＭＳ Ｐゴシック"/>
      <family val="3"/>
      <charset val="128"/>
    </font>
    <font>
      <sz val="20"/>
      <color rgb="FFFF0000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sz val="26"/>
      <color rgb="FFFF000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b/>
      <sz val="22"/>
      <color indexed="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indexed="12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b/>
      <sz val="8"/>
      <name val="ＭＳ Ｐゴシック"/>
      <family val="3"/>
      <charset val="128"/>
    </font>
    <font>
      <sz val="14"/>
      <name val="ＭＳ Ｐゴシック"/>
      <family val="3"/>
      <charset val="128"/>
    </font>
    <font>
      <b/>
      <sz val="6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sz val="1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rgb="FFECF5E7"/>
        <bgColor indexed="64"/>
      </patternFill>
    </fill>
    <fill>
      <patternFill patternType="solid">
        <fgColor theme="9" tint="0.79998168889431442"/>
        <bgColor indexed="64"/>
      </patternFill>
    </fill>
  </fills>
  <borders count="149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thin">
        <color indexed="64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499984740745262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double">
        <color auto="1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auto="1"/>
      </bottom>
      <diagonal/>
    </border>
    <border>
      <left/>
      <right style="thin">
        <color auto="1"/>
      </right>
      <top style="hair">
        <color indexed="64"/>
      </top>
      <bottom style="double">
        <color auto="1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auto="1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thin">
        <color indexed="64"/>
      </top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/>
    <xf numFmtId="38" fontId="2" fillId="0" borderId="0" applyFont="0" applyFill="0" applyBorder="0" applyAlignment="0" applyProtection="0"/>
    <xf numFmtId="0" fontId="15" fillId="0" borderId="0">
      <alignment vertical="center"/>
    </xf>
  </cellStyleXfs>
  <cellXfs count="540">
    <xf numFmtId="0" fontId="0" fillId="0" borderId="0" xfId="0">
      <alignment vertical="center"/>
    </xf>
    <xf numFmtId="0" fontId="5" fillId="0" borderId="0" xfId="0" applyFont="1">
      <alignment vertical="center"/>
    </xf>
    <xf numFmtId="0" fontId="15" fillId="0" borderId="0" xfId="0" applyFont="1">
      <alignment vertical="center"/>
    </xf>
    <xf numFmtId="0" fontId="0" fillId="0" borderId="0" xfId="0" applyProtection="1">
      <alignment vertical="center"/>
      <protection locked="0"/>
    </xf>
    <xf numFmtId="0" fontId="5" fillId="0" borderId="0" xfId="0" applyFont="1" applyProtection="1">
      <alignment vertical="center"/>
      <protection locked="0"/>
    </xf>
    <xf numFmtId="0" fontId="15" fillId="0" borderId="0" xfId="0" applyFont="1" applyProtection="1">
      <alignment vertical="center"/>
      <protection locked="0"/>
    </xf>
    <xf numFmtId="31" fontId="15" fillId="0" borderId="0" xfId="0" applyNumberFormat="1" applyFont="1" applyProtection="1">
      <alignment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18" fillId="0" borderId="68" xfId="0" applyFont="1" applyBorder="1" applyAlignment="1" applyProtection="1">
      <alignment horizontal="center" vertical="center"/>
      <protection locked="0"/>
    </xf>
    <xf numFmtId="0" fontId="18" fillId="0" borderId="67" xfId="0" applyFont="1" applyBorder="1" applyAlignment="1" applyProtection="1">
      <alignment horizontal="center" vertical="center"/>
      <protection locked="0"/>
    </xf>
    <xf numFmtId="0" fontId="15" fillId="2" borderId="77" xfId="0" applyFont="1" applyFill="1" applyBorder="1" applyAlignment="1" applyProtection="1">
      <alignment vertical="center" shrinkToFit="1"/>
      <protection locked="0"/>
    </xf>
    <xf numFmtId="0" fontId="15" fillId="2" borderId="47" xfId="0" applyFont="1" applyFill="1" applyBorder="1" applyAlignment="1" applyProtection="1">
      <alignment vertical="center" shrinkToFit="1"/>
      <protection locked="0"/>
    </xf>
    <xf numFmtId="0" fontId="2" fillId="2" borderId="14" xfId="2" applyFill="1" applyBorder="1" applyAlignment="1" applyProtection="1">
      <alignment horizontal="center" vertical="center"/>
      <protection locked="0"/>
    </xf>
    <xf numFmtId="0" fontId="2" fillId="2" borderId="76" xfId="2" applyFill="1" applyBorder="1" applyAlignment="1" applyProtection="1">
      <alignment horizontal="center" vertical="center"/>
      <protection locked="0"/>
    </xf>
    <xf numFmtId="0" fontId="5" fillId="0" borderId="20" xfId="0" applyFont="1" applyBorder="1">
      <alignment vertical="center"/>
    </xf>
    <xf numFmtId="0" fontId="0" fillId="0" borderId="22" xfId="0" applyBorder="1" applyProtection="1">
      <alignment vertical="center"/>
      <protection locked="0"/>
    </xf>
    <xf numFmtId="0" fontId="5" fillId="0" borderId="22" xfId="0" applyFont="1" applyBorder="1">
      <alignment vertical="center"/>
    </xf>
    <xf numFmtId="0" fontId="5" fillId="0" borderId="23" xfId="0" applyFont="1" applyBorder="1">
      <alignment vertical="center"/>
    </xf>
    <xf numFmtId="0" fontId="5" fillId="0" borderId="22" xfId="0" applyFont="1" applyBorder="1" applyProtection="1">
      <alignment vertical="center"/>
      <protection locked="0"/>
    </xf>
    <xf numFmtId="178" fontId="5" fillId="0" borderId="0" xfId="0" applyNumberFormat="1" applyFont="1" applyProtection="1">
      <alignment vertical="center"/>
      <protection locked="0"/>
    </xf>
    <xf numFmtId="0" fontId="15" fillId="2" borderId="66" xfId="0" applyFont="1" applyFill="1" applyBorder="1" applyAlignment="1" applyProtection="1">
      <alignment vertical="center" shrinkToFit="1"/>
      <protection locked="0"/>
    </xf>
    <xf numFmtId="0" fontId="18" fillId="0" borderId="73" xfId="0" applyFont="1" applyBorder="1" applyAlignment="1" applyProtection="1">
      <alignment horizontal="center" vertical="center"/>
      <protection locked="0"/>
    </xf>
    <xf numFmtId="0" fontId="15" fillId="2" borderId="65" xfId="0" applyFont="1" applyFill="1" applyBorder="1" applyAlignment="1" applyProtection="1">
      <alignment vertical="center" shrinkToFit="1"/>
      <protection locked="0"/>
    </xf>
    <xf numFmtId="0" fontId="18" fillId="0" borderId="71" xfId="0" applyFont="1" applyBorder="1" applyAlignment="1" applyProtection="1">
      <alignment horizontal="center" vertical="center"/>
      <protection locked="0"/>
    </xf>
    <xf numFmtId="0" fontId="15" fillId="2" borderId="70" xfId="0" applyFont="1" applyFill="1" applyBorder="1" applyAlignment="1" applyProtection="1">
      <alignment vertical="center" shrinkToFit="1"/>
      <protection locked="0"/>
    </xf>
    <xf numFmtId="178" fontId="15" fillId="0" borderId="0" xfId="0" applyNumberFormat="1" applyFont="1">
      <alignment vertical="center"/>
    </xf>
    <xf numFmtId="178" fontId="15" fillId="0" borderId="0" xfId="0" applyNumberFormat="1" applyFont="1" applyProtection="1">
      <alignment vertical="center"/>
      <protection locked="0"/>
    </xf>
    <xf numFmtId="49" fontId="15" fillId="0" borderId="0" xfId="0" applyNumberFormat="1" applyFont="1" applyAlignment="1" applyProtection="1">
      <alignment horizontal="right" vertical="center"/>
      <protection locked="0"/>
    </xf>
    <xf numFmtId="0" fontId="15" fillId="2" borderId="82" xfId="0" applyFont="1" applyFill="1" applyBorder="1" applyAlignment="1" applyProtection="1">
      <alignment vertical="center" shrinkToFit="1"/>
      <protection locked="0"/>
    </xf>
    <xf numFmtId="0" fontId="15" fillId="2" borderId="81" xfId="0" applyFont="1" applyFill="1" applyBorder="1" applyAlignment="1" applyProtection="1">
      <alignment vertical="center" shrinkToFit="1"/>
      <protection locked="0"/>
    </xf>
    <xf numFmtId="0" fontId="15" fillId="2" borderId="84" xfId="0" applyFont="1" applyFill="1" applyBorder="1" applyAlignment="1" applyProtection="1">
      <alignment vertical="center" shrinkToFit="1"/>
      <protection locked="0"/>
    </xf>
    <xf numFmtId="0" fontId="15" fillId="2" borderId="83" xfId="0" applyFont="1" applyFill="1" applyBorder="1" applyAlignment="1" applyProtection="1">
      <alignment vertical="center" shrinkToFit="1"/>
      <protection locked="0"/>
    </xf>
    <xf numFmtId="0" fontId="15" fillId="2" borderId="35" xfId="0" applyFont="1" applyFill="1" applyBorder="1" applyAlignment="1" applyProtection="1">
      <alignment vertical="center" shrinkToFit="1"/>
      <protection locked="0"/>
    </xf>
    <xf numFmtId="0" fontId="15" fillId="2" borderId="87" xfId="0" applyFont="1" applyFill="1" applyBorder="1" applyAlignment="1" applyProtection="1">
      <alignment vertical="center" shrinkToFit="1"/>
      <protection locked="0"/>
    </xf>
    <xf numFmtId="0" fontId="18" fillId="0" borderId="86" xfId="0" applyFont="1" applyBorder="1" applyAlignment="1" applyProtection="1">
      <alignment horizontal="center" vertical="center"/>
      <protection locked="0"/>
    </xf>
    <xf numFmtId="0" fontId="15" fillId="2" borderId="89" xfId="0" applyFont="1" applyFill="1" applyBorder="1" applyAlignment="1" applyProtection="1">
      <alignment vertical="center" shrinkToFit="1"/>
      <protection locked="0"/>
    </xf>
    <xf numFmtId="0" fontId="18" fillId="0" borderId="91" xfId="0" applyFont="1" applyBorder="1" applyAlignment="1" applyProtection="1">
      <alignment horizontal="center" vertical="center"/>
      <protection locked="0"/>
    </xf>
    <xf numFmtId="0" fontId="15" fillId="2" borderId="115" xfId="0" applyFont="1" applyFill="1" applyBorder="1" applyAlignment="1" applyProtection="1">
      <alignment vertical="center" shrinkToFit="1"/>
      <protection locked="0"/>
    </xf>
    <xf numFmtId="0" fontId="15" fillId="2" borderId="114" xfId="0" applyFont="1" applyFill="1" applyBorder="1" applyAlignment="1" applyProtection="1">
      <alignment vertical="center" shrinkToFit="1"/>
      <protection locked="0"/>
    </xf>
    <xf numFmtId="0" fontId="15" fillId="2" borderId="120" xfId="0" applyFont="1" applyFill="1" applyBorder="1" applyAlignment="1" applyProtection="1">
      <alignment vertical="center" shrinkToFit="1"/>
      <protection locked="0"/>
    </xf>
    <xf numFmtId="0" fontId="15" fillId="2" borderId="119" xfId="0" applyFont="1" applyFill="1" applyBorder="1" applyAlignment="1" applyProtection="1">
      <alignment vertical="center" shrinkToFit="1"/>
      <protection locked="0"/>
    </xf>
    <xf numFmtId="0" fontId="5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49" fontId="5" fillId="0" borderId="0" xfId="0" applyNumberFormat="1" applyFont="1">
      <alignment vertical="center"/>
    </xf>
    <xf numFmtId="0" fontId="15" fillId="0" borderId="0" xfId="4" applyAlignment="1">
      <alignment horizontal="left" vertical="center" indent="1"/>
    </xf>
    <xf numFmtId="0" fontId="6" fillId="0" borderId="48" xfId="0" applyFont="1" applyBorder="1" applyAlignment="1">
      <alignment horizontal="center" vertical="center"/>
    </xf>
    <xf numFmtId="0" fontId="16" fillId="0" borderId="0" xfId="0" applyFont="1">
      <alignment vertical="center"/>
    </xf>
    <xf numFmtId="0" fontId="6" fillId="0" borderId="0" xfId="0" applyFont="1">
      <alignment vertical="center"/>
    </xf>
    <xf numFmtId="0" fontId="14" fillId="0" borderId="0" xfId="0" applyFont="1">
      <alignment vertical="center"/>
    </xf>
    <xf numFmtId="0" fontId="20" fillId="0" borderId="0" xfId="0" applyFont="1">
      <alignment vertical="center"/>
    </xf>
    <xf numFmtId="0" fontId="27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17" fillId="0" borderId="0" xfId="0" applyFont="1">
      <alignment vertical="center"/>
    </xf>
    <xf numFmtId="0" fontId="15" fillId="0" borderId="0" xfId="0" applyFont="1" applyAlignment="1">
      <alignment horizontal="left" vertical="center"/>
    </xf>
    <xf numFmtId="56" fontId="15" fillId="0" borderId="0" xfId="0" applyNumberFormat="1" applyFont="1" applyAlignment="1">
      <alignment horizontal="distributed" vertical="center"/>
    </xf>
    <xf numFmtId="0" fontId="15" fillId="0" borderId="0" xfId="0" applyFont="1" applyAlignment="1">
      <alignment horizontal="distributed" vertical="center"/>
    </xf>
    <xf numFmtId="0" fontId="17" fillId="0" borderId="0" xfId="0" applyFont="1" applyAlignment="1">
      <alignment horizontal="left" vertical="center" indent="1"/>
    </xf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 applyAlignment="1"/>
    <xf numFmtId="0" fontId="17" fillId="0" borderId="20" xfId="0" applyFont="1" applyBorder="1">
      <alignment vertical="center"/>
    </xf>
    <xf numFmtId="0" fontId="15" fillId="0" borderId="52" xfId="0" applyFont="1" applyBorder="1" applyAlignment="1">
      <alignment horizontal="left" vertical="center"/>
    </xf>
    <xf numFmtId="0" fontId="18" fillId="0" borderId="0" xfId="0" applyFont="1" applyAlignment="1">
      <alignment vertical="center" shrinkToFit="1"/>
    </xf>
    <xf numFmtId="0" fontId="15" fillId="0" borderId="20" xfId="0" applyFont="1" applyBorder="1">
      <alignment vertical="center"/>
    </xf>
    <xf numFmtId="0" fontId="19" fillId="0" borderId="0" xfId="0" applyFont="1" applyAlignment="1"/>
    <xf numFmtId="0" fontId="15" fillId="0" borderId="0" xfId="0" applyFont="1" applyAlignment="1">
      <alignment horizontal="left" vertical="top"/>
    </xf>
    <xf numFmtId="0" fontId="15" fillId="0" borderId="52" xfId="0" applyFont="1" applyBorder="1" applyAlignment="1">
      <alignment horizontal="left" vertical="top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 shrinkToFit="1"/>
    </xf>
    <xf numFmtId="0" fontId="15" fillId="0" borderId="20" xfId="0" applyFont="1" applyBorder="1" applyAlignment="1">
      <alignment vertical="center" shrinkToFit="1"/>
    </xf>
    <xf numFmtId="0" fontId="17" fillId="0" borderId="0" xfId="0" applyFont="1" applyAlignment="1">
      <alignment horizontal="left" vertical="center"/>
    </xf>
    <xf numFmtId="0" fontId="17" fillId="0" borderId="23" xfId="0" applyFont="1" applyBorder="1">
      <alignment vertical="center"/>
    </xf>
    <xf numFmtId="0" fontId="17" fillId="0" borderId="22" xfId="0" applyFont="1" applyBorder="1">
      <alignment vertical="center"/>
    </xf>
    <xf numFmtId="0" fontId="15" fillId="0" borderId="22" xfId="0" applyFont="1" applyBorder="1" applyAlignment="1">
      <alignment horizontal="left" vertical="center"/>
    </xf>
    <xf numFmtId="0" fontId="15" fillId="0" borderId="35" xfId="0" applyFont="1" applyBorder="1" applyAlignment="1">
      <alignment horizontal="left" vertical="center"/>
    </xf>
    <xf numFmtId="0" fontId="18" fillId="0" borderId="0" xfId="0" applyFont="1">
      <alignment vertical="center"/>
    </xf>
    <xf numFmtId="0" fontId="26" fillId="0" borderId="0" xfId="0" applyFont="1">
      <alignment vertical="center"/>
    </xf>
    <xf numFmtId="0" fontId="26" fillId="0" borderId="81" xfId="0" applyFont="1" applyBorder="1" applyAlignment="1">
      <alignment horizontal="center" vertical="center" shrinkToFit="1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top"/>
    </xf>
    <xf numFmtId="0" fontId="18" fillId="0" borderId="0" xfId="0" applyFont="1" applyAlignment="1">
      <alignment horizontal="center" vertical="top"/>
    </xf>
    <xf numFmtId="0" fontId="2" fillId="0" borderId="0" xfId="2" applyAlignment="1">
      <alignment vertical="center"/>
    </xf>
    <xf numFmtId="0" fontId="2" fillId="0" borderId="0" xfId="2"/>
    <xf numFmtId="0" fontId="4" fillId="0" borderId="0" xfId="2" applyFont="1"/>
    <xf numFmtId="0" fontId="35" fillId="0" borderId="0" xfId="2" applyFont="1" applyAlignment="1">
      <alignment horizontal="center"/>
    </xf>
    <xf numFmtId="0" fontId="9" fillId="0" borderId="0" xfId="2" applyFont="1" applyAlignment="1">
      <alignment horizontal="center"/>
    </xf>
    <xf numFmtId="0" fontId="2" fillId="0" borderId="0" xfId="2" applyAlignment="1">
      <alignment horizontal="center" vertical="center"/>
    </xf>
    <xf numFmtId="0" fontId="8" fillId="0" borderId="0" xfId="2" applyFont="1" applyAlignment="1">
      <alignment horizontal="center"/>
    </xf>
    <xf numFmtId="0" fontId="7" fillId="0" borderId="0" xfId="2" applyFont="1" applyAlignment="1">
      <alignment horizontal="center" vertical="center"/>
    </xf>
    <xf numFmtId="0" fontId="6" fillId="0" borderId="21" xfId="2" applyFont="1" applyBorder="1" applyAlignment="1">
      <alignment horizontal="center" vertical="center" shrinkToFit="1"/>
    </xf>
    <xf numFmtId="0" fontId="2" fillId="0" borderId="16" xfId="2" applyBorder="1" applyAlignment="1">
      <alignment horizontal="center" vertical="center"/>
    </xf>
    <xf numFmtId="0" fontId="2" fillId="0" borderId="15" xfId="2" applyBorder="1" applyAlignment="1">
      <alignment horizontal="center" vertical="center"/>
    </xf>
    <xf numFmtId="0" fontId="2" fillId="0" borderId="0" xfId="2" applyAlignment="1">
      <alignment horizontal="center"/>
    </xf>
    <xf numFmtId="0" fontId="23" fillId="0" borderId="0" xfId="0" applyFont="1">
      <alignment vertical="center"/>
    </xf>
    <xf numFmtId="0" fontId="5" fillId="0" borderId="127" xfId="0" applyFont="1" applyBorder="1" applyAlignment="1">
      <alignment vertical="center" wrapText="1"/>
    </xf>
    <xf numFmtId="0" fontId="0" fillId="0" borderId="22" xfId="0" applyBorder="1">
      <alignment vertical="center"/>
    </xf>
    <xf numFmtId="0" fontId="5" fillId="0" borderId="0" xfId="0" applyFont="1" applyAlignment="1"/>
    <xf numFmtId="0" fontId="26" fillId="0" borderId="128" xfId="0" applyFont="1" applyBorder="1" applyAlignment="1">
      <alignment horizontal="center" vertical="center"/>
    </xf>
    <xf numFmtId="0" fontId="28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30" fillId="0" borderId="0" xfId="2" applyFont="1" applyAlignment="1">
      <alignment vertical="center"/>
    </xf>
    <xf numFmtId="0" fontId="2" fillId="0" borderId="96" xfId="2" applyBorder="1" applyAlignment="1">
      <alignment vertical="center"/>
    </xf>
    <xf numFmtId="177" fontId="5" fillId="0" borderId="0" xfId="2" applyNumberFormat="1" applyFont="1" applyAlignment="1">
      <alignment horizontal="center" vertical="center"/>
    </xf>
    <xf numFmtId="177" fontId="5" fillId="0" borderId="52" xfId="2" applyNumberFormat="1" applyFont="1" applyBorder="1" applyAlignment="1">
      <alignment horizontal="center" vertical="center"/>
    </xf>
    <xf numFmtId="180" fontId="2" fillId="0" borderId="82" xfId="2" applyNumberFormat="1" applyBorder="1" applyAlignment="1">
      <alignment horizontal="right" vertical="center" shrinkToFit="1"/>
    </xf>
    <xf numFmtId="0" fontId="5" fillId="0" borderId="0" xfId="2" applyFont="1" applyAlignment="1">
      <alignment vertical="center"/>
    </xf>
    <xf numFmtId="179" fontId="24" fillId="0" borderId="100" xfId="2" applyNumberFormat="1" applyFont="1" applyBorder="1" applyAlignment="1">
      <alignment horizontal="right" vertical="center"/>
    </xf>
    <xf numFmtId="180" fontId="2" fillId="0" borderId="77" xfId="2" applyNumberFormat="1" applyBorder="1" applyAlignment="1">
      <alignment horizontal="right" vertical="center" shrinkToFit="1"/>
    </xf>
    <xf numFmtId="179" fontId="24" fillId="0" borderId="102" xfId="2" applyNumberFormat="1" applyFont="1" applyBorder="1" applyAlignment="1">
      <alignment horizontal="right" vertical="center"/>
    </xf>
    <xf numFmtId="180" fontId="2" fillId="0" borderId="103" xfId="2" applyNumberFormat="1" applyBorder="1" applyAlignment="1">
      <alignment horizontal="right" vertical="center" shrinkToFit="1"/>
    </xf>
    <xf numFmtId="180" fontId="2" fillId="0" borderId="0" xfId="2" applyNumberFormat="1" applyAlignment="1">
      <alignment horizontal="left" vertical="center"/>
    </xf>
    <xf numFmtId="0" fontId="2" fillId="0" borderId="0" xfId="2" applyAlignment="1">
      <alignment horizontal="left"/>
    </xf>
    <xf numFmtId="0" fontId="16" fillId="0" borderId="0" xfId="2" applyFont="1" applyAlignment="1">
      <alignment horizontal="left"/>
    </xf>
    <xf numFmtId="0" fontId="16" fillId="0" borderId="0" xfId="2" applyFont="1"/>
    <xf numFmtId="0" fontId="33" fillId="0" borderId="0" xfId="2" applyFont="1" applyAlignment="1">
      <alignment vertical="center" wrapText="1"/>
    </xf>
    <xf numFmtId="0" fontId="16" fillId="0" borderId="0" xfId="2" applyFont="1" applyAlignment="1">
      <alignment vertical="center"/>
    </xf>
    <xf numFmtId="3" fontId="16" fillId="0" borderId="0" xfId="2" applyNumberFormat="1" applyFont="1" applyAlignment="1">
      <alignment vertical="center"/>
    </xf>
    <xf numFmtId="179" fontId="2" fillId="3" borderId="98" xfId="2" applyNumberFormat="1" applyFill="1" applyBorder="1" applyAlignment="1" applyProtection="1">
      <alignment horizontal="right" vertical="center" shrinkToFit="1"/>
      <protection locked="0"/>
    </xf>
    <xf numFmtId="0" fontId="5" fillId="0" borderId="0" xfId="0" applyFont="1" applyAlignment="1">
      <alignment vertical="center" shrinkToFit="1"/>
    </xf>
    <xf numFmtId="0" fontId="5" fillId="0" borderId="22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5" fillId="2" borderId="66" xfId="0" applyFont="1" applyFill="1" applyBorder="1" applyAlignment="1" applyProtection="1">
      <alignment horizontal="center" vertical="center" shrinkToFit="1"/>
      <protection locked="0"/>
    </xf>
    <xf numFmtId="0" fontId="15" fillId="2" borderId="70" xfId="0" applyFont="1" applyFill="1" applyBorder="1" applyAlignment="1" applyProtection="1">
      <alignment horizontal="center" vertical="center" shrinkToFit="1"/>
      <protection locked="0"/>
    </xf>
    <xf numFmtId="0" fontId="15" fillId="2" borderId="72" xfId="0" applyFont="1" applyFill="1" applyBorder="1" applyAlignment="1" applyProtection="1">
      <alignment horizontal="center" vertical="center" shrinkToFit="1"/>
      <protection locked="0"/>
    </xf>
    <xf numFmtId="0" fontId="15" fillId="2" borderId="119" xfId="0" applyFont="1" applyFill="1" applyBorder="1" applyAlignment="1" applyProtection="1">
      <alignment horizontal="center" vertical="center" shrinkToFit="1"/>
      <protection locked="0"/>
    </xf>
    <xf numFmtId="0" fontId="15" fillId="2" borderId="22" xfId="0" applyFont="1" applyFill="1" applyBorder="1" applyAlignment="1" applyProtection="1">
      <alignment horizontal="center" vertical="center" shrinkToFit="1"/>
      <protection locked="0"/>
    </xf>
    <xf numFmtId="0" fontId="15" fillId="2" borderId="83" xfId="0" applyFont="1" applyFill="1" applyBorder="1" applyAlignment="1" applyProtection="1">
      <alignment horizontal="center" vertical="center" shrinkToFit="1"/>
      <protection locked="0"/>
    </xf>
    <xf numFmtId="0" fontId="15" fillId="2" borderId="81" xfId="0" applyFont="1" applyFill="1" applyBorder="1" applyAlignment="1" applyProtection="1">
      <alignment horizontal="center" vertical="center" shrinkToFit="1"/>
      <protection locked="0"/>
    </xf>
    <xf numFmtId="0" fontId="15" fillId="2" borderId="112" xfId="0" applyFont="1" applyFill="1" applyBorder="1" applyAlignment="1" applyProtection="1">
      <alignment horizontal="center" vertical="center" shrinkToFit="1"/>
      <protection locked="0"/>
    </xf>
    <xf numFmtId="0" fontId="15" fillId="2" borderId="114" xfId="0" applyFont="1" applyFill="1" applyBorder="1" applyAlignment="1" applyProtection="1">
      <alignment horizontal="center" vertical="center" shrinkToFit="1"/>
      <protection locked="0"/>
    </xf>
    <xf numFmtId="0" fontId="15" fillId="2" borderId="48" xfId="0" applyFont="1" applyFill="1" applyBorder="1" applyAlignment="1" applyProtection="1">
      <alignment horizontal="center" vertical="center" shrinkToFit="1"/>
      <protection locked="0"/>
    </xf>
    <xf numFmtId="0" fontId="12" fillId="0" borderId="0" xfId="0" applyFont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 wrapText="1"/>
    </xf>
    <xf numFmtId="0" fontId="12" fillId="0" borderId="0" xfId="0" applyFont="1">
      <alignment vertical="center"/>
    </xf>
    <xf numFmtId="0" fontId="24" fillId="0" borderId="0" xfId="0" applyFont="1">
      <alignment vertical="center"/>
    </xf>
    <xf numFmtId="0" fontId="5" fillId="2" borderId="1" xfId="0" applyFont="1" applyFill="1" applyBorder="1" applyProtection="1">
      <alignment vertical="center"/>
      <protection locked="0"/>
    </xf>
    <xf numFmtId="182" fontId="12" fillId="0" borderId="131" xfId="2" applyNumberFormat="1" applyFont="1" applyBorder="1" applyAlignment="1">
      <alignment vertical="center" shrinkToFit="1"/>
    </xf>
    <xf numFmtId="182" fontId="12" fillId="0" borderId="2" xfId="2" applyNumberFormat="1" applyFont="1" applyBorder="1" applyAlignment="1">
      <alignment vertical="center" shrinkToFit="1"/>
    </xf>
    <xf numFmtId="182" fontId="12" fillId="0" borderId="125" xfId="2" applyNumberFormat="1" applyFont="1" applyBorder="1" applyAlignment="1">
      <alignment vertical="center" shrinkToFit="1"/>
    </xf>
    <xf numFmtId="0" fontId="25" fillId="0" borderId="0" xfId="2" applyFont="1" applyAlignment="1">
      <alignment vertical="center"/>
    </xf>
    <xf numFmtId="0" fontId="28" fillId="0" borderId="0" xfId="2" applyFont="1" applyAlignment="1">
      <alignment vertical="center" shrinkToFit="1"/>
    </xf>
    <xf numFmtId="182" fontId="12" fillId="0" borderId="96" xfId="2" applyNumberFormat="1" applyFont="1" applyBorder="1" applyAlignment="1">
      <alignment vertical="center" shrinkToFit="1"/>
    </xf>
    <xf numFmtId="182" fontId="12" fillId="0" borderId="0" xfId="2" applyNumberFormat="1" applyFont="1" applyAlignment="1">
      <alignment vertical="center" shrinkToFit="1"/>
    </xf>
    <xf numFmtId="182" fontId="5" fillId="0" borderId="0" xfId="2" applyNumberFormat="1" applyFont="1" applyAlignment="1">
      <alignment vertical="center" shrinkToFit="1"/>
    </xf>
    <xf numFmtId="182" fontId="12" fillId="0" borderId="96" xfId="2" applyNumberFormat="1" applyFont="1" applyBorder="1" applyAlignment="1">
      <alignment vertical="center" wrapText="1"/>
    </xf>
    <xf numFmtId="182" fontId="12" fillId="0" borderId="0" xfId="2" applyNumberFormat="1" applyFont="1" applyAlignment="1">
      <alignment vertical="center" wrapText="1"/>
    </xf>
    <xf numFmtId="177" fontId="28" fillId="0" borderId="96" xfId="2" applyNumberFormat="1" applyFont="1" applyBorder="1" applyAlignment="1">
      <alignment vertical="center" shrinkToFit="1"/>
    </xf>
    <xf numFmtId="177" fontId="28" fillId="0" borderId="0" xfId="2" applyNumberFormat="1" applyFont="1" applyAlignment="1">
      <alignment vertical="center" shrinkToFit="1"/>
    </xf>
    <xf numFmtId="179" fontId="2" fillId="0" borderId="98" xfId="2" applyNumberFormat="1" applyBorder="1" applyAlignment="1">
      <alignment horizontal="right" vertical="center" shrinkToFit="1"/>
    </xf>
    <xf numFmtId="0" fontId="15" fillId="2" borderId="144" xfId="0" applyFont="1" applyFill="1" applyBorder="1" applyAlignment="1" applyProtection="1">
      <alignment vertical="center" shrinkToFit="1"/>
      <protection locked="0"/>
    </xf>
    <xf numFmtId="0" fontId="15" fillId="2" borderId="145" xfId="0" applyFont="1" applyFill="1" applyBorder="1" applyAlignment="1" applyProtection="1">
      <alignment vertical="center" shrinkToFit="1"/>
      <protection locked="0"/>
    </xf>
    <xf numFmtId="0" fontId="15" fillId="2" borderId="146" xfId="0" applyFont="1" applyFill="1" applyBorder="1" applyAlignment="1" applyProtection="1">
      <alignment vertical="center" shrinkToFit="1"/>
      <protection locked="0"/>
    </xf>
    <xf numFmtId="0" fontId="2" fillId="0" borderId="14" xfId="2" applyBorder="1" applyAlignment="1">
      <alignment horizontal="center" vertical="center"/>
    </xf>
    <xf numFmtId="0" fontId="2" fillId="0" borderId="9" xfId="2" applyBorder="1" applyAlignment="1">
      <alignment horizontal="center" vertical="center" shrinkToFit="1"/>
    </xf>
    <xf numFmtId="0" fontId="2" fillId="0" borderId="6" xfId="2" applyBorder="1" applyAlignment="1">
      <alignment horizontal="center" vertical="center" shrinkToFit="1"/>
    </xf>
    <xf numFmtId="0" fontId="2" fillId="0" borderId="8" xfId="2" applyBorder="1" applyAlignment="1">
      <alignment horizontal="center" vertical="center" shrinkToFit="1"/>
    </xf>
    <xf numFmtId="38" fontId="2" fillId="0" borderId="7" xfId="3" applyFont="1" applyBorder="1" applyAlignment="1" applyProtection="1">
      <alignment horizontal="right" vertical="center" indent="1"/>
    </xf>
    <xf numFmtId="38" fontId="2" fillId="0" borderId="6" xfId="3" applyFont="1" applyBorder="1" applyAlignment="1" applyProtection="1">
      <alignment horizontal="right" vertical="center" indent="1"/>
    </xf>
    <xf numFmtId="38" fontId="2" fillId="0" borderId="5" xfId="3" applyFont="1" applyBorder="1" applyAlignment="1" applyProtection="1">
      <alignment horizontal="right" vertical="center" indent="1"/>
    </xf>
    <xf numFmtId="38" fontId="2" fillId="0" borderId="16" xfId="3" applyFont="1" applyBorder="1" applyAlignment="1" applyProtection="1">
      <alignment horizontal="center" vertical="center"/>
    </xf>
    <xf numFmtId="38" fontId="2" fillId="0" borderId="14" xfId="3" applyFont="1" applyBorder="1" applyAlignment="1" applyProtection="1">
      <alignment horizontal="center" vertical="center"/>
    </xf>
    <xf numFmtId="0" fontId="2" fillId="0" borderId="7" xfId="2" applyBorder="1" applyAlignment="1">
      <alignment horizontal="left" vertical="center" indent="1" shrinkToFit="1"/>
    </xf>
    <xf numFmtId="0" fontId="2" fillId="0" borderId="6" xfId="2" applyBorder="1" applyAlignment="1">
      <alignment horizontal="left" vertical="center" indent="1" shrinkToFit="1"/>
    </xf>
    <xf numFmtId="0" fontId="2" fillId="0" borderId="8" xfId="2" applyBorder="1" applyAlignment="1">
      <alignment horizontal="left" vertical="center" indent="1" shrinkToFit="1"/>
    </xf>
    <xf numFmtId="38" fontId="5" fillId="0" borderId="43" xfId="3" applyFont="1" applyBorder="1" applyAlignment="1" applyProtection="1">
      <alignment horizontal="right" indent="1"/>
    </xf>
    <xf numFmtId="38" fontId="5" fillId="0" borderId="42" xfId="3" applyFont="1" applyBorder="1" applyAlignment="1" applyProtection="1">
      <alignment horizontal="right" indent="1"/>
    </xf>
    <xf numFmtId="38" fontId="5" fillId="0" borderId="80" xfId="3" applyFont="1" applyBorder="1" applyAlignment="1" applyProtection="1">
      <alignment horizontal="right" indent="1"/>
    </xf>
    <xf numFmtId="9" fontId="2" fillId="0" borderId="50" xfId="2" applyNumberFormat="1" applyBorder="1" applyAlignment="1">
      <alignment horizontal="center" vertical="center" shrinkToFit="1"/>
    </xf>
    <xf numFmtId="0" fontId="2" fillId="0" borderId="22" xfId="2" applyBorder="1" applyAlignment="1">
      <alignment horizontal="center" vertical="center" shrinkToFit="1"/>
    </xf>
    <xf numFmtId="0" fontId="2" fillId="0" borderId="35" xfId="2" applyBorder="1" applyAlignment="1">
      <alignment horizontal="center" vertical="center" shrinkToFit="1"/>
    </xf>
    <xf numFmtId="38" fontId="2" fillId="0" borderId="23" xfId="3" applyFont="1" applyBorder="1" applyAlignment="1" applyProtection="1">
      <alignment horizontal="right" vertical="center" indent="1"/>
    </xf>
    <xf numFmtId="38" fontId="2" fillId="0" borderId="22" xfId="3" applyFont="1" applyBorder="1" applyAlignment="1" applyProtection="1">
      <alignment horizontal="right" vertical="center" indent="1"/>
    </xf>
    <xf numFmtId="38" fontId="2" fillId="0" borderId="79" xfId="3" applyFont="1" applyBorder="1" applyAlignment="1" applyProtection="1">
      <alignment horizontal="right" vertical="center" indent="1"/>
    </xf>
    <xf numFmtId="38" fontId="2" fillId="0" borderId="24" xfId="3" applyFont="1" applyBorder="1" applyAlignment="1" applyProtection="1">
      <alignment horizontal="center" vertical="center"/>
    </xf>
    <xf numFmtId="38" fontId="2" fillId="0" borderId="78" xfId="3" applyFont="1" applyBorder="1" applyAlignment="1" applyProtection="1">
      <alignment horizontal="center" vertical="center"/>
    </xf>
    <xf numFmtId="0" fontId="2" fillId="0" borderId="78" xfId="2" applyBorder="1" applyAlignment="1">
      <alignment horizontal="center" vertical="center"/>
    </xf>
    <xf numFmtId="0" fontId="2" fillId="0" borderId="13" xfId="2" applyBorder="1" applyAlignment="1">
      <alignment horizontal="center" vertical="center"/>
    </xf>
    <xf numFmtId="0" fontId="2" fillId="0" borderId="12" xfId="2" applyBorder="1" applyAlignment="1">
      <alignment horizontal="center" vertical="center"/>
    </xf>
    <xf numFmtId="0" fontId="2" fillId="0" borderId="11" xfId="2" applyBorder="1" applyAlignment="1">
      <alignment horizontal="center" vertical="center"/>
    </xf>
    <xf numFmtId="0" fontId="2" fillId="0" borderId="4" xfId="2" applyBorder="1" applyAlignment="1">
      <alignment horizontal="center" vertical="center" shrinkToFit="1"/>
    </xf>
    <xf numFmtId="0" fontId="2" fillId="0" borderId="2" xfId="2" applyBorder="1" applyAlignment="1">
      <alignment horizontal="center" vertical="center" shrinkToFit="1"/>
    </xf>
    <xf numFmtId="0" fontId="2" fillId="0" borderId="1" xfId="2" applyBorder="1" applyAlignment="1">
      <alignment horizontal="center" vertical="center" shrinkToFit="1"/>
    </xf>
    <xf numFmtId="38" fontId="2" fillId="0" borderId="3" xfId="3" applyFont="1" applyFill="1" applyBorder="1" applyAlignment="1" applyProtection="1">
      <alignment horizontal="right" vertical="center" indent="1"/>
    </xf>
    <xf numFmtId="38" fontId="2" fillId="0" borderId="2" xfId="3" applyFont="1" applyFill="1" applyBorder="1" applyAlignment="1" applyProtection="1">
      <alignment horizontal="right" vertical="center" indent="1"/>
    </xf>
    <xf numFmtId="38" fontId="2" fillId="0" borderId="10" xfId="3" applyFont="1" applyFill="1" applyBorder="1" applyAlignment="1" applyProtection="1">
      <alignment horizontal="right" vertical="center" indent="1"/>
    </xf>
    <xf numFmtId="0" fontId="2" fillId="0" borderId="3" xfId="2" applyBorder="1" applyAlignment="1">
      <alignment horizontal="left" vertical="center" indent="1" shrinkToFit="1"/>
    </xf>
    <xf numFmtId="0" fontId="2" fillId="0" borderId="2" xfId="2" applyBorder="1" applyAlignment="1">
      <alignment horizontal="left" vertical="center" indent="1" shrinkToFit="1"/>
    </xf>
    <xf numFmtId="0" fontId="2" fillId="0" borderId="1" xfId="2" applyBorder="1" applyAlignment="1">
      <alignment horizontal="left" vertical="center" indent="1" shrinkToFit="1"/>
    </xf>
    <xf numFmtId="38" fontId="5" fillId="0" borderId="3" xfId="3" applyFont="1" applyBorder="1" applyAlignment="1" applyProtection="1">
      <alignment horizontal="right" indent="1"/>
    </xf>
    <xf numFmtId="38" fontId="5" fillId="0" borderId="2" xfId="3" applyFont="1" applyBorder="1" applyAlignment="1" applyProtection="1">
      <alignment horizontal="right" indent="1"/>
    </xf>
    <xf numFmtId="38" fontId="5" fillId="0" borderId="10" xfId="3" applyFont="1" applyBorder="1" applyAlignment="1" applyProtection="1">
      <alignment horizontal="right" indent="1"/>
    </xf>
    <xf numFmtId="0" fontId="2" fillId="0" borderId="16" xfId="2" applyBorder="1" applyAlignment="1">
      <alignment horizontal="center" vertical="center"/>
    </xf>
    <xf numFmtId="0" fontId="2" fillId="0" borderId="23" xfId="2" applyBorder="1" applyAlignment="1">
      <alignment horizontal="center" vertical="center"/>
    </xf>
    <xf numFmtId="0" fontId="2" fillId="0" borderId="22" xfId="2" applyBorder="1" applyAlignment="1">
      <alignment horizontal="center" vertical="center"/>
    </xf>
    <xf numFmtId="0" fontId="2" fillId="0" borderId="35" xfId="2" applyBorder="1" applyAlignment="1">
      <alignment horizontal="center" vertical="center"/>
    </xf>
    <xf numFmtId="0" fontId="2" fillId="0" borderId="40" xfId="2" applyBorder="1" applyAlignment="1">
      <alignment horizontal="center" vertical="center" justifyLastLine="1"/>
    </xf>
    <xf numFmtId="0" fontId="2" fillId="0" borderId="39" xfId="2" applyBorder="1"/>
    <xf numFmtId="0" fontId="2" fillId="0" borderId="38" xfId="2" applyBorder="1"/>
    <xf numFmtId="0" fontId="8" fillId="0" borderId="40" xfId="2" applyFont="1" applyBorder="1" applyAlignment="1">
      <alignment horizontal="center" vertical="top"/>
    </xf>
    <xf numFmtId="0" fontId="8" fillId="0" borderId="39" xfId="2" applyFont="1" applyBorder="1" applyAlignment="1">
      <alignment horizontal="center" vertical="top"/>
    </xf>
    <xf numFmtId="0" fontId="8" fillId="0" borderId="38" xfId="2" applyFont="1" applyBorder="1" applyAlignment="1">
      <alignment horizontal="center" vertical="top"/>
    </xf>
    <xf numFmtId="0" fontId="2" fillId="0" borderId="37" xfId="2" applyBorder="1" applyAlignment="1">
      <alignment horizontal="center" vertical="center"/>
    </xf>
    <xf numFmtId="0" fontId="2" fillId="0" borderId="24" xfId="2" applyBorder="1" applyAlignment="1">
      <alignment horizontal="center" vertical="center"/>
    </xf>
    <xf numFmtId="0" fontId="2" fillId="0" borderId="28" xfId="2" applyBorder="1" applyAlignment="1">
      <alignment horizontal="center" vertical="center"/>
    </xf>
    <xf numFmtId="0" fontId="2" fillId="0" borderId="27" xfId="2" applyBorder="1" applyAlignment="1">
      <alignment horizontal="center" vertical="center"/>
    </xf>
    <xf numFmtId="0" fontId="2" fillId="0" borderId="36" xfId="2" applyBorder="1" applyAlignment="1">
      <alignment horizontal="center" vertical="center"/>
    </xf>
    <xf numFmtId="0" fontId="6" fillId="0" borderId="31" xfId="2" applyFont="1" applyBorder="1" applyAlignment="1">
      <alignment horizontal="center" vertical="center"/>
    </xf>
    <xf numFmtId="0" fontId="6" fillId="0" borderId="30" xfId="2" applyFont="1" applyBorder="1" applyAlignment="1">
      <alignment horizontal="center" vertical="center"/>
    </xf>
    <xf numFmtId="0" fontId="6" fillId="0" borderId="29" xfId="2" applyFont="1" applyBorder="1" applyAlignment="1">
      <alignment horizontal="center" vertical="center"/>
    </xf>
    <xf numFmtId="0" fontId="2" fillId="0" borderId="26" xfId="2" applyBorder="1" applyAlignment="1">
      <alignment horizontal="center" vertical="center"/>
    </xf>
    <xf numFmtId="0" fontId="2" fillId="0" borderId="20" xfId="2" applyBorder="1" applyAlignment="1">
      <alignment horizontal="center" vertical="center"/>
    </xf>
    <xf numFmtId="0" fontId="2" fillId="0" borderId="0" xfId="2" applyAlignment="1">
      <alignment horizontal="center" vertical="center"/>
    </xf>
    <xf numFmtId="0" fontId="2" fillId="0" borderId="19" xfId="2" applyBorder="1" applyAlignment="1">
      <alignment horizontal="center" vertical="center"/>
    </xf>
    <xf numFmtId="0" fontId="6" fillId="0" borderId="25" xfId="2" applyFont="1" applyBorder="1" applyAlignment="1">
      <alignment horizontal="center" vertical="center"/>
    </xf>
    <xf numFmtId="0" fontId="6" fillId="0" borderId="21" xfId="2" applyFont="1" applyBorder="1" applyAlignment="1">
      <alignment horizontal="center" vertical="center"/>
    </xf>
    <xf numFmtId="0" fontId="6" fillId="0" borderId="18" xfId="2" applyFont="1" applyBorder="1" applyAlignment="1">
      <alignment horizontal="center" vertical="center"/>
    </xf>
    <xf numFmtId="0" fontId="6" fillId="0" borderId="17" xfId="2" applyFont="1" applyBorder="1" applyAlignment="1">
      <alignment horizontal="center" vertical="center"/>
    </xf>
    <xf numFmtId="0" fontId="2" fillId="0" borderId="46" xfId="2" applyBorder="1" applyAlignment="1">
      <alignment horizontal="center" vertical="center" justifyLastLine="1"/>
    </xf>
    <xf numFmtId="0" fontId="2" fillId="0" borderId="45" xfId="2" applyBorder="1" applyAlignment="1">
      <alignment horizontal="center" vertical="center" justifyLastLine="1"/>
    </xf>
    <xf numFmtId="0" fontId="2" fillId="0" borderId="44" xfId="2" applyBorder="1" applyAlignment="1">
      <alignment horizontal="center" vertical="center" justifyLastLine="1"/>
    </xf>
    <xf numFmtId="0" fontId="2" fillId="0" borderId="43" xfId="2" applyBorder="1" applyAlignment="1">
      <alignment horizontal="center" vertical="center" justifyLastLine="1"/>
    </xf>
    <xf numFmtId="0" fontId="2" fillId="0" borderId="42" xfId="2" applyBorder="1" applyAlignment="1">
      <alignment horizontal="center" vertical="center" justifyLastLine="1"/>
    </xf>
    <xf numFmtId="0" fontId="2" fillId="0" borderId="41" xfId="2" applyBorder="1" applyAlignment="1">
      <alignment horizontal="center" vertical="center" justifyLastLine="1"/>
    </xf>
    <xf numFmtId="0" fontId="8" fillId="0" borderId="43" xfId="2" applyFont="1" applyBorder="1" applyAlignment="1">
      <alignment horizontal="center" vertical="top"/>
    </xf>
    <xf numFmtId="0" fontId="8" fillId="0" borderId="42" xfId="2" applyFont="1" applyBorder="1" applyAlignment="1">
      <alignment horizontal="center" vertical="top"/>
    </xf>
    <xf numFmtId="0" fontId="8" fillId="0" borderId="41" xfId="2" applyFont="1" applyBorder="1" applyAlignment="1">
      <alignment horizontal="center" vertical="top"/>
    </xf>
    <xf numFmtId="0" fontId="2" fillId="0" borderId="46" xfId="2" applyBorder="1" applyAlignment="1">
      <alignment horizontal="center" vertical="center"/>
    </xf>
    <xf numFmtId="0" fontId="2" fillId="0" borderId="45" xfId="2" applyBorder="1" applyAlignment="1">
      <alignment horizontal="center" vertical="center"/>
    </xf>
    <xf numFmtId="0" fontId="2" fillId="0" borderId="44" xfId="2" applyBorder="1" applyAlignment="1">
      <alignment horizontal="center" vertical="center"/>
    </xf>
    <xf numFmtId="0" fontId="2" fillId="0" borderId="3" xfId="2" applyBorder="1" applyAlignment="1">
      <alignment horizontal="center" vertical="center" justifyLastLine="1"/>
    </xf>
    <xf numFmtId="0" fontId="2" fillId="0" borderId="2" xfId="2" applyBorder="1" applyAlignment="1">
      <alignment horizontal="center" vertical="center" justifyLastLine="1"/>
    </xf>
    <xf numFmtId="0" fontId="2" fillId="0" borderId="1" xfId="2" applyBorder="1" applyAlignment="1">
      <alignment horizontal="center" vertical="center" justifyLastLine="1"/>
    </xf>
    <xf numFmtId="0" fontId="8" fillId="0" borderId="3" xfId="2" applyFont="1" applyBorder="1" applyAlignment="1">
      <alignment horizontal="center" vertical="top"/>
    </xf>
    <xf numFmtId="0" fontId="8" fillId="0" borderId="2" xfId="2" applyFont="1" applyBorder="1" applyAlignment="1">
      <alignment horizontal="center" vertical="top"/>
    </xf>
    <xf numFmtId="0" fontId="8" fillId="0" borderId="1" xfId="2" applyFont="1" applyBorder="1" applyAlignment="1">
      <alignment horizontal="center" vertical="top"/>
    </xf>
    <xf numFmtId="0" fontId="2" fillId="0" borderId="49" xfId="2" applyBorder="1" applyAlignment="1">
      <alignment horizontal="center" vertical="center"/>
    </xf>
    <xf numFmtId="0" fontId="2" fillId="0" borderId="48" xfId="2" applyBorder="1" applyAlignment="1">
      <alignment horizontal="center" vertical="center"/>
    </xf>
    <xf numFmtId="0" fontId="2" fillId="0" borderId="47" xfId="2" applyBorder="1" applyAlignment="1">
      <alignment horizontal="center" vertical="center"/>
    </xf>
    <xf numFmtId="49" fontId="2" fillId="0" borderId="32" xfId="2" applyNumberFormat="1" applyBorder="1" applyAlignment="1">
      <alignment horizontal="left" vertical="center" indent="1" shrinkToFit="1"/>
    </xf>
    <xf numFmtId="0" fontId="2" fillId="0" borderId="32" xfId="2" applyBorder="1" applyAlignment="1">
      <alignment horizontal="left" vertical="center" indent="1" shrinkToFit="1"/>
    </xf>
    <xf numFmtId="0" fontId="2" fillId="0" borderId="0" xfId="2" applyAlignment="1">
      <alignment horizontal="left" vertical="center"/>
    </xf>
    <xf numFmtId="0" fontId="10" fillId="0" borderId="0" xfId="2" applyFont="1" applyAlignment="1">
      <alignment horizontal="center"/>
    </xf>
    <xf numFmtId="0" fontId="25" fillId="0" borderId="0" xfId="2" applyFont="1" applyAlignment="1">
      <alignment vertical="center"/>
    </xf>
    <xf numFmtId="0" fontId="34" fillId="0" borderId="32" xfId="2" applyFont="1" applyBorder="1" applyAlignment="1" applyProtection="1">
      <alignment horizontal="left"/>
      <protection locked="0"/>
    </xf>
    <xf numFmtId="177" fontId="6" fillId="0" borderId="0" xfId="2" applyNumberFormat="1" applyFont="1" applyAlignment="1">
      <alignment horizontal="right" vertical="center"/>
    </xf>
    <xf numFmtId="0" fontId="6" fillId="0" borderId="0" xfId="2" applyFont="1" applyAlignment="1">
      <alignment vertical="center"/>
    </xf>
    <xf numFmtId="0" fontId="2" fillId="0" borderId="1" xfId="2" applyBorder="1" applyAlignment="1">
      <alignment horizontal="center" vertical="center"/>
    </xf>
    <xf numFmtId="0" fontId="2" fillId="0" borderId="14" xfId="2" applyBorder="1" applyAlignment="1">
      <alignment horizontal="center"/>
    </xf>
    <xf numFmtId="0" fontId="6" fillId="0" borderId="34" xfId="2" applyFont="1" applyBorder="1" applyAlignment="1">
      <alignment horizontal="left" vertical="center" indent="1" shrinkToFit="1"/>
    </xf>
    <xf numFmtId="0" fontId="6" fillId="0" borderId="27" xfId="2" applyFont="1" applyBorder="1" applyAlignment="1">
      <alignment horizontal="left" vertical="center" indent="1" shrinkToFit="1"/>
    </xf>
    <xf numFmtId="0" fontId="6" fillId="0" borderId="147" xfId="2" applyFont="1" applyBorder="1" applyAlignment="1">
      <alignment horizontal="left" vertical="center" indent="1" shrinkToFit="1"/>
    </xf>
    <xf numFmtId="0" fontId="6" fillId="0" borderId="0" xfId="2" applyFont="1" applyAlignment="1">
      <alignment horizontal="left" vertical="center" indent="1" shrinkToFit="1"/>
    </xf>
    <xf numFmtId="0" fontId="39" fillId="0" borderId="27" xfId="2" applyFont="1" applyBorder="1" applyAlignment="1">
      <alignment vertical="center" shrinkToFit="1"/>
    </xf>
    <xf numFmtId="0" fontId="39" fillId="0" borderId="0" xfId="2" applyFont="1" applyAlignment="1">
      <alignment vertical="center" shrinkToFit="1"/>
    </xf>
    <xf numFmtId="0" fontId="2" fillId="0" borderId="26" xfId="2" applyBorder="1" applyAlignment="1">
      <alignment horizontal="center" vertical="top"/>
    </xf>
    <xf numFmtId="0" fontId="2" fillId="0" borderId="19" xfId="2" applyBorder="1" applyAlignment="1">
      <alignment horizontal="center" vertical="top"/>
    </xf>
    <xf numFmtId="0" fontId="2" fillId="0" borderId="51" xfId="2" applyBorder="1" applyAlignment="1">
      <alignment horizontal="center" vertical="top"/>
    </xf>
    <xf numFmtId="0" fontId="2" fillId="0" borderId="49" xfId="2" applyBorder="1" applyAlignment="1">
      <alignment horizontal="center"/>
    </xf>
    <xf numFmtId="0" fontId="2" fillId="0" borderId="48" xfId="2" applyBorder="1" applyAlignment="1">
      <alignment horizontal="center"/>
    </xf>
    <xf numFmtId="0" fontId="2" fillId="0" borderId="47" xfId="2" applyBorder="1" applyAlignment="1">
      <alignment horizontal="center"/>
    </xf>
    <xf numFmtId="0" fontId="2" fillId="0" borderId="20" xfId="2" applyBorder="1" applyAlignment="1">
      <alignment horizontal="center"/>
    </xf>
    <xf numFmtId="0" fontId="2" fillId="0" borderId="0" xfId="2" applyAlignment="1">
      <alignment horizontal="center"/>
    </xf>
    <xf numFmtId="0" fontId="2" fillId="0" borderId="52" xfId="2" applyBorder="1" applyAlignment="1">
      <alignment horizontal="center"/>
    </xf>
    <xf numFmtId="0" fontId="2" fillId="0" borderId="23" xfId="2" applyBorder="1" applyAlignment="1">
      <alignment horizontal="center"/>
    </xf>
    <xf numFmtId="0" fontId="2" fillId="0" borderId="22" xfId="2" applyBorder="1" applyAlignment="1">
      <alignment horizontal="center"/>
    </xf>
    <xf numFmtId="0" fontId="2" fillId="0" borderId="35" xfId="2" applyBorder="1" applyAlignment="1">
      <alignment horizontal="center"/>
    </xf>
    <xf numFmtId="0" fontId="2" fillId="0" borderId="52" xfId="2" applyBorder="1" applyAlignment="1">
      <alignment horizontal="center" vertical="center"/>
    </xf>
    <xf numFmtId="0" fontId="2" fillId="0" borderId="148" xfId="2" applyBorder="1" applyAlignment="1">
      <alignment horizontal="center" vertical="center"/>
    </xf>
    <xf numFmtId="0" fontId="2" fillId="0" borderId="147" xfId="2" applyBorder="1" applyAlignment="1">
      <alignment horizontal="center" vertical="center"/>
    </xf>
    <xf numFmtId="0" fontId="2" fillId="0" borderId="50" xfId="2" applyBorder="1" applyAlignment="1">
      <alignment horizontal="center" vertical="center"/>
    </xf>
    <xf numFmtId="49" fontId="2" fillId="0" borderId="0" xfId="2" applyNumberFormat="1" applyAlignment="1">
      <alignment vertical="center" shrinkToFit="1"/>
    </xf>
    <xf numFmtId="0" fontId="2" fillId="0" borderId="0" xfId="2" applyAlignment="1">
      <alignment vertical="center" shrinkToFit="1"/>
    </xf>
    <xf numFmtId="49" fontId="6" fillId="0" borderId="33" xfId="2" applyNumberFormat="1" applyFont="1" applyBorder="1" applyAlignment="1">
      <alignment vertical="center" shrinkToFit="1"/>
    </xf>
    <xf numFmtId="0" fontId="6" fillId="0" borderId="32" xfId="2" applyFont="1" applyBorder="1" applyAlignment="1">
      <alignment vertical="center" shrinkToFit="1"/>
    </xf>
    <xf numFmtId="0" fontId="5" fillId="2" borderId="124" xfId="0" applyFont="1" applyFill="1" applyBorder="1" applyAlignment="1" applyProtection="1">
      <alignment horizontal="center" vertical="center"/>
      <protection locked="0"/>
    </xf>
    <xf numFmtId="0" fontId="5" fillId="0" borderId="76" xfId="0" applyFont="1" applyBorder="1" applyAlignment="1">
      <alignment horizontal="left" vertical="center" indent="1" shrinkToFit="1"/>
    </xf>
    <xf numFmtId="6" fontId="5" fillId="0" borderId="76" xfId="1" applyNumberFormat="1" applyFont="1" applyBorder="1" applyAlignment="1" applyProtection="1">
      <alignment horizontal="right" vertical="center" indent="1"/>
    </xf>
    <xf numFmtId="0" fontId="5" fillId="0" borderId="76" xfId="1" applyNumberFormat="1" applyFont="1" applyBorder="1" applyAlignment="1" applyProtection="1">
      <alignment horizontal="right" vertical="center" indent="1"/>
    </xf>
    <xf numFmtId="0" fontId="22" fillId="0" borderId="78" xfId="0" applyFont="1" applyBorder="1" applyAlignment="1">
      <alignment horizontal="right" vertical="center" indent="2"/>
    </xf>
    <xf numFmtId="38" fontId="22" fillId="0" borderId="78" xfId="1" applyFont="1" applyBorder="1" applyAlignment="1" applyProtection="1">
      <alignment horizontal="right" vertical="center" indent="1"/>
    </xf>
    <xf numFmtId="0" fontId="5" fillId="2" borderId="122" xfId="0" applyFont="1" applyFill="1" applyBorder="1" applyAlignment="1" applyProtection="1">
      <alignment horizontal="center" vertical="center"/>
      <protection locked="0"/>
    </xf>
    <xf numFmtId="0" fontId="5" fillId="0" borderId="21" xfId="0" applyFont="1" applyBorder="1" applyAlignment="1">
      <alignment horizontal="left" vertical="center" indent="1" shrinkToFit="1"/>
    </xf>
    <xf numFmtId="6" fontId="5" fillId="0" borderId="21" xfId="1" applyNumberFormat="1" applyFont="1" applyBorder="1" applyAlignment="1" applyProtection="1">
      <alignment horizontal="right" vertical="center" indent="1"/>
    </xf>
    <xf numFmtId="0" fontId="5" fillId="0" borderId="21" xfId="1" applyNumberFormat="1" applyFont="1" applyBorder="1" applyAlignment="1" applyProtection="1">
      <alignment horizontal="right" vertical="center" indent="1"/>
    </xf>
    <xf numFmtId="0" fontId="5" fillId="2" borderId="21" xfId="0" applyFont="1" applyFill="1" applyBorder="1" applyAlignment="1" applyProtection="1">
      <alignment horizontal="center" vertical="center"/>
      <protection locked="0"/>
    </xf>
    <xf numFmtId="0" fontId="5" fillId="2" borderId="123" xfId="0" applyFont="1" applyFill="1" applyBorder="1" applyAlignment="1" applyProtection="1">
      <alignment horizontal="center" vertical="center"/>
      <protection locked="0"/>
    </xf>
    <xf numFmtId="38" fontId="11" fillId="0" borderId="56" xfId="0" applyNumberFormat="1" applyFont="1" applyBorder="1" applyAlignment="1">
      <alignment horizontal="right" vertical="center" indent="1"/>
    </xf>
    <xf numFmtId="0" fontId="11" fillId="0" borderId="54" xfId="0" applyFont="1" applyBorder="1" applyAlignment="1">
      <alignment horizontal="right" vertical="center" indent="1"/>
    </xf>
    <xf numFmtId="38" fontId="11" fillId="2" borderId="55" xfId="1" applyFont="1" applyFill="1" applyBorder="1" applyAlignment="1" applyProtection="1">
      <alignment horizontal="right" vertical="center" indent="1"/>
      <protection locked="0"/>
    </xf>
    <xf numFmtId="38" fontId="11" fillId="2" borderId="54" xfId="1" applyFont="1" applyFill="1" applyBorder="1" applyAlignment="1" applyProtection="1">
      <alignment horizontal="right" vertical="center" indent="1"/>
      <protection locked="0"/>
    </xf>
    <xf numFmtId="38" fontId="11" fillId="0" borderId="55" xfId="0" applyNumberFormat="1" applyFont="1" applyBorder="1" applyAlignment="1">
      <alignment horizontal="right" vertical="center" indent="1"/>
    </xf>
    <xf numFmtId="0" fontId="11" fillId="0" borderId="53" xfId="0" applyFont="1" applyBorder="1" applyAlignment="1">
      <alignment horizontal="right" vertical="center" indent="1"/>
    </xf>
    <xf numFmtId="0" fontId="5" fillId="0" borderId="0" xfId="0" applyFont="1" applyAlignment="1">
      <alignment horizontal="right" vertical="center"/>
    </xf>
    <xf numFmtId="0" fontId="5" fillId="0" borderId="14" xfId="0" applyFont="1" applyBorder="1" applyAlignment="1">
      <alignment horizontal="center" vertical="center"/>
    </xf>
    <xf numFmtId="0" fontId="25" fillId="0" borderId="0" xfId="2" applyFont="1" applyAlignment="1">
      <alignment vertical="center" wrapText="1"/>
    </xf>
    <xf numFmtId="177" fontId="5" fillId="0" borderId="0" xfId="0" applyNumberFormat="1" applyFont="1" applyAlignment="1">
      <alignment horizontal="right" vertical="center"/>
    </xf>
    <xf numFmtId="177" fontId="5" fillId="0" borderId="0" xfId="0" applyNumberFormat="1" applyFont="1">
      <alignment vertical="center"/>
    </xf>
    <xf numFmtId="0" fontId="5" fillId="0" borderId="49" xfId="0" applyFont="1" applyBorder="1" applyAlignment="1">
      <alignment horizontal="center" vertical="center"/>
    </xf>
    <xf numFmtId="0" fontId="5" fillId="0" borderId="48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0" borderId="48" xfId="0" applyFont="1" applyBorder="1" applyAlignment="1">
      <alignment vertical="center" wrapText="1"/>
    </xf>
    <xf numFmtId="0" fontId="12" fillId="0" borderId="47" xfId="0" applyFont="1" applyBorder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52" xfId="0" applyFont="1" applyBorder="1" applyAlignment="1">
      <alignment vertical="center" wrapText="1"/>
    </xf>
    <xf numFmtId="0" fontId="5" fillId="0" borderId="58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  <xf numFmtId="0" fontId="5" fillId="0" borderId="40" xfId="0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5" fillId="0" borderId="0" xfId="0" applyFont="1" applyAlignment="1">
      <alignment vertical="center" shrinkToFit="1"/>
    </xf>
    <xf numFmtId="0" fontId="5" fillId="0" borderId="52" xfId="0" applyFont="1" applyBorder="1" applyAlignment="1">
      <alignment vertical="center" shrinkToFit="1"/>
    </xf>
    <xf numFmtId="0" fontId="12" fillId="0" borderId="0" xfId="0" applyFont="1" applyAlignment="1">
      <alignment horizontal="left" vertical="center" indent="1"/>
    </xf>
    <xf numFmtId="49" fontId="5" fillId="0" borderId="0" xfId="0" applyNumberFormat="1" applyFont="1" applyAlignment="1">
      <alignment vertical="center" shrinkToFit="1"/>
    </xf>
    <xf numFmtId="49" fontId="5" fillId="0" borderId="52" xfId="0" applyNumberFormat="1" applyFont="1" applyBorder="1" applyAlignment="1">
      <alignment vertical="center" shrinkToFit="1"/>
    </xf>
    <xf numFmtId="49" fontId="5" fillId="0" borderId="20" xfId="0" applyNumberFormat="1" applyFont="1" applyBorder="1" applyAlignment="1">
      <alignment vertical="center" shrinkToFit="1"/>
    </xf>
    <xf numFmtId="49" fontId="5" fillId="0" borderId="23" xfId="0" applyNumberFormat="1" applyFont="1" applyBorder="1" applyAlignment="1">
      <alignment vertical="center" shrinkToFit="1"/>
    </xf>
    <xf numFmtId="49" fontId="5" fillId="0" borderId="22" xfId="0" applyNumberFormat="1" applyFont="1" applyBorder="1" applyAlignment="1">
      <alignment vertical="center" shrinkToFit="1"/>
    </xf>
    <xf numFmtId="49" fontId="5" fillId="2" borderId="0" xfId="0" applyNumberFormat="1" applyFont="1" applyFill="1" applyAlignment="1" applyProtection="1">
      <alignment horizontal="left" vertical="center" indent="1" shrinkToFit="1"/>
      <protection locked="0"/>
    </xf>
    <xf numFmtId="49" fontId="5" fillId="2" borderId="52" xfId="0" applyNumberFormat="1" applyFont="1" applyFill="1" applyBorder="1" applyAlignment="1" applyProtection="1">
      <alignment horizontal="left" vertical="center" indent="1" shrinkToFit="1"/>
      <protection locked="0"/>
    </xf>
    <xf numFmtId="49" fontId="5" fillId="2" borderId="22" xfId="0" applyNumberFormat="1" applyFont="1" applyFill="1" applyBorder="1" applyAlignment="1" applyProtection="1">
      <alignment horizontal="left" vertical="center" indent="1" shrinkToFit="1"/>
      <protection locked="0"/>
    </xf>
    <xf numFmtId="49" fontId="5" fillId="2" borderId="35" xfId="0" applyNumberFormat="1" applyFont="1" applyFill="1" applyBorder="1" applyAlignment="1" applyProtection="1">
      <alignment horizontal="left" vertical="center" indent="1" shrinkToFit="1"/>
      <protection locked="0"/>
    </xf>
    <xf numFmtId="0" fontId="2" fillId="2" borderId="67" xfId="2" applyFill="1" applyBorder="1" applyAlignment="1" applyProtection="1">
      <alignment horizontal="center" vertical="center" shrinkToFit="1"/>
      <protection locked="0"/>
    </xf>
    <xf numFmtId="0" fontId="2" fillId="2" borderId="70" xfId="2" applyFill="1" applyBorder="1" applyAlignment="1" applyProtection="1">
      <alignment horizontal="center" vertical="center" shrinkToFit="1"/>
      <protection locked="0"/>
    </xf>
    <xf numFmtId="0" fontId="2" fillId="2" borderId="138" xfId="2" applyFill="1" applyBorder="1" applyAlignment="1" applyProtection="1">
      <alignment horizontal="center" vertical="center" shrinkToFit="1"/>
      <protection locked="0"/>
    </xf>
    <xf numFmtId="0" fontId="2" fillId="2" borderId="140" xfId="2" applyFill="1" applyBorder="1" applyAlignment="1" applyProtection="1">
      <alignment horizontal="center" vertical="center" shrinkToFit="1"/>
      <protection locked="0"/>
    </xf>
    <xf numFmtId="0" fontId="2" fillId="2" borderId="69" xfId="2" applyFill="1" applyBorder="1" applyAlignment="1" applyProtection="1">
      <alignment horizontal="center" vertical="center" shrinkToFit="1"/>
      <protection locked="0"/>
    </xf>
    <xf numFmtId="0" fontId="2" fillId="2" borderId="81" xfId="2" applyFill="1" applyBorder="1" applyAlignment="1" applyProtection="1">
      <alignment horizontal="center" vertical="center" shrinkToFit="1"/>
      <protection locked="0"/>
    </xf>
    <xf numFmtId="0" fontId="2" fillId="0" borderId="108" xfId="2" applyBorder="1" applyAlignment="1">
      <alignment horizontal="center" vertical="center" shrinkToFit="1"/>
    </xf>
    <xf numFmtId="177" fontId="32" fillId="0" borderId="64" xfId="2" applyNumberFormat="1" applyFont="1" applyBorder="1" applyAlignment="1">
      <alignment horizontal="center" vertical="center" shrinkToFit="1"/>
    </xf>
    <xf numFmtId="177" fontId="32" fillId="0" borderId="83" xfId="2" applyNumberFormat="1" applyFont="1" applyBorder="1" applyAlignment="1">
      <alignment horizontal="center" vertical="center" shrinkToFit="1"/>
    </xf>
    <xf numFmtId="0" fontId="37" fillId="0" borderId="0" xfId="2" applyFont="1" applyAlignment="1">
      <alignment horizontal="center"/>
    </xf>
    <xf numFmtId="0" fontId="16" fillId="0" borderId="92" xfId="2" applyFont="1" applyBorder="1" applyAlignment="1">
      <alignment horizontal="center" vertical="center"/>
    </xf>
    <xf numFmtId="0" fontId="16" fillId="0" borderId="93" xfId="2" applyFont="1" applyBorder="1" applyAlignment="1">
      <alignment horizontal="center" vertical="center"/>
    </xf>
    <xf numFmtId="0" fontId="16" fillId="0" borderId="94" xfId="2" applyFont="1" applyBorder="1" applyAlignment="1">
      <alignment horizontal="center" vertical="center"/>
    </xf>
    <xf numFmtId="0" fontId="16" fillId="2" borderId="129" xfId="2" applyFont="1" applyFill="1" applyBorder="1" applyAlignment="1" applyProtection="1">
      <alignment horizontal="center" vertical="center"/>
      <protection locked="0"/>
    </xf>
    <xf numFmtId="0" fontId="16" fillId="2" borderId="93" xfId="2" applyFont="1" applyFill="1" applyBorder="1" applyAlignment="1" applyProtection="1">
      <alignment horizontal="center" vertical="center"/>
      <protection locked="0"/>
    </xf>
    <xf numFmtId="0" fontId="16" fillId="2" borderId="94" xfId="2" applyFont="1" applyFill="1" applyBorder="1" applyAlignment="1" applyProtection="1">
      <alignment horizontal="center" vertical="center"/>
      <protection locked="0"/>
    </xf>
    <xf numFmtId="0" fontId="16" fillId="0" borderId="126" xfId="2" applyFont="1" applyBorder="1" applyAlignment="1">
      <alignment horizontal="center" vertical="center" shrinkToFit="1"/>
    </xf>
    <xf numFmtId="0" fontId="16" fillId="0" borderId="66" xfId="2" applyFont="1" applyBorder="1" applyAlignment="1">
      <alignment horizontal="center" vertical="center" shrinkToFit="1"/>
    </xf>
    <xf numFmtId="0" fontId="16" fillId="0" borderId="65" xfId="2" applyFont="1" applyBorder="1" applyAlignment="1">
      <alignment horizontal="center" vertical="center" shrinkToFit="1"/>
    </xf>
    <xf numFmtId="0" fontId="16" fillId="2" borderId="68" xfId="2" applyFont="1" applyFill="1" applyBorder="1" applyAlignment="1" applyProtection="1">
      <alignment horizontal="center" vertical="center" wrapText="1"/>
      <protection locked="0"/>
    </xf>
    <xf numFmtId="0" fontId="16" fillId="2" borderId="66" xfId="2" applyFont="1" applyFill="1" applyBorder="1" applyAlignment="1" applyProtection="1">
      <alignment horizontal="center" vertical="center" wrapText="1"/>
      <protection locked="0"/>
    </xf>
    <xf numFmtId="0" fontId="16" fillId="2" borderId="65" xfId="2" applyFont="1" applyFill="1" applyBorder="1" applyAlignment="1" applyProtection="1">
      <alignment horizontal="center" vertical="center" wrapText="1"/>
      <protection locked="0"/>
    </xf>
    <xf numFmtId="182" fontId="36" fillId="0" borderId="130" xfId="2" applyNumberFormat="1" applyFont="1" applyBorder="1" applyAlignment="1">
      <alignment horizontal="center" vertical="center" shrinkToFit="1"/>
    </xf>
    <xf numFmtId="182" fontId="36" fillId="0" borderId="131" xfId="2" applyNumberFormat="1" applyFont="1" applyBorder="1" applyAlignment="1">
      <alignment horizontal="center" vertical="center" shrinkToFit="1"/>
    </xf>
    <xf numFmtId="182" fontId="36" fillId="0" borderId="133" xfId="2" applyNumberFormat="1" applyFont="1" applyBorder="1" applyAlignment="1">
      <alignment horizontal="center" vertical="center" shrinkToFit="1"/>
    </xf>
    <xf numFmtId="182" fontId="36" fillId="0" borderId="2" xfId="2" applyNumberFormat="1" applyFont="1" applyBorder="1" applyAlignment="1">
      <alignment horizontal="center" vertical="center" shrinkToFit="1"/>
    </xf>
    <xf numFmtId="182" fontId="36" fillId="0" borderId="132" xfId="2" applyNumberFormat="1" applyFont="1" applyBorder="1" applyAlignment="1">
      <alignment horizontal="center" vertical="center" shrinkToFit="1"/>
    </xf>
    <xf numFmtId="182" fontId="36" fillId="0" borderId="125" xfId="2" applyNumberFormat="1" applyFont="1" applyBorder="1" applyAlignment="1">
      <alignment horizontal="center" vertical="center" shrinkToFit="1"/>
    </xf>
    <xf numFmtId="182" fontId="38" fillId="2" borderId="134" xfId="2" applyNumberFormat="1" applyFont="1" applyFill="1" applyBorder="1" applyAlignment="1" applyProtection="1">
      <alignment horizontal="left" vertical="center" shrinkToFit="1"/>
      <protection locked="0"/>
    </xf>
    <xf numFmtId="182" fontId="38" fillId="2" borderId="137" xfId="2" applyNumberFormat="1" applyFont="1" applyFill="1" applyBorder="1" applyAlignment="1" applyProtection="1">
      <alignment horizontal="left" vertical="center" shrinkToFit="1"/>
      <protection locked="0"/>
    </xf>
    <xf numFmtId="182" fontId="36" fillId="2" borderId="2" xfId="2" applyNumberFormat="1" applyFont="1" applyFill="1" applyBorder="1" applyAlignment="1" applyProtection="1">
      <alignment horizontal="left" vertical="center" wrapText="1"/>
      <protection locked="0"/>
    </xf>
    <xf numFmtId="182" fontId="36" fillId="2" borderId="143" xfId="2" applyNumberFormat="1" applyFont="1" applyFill="1" applyBorder="1" applyAlignment="1" applyProtection="1">
      <alignment horizontal="left" vertical="center" wrapText="1"/>
      <protection locked="0"/>
    </xf>
    <xf numFmtId="49" fontId="36" fillId="2" borderId="135" xfId="2" applyNumberFormat="1" applyFont="1" applyFill="1" applyBorder="1" applyAlignment="1" applyProtection="1">
      <alignment horizontal="left" vertical="center" shrinkToFit="1"/>
      <protection locked="0"/>
    </xf>
    <xf numFmtId="49" fontId="36" fillId="2" borderId="136" xfId="2" applyNumberFormat="1" applyFont="1" applyFill="1" applyBorder="1" applyAlignment="1" applyProtection="1">
      <alignment horizontal="left" vertical="center" shrinkToFit="1"/>
      <protection locked="0"/>
    </xf>
    <xf numFmtId="177" fontId="2" fillId="2" borderId="22" xfId="2" applyNumberFormat="1" applyFill="1" applyBorder="1" applyAlignment="1" applyProtection="1">
      <alignment horizontal="center" vertical="center" shrinkToFit="1"/>
      <protection locked="0"/>
    </xf>
    <xf numFmtId="177" fontId="32" fillId="0" borderId="95" xfId="2" applyNumberFormat="1" applyFont="1" applyBorder="1" applyAlignment="1">
      <alignment horizontal="center" vertical="center" shrinkToFit="1"/>
    </xf>
    <xf numFmtId="177" fontId="32" fillId="0" borderId="89" xfId="2" applyNumberFormat="1" applyFont="1" applyBorder="1" applyAlignment="1">
      <alignment horizontal="center" vertical="center" shrinkToFit="1"/>
    </xf>
    <xf numFmtId="177" fontId="32" fillId="0" borderId="90" xfId="2" applyNumberFormat="1" applyFont="1" applyBorder="1" applyAlignment="1">
      <alignment horizontal="center" vertical="center" shrinkToFit="1"/>
    </xf>
    <xf numFmtId="177" fontId="32" fillId="2" borderId="71" xfId="2" applyNumberFormat="1" applyFont="1" applyFill="1" applyBorder="1" applyAlignment="1" applyProtection="1">
      <alignment horizontal="center" vertical="center"/>
      <protection locked="0"/>
    </xf>
    <xf numFmtId="177" fontId="32" fillId="2" borderId="89" xfId="2" applyNumberFormat="1" applyFont="1" applyFill="1" applyBorder="1" applyAlignment="1" applyProtection="1">
      <alignment horizontal="center" vertical="center"/>
      <protection locked="0"/>
    </xf>
    <xf numFmtId="177" fontId="32" fillId="2" borderId="90" xfId="2" applyNumberFormat="1" applyFont="1" applyFill="1" applyBorder="1" applyAlignment="1" applyProtection="1">
      <alignment horizontal="center" vertical="center"/>
      <protection locked="0"/>
    </xf>
    <xf numFmtId="177" fontId="32" fillId="0" borderId="22" xfId="2" applyNumberFormat="1" applyFont="1" applyBorder="1" applyAlignment="1">
      <alignment horizontal="center" vertical="center" shrinkToFit="1"/>
    </xf>
    <xf numFmtId="0" fontId="16" fillId="0" borderId="22" xfId="2" applyFont="1" applyBorder="1" applyAlignment="1">
      <alignment horizontal="center" vertical="center" shrinkToFit="1"/>
    </xf>
    <xf numFmtId="0" fontId="16" fillId="0" borderId="35" xfId="2" applyFont="1" applyBorder="1" applyAlignment="1">
      <alignment horizontal="center" vertical="center" shrinkToFit="1"/>
    </xf>
    <xf numFmtId="177" fontId="32" fillId="0" borderId="23" xfId="2" applyNumberFormat="1" applyFont="1" applyBorder="1" applyAlignment="1">
      <alignment horizontal="center" vertical="center" shrinkToFit="1"/>
    </xf>
    <xf numFmtId="0" fontId="2" fillId="2" borderId="49" xfId="2" applyFill="1" applyBorder="1" applyAlignment="1" applyProtection="1">
      <alignment horizontal="center" vertical="center" shrinkToFit="1"/>
      <protection locked="0"/>
    </xf>
    <xf numFmtId="0" fontId="2" fillId="2" borderId="48" xfId="2" applyFill="1" applyBorder="1" applyAlignment="1" applyProtection="1">
      <alignment horizontal="center" vertical="center" shrinkToFit="1"/>
      <protection locked="0"/>
    </xf>
    <xf numFmtId="0" fontId="16" fillId="0" borderId="97" xfId="2" applyFont="1" applyBorder="1" applyAlignment="1">
      <alignment horizontal="center" vertical="center" shrinkToFit="1"/>
    </xf>
    <xf numFmtId="0" fontId="2" fillId="0" borderId="69" xfId="2" applyBorder="1" applyAlignment="1">
      <alignment horizontal="center" vertical="center" shrinkToFit="1"/>
    </xf>
    <xf numFmtId="0" fontId="2" fillId="0" borderId="47" xfId="2" applyBorder="1" applyAlignment="1">
      <alignment horizontal="center" vertical="center" shrinkToFit="1"/>
    </xf>
    <xf numFmtId="0" fontId="2" fillId="2" borderId="101" xfId="2" applyFill="1" applyBorder="1" applyAlignment="1" applyProtection="1">
      <alignment horizontal="center" vertical="center" shrinkToFit="1"/>
      <protection locked="0"/>
    </xf>
    <xf numFmtId="0" fontId="2" fillId="2" borderId="68" xfId="2" applyFill="1" applyBorder="1" applyAlignment="1" applyProtection="1">
      <alignment horizontal="center" vertical="center" shrinkToFit="1"/>
      <protection locked="0"/>
    </xf>
    <xf numFmtId="0" fontId="2" fillId="2" borderId="65" xfId="2" applyFill="1" applyBorder="1" applyAlignment="1" applyProtection="1">
      <alignment horizontal="center" vertical="center" shrinkToFit="1"/>
      <protection locked="0"/>
    </xf>
    <xf numFmtId="0" fontId="2" fillId="2" borderId="99" xfId="2" applyFill="1" applyBorder="1" applyAlignment="1" applyProtection="1">
      <alignment horizontal="center" vertical="center" shrinkToFit="1"/>
      <protection locked="0"/>
    </xf>
    <xf numFmtId="0" fontId="2" fillId="0" borderId="67" xfId="2" applyBorder="1" applyAlignment="1">
      <alignment horizontal="center" vertical="center" shrinkToFit="1"/>
    </xf>
    <xf numFmtId="0" fontId="2" fillId="0" borderId="65" xfId="2" applyBorder="1" applyAlignment="1">
      <alignment horizontal="center" vertical="center" shrinkToFit="1"/>
    </xf>
    <xf numFmtId="0" fontId="2" fillId="0" borderId="104" xfId="2" applyBorder="1" applyAlignment="1">
      <alignment horizontal="center" vertical="center" shrinkToFit="1"/>
    </xf>
    <xf numFmtId="0" fontId="2" fillId="0" borderId="59" xfId="2" applyBorder="1" applyAlignment="1">
      <alignment horizontal="center" vertical="center" shrinkToFit="1"/>
    </xf>
    <xf numFmtId="0" fontId="2" fillId="2" borderId="139" xfId="2" applyFill="1" applyBorder="1" applyAlignment="1" applyProtection="1">
      <alignment horizontal="center" vertical="center" shrinkToFit="1"/>
      <protection locked="0"/>
    </xf>
    <xf numFmtId="0" fontId="2" fillId="2" borderId="141" xfId="2" applyFill="1" applyBorder="1" applyAlignment="1" applyProtection="1">
      <alignment horizontal="center" vertical="center" shrinkToFit="1"/>
      <protection locked="0"/>
    </xf>
    <xf numFmtId="0" fontId="2" fillId="2" borderId="142" xfId="2" applyFill="1" applyBorder="1" applyAlignment="1" applyProtection="1">
      <alignment horizontal="center" vertical="center" shrinkToFit="1"/>
      <protection locked="0"/>
    </xf>
    <xf numFmtId="0" fontId="2" fillId="0" borderId="105" xfId="2" applyBorder="1" applyAlignment="1">
      <alignment horizontal="center" vertical="center"/>
    </xf>
    <xf numFmtId="0" fontId="2" fillId="0" borderId="106" xfId="2" applyBorder="1" applyAlignment="1">
      <alignment horizontal="center" vertical="center"/>
    </xf>
    <xf numFmtId="0" fontId="2" fillId="0" borderId="106" xfId="2" applyBorder="1" applyAlignment="1">
      <alignment horizontal="center" vertical="center" shrinkToFit="1"/>
    </xf>
    <xf numFmtId="0" fontId="2" fillId="0" borderId="107" xfId="2" applyBorder="1" applyAlignment="1">
      <alignment horizontal="center" vertical="center" shrinkToFit="1"/>
    </xf>
    <xf numFmtId="0" fontId="2" fillId="0" borderId="109" xfId="2" applyBorder="1" applyAlignment="1">
      <alignment horizontal="center" vertical="center" shrinkToFit="1"/>
    </xf>
    <xf numFmtId="0" fontId="2" fillId="0" borderId="110" xfId="2" applyBorder="1" applyAlignment="1">
      <alignment horizontal="center" vertical="center" shrinkToFit="1"/>
    </xf>
    <xf numFmtId="14" fontId="32" fillId="2" borderId="71" xfId="2" applyNumberFormat="1" applyFont="1" applyFill="1" applyBorder="1" applyAlignment="1" applyProtection="1">
      <alignment horizontal="center" vertical="center"/>
      <protection locked="0"/>
    </xf>
    <xf numFmtId="0" fontId="32" fillId="2" borderId="89" xfId="2" applyFont="1" applyFill="1" applyBorder="1" applyAlignment="1" applyProtection="1">
      <alignment horizontal="center" vertical="center"/>
      <protection locked="0"/>
    </xf>
    <xf numFmtId="0" fontId="32" fillId="2" borderId="90" xfId="2" applyFont="1" applyFill="1" applyBorder="1" applyAlignment="1" applyProtection="1">
      <alignment horizontal="center" vertical="center"/>
      <protection locked="0"/>
    </xf>
    <xf numFmtId="182" fontId="38" fillId="0" borderId="134" xfId="2" applyNumberFormat="1" applyFont="1" applyBorder="1" applyAlignment="1">
      <alignment horizontal="left" vertical="center" shrinkToFit="1"/>
    </xf>
    <xf numFmtId="182" fontId="38" fillId="0" borderId="137" xfId="2" applyNumberFormat="1" applyFont="1" applyBorder="1" applyAlignment="1">
      <alignment horizontal="left" vertical="center" shrinkToFit="1"/>
    </xf>
    <xf numFmtId="182" fontId="36" fillId="0" borderId="2" xfId="2" applyNumberFormat="1" applyFont="1" applyBorder="1" applyAlignment="1">
      <alignment horizontal="left" vertical="center" wrapText="1"/>
    </xf>
    <xf numFmtId="182" fontId="36" fillId="0" borderId="143" xfId="2" applyNumberFormat="1" applyFont="1" applyBorder="1" applyAlignment="1">
      <alignment horizontal="left" vertical="center" wrapText="1"/>
    </xf>
    <xf numFmtId="49" fontId="36" fillId="0" borderId="135" xfId="2" applyNumberFormat="1" applyFont="1" applyBorder="1" applyAlignment="1">
      <alignment horizontal="left" vertical="center" shrinkToFit="1"/>
    </xf>
    <xf numFmtId="49" fontId="36" fillId="0" borderId="136" xfId="2" applyNumberFormat="1" applyFont="1" applyBorder="1" applyAlignment="1">
      <alignment horizontal="left" vertical="center" shrinkToFit="1"/>
    </xf>
    <xf numFmtId="177" fontId="2" fillId="0" borderId="22" xfId="2" applyNumberFormat="1" applyBorder="1" applyAlignment="1">
      <alignment horizontal="center" vertical="center" shrinkToFit="1"/>
    </xf>
    <xf numFmtId="176" fontId="5" fillId="2" borderId="3" xfId="0" applyNumberFormat="1" applyFont="1" applyFill="1" applyBorder="1" applyAlignment="1" applyProtection="1">
      <alignment horizontal="center" vertical="center" shrinkToFit="1"/>
      <protection locked="0"/>
    </xf>
    <xf numFmtId="176" fontId="5" fillId="2" borderId="2" xfId="0" applyNumberFormat="1" applyFont="1" applyFill="1" applyBorder="1" applyAlignment="1" applyProtection="1">
      <alignment horizontal="center" vertical="center" shrinkToFit="1"/>
      <protection locked="0"/>
    </xf>
    <xf numFmtId="38" fontId="5" fillId="0" borderId="3" xfId="1" applyFont="1" applyFill="1" applyBorder="1" applyAlignment="1" applyProtection="1">
      <alignment horizontal="right" vertical="center" indent="1"/>
      <protection locked="0"/>
    </xf>
    <xf numFmtId="38" fontId="5" fillId="0" borderId="2" xfId="1" applyFont="1" applyFill="1" applyBorder="1" applyAlignment="1" applyProtection="1">
      <alignment horizontal="right" vertical="center" indent="1"/>
      <protection locked="0"/>
    </xf>
    <xf numFmtId="38" fontId="5" fillId="0" borderId="1" xfId="1" applyFont="1" applyFill="1" applyBorder="1" applyAlignment="1" applyProtection="1">
      <alignment horizontal="right" vertical="center" indent="1"/>
      <protection locked="0"/>
    </xf>
    <xf numFmtId="49" fontId="5" fillId="2" borderId="3" xfId="0" applyNumberFormat="1" applyFont="1" applyFill="1" applyBorder="1" applyAlignment="1" applyProtection="1">
      <alignment horizontal="center" vertical="center" shrinkToFit="1"/>
      <protection locked="0"/>
    </xf>
    <xf numFmtId="49" fontId="5" fillId="2" borderId="1" xfId="0" applyNumberFormat="1" applyFont="1" applyFill="1" applyBorder="1" applyAlignment="1" applyProtection="1">
      <alignment horizontal="center" vertical="center" shrinkToFit="1"/>
      <protection locked="0"/>
    </xf>
    <xf numFmtId="0" fontId="5" fillId="2" borderId="3" xfId="0" applyFont="1" applyFill="1" applyBorder="1" applyAlignment="1" applyProtection="1">
      <alignment vertical="center" wrapText="1"/>
      <protection locked="0"/>
    </xf>
    <xf numFmtId="0" fontId="5" fillId="2" borderId="2" xfId="0" applyFont="1" applyFill="1" applyBorder="1" applyAlignment="1" applyProtection="1">
      <alignment vertical="center" wrapText="1"/>
      <protection locked="0"/>
    </xf>
    <xf numFmtId="0" fontId="5" fillId="2" borderId="1" xfId="0" applyFont="1" applyFill="1" applyBorder="1" applyAlignment="1" applyProtection="1">
      <alignment vertical="center" wrapText="1"/>
      <protection locked="0"/>
    </xf>
    <xf numFmtId="0" fontId="21" fillId="2" borderId="3" xfId="0" applyFont="1" applyFill="1" applyBorder="1" applyAlignment="1" applyProtection="1">
      <alignment horizontal="center" vertical="center" shrinkToFit="1"/>
      <protection locked="0"/>
    </xf>
    <xf numFmtId="0" fontId="21" fillId="2" borderId="2" xfId="0" applyFont="1" applyFill="1" applyBorder="1" applyAlignment="1" applyProtection="1">
      <alignment horizontal="center" vertical="center" shrinkToFit="1"/>
      <protection locked="0"/>
    </xf>
    <xf numFmtId="0" fontId="21" fillId="2" borderId="1" xfId="0" applyFont="1" applyFill="1" applyBorder="1" applyAlignment="1" applyProtection="1">
      <alignment horizontal="center" vertical="center" shrinkToFit="1"/>
      <protection locked="0"/>
    </xf>
    <xf numFmtId="181" fontId="5" fillId="2" borderId="3" xfId="0" applyNumberFormat="1" applyFont="1" applyFill="1" applyBorder="1" applyAlignment="1" applyProtection="1">
      <alignment horizontal="right" vertical="center" shrinkToFit="1"/>
      <protection locked="0"/>
    </xf>
    <xf numFmtId="181" fontId="5" fillId="2" borderId="2" xfId="0" applyNumberFormat="1" applyFont="1" applyFill="1" applyBorder="1" applyAlignment="1" applyProtection="1">
      <alignment horizontal="right" vertical="center" shrinkToFit="1"/>
      <protection locked="0"/>
    </xf>
    <xf numFmtId="181" fontId="5" fillId="2" borderId="1" xfId="0" applyNumberFormat="1" applyFont="1" applyFill="1" applyBorder="1" applyAlignment="1" applyProtection="1">
      <alignment horizontal="right" vertical="center" shrinkToFit="1"/>
      <protection locked="0"/>
    </xf>
    <xf numFmtId="38" fontId="5" fillId="2" borderId="3" xfId="1" applyFont="1" applyFill="1" applyBorder="1" applyAlignment="1" applyProtection="1">
      <alignment horizontal="right" vertical="center" shrinkToFit="1"/>
      <protection locked="0"/>
    </xf>
    <xf numFmtId="38" fontId="5" fillId="2" borderId="2" xfId="1" applyFont="1" applyFill="1" applyBorder="1" applyAlignment="1" applyProtection="1">
      <alignment horizontal="right" vertical="center" shrinkToFit="1"/>
      <protection locked="0"/>
    </xf>
    <xf numFmtId="38" fontId="5" fillId="2" borderId="1" xfId="1" applyFont="1" applyFill="1" applyBorder="1" applyAlignment="1" applyProtection="1">
      <alignment horizontal="right" vertical="center" shrinkToFit="1"/>
      <protection locked="0"/>
    </xf>
    <xf numFmtId="0" fontId="5" fillId="0" borderId="61" xfId="0" applyFont="1" applyBorder="1" applyAlignment="1">
      <alignment horizontal="center" vertical="center" wrapText="1"/>
    </xf>
    <xf numFmtId="0" fontId="5" fillId="0" borderId="63" xfId="0" applyFont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5" fillId="0" borderId="59" xfId="0" applyFont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center"/>
    </xf>
    <xf numFmtId="0" fontId="5" fillId="2" borderId="0" xfId="0" applyFont="1" applyFill="1" applyAlignment="1" applyProtection="1">
      <alignment vertical="center" shrinkToFit="1"/>
      <protection locked="0"/>
    </xf>
    <xf numFmtId="0" fontId="5" fillId="2" borderId="22" xfId="0" applyFont="1" applyFill="1" applyBorder="1" applyAlignment="1" applyProtection="1">
      <alignment vertical="center" shrinkToFit="1"/>
      <protection locked="0"/>
    </xf>
    <xf numFmtId="0" fontId="5" fillId="0" borderId="22" xfId="0" applyFont="1" applyBorder="1" applyAlignment="1">
      <alignment horizontal="right" vertical="center"/>
    </xf>
    <xf numFmtId="0" fontId="5" fillId="0" borderId="3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5" fillId="0" borderId="22" xfId="0" applyFont="1" applyBorder="1">
      <alignment vertical="center"/>
    </xf>
    <xf numFmtId="0" fontId="16" fillId="0" borderId="49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47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35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2" borderId="52" xfId="0" applyFont="1" applyFill="1" applyBorder="1" applyAlignment="1" applyProtection="1">
      <alignment vertical="center" shrinkToFit="1"/>
      <protection locked="0"/>
    </xf>
    <xf numFmtId="0" fontId="36" fillId="2" borderId="48" xfId="0" applyFont="1" applyFill="1" applyBorder="1" applyAlignment="1" applyProtection="1">
      <alignment vertical="center" shrinkToFit="1"/>
      <protection locked="0"/>
    </xf>
    <xf numFmtId="0" fontId="36" fillId="2" borderId="47" xfId="0" applyFont="1" applyFill="1" applyBorder="1" applyAlignment="1" applyProtection="1">
      <alignment vertical="center" shrinkToFit="1"/>
      <protection locked="0"/>
    </xf>
    <xf numFmtId="0" fontId="5" fillId="0" borderId="47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177" fontId="5" fillId="2" borderId="22" xfId="0" applyNumberFormat="1" applyFont="1" applyFill="1" applyBorder="1" applyAlignment="1" applyProtection="1">
      <alignment horizontal="right" vertical="center"/>
      <protection locked="0"/>
    </xf>
    <xf numFmtId="0" fontId="13" fillId="0" borderId="0" xfId="0" applyFont="1" applyAlignment="1">
      <alignment horizontal="center" vertical="center"/>
    </xf>
    <xf numFmtId="6" fontId="22" fillId="0" borderId="62" xfId="0" applyNumberFormat="1" applyFont="1" applyBorder="1" applyAlignment="1">
      <alignment horizontal="right" vertical="center" indent="1"/>
    </xf>
    <xf numFmtId="6" fontId="22" fillId="0" borderId="61" xfId="0" applyNumberFormat="1" applyFont="1" applyBorder="1" applyAlignment="1">
      <alignment horizontal="right" vertical="center" indent="1"/>
    </xf>
    <xf numFmtId="6" fontId="22" fillId="0" borderId="60" xfId="0" applyNumberFormat="1" applyFont="1" applyBorder="1" applyAlignment="1">
      <alignment horizontal="right" vertical="center" indent="1"/>
    </xf>
    <xf numFmtId="6" fontId="22" fillId="0" borderId="55" xfId="0" applyNumberFormat="1" applyFont="1" applyBorder="1" applyAlignment="1">
      <alignment horizontal="right" vertical="center" indent="1"/>
    </xf>
    <xf numFmtId="6" fontId="22" fillId="0" borderId="54" xfId="0" applyNumberFormat="1" applyFont="1" applyBorder="1" applyAlignment="1">
      <alignment horizontal="right" vertical="center" indent="1"/>
    </xf>
    <xf numFmtId="6" fontId="22" fillId="0" borderId="53" xfId="0" applyNumberFormat="1" applyFont="1" applyBorder="1" applyAlignment="1">
      <alignment horizontal="right" vertical="center" indent="1"/>
    </xf>
    <xf numFmtId="0" fontId="6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5" fontId="29" fillId="0" borderId="2" xfId="0" applyNumberFormat="1" applyFont="1" applyBorder="1" applyAlignment="1">
      <alignment horizontal="right" vertical="center" indent="1"/>
    </xf>
    <xf numFmtId="5" fontId="29" fillId="0" borderId="1" xfId="0" applyNumberFormat="1" applyFont="1" applyBorder="1" applyAlignment="1">
      <alignment horizontal="right" vertical="center" indent="1"/>
    </xf>
    <xf numFmtId="0" fontId="5" fillId="0" borderId="2" xfId="0" applyFont="1" applyBorder="1" applyAlignment="1">
      <alignment horizontal="center" vertical="center"/>
    </xf>
    <xf numFmtId="49" fontId="36" fillId="2" borderId="22" xfId="0" applyNumberFormat="1" applyFont="1" applyFill="1" applyBorder="1" applyAlignment="1" applyProtection="1">
      <alignment vertical="center" shrinkToFit="1"/>
      <protection locked="0"/>
    </xf>
    <xf numFmtId="49" fontId="36" fillId="2" borderId="35" xfId="0" applyNumberFormat="1" applyFont="1" applyFill="1" applyBorder="1" applyAlignment="1" applyProtection="1">
      <alignment vertical="center" shrinkToFit="1"/>
      <protection locked="0"/>
    </xf>
    <xf numFmtId="0" fontId="17" fillId="0" borderId="72" xfId="0" applyFont="1" applyBorder="1" applyAlignment="1">
      <alignment vertical="center" wrapText="1"/>
    </xf>
    <xf numFmtId="0" fontId="17" fillId="0" borderId="72" xfId="0" applyFont="1" applyBorder="1">
      <alignment vertical="center"/>
    </xf>
    <xf numFmtId="0" fontId="18" fillId="0" borderId="0" xfId="0" applyFont="1" applyAlignment="1">
      <alignment horizontal="center" vertical="center" shrinkToFit="1"/>
    </xf>
    <xf numFmtId="0" fontId="26" fillId="0" borderId="7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75" xfId="0" applyFont="1" applyBorder="1" applyAlignment="1">
      <alignment horizontal="center" vertical="center"/>
    </xf>
    <xf numFmtId="0" fontId="27" fillId="0" borderId="54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178" fontId="15" fillId="2" borderId="48" xfId="0" applyNumberFormat="1" applyFont="1" applyFill="1" applyBorder="1" applyAlignment="1" applyProtection="1">
      <alignment horizontal="center" vertical="center" shrinkToFit="1"/>
      <protection locked="0"/>
    </xf>
    <xf numFmtId="178" fontId="15" fillId="2" borderId="47" xfId="0" applyNumberFormat="1" applyFont="1" applyFill="1" applyBorder="1" applyAlignment="1" applyProtection="1">
      <alignment horizontal="center" vertical="center" shrinkToFit="1"/>
      <protection locked="0"/>
    </xf>
    <xf numFmtId="178" fontId="15" fillId="2" borderId="69" xfId="0" applyNumberFormat="1" applyFont="1" applyFill="1" applyBorder="1" applyAlignment="1" applyProtection="1">
      <alignment horizontal="center" vertical="center" shrinkToFit="1"/>
      <protection locked="0"/>
    </xf>
    <xf numFmtId="0" fontId="15" fillId="2" borderId="49" xfId="0" applyFont="1" applyFill="1" applyBorder="1" applyAlignment="1" applyProtection="1">
      <alignment horizontal="center" vertical="center" shrinkToFit="1"/>
      <protection locked="0"/>
    </xf>
    <xf numFmtId="0" fontId="15" fillId="2" borderId="48" xfId="0" applyFont="1" applyFill="1" applyBorder="1" applyAlignment="1" applyProtection="1">
      <alignment horizontal="center" vertical="center" shrinkToFit="1"/>
      <protection locked="0"/>
    </xf>
    <xf numFmtId="0" fontId="18" fillId="0" borderId="0" xfId="0" applyFont="1" applyAlignment="1">
      <alignment shrinkToFit="1"/>
    </xf>
    <xf numFmtId="0" fontId="15" fillId="0" borderId="0" xfId="0" applyFont="1" applyAlignment="1" applyProtection="1">
      <alignment horizontal="right" vertical="center"/>
      <protection locked="0"/>
    </xf>
    <xf numFmtId="0" fontId="15" fillId="0" borderId="0" xfId="0" applyFont="1" applyAlignment="1" applyProtection="1">
      <alignment horizontal="right" vertical="center" shrinkToFit="1"/>
      <protection locked="0"/>
    </xf>
    <xf numFmtId="177" fontId="15" fillId="2" borderId="0" xfId="0" applyNumberFormat="1" applyFont="1" applyFill="1" applyAlignment="1" applyProtection="1">
      <alignment horizontal="center" vertical="center"/>
      <protection locked="0"/>
    </xf>
    <xf numFmtId="178" fontId="15" fillId="2" borderId="118" xfId="0" applyNumberFormat="1" applyFont="1" applyFill="1" applyBorder="1" applyAlignment="1" applyProtection="1">
      <alignment horizontal="center" vertical="center" shrinkToFit="1"/>
      <protection locked="0"/>
    </xf>
    <xf numFmtId="178" fontId="15" fillId="2" borderId="72" xfId="0" applyNumberFormat="1" applyFont="1" applyFill="1" applyBorder="1" applyAlignment="1" applyProtection="1">
      <alignment horizontal="center" vertical="center" shrinkToFit="1"/>
      <protection locked="0"/>
    </xf>
    <xf numFmtId="178" fontId="15" fillId="2" borderId="121" xfId="0" applyNumberFormat="1" applyFont="1" applyFill="1" applyBorder="1" applyAlignment="1" applyProtection="1">
      <alignment horizontal="center" vertical="center" shrinkToFit="1"/>
      <protection locked="0"/>
    </xf>
    <xf numFmtId="178" fontId="15" fillId="2" borderId="67" xfId="0" applyNumberFormat="1" applyFont="1" applyFill="1" applyBorder="1" applyAlignment="1" applyProtection="1">
      <alignment horizontal="center" vertical="center" shrinkToFit="1"/>
      <protection locked="0"/>
    </xf>
    <xf numFmtId="178" fontId="15" fillId="2" borderId="66" xfId="0" applyNumberFormat="1" applyFont="1" applyFill="1" applyBorder="1" applyAlignment="1" applyProtection="1">
      <alignment horizontal="center" vertical="center" shrinkToFit="1"/>
      <protection locked="0"/>
    </xf>
    <xf numFmtId="178" fontId="15" fillId="2" borderId="65" xfId="0" applyNumberFormat="1" applyFont="1" applyFill="1" applyBorder="1" applyAlignment="1" applyProtection="1">
      <alignment horizontal="center" vertical="center" shrinkToFit="1"/>
      <protection locked="0"/>
    </xf>
    <xf numFmtId="0" fontId="15" fillId="2" borderId="68" xfId="0" applyFont="1" applyFill="1" applyBorder="1" applyAlignment="1" applyProtection="1">
      <alignment horizontal="center" vertical="center" shrinkToFit="1"/>
      <protection locked="0"/>
    </xf>
    <xf numFmtId="0" fontId="15" fillId="2" borderId="66" xfId="0" applyFont="1" applyFill="1" applyBorder="1" applyAlignment="1" applyProtection="1">
      <alignment horizontal="center" vertical="center" shrinkToFit="1"/>
      <protection locked="0"/>
    </xf>
    <xf numFmtId="0" fontId="15" fillId="2" borderId="117" xfId="0" applyFont="1" applyFill="1" applyBorder="1" applyAlignment="1" applyProtection="1">
      <alignment horizontal="center" vertical="center" shrinkToFit="1"/>
      <protection locked="0"/>
    </xf>
    <xf numFmtId="0" fontId="15" fillId="2" borderId="72" xfId="0" applyFont="1" applyFill="1" applyBorder="1" applyAlignment="1" applyProtection="1">
      <alignment horizontal="center" vertical="center" shrinkToFit="1"/>
      <protection locked="0"/>
    </xf>
    <xf numFmtId="0" fontId="15" fillId="2" borderId="118" xfId="0" applyFont="1" applyFill="1" applyBorder="1" applyAlignment="1" applyProtection="1">
      <alignment horizontal="left" vertical="center" shrinkToFit="1"/>
      <protection locked="0"/>
    </xf>
    <xf numFmtId="0" fontId="15" fillId="2" borderId="72" xfId="0" applyFont="1" applyFill="1" applyBorder="1" applyAlignment="1" applyProtection="1">
      <alignment horizontal="left" vertical="center" shrinkToFit="1"/>
      <protection locked="0"/>
    </xf>
    <xf numFmtId="0" fontId="15" fillId="2" borderId="119" xfId="0" applyFont="1" applyFill="1" applyBorder="1" applyAlignment="1" applyProtection="1">
      <alignment horizontal="left" vertical="center" shrinkToFit="1"/>
      <protection locked="0"/>
    </xf>
    <xf numFmtId="0" fontId="15" fillId="2" borderId="67" xfId="0" applyFont="1" applyFill="1" applyBorder="1" applyAlignment="1" applyProtection="1">
      <alignment horizontal="left" vertical="center" shrinkToFit="1"/>
      <protection locked="0"/>
    </xf>
    <xf numFmtId="0" fontId="15" fillId="2" borderId="66" xfId="0" applyFont="1" applyFill="1" applyBorder="1" applyAlignment="1" applyProtection="1">
      <alignment horizontal="left" vertical="center" shrinkToFit="1"/>
      <protection locked="0"/>
    </xf>
    <xf numFmtId="0" fontId="15" fillId="2" borderId="70" xfId="0" applyFont="1" applyFill="1" applyBorder="1" applyAlignment="1" applyProtection="1">
      <alignment horizontal="left" vertical="center" shrinkToFit="1"/>
      <protection locked="0"/>
    </xf>
    <xf numFmtId="178" fontId="15" fillId="2" borderId="113" xfId="0" applyNumberFormat="1" applyFont="1" applyFill="1" applyBorder="1" applyAlignment="1" applyProtection="1">
      <alignment horizontal="center" vertical="center" shrinkToFit="1"/>
      <protection locked="0"/>
    </xf>
    <xf numFmtId="178" fontId="15" fillId="2" borderId="112" xfId="0" applyNumberFormat="1" applyFont="1" applyFill="1" applyBorder="1" applyAlignment="1" applyProtection="1">
      <alignment horizontal="center" vertical="center" shrinkToFit="1"/>
      <protection locked="0"/>
    </xf>
    <xf numFmtId="178" fontId="15" fillId="2" borderId="116" xfId="0" applyNumberFormat="1" applyFont="1" applyFill="1" applyBorder="1" applyAlignment="1" applyProtection="1">
      <alignment horizontal="center" vertical="center" shrinkToFit="1"/>
      <protection locked="0"/>
    </xf>
    <xf numFmtId="0" fontId="15" fillId="2" borderId="111" xfId="0" applyFont="1" applyFill="1" applyBorder="1" applyAlignment="1" applyProtection="1">
      <alignment horizontal="center" vertical="center" shrinkToFit="1"/>
      <protection locked="0"/>
    </xf>
    <xf numFmtId="0" fontId="15" fillId="2" borderId="112" xfId="0" applyFont="1" applyFill="1" applyBorder="1" applyAlignment="1" applyProtection="1">
      <alignment horizontal="center" vertical="center" shrinkToFit="1"/>
      <protection locked="0"/>
    </xf>
    <xf numFmtId="0" fontId="15" fillId="2" borderId="69" xfId="0" applyFont="1" applyFill="1" applyBorder="1" applyAlignment="1" applyProtection="1">
      <alignment horizontal="left" vertical="center" shrinkToFit="1"/>
      <protection locked="0"/>
    </xf>
    <xf numFmtId="0" fontId="15" fillId="2" borderId="48" xfId="0" applyFont="1" applyFill="1" applyBorder="1" applyAlignment="1" applyProtection="1">
      <alignment horizontal="left" vertical="center" shrinkToFit="1"/>
      <protection locked="0"/>
    </xf>
    <xf numFmtId="0" fontId="15" fillId="2" borderId="81" xfId="0" applyFont="1" applyFill="1" applyBorder="1" applyAlignment="1" applyProtection="1">
      <alignment horizontal="left" vertical="center" shrinkToFit="1"/>
      <protection locked="0"/>
    </xf>
    <xf numFmtId="0" fontId="15" fillId="2" borderId="113" xfId="0" applyFont="1" applyFill="1" applyBorder="1" applyAlignment="1" applyProtection="1">
      <alignment horizontal="left" vertical="center" shrinkToFit="1"/>
      <protection locked="0"/>
    </xf>
    <xf numFmtId="0" fontId="15" fillId="2" borderId="112" xfId="0" applyFont="1" applyFill="1" applyBorder="1" applyAlignment="1" applyProtection="1">
      <alignment horizontal="left" vertical="center" shrinkToFit="1"/>
      <protection locked="0"/>
    </xf>
    <xf numFmtId="0" fontId="15" fillId="2" borderId="114" xfId="0" applyFont="1" applyFill="1" applyBorder="1" applyAlignment="1" applyProtection="1">
      <alignment horizontal="left" vertical="center" shrinkToFit="1"/>
      <protection locked="0"/>
    </xf>
    <xf numFmtId="0" fontId="15" fillId="2" borderId="69" xfId="0" applyFont="1" applyFill="1" applyBorder="1" applyAlignment="1" applyProtection="1">
      <alignment horizontal="center" vertical="center" shrinkToFit="1"/>
      <protection locked="0"/>
    </xf>
    <xf numFmtId="0" fontId="15" fillId="2" borderId="81" xfId="0" applyFont="1" applyFill="1" applyBorder="1" applyAlignment="1" applyProtection="1">
      <alignment horizontal="center" vertical="center" shrinkToFit="1"/>
      <protection locked="0"/>
    </xf>
    <xf numFmtId="0" fontId="15" fillId="2" borderId="87" xfId="0" applyFont="1" applyFill="1" applyBorder="1" applyAlignment="1" applyProtection="1">
      <alignment horizontal="center" vertical="center" shrinkToFit="1"/>
      <protection locked="0"/>
    </xf>
    <xf numFmtId="0" fontId="15" fillId="2" borderId="88" xfId="0" applyFont="1" applyFill="1" applyBorder="1" applyAlignment="1" applyProtection="1">
      <alignment horizontal="center" vertical="center" shrinkToFit="1"/>
      <protection locked="0"/>
    </xf>
    <xf numFmtId="0" fontId="15" fillId="2" borderId="70" xfId="0" applyFont="1" applyFill="1" applyBorder="1" applyAlignment="1" applyProtection="1">
      <alignment horizontal="center" vertical="center" shrinkToFit="1"/>
      <protection locked="0"/>
    </xf>
    <xf numFmtId="0" fontId="17" fillId="0" borderId="72" xfId="0" applyFont="1" applyBorder="1" applyAlignment="1">
      <alignment horizontal="left" vertical="center"/>
    </xf>
    <xf numFmtId="0" fontId="15" fillId="2" borderId="89" xfId="0" applyFont="1" applyFill="1" applyBorder="1" applyAlignment="1" applyProtection="1">
      <alignment horizontal="center" vertical="center" shrinkToFit="1"/>
      <protection locked="0"/>
    </xf>
    <xf numFmtId="0" fontId="15" fillId="2" borderId="85" xfId="0" applyFont="1" applyFill="1" applyBorder="1" applyAlignment="1" applyProtection="1">
      <alignment horizontal="center" vertical="center" shrinkToFit="1"/>
      <protection locked="0"/>
    </xf>
    <xf numFmtId="0" fontId="15" fillId="0" borderId="22" xfId="0" applyFont="1" applyBorder="1" applyAlignment="1">
      <alignment horizontal="center" vertical="center"/>
    </xf>
    <xf numFmtId="0" fontId="15" fillId="2" borderId="23" xfId="0" applyFont="1" applyFill="1" applyBorder="1" applyAlignment="1" applyProtection="1">
      <alignment horizontal="center" vertical="center" shrinkToFit="1"/>
      <protection locked="0"/>
    </xf>
    <xf numFmtId="0" fontId="15" fillId="2" borderId="22" xfId="0" applyFont="1" applyFill="1" applyBorder="1" applyAlignment="1" applyProtection="1">
      <alignment horizontal="center" vertical="center" shrinkToFit="1"/>
      <protection locked="0"/>
    </xf>
    <xf numFmtId="0" fontId="15" fillId="2" borderId="64" xfId="0" applyFont="1" applyFill="1" applyBorder="1" applyAlignment="1" applyProtection="1">
      <alignment horizontal="left" vertical="center" shrinkToFit="1"/>
      <protection locked="0"/>
    </xf>
    <xf numFmtId="0" fontId="15" fillId="2" borderId="22" xfId="0" applyFont="1" applyFill="1" applyBorder="1" applyAlignment="1" applyProtection="1">
      <alignment horizontal="left" vertical="center" shrinkToFit="1"/>
      <protection locked="0"/>
    </xf>
    <xf numFmtId="0" fontId="15" fillId="2" borderId="83" xfId="0" applyFont="1" applyFill="1" applyBorder="1" applyAlignment="1" applyProtection="1">
      <alignment horizontal="left" vertical="center" shrinkToFit="1"/>
      <protection locked="0"/>
    </xf>
    <xf numFmtId="0" fontId="15" fillId="2" borderId="64" xfId="0" applyFont="1" applyFill="1" applyBorder="1" applyAlignment="1" applyProtection="1">
      <alignment horizontal="center" vertical="center" shrinkToFit="1"/>
      <protection locked="0"/>
    </xf>
    <xf numFmtId="0" fontId="15" fillId="2" borderId="83" xfId="0" applyFont="1" applyFill="1" applyBorder="1" applyAlignment="1" applyProtection="1">
      <alignment horizontal="center" vertical="center" shrinkToFit="1"/>
      <protection locked="0"/>
    </xf>
    <xf numFmtId="178" fontId="15" fillId="2" borderId="64" xfId="0" applyNumberFormat="1" applyFont="1" applyFill="1" applyBorder="1" applyAlignment="1" applyProtection="1">
      <alignment horizontal="center" vertical="center" shrinkToFit="1"/>
      <protection locked="0"/>
    </xf>
    <xf numFmtId="178" fontId="15" fillId="2" borderId="22" xfId="0" applyNumberFormat="1" applyFont="1" applyFill="1" applyBorder="1" applyAlignment="1" applyProtection="1">
      <alignment horizontal="center" vertical="center" shrinkToFit="1"/>
      <protection locked="0"/>
    </xf>
    <xf numFmtId="178" fontId="15" fillId="2" borderId="35" xfId="0" applyNumberFormat="1" applyFont="1" applyFill="1" applyBorder="1" applyAlignment="1" applyProtection="1">
      <alignment horizontal="center" vertical="center" shrinkToFit="1"/>
      <protection locked="0"/>
    </xf>
    <xf numFmtId="0" fontId="15" fillId="2" borderId="118" xfId="0" applyFont="1" applyFill="1" applyBorder="1" applyAlignment="1" applyProtection="1">
      <alignment horizontal="center" vertical="center" shrinkToFit="1"/>
      <protection locked="0"/>
    </xf>
    <xf numFmtId="0" fontId="15" fillId="2" borderId="119" xfId="0" applyFont="1" applyFill="1" applyBorder="1" applyAlignment="1" applyProtection="1">
      <alignment horizontal="center" vertical="center" shrinkToFit="1"/>
      <protection locked="0"/>
    </xf>
    <xf numFmtId="0" fontId="15" fillId="2" borderId="113" xfId="0" applyFont="1" applyFill="1" applyBorder="1" applyAlignment="1" applyProtection="1">
      <alignment horizontal="center" vertical="center" shrinkToFit="1"/>
      <protection locked="0"/>
    </xf>
    <xf numFmtId="0" fontId="15" fillId="2" borderId="114" xfId="0" applyFont="1" applyFill="1" applyBorder="1" applyAlignment="1" applyProtection="1">
      <alignment horizontal="center" vertical="center" shrinkToFit="1"/>
      <protection locked="0"/>
    </xf>
    <xf numFmtId="0" fontId="15" fillId="2" borderId="67" xfId="0" applyFont="1" applyFill="1" applyBorder="1" applyAlignment="1" applyProtection="1">
      <alignment horizontal="center" vertical="center" shrinkToFit="1"/>
      <protection locked="0"/>
    </xf>
    <xf numFmtId="177" fontId="5" fillId="0" borderId="22" xfId="0" applyNumberFormat="1" applyFont="1" applyBorder="1" applyAlignment="1">
      <alignment horizontal="right" vertical="center"/>
    </xf>
    <xf numFmtId="0" fontId="36" fillId="0" borderId="48" xfId="0" applyFont="1" applyBorder="1" applyAlignment="1">
      <alignment vertical="center" shrinkToFit="1"/>
    </xf>
    <xf numFmtId="0" fontId="36" fillId="0" borderId="47" xfId="0" applyFont="1" applyBorder="1" applyAlignment="1">
      <alignment vertical="center" shrinkToFit="1"/>
    </xf>
    <xf numFmtId="49" fontId="36" fillId="0" borderId="22" xfId="0" applyNumberFormat="1" applyFont="1" applyBorder="1" applyAlignment="1" applyProtection="1">
      <alignment vertical="center" shrinkToFit="1"/>
      <protection locked="0"/>
    </xf>
    <xf numFmtId="49" fontId="36" fillId="0" borderId="35" xfId="0" applyNumberFormat="1" applyFont="1" applyBorder="1" applyAlignment="1" applyProtection="1">
      <alignment vertical="center" shrinkToFit="1"/>
      <protection locked="0"/>
    </xf>
  </cellXfs>
  <cellStyles count="5">
    <cellStyle name="桁区切り" xfId="1" builtinId="6"/>
    <cellStyle name="桁区切り 2" xfId="3" xr:uid="{00000000-0005-0000-0000-000001000000}"/>
    <cellStyle name="標準" xfId="0" builtinId="0"/>
    <cellStyle name="標準 2" xfId="2" xr:uid="{00000000-0005-0000-0000-000003000000}"/>
    <cellStyle name="標準_購買FAX." xfId="4" xr:uid="{00000000-0005-0000-0000-000004000000}"/>
  </cellStyles>
  <dxfs count="4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0000FF"/>
        <name val="ＭＳ Ｐゴシック"/>
        <scheme val="none"/>
      </font>
    </dxf>
    <dxf>
      <font>
        <color rgb="FFFF0000"/>
      </font>
    </dxf>
    <dxf>
      <font>
        <color rgb="FFFF0000"/>
        <name val="ＭＳ Ｐゴシック"/>
        <scheme val="none"/>
      </font>
      <border>
        <bottom style="thin">
          <color rgb="FFFF0000"/>
        </bottom>
      </border>
    </dxf>
    <dxf>
      <font>
        <color rgb="FFFF0000"/>
      </font>
    </dxf>
    <dxf>
      <font>
        <color rgb="FF0000FF"/>
      </font>
    </dxf>
    <dxf>
      <font>
        <color rgb="FF0000FF"/>
        <name val="ＭＳ Ｐゴシック"/>
        <scheme val="none"/>
      </font>
    </dxf>
    <dxf>
      <font>
        <color rgb="FFFF0000"/>
      </font>
    </dxf>
    <dxf>
      <font>
        <color rgb="FFFF0000"/>
        <name val="ＭＳ Ｐゴシック"/>
        <scheme val="none"/>
      </font>
      <border>
        <bottom style="thin">
          <color rgb="FFFF0000"/>
        </bottom>
      </border>
    </dxf>
    <dxf>
      <font>
        <color rgb="FFFF0000"/>
      </font>
    </dxf>
    <dxf>
      <font>
        <color rgb="FF0000FF"/>
      </font>
    </dxf>
    <dxf>
      <font>
        <color rgb="FF0000FF"/>
      </font>
    </dxf>
    <dxf>
      <font>
        <color rgb="FF0000FF"/>
        <name val="ＭＳ Ｐゴシック"/>
        <scheme val="none"/>
      </font>
    </dxf>
    <dxf>
      <font>
        <color rgb="FFFF0000"/>
      </font>
    </dxf>
    <dxf>
      <font>
        <color rgb="FFFF0000"/>
        <name val="ＭＳ Ｐゴシック"/>
        <scheme val="none"/>
      </font>
      <border>
        <bottom style="thin">
          <color rgb="FFFF0000"/>
        </bottom>
      </border>
    </dxf>
    <dxf>
      <font>
        <color rgb="FFFF0000"/>
      </font>
    </dxf>
    <dxf>
      <font>
        <color rgb="FF0000FF"/>
      </font>
    </dxf>
  </dxfs>
  <tableStyles count="0" defaultTableStyle="TableStyleMedium2" defaultPivotStyle="PivotStyleLight16"/>
  <colors>
    <mruColors>
      <color rgb="FFECF5E7"/>
      <color rgb="FFCC00CC"/>
      <color rgb="FF0000FF"/>
      <color rgb="FF00CC99"/>
      <color rgb="FFE2E4E2"/>
      <color rgb="FF99FF3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104775</xdr:colOff>
      <xdr:row>9</xdr:row>
      <xdr:rowOff>19050</xdr:rowOff>
    </xdr:from>
    <xdr:to>
      <xdr:col>20</xdr:col>
      <xdr:colOff>104775</xdr:colOff>
      <xdr:row>18</xdr:row>
      <xdr:rowOff>9525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ShapeType="1"/>
        </xdr:cNvSpPr>
      </xdr:nvSpPr>
      <xdr:spPr bwMode="auto">
        <a:xfrm>
          <a:off x="6162675" y="1733550"/>
          <a:ext cx="0" cy="3162300"/>
        </a:xfrm>
        <a:prstGeom prst="line">
          <a:avLst/>
        </a:prstGeom>
        <a:noFill/>
        <a:ln w="9525" cap="rnd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209550</xdr:colOff>
      <xdr:row>9</xdr:row>
      <xdr:rowOff>9525</xdr:rowOff>
    </xdr:from>
    <xdr:to>
      <xdr:col>22</xdr:col>
      <xdr:colOff>209550</xdr:colOff>
      <xdr:row>18</xdr:row>
      <xdr:rowOff>0</xdr:rowOff>
    </xdr:to>
    <xdr:sp macro="" textlink="">
      <xdr:nvSpPr>
        <xdr:cNvPr id="3" name="Lin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ChangeShapeType="1"/>
        </xdr:cNvSpPr>
      </xdr:nvSpPr>
      <xdr:spPr bwMode="auto">
        <a:xfrm>
          <a:off x="6819900" y="1724025"/>
          <a:ext cx="0" cy="3162300"/>
        </a:xfrm>
        <a:prstGeom prst="line">
          <a:avLst/>
        </a:prstGeom>
        <a:noFill/>
        <a:ln w="9525" cap="rnd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1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1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1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1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1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1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1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1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1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1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1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1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1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1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1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1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1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1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1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1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1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1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1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1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1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1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1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1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1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1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1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14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14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14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14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14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1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14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1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1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14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14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14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14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14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14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14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14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14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1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1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1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1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1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1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1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1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1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16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1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1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1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1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1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1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1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1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1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18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1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18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18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1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1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1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1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1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1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18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1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1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1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1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18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1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1C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1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1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1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1C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1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1C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1C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1C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1C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1C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1C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1C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1C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1C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1C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1C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1C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1C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1C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1C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1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1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1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1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1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1E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1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1E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1E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1E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1E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1E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1E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1E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2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2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2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2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2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2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2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2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2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2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2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2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2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2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2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2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2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2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2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2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2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2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2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2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2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2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2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2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2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2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2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22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22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2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2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22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2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2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2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2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2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2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2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2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2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2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2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22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22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2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2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22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22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22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22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22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22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38101</xdr:colOff>
      <xdr:row>40</xdr:row>
      <xdr:rowOff>142875</xdr:rowOff>
    </xdr:from>
    <xdr:to>
      <xdr:col>86</xdr:col>
      <xdr:colOff>180975</xdr:colOff>
      <xdr:row>45</xdr:row>
      <xdr:rowOff>104775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CxnSpPr/>
      </xdr:nvCxnSpPr>
      <xdr:spPr>
        <a:xfrm flipH="1">
          <a:off x="7858126" y="8096250"/>
          <a:ext cx="7572374" cy="10096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55</xdr:col>
      <xdr:colOff>85725</xdr:colOff>
      <xdr:row>33</xdr:row>
      <xdr:rowOff>28576</xdr:rowOff>
    </xdr:from>
    <xdr:to>
      <xdr:col>75</xdr:col>
      <xdr:colOff>0</xdr:colOff>
      <xdr:row>36</xdr:row>
      <xdr:rowOff>190501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7905750" y="6638926"/>
          <a:ext cx="4343400" cy="876300"/>
        </a:xfrm>
        <a:prstGeom prst="roundRect">
          <a:avLst/>
        </a:prstGeom>
        <a:solidFill>
          <a:schemeClr val="bg1">
            <a:lumMod val="75000"/>
          </a:schemeClr>
        </a:solidFill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200" b="1">
            <a:solidFill>
              <a:srgbClr val="FF0000"/>
            </a:solidFill>
          </a:endParaRPr>
        </a:p>
        <a:p>
          <a:pPr algn="l"/>
          <a:r>
            <a:rPr kumimoji="1" lang="ja-JP" altLang="en-US" sz="1200" b="1">
              <a:solidFill>
                <a:srgbClr val="FF0000"/>
              </a:solidFill>
            </a:rPr>
            <a:t>この下の線のみ　ドラッグ（左クリックしたまま移動できますので、〆日を越える場合にお使いください。）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38101</xdr:colOff>
      <xdr:row>40</xdr:row>
      <xdr:rowOff>142875</xdr:rowOff>
    </xdr:from>
    <xdr:to>
      <xdr:col>86</xdr:col>
      <xdr:colOff>180975</xdr:colOff>
      <xdr:row>45</xdr:row>
      <xdr:rowOff>104775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CxnSpPr/>
      </xdr:nvCxnSpPr>
      <xdr:spPr>
        <a:xfrm flipH="1">
          <a:off x="7858126" y="9144000"/>
          <a:ext cx="7572374" cy="10096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55</xdr:col>
      <xdr:colOff>85725</xdr:colOff>
      <xdr:row>33</xdr:row>
      <xdr:rowOff>28576</xdr:rowOff>
    </xdr:from>
    <xdr:to>
      <xdr:col>75</xdr:col>
      <xdr:colOff>0</xdr:colOff>
      <xdr:row>36</xdr:row>
      <xdr:rowOff>190501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7905750" y="7562851"/>
          <a:ext cx="4343400" cy="790575"/>
        </a:xfrm>
        <a:prstGeom prst="roundRect">
          <a:avLst/>
        </a:prstGeom>
        <a:solidFill>
          <a:schemeClr val="bg1">
            <a:lumMod val="75000"/>
          </a:schemeClr>
        </a:solidFill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200" b="1">
            <a:solidFill>
              <a:srgbClr val="FF0000"/>
            </a:solidFill>
          </a:endParaRPr>
        </a:p>
        <a:p>
          <a:pPr algn="l"/>
          <a:r>
            <a:rPr kumimoji="1" lang="ja-JP" altLang="en-US" sz="1200" b="1">
              <a:solidFill>
                <a:srgbClr val="FF0000"/>
              </a:solidFill>
            </a:rPr>
            <a:t>この下の線のみ　ドラッグ（左クリックしたまま移動できますので、〆日を越える場合にお使いください。）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38101</xdr:colOff>
      <xdr:row>40</xdr:row>
      <xdr:rowOff>142875</xdr:rowOff>
    </xdr:from>
    <xdr:to>
      <xdr:col>86</xdr:col>
      <xdr:colOff>180975</xdr:colOff>
      <xdr:row>45</xdr:row>
      <xdr:rowOff>104775</xdr:rowOff>
    </xdr:to>
    <xdr:cxnSp macro="">
      <xdr:nvCxnSpPr>
        <xdr:cNvPr id="2" name="直線コネクタ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CxnSpPr/>
      </xdr:nvCxnSpPr>
      <xdr:spPr>
        <a:xfrm flipH="1">
          <a:off x="7858126" y="9144000"/>
          <a:ext cx="7572374" cy="100965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55</xdr:col>
      <xdr:colOff>85725</xdr:colOff>
      <xdr:row>33</xdr:row>
      <xdr:rowOff>28576</xdr:rowOff>
    </xdr:from>
    <xdr:to>
      <xdr:col>75</xdr:col>
      <xdr:colOff>0</xdr:colOff>
      <xdr:row>36</xdr:row>
      <xdr:rowOff>190501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7905750" y="7562851"/>
          <a:ext cx="4343400" cy="790575"/>
        </a:xfrm>
        <a:prstGeom prst="roundRect">
          <a:avLst/>
        </a:prstGeom>
        <a:solidFill>
          <a:schemeClr val="bg1">
            <a:lumMod val="75000"/>
          </a:schemeClr>
        </a:solidFill>
        <a:ln w="317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en-US" altLang="ja-JP" sz="1200" b="1">
            <a:solidFill>
              <a:srgbClr val="FF0000"/>
            </a:solidFill>
          </a:endParaRPr>
        </a:p>
        <a:p>
          <a:pPr algn="l"/>
          <a:r>
            <a:rPr kumimoji="1" lang="ja-JP" altLang="en-US" sz="1200" b="1">
              <a:solidFill>
                <a:srgbClr val="FF0000"/>
              </a:solidFill>
            </a:rPr>
            <a:t>この下の線のみ　ドラッグ（左クリックしたまま移動できますので、〆日を越える場合にお使いください。）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8" name="Picture 1" descr="ﾏﾂﾅｶﾞ-A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0A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0A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0A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0A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0A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0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0A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0A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0A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0A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0A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0C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0C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0C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0C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0C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0C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0C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0C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0C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0C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0C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0C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0C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0C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0C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0C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238125</xdr:colOff>
      <xdr:row>3</xdr:row>
      <xdr:rowOff>133350</xdr:rowOff>
    </xdr:from>
    <xdr:ext cx="2133600" cy="266700"/>
    <xdr:pic>
      <xdr:nvPicPr>
        <xdr:cNvPr id="2" name="Picture 1" descr="ﾏﾂﾅｶﾞ-A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</xdr:col>
      <xdr:colOff>238125</xdr:colOff>
      <xdr:row>24</xdr:row>
      <xdr:rowOff>133350</xdr:rowOff>
    </xdr:from>
    <xdr:ext cx="2133600" cy="266700"/>
    <xdr:pic>
      <xdr:nvPicPr>
        <xdr:cNvPr id="3" name="Picture 1" descr="ﾏﾂﾅｶﾞ-A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673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3</xdr:row>
      <xdr:rowOff>133350</xdr:rowOff>
    </xdr:from>
    <xdr:ext cx="2133600" cy="266700"/>
    <xdr:pic>
      <xdr:nvPicPr>
        <xdr:cNvPr id="4" name="Picture 1" descr="ﾏﾂﾅｶﾞ-A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</xdr:col>
      <xdr:colOff>238125</xdr:colOff>
      <xdr:row>24</xdr:row>
      <xdr:rowOff>133350</xdr:rowOff>
    </xdr:from>
    <xdr:ext cx="2133600" cy="266700"/>
    <xdr:pic>
      <xdr:nvPicPr>
        <xdr:cNvPr id="5" name="Picture 1" descr="ﾏﾂﾅｶﾞ-A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6015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3</xdr:row>
      <xdr:rowOff>133350</xdr:rowOff>
    </xdr:from>
    <xdr:ext cx="2133600" cy="266700"/>
    <xdr:pic>
      <xdr:nvPicPr>
        <xdr:cNvPr id="6" name="Picture 1" descr="ﾏﾂﾅｶﾞ-A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55</xdr:col>
      <xdr:colOff>238125</xdr:colOff>
      <xdr:row>24</xdr:row>
      <xdr:rowOff>133350</xdr:rowOff>
    </xdr:from>
    <xdr:ext cx="2133600" cy="266700"/>
    <xdr:pic>
      <xdr:nvPicPr>
        <xdr:cNvPr id="7" name="Picture 1" descr="ﾏﾂﾅｶﾞ-A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1358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3</xdr:row>
      <xdr:rowOff>133350</xdr:rowOff>
    </xdr:from>
    <xdr:ext cx="2133600" cy="266700"/>
    <xdr:pic>
      <xdr:nvPicPr>
        <xdr:cNvPr id="8" name="Picture 1" descr="ﾏﾂﾅｶﾞ-A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76</xdr:col>
      <xdr:colOff>238125</xdr:colOff>
      <xdr:row>24</xdr:row>
      <xdr:rowOff>133350</xdr:rowOff>
    </xdr:from>
    <xdr:ext cx="2133600" cy="266700"/>
    <xdr:pic>
      <xdr:nvPicPr>
        <xdr:cNvPr id="9" name="Picture 1" descr="ﾏﾂﾅｶﾞ-A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701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3</xdr:row>
      <xdr:rowOff>133350</xdr:rowOff>
    </xdr:from>
    <xdr:ext cx="2133600" cy="266700"/>
    <xdr:pic>
      <xdr:nvPicPr>
        <xdr:cNvPr id="10" name="Picture 1" descr="ﾏﾂﾅｶﾞ-A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97</xdr:col>
      <xdr:colOff>238125</xdr:colOff>
      <xdr:row>24</xdr:row>
      <xdr:rowOff>133350</xdr:rowOff>
    </xdr:from>
    <xdr:ext cx="2133600" cy="266700"/>
    <xdr:pic>
      <xdr:nvPicPr>
        <xdr:cNvPr id="11" name="Picture 1" descr="ﾏﾂﾅｶﾞ-A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044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3</xdr:row>
      <xdr:rowOff>133350</xdr:rowOff>
    </xdr:from>
    <xdr:ext cx="2133600" cy="266700"/>
    <xdr:pic>
      <xdr:nvPicPr>
        <xdr:cNvPr id="12" name="Picture 1" descr="ﾏﾂﾅｶﾞ-A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118</xdr:col>
      <xdr:colOff>238125</xdr:colOff>
      <xdr:row>24</xdr:row>
      <xdr:rowOff>133350</xdr:rowOff>
    </xdr:from>
    <xdr:ext cx="2133600" cy="266700"/>
    <xdr:pic>
      <xdr:nvPicPr>
        <xdr:cNvPr id="13" name="Picture 1" descr="ﾏﾂﾅｶﾞ-A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27386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3</xdr:row>
      <xdr:rowOff>133350</xdr:rowOff>
    </xdr:from>
    <xdr:ext cx="2133600" cy="266700"/>
    <xdr:pic>
      <xdr:nvPicPr>
        <xdr:cNvPr id="14" name="Picture 1" descr="ﾏﾂﾅｶﾞ-A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139</xdr:col>
      <xdr:colOff>238125</xdr:colOff>
      <xdr:row>24</xdr:row>
      <xdr:rowOff>133350</xdr:rowOff>
    </xdr:from>
    <xdr:ext cx="2133600" cy="266700"/>
    <xdr:pic>
      <xdr:nvPicPr>
        <xdr:cNvPr id="15" name="Picture 1" descr="ﾏﾂﾅｶﾞ-A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2729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3</xdr:row>
      <xdr:rowOff>133350</xdr:rowOff>
    </xdr:from>
    <xdr:ext cx="2133600" cy="266700"/>
    <xdr:pic>
      <xdr:nvPicPr>
        <xdr:cNvPr id="16" name="Picture 1" descr="ﾏﾂﾅｶﾞ-A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160</xdr:col>
      <xdr:colOff>238125</xdr:colOff>
      <xdr:row>24</xdr:row>
      <xdr:rowOff>133350</xdr:rowOff>
    </xdr:from>
    <xdr:ext cx="2133600" cy="266700"/>
    <xdr:pic>
      <xdr:nvPicPr>
        <xdr:cNvPr id="17" name="Picture 1" descr="ﾏﾂﾅｶﾞ-A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8072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3</xdr:row>
      <xdr:rowOff>133350</xdr:rowOff>
    </xdr:from>
    <xdr:ext cx="2133600" cy="266700"/>
    <xdr:pic>
      <xdr:nvPicPr>
        <xdr:cNvPr id="18" name="Picture 1" descr="ﾏﾂﾅｶﾞ-A">
          <a:extLst>
            <a:ext uri="{FF2B5EF4-FFF2-40B4-BE49-F238E27FC236}">
              <a16:creationId xmlns:a16="http://schemas.microsoft.com/office/drawing/2014/main" id="{00000000-0008-0000-0E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181</xdr:col>
      <xdr:colOff>238125</xdr:colOff>
      <xdr:row>24</xdr:row>
      <xdr:rowOff>133350</xdr:rowOff>
    </xdr:from>
    <xdr:ext cx="2133600" cy="266700"/>
    <xdr:pic>
      <xdr:nvPicPr>
        <xdr:cNvPr id="19" name="Picture 1" descr="ﾏﾂﾅｶﾞ-A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3415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3</xdr:row>
      <xdr:rowOff>133350</xdr:rowOff>
    </xdr:from>
    <xdr:ext cx="2133600" cy="266700"/>
    <xdr:pic>
      <xdr:nvPicPr>
        <xdr:cNvPr id="20" name="Picture 1" descr="ﾏﾂﾅｶﾞ-A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202</xdr:col>
      <xdr:colOff>238125</xdr:colOff>
      <xdr:row>24</xdr:row>
      <xdr:rowOff>133350</xdr:rowOff>
    </xdr:from>
    <xdr:ext cx="2133600" cy="266700"/>
    <xdr:pic>
      <xdr:nvPicPr>
        <xdr:cNvPr id="21" name="Picture 1" descr="ﾏﾂﾅｶﾞ-A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8757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3</xdr:row>
      <xdr:rowOff>133350</xdr:rowOff>
    </xdr:from>
    <xdr:ext cx="2133600" cy="266700"/>
    <xdr:pic>
      <xdr:nvPicPr>
        <xdr:cNvPr id="22" name="Picture 1" descr="ﾏﾂﾅｶﾞ-A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223</xdr:col>
      <xdr:colOff>238125</xdr:colOff>
      <xdr:row>24</xdr:row>
      <xdr:rowOff>133350</xdr:rowOff>
    </xdr:from>
    <xdr:ext cx="2133600" cy="266700"/>
    <xdr:pic>
      <xdr:nvPicPr>
        <xdr:cNvPr id="23" name="Picture 1" descr="ﾏﾂﾅｶﾞ-A">
          <a:extLst>
            <a:ext uri="{FF2B5EF4-FFF2-40B4-BE49-F238E27FC236}">
              <a16:creationId xmlns:a16="http://schemas.microsoft.com/office/drawing/2014/main" id="{00000000-0008-0000-0E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4100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3</xdr:row>
      <xdr:rowOff>133350</xdr:rowOff>
    </xdr:from>
    <xdr:ext cx="2133600" cy="266700"/>
    <xdr:pic>
      <xdr:nvPicPr>
        <xdr:cNvPr id="24" name="Picture 1" descr="ﾏﾂﾅｶﾞ-A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244</xdr:col>
      <xdr:colOff>238125</xdr:colOff>
      <xdr:row>24</xdr:row>
      <xdr:rowOff>133350</xdr:rowOff>
    </xdr:from>
    <xdr:ext cx="2133600" cy="266700"/>
    <xdr:pic>
      <xdr:nvPicPr>
        <xdr:cNvPr id="25" name="Picture 1" descr="ﾏﾂﾅｶﾞ-A"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9443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3</xdr:row>
      <xdr:rowOff>133350</xdr:rowOff>
    </xdr:from>
    <xdr:ext cx="2133600" cy="266700"/>
    <xdr:pic>
      <xdr:nvPicPr>
        <xdr:cNvPr id="26" name="Picture 1" descr="ﾏﾂﾅｶﾞ-A">
          <a:extLst>
            <a:ext uri="{FF2B5EF4-FFF2-40B4-BE49-F238E27FC236}">
              <a16:creationId xmlns:a16="http://schemas.microsoft.com/office/drawing/2014/main" id="{00000000-0008-0000-0E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265</xdr:col>
      <xdr:colOff>238125</xdr:colOff>
      <xdr:row>24</xdr:row>
      <xdr:rowOff>133350</xdr:rowOff>
    </xdr:from>
    <xdr:ext cx="2133600" cy="266700"/>
    <xdr:pic>
      <xdr:nvPicPr>
        <xdr:cNvPr id="27" name="Picture 1" descr="ﾏﾂﾅｶﾞ-A">
          <a:extLst>
            <a:ext uri="{FF2B5EF4-FFF2-40B4-BE49-F238E27FC236}">
              <a16:creationId xmlns:a16="http://schemas.microsoft.com/office/drawing/2014/main" id="{00000000-0008-0000-0E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54786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3</xdr:row>
      <xdr:rowOff>133350</xdr:rowOff>
    </xdr:from>
    <xdr:ext cx="2133600" cy="266700"/>
    <xdr:pic>
      <xdr:nvPicPr>
        <xdr:cNvPr id="28" name="Picture 1" descr="ﾏﾂﾅｶﾞ-A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286</xdr:col>
      <xdr:colOff>238125</xdr:colOff>
      <xdr:row>24</xdr:row>
      <xdr:rowOff>133350</xdr:rowOff>
    </xdr:from>
    <xdr:ext cx="2133600" cy="266700"/>
    <xdr:pic>
      <xdr:nvPicPr>
        <xdr:cNvPr id="29" name="Picture 1" descr="ﾏﾂﾅｶﾞ-A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0128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3</xdr:row>
      <xdr:rowOff>133350</xdr:rowOff>
    </xdr:from>
    <xdr:ext cx="2133600" cy="266700"/>
    <xdr:pic>
      <xdr:nvPicPr>
        <xdr:cNvPr id="30" name="Picture 1" descr="ﾏﾂﾅｶﾞ-A">
          <a:extLst>
            <a:ext uri="{FF2B5EF4-FFF2-40B4-BE49-F238E27FC236}">
              <a16:creationId xmlns:a16="http://schemas.microsoft.com/office/drawing/2014/main" id="{00000000-0008-0000-0E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307</xdr:col>
      <xdr:colOff>238125</xdr:colOff>
      <xdr:row>24</xdr:row>
      <xdr:rowOff>133350</xdr:rowOff>
    </xdr:from>
    <xdr:ext cx="2133600" cy="266700"/>
    <xdr:pic>
      <xdr:nvPicPr>
        <xdr:cNvPr id="31" name="Picture 1" descr="ﾏﾂﾅｶﾞ-A">
          <a:extLst>
            <a:ext uri="{FF2B5EF4-FFF2-40B4-BE49-F238E27FC236}">
              <a16:creationId xmlns:a16="http://schemas.microsoft.com/office/drawing/2014/main" id="{00000000-0008-0000-0E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54715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3</xdr:row>
      <xdr:rowOff>133350</xdr:rowOff>
    </xdr:from>
    <xdr:ext cx="2133600" cy="266700"/>
    <xdr:pic>
      <xdr:nvPicPr>
        <xdr:cNvPr id="32" name="Picture 1" descr="ﾏﾂﾅｶﾞ-A">
          <a:extLst>
            <a:ext uri="{FF2B5EF4-FFF2-40B4-BE49-F238E27FC236}">
              <a16:creationId xmlns:a16="http://schemas.microsoft.com/office/drawing/2014/main" id="{00000000-0008-0000-0E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328</xdr:col>
      <xdr:colOff>238125</xdr:colOff>
      <xdr:row>24</xdr:row>
      <xdr:rowOff>133350</xdr:rowOff>
    </xdr:from>
    <xdr:ext cx="2133600" cy="266700"/>
    <xdr:pic>
      <xdr:nvPicPr>
        <xdr:cNvPr id="33" name="Picture 1" descr="ﾏﾂﾅｶﾞ-A">
          <a:extLst>
            <a:ext uri="{FF2B5EF4-FFF2-40B4-BE49-F238E27FC236}">
              <a16:creationId xmlns:a16="http://schemas.microsoft.com/office/drawing/2014/main" id="{00000000-0008-0000-0E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08142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3</xdr:row>
      <xdr:rowOff>133350</xdr:rowOff>
    </xdr:from>
    <xdr:ext cx="2133600" cy="266700"/>
    <xdr:pic>
      <xdr:nvPicPr>
        <xdr:cNvPr id="34" name="Picture 1" descr="ﾏﾂﾅｶﾞ-A">
          <a:extLst>
            <a:ext uri="{FF2B5EF4-FFF2-40B4-BE49-F238E27FC236}">
              <a16:creationId xmlns:a16="http://schemas.microsoft.com/office/drawing/2014/main" id="{00000000-0008-0000-0E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349</xdr:col>
      <xdr:colOff>238125</xdr:colOff>
      <xdr:row>24</xdr:row>
      <xdr:rowOff>133350</xdr:rowOff>
    </xdr:from>
    <xdr:ext cx="2133600" cy="266700"/>
    <xdr:pic>
      <xdr:nvPicPr>
        <xdr:cNvPr id="35" name="Picture 1" descr="ﾏﾂﾅｶﾞ-A">
          <a:extLst>
            <a:ext uri="{FF2B5EF4-FFF2-40B4-BE49-F238E27FC236}">
              <a16:creationId xmlns:a16="http://schemas.microsoft.com/office/drawing/2014/main" id="{00000000-0008-0000-0E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615700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3</xdr:row>
      <xdr:rowOff>133350</xdr:rowOff>
    </xdr:from>
    <xdr:ext cx="2133600" cy="266700"/>
    <xdr:pic>
      <xdr:nvPicPr>
        <xdr:cNvPr id="36" name="Picture 1" descr="ﾏﾂﾅｶﾞ-A">
          <a:extLst>
            <a:ext uri="{FF2B5EF4-FFF2-40B4-BE49-F238E27FC236}">
              <a16:creationId xmlns:a16="http://schemas.microsoft.com/office/drawing/2014/main" id="{00000000-0008-0000-0E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742950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370</xdr:col>
      <xdr:colOff>238125</xdr:colOff>
      <xdr:row>24</xdr:row>
      <xdr:rowOff>133350</xdr:rowOff>
    </xdr:from>
    <xdr:ext cx="2133600" cy="266700"/>
    <xdr:pic>
      <xdr:nvPicPr>
        <xdr:cNvPr id="37" name="Picture 1" descr="ﾏﾂﾅｶﾞ-A">
          <a:extLst>
            <a:ext uri="{FF2B5EF4-FFF2-40B4-BE49-F238E27FC236}">
              <a16:creationId xmlns:a16="http://schemas.microsoft.com/office/drawing/2014/main" id="{00000000-0008-0000-0E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149975" y="6200775"/>
          <a:ext cx="21336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40"/>
  <sheetViews>
    <sheetView showZeros="0" view="pageBreakPreview" zoomScaleNormal="100" zoomScaleSheetLayoutView="100" workbookViewId="0">
      <selection activeCell="Z9" sqref="Z9:AI10"/>
    </sheetView>
  </sheetViews>
  <sheetFormatPr defaultRowHeight="13.5" x14ac:dyDescent="0.15"/>
  <cols>
    <col min="1" max="1" width="3.5" style="92" customWidth="1"/>
    <col min="2" max="2" width="5.5" style="92" customWidth="1"/>
    <col min="3" max="4" width="4.125" style="92" customWidth="1"/>
    <col min="5" max="5" width="7.625" style="92" customWidth="1"/>
    <col min="6" max="6" width="3.625" style="92" customWidth="1"/>
    <col min="7" max="7" width="2.875" style="92" customWidth="1"/>
    <col min="8" max="9" width="4.125" style="92" customWidth="1"/>
    <col min="10" max="25" width="3.625" style="92" customWidth="1"/>
    <col min="26" max="16384" width="9" style="82"/>
  </cols>
  <sheetData>
    <row r="1" spans="1:37" s="81" customFormat="1" ht="29.1" customHeight="1" x14ac:dyDescent="0.15">
      <c r="A1" s="244" t="s">
        <v>19</v>
      </c>
      <c r="B1" s="244"/>
      <c r="C1" s="244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V1" s="244"/>
      <c r="W1" s="244"/>
      <c r="X1" s="244"/>
      <c r="Y1" s="244"/>
    </row>
    <row r="2" spans="1:37" s="81" customFormat="1" ht="29.1" customHeight="1" x14ac:dyDescent="0.15">
      <c r="A2" s="244"/>
      <c r="B2" s="244"/>
      <c r="C2" s="244"/>
      <c r="D2" s="244"/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AA2" s="245" t="s">
        <v>99</v>
      </c>
      <c r="AB2" s="245"/>
      <c r="AC2" s="245"/>
      <c r="AD2" s="245"/>
      <c r="AE2" s="245"/>
      <c r="AF2" s="245"/>
      <c r="AG2" s="245"/>
      <c r="AH2" s="245"/>
      <c r="AI2" s="245"/>
      <c r="AJ2" s="245"/>
      <c r="AK2" s="245"/>
    </row>
    <row r="3" spans="1:37" s="81" customFormat="1" ht="20.100000000000001" customHeight="1" thickBot="1" x14ac:dyDescent="0.25">
      <c r="A3" s="82" t="s">
        <v>239</v>
      </c>
      <c r="B3" s="83"/>
      <c r="C3" s="246"/>
      <c r="D3" s="246"/>
      <c r="E3" s="246"/>
      <c r="F3" s="83"/>
      <c r="G3" s="83"/>
      <c r="H3" s="83"/>
      <c r="I3" s="84"/>
      <c r="J3" s="247">
        <f>請求書!X2</f>
        <v>45280</v>
      </c>
      <c r="K3" s="247"/>
      <c r="L3" s="247"/>
      <c r="M3" s="247"/>
      <c r="N3" s="247"/>
      <c r="O3" s="247"/>
      <c r="P3" s="248" t="s">
        <v>55</v>
      </c>
      <c r="Q3" s="248"/>
      <c r="R3" s="248"/>
      <c r="S3" s="248"/>
      <c r="T3" s="248"/>
      <c r="U3" s="248"/>
      <c r="V3" s="85"/>
      <c r="W3" s="85"/>
      <c r="X3" s="85"/>
      <c r="Y3" s="8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</row>
    <row r="4" spans="1:37" s="81" customFormat="1" ht="13.5" customHeight="1" thickTop="1" x14ac:dyDescent="0.15">
      <c r="A4" s="251" t="s">
        <v>302</v>
      </c>
      <c r="B4" s="252"/>
      <c r="C4" s="255">
        <f>請求書!V3</f>
        <v>0</v>
      </c>
      <c r="D4" s="255"/>
      <c r="E4" s="255"/>
      <c r="F4" s="255"/>
      <c r="G4" s="255"/>
      <c r="H4" s="255"/>
      <c r="I4" s="257" t="s">
        <v>240</v>
      </c>
      <c r="J4" s="249" t="s">
        <v>18</v>
      </c>
      <c r="K4" s="155"/>
      <c r="L4" s="155"/>
      <c r="M4" s="155"/>
      <c r="N4" s="155" t="s">
        <v>17</v>
      </c>
      <c r="O4" s="155"/>
      <c r="P4" s="155"/>
      <c r="Q4" s="155"/>
      <c r="R4" s="155" t="s">
        <v>17</v>
      </c>
      <c r="S4" s="155"/>
      <c r="T4" s="155"/>
      <c r="U4" s="155"/>
      <c r="V4" s="250" t="s">
        <v>16</v>
      </c>
      <c r="W4" s="250"/>
      <c r="X4" s="250"/>
      <c r="Y4" s="250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</row>
    <row r="5" spans="1:37" s="81" customFormat="1" ht="13.5" customHeight="1" x14ac:dyDescent="0.15">
      <c r="A5" s="253"/>
      <c r="B5" s="254"/>
      <c r="C5" s="256"/>
      <c r="D5" s="256"/>
      <c r="E5" s="256"/>
      <c r="F5" s="256"/>
      <c r="G5" s="256"/>
      <c r="H5" s="256"/>
      <c r="I5" s="258"/>
      <c r="J5" s="270"/>
      <c r="K5" s="239"/>
      <c r="L5" s="239"/>
      <c r="M5" s="240"/>
      <c r="N5" s="238"/>
      <c r="O5" s="239"/>
      <c r="P5" s="239"/>
      <c r="Q5" s="240"/>
      <c r="R5" s="238"/>
      <c r="S5" s="239"/>
      <c r="T5" s="239"/>
      <c r="U5" s="240"/>
      <c r="V5" s="260"/>
      <c r="W5" s="261"/>
      <c r="X5" s="261"/>
      <c r="Y5" s="262"/>
      <c r="AA5" s="142"/>
      <c r="AB5" s="142"/>
      <c r="AC5" s="142"/>
      <c r="AD5" s="142"/>
      <c r="AE5" s="142"/>
      <c r="AF5" s="142"/>
      <c r="AG5" s="142"/>
      <c r="AH5" s="142"/>
      <c r="AI5" s="142"/>
      <c r="AJ5" s="142"/>
      <c r="AK5" s="142"/>
    </row>
    <row r="6" spans="1:37" s="81" customFormat="1" ht="20.100000000000001" customHeight="1" x14ac:dyDescent="0.15">
      <c r="A6" s="253" t="s">
        <v>27</v>
      </c>
      <c r="B6" s="254"/>
      <c r="C6" s="274">
        <f>請求書!V5</f>
        <v>0</v>
      </c>
      <c r="D6" s="274"/>
      <c r="E6" s="274"/>
      <c r="F6" s="274"/>
      <c r="G6" s="274"/>
      <c r="H6" s="274"/>
      <c r="I6" s="258"/>
      <c r="J6" s="271"/>
      <c r="K6" s="214"/>
      <c r="L6" s="214"/>
      <c r="M6" s="269"/>
      <c r="N6" s="213"/>
      <c r="O6" s="214"/>
      <c r="P6" s="214"/>
      <c r="Q6" s="269"/>
      <c r="R6" s="213"/>
      <c r="S6" s="214"/>
      <c r="T6" s="214"/>
      <c r="U6" s="269"/>
      <c r="V6" s="263"/>
      <c r="W6" s="264"/>
      <c r="X6" s="264"/>
      <c r="Y6" s="265"/>
      <c r="AA6" s="142"/>
      <c r="AB6" s="142"/>
      <c r="AC6" s="142"/>
      <c r="AD6" s="142"/>
      <c r="AE6" s="142"/>
      <c r="AF6" s="142"/>
      <c r="AG6" s="142"/>
      <c r="AH6" s="142"/>
      <c r="AI6" s="142"/>
      <c r="AJ6" s="142"/>
      <c r="AK6" s="142"/>
    </row>
    <row r="7" spans="1:37" s="81" customFormat="1" ht="20.100000000000001" customHeight="1" x14ac:dyDescent="0.15">
      <c r="A7" s="253" t="s">
        <v>36</v>
      </c>
      <c r="B7" s="254"/>
      <c r="C7" s="273">
        <f>'人工集計表 (1)'!E5</f>
        <v>0</v>
      </c>
      <c r="D7" s="274"/>
      <c r="E7" s="274"/>
      <c r="F7" s="274"/>
      <c r="G7" s="274"/>
      <c r="H7" s="274"/>
      <c r="I7" s="258"/>
      <c r="J7" s="271"/>
      <c r="K7" s="214"/>
      <c r="L7" s="214"/>
      <c r="M7" s="269"/>
      <c r="N7" s="213"/>
      <c r="O7" s="214"/>
      <c r="P7" s="214"/>
      <c r="Q7" s="269"/>
      <c r="R7" s="213"/>
      <c r="S7" s="214"/>
      <c r="T7" s="214"/>
      <c r="U7" s="269"/>
      <c r="V7" s="263"/>
      <c r="W7" s="264"/>
      <c r="X7" s="264"/>
      <c r="Y7" s="265"/>
      <c r="AA7" s="142"/>
      <c r="AB7" s="142"/>
      <c r="AC7" s="142"/>
      <c r="AD7" s="142"/>
      <c r="AE7" s="142"/>
      <c r="AF7" s="142"/>
      <c r="AG7" s="142"/>
      <c r="AH7" s="142"/>
      <c r="AI7" s="142"/>
      <c r="AJ7" s="142"/>
      <c r="AK7" s="142"/>
    </row>
    <row r="8" spans="1:37" s="81" customFormat="1" ht="20.100000000000001" customHeight="1" thickBot="1" x14ac:dyDescent="0.2">
      <c r="A8" s="275" t="str">
        <f>請求書!T9</f>
        <v>インボイス登録番号</v>
      </c>
      <c r="B8" s="276"/>
      <c r="C8" s="276"/>
      <c r="D8" s="241">
        <f>請求書!Z9</f>
        <v>0</v>
      </c>
      <c r="E8" s="242"/>
      <c r="F8" s="242"/>
      <c r="G8" s="242"/>
      <c r="H8" s="242"/>
      <c r="I8" s="259"/>
      <c r="J8" s="272"/>
      <c r="K8" s="196"/>
      <c r="L8" s="196"/>
      <c r="M8" s="197"/>
      <c r="N8" s="195"/>
      <c r="O8" s="196"/>
      <c r="P8" s="196"/>
      <c r="Q8" s="197"/>
      <c r="R8" s="195"/>
      <c r="S8" s="196"/>
      <c r="T8" s="196"/>
      <c r="U8" s="197"/>
      <c r="V8" s="266"/>
      <c r="W8" s="267"/>
      <c r="X8" s="267"/>
      <c r="Y8" s="268"/>
    </row>
    <row r="9" spans="1:37" s="81" customFormat="1" ht="8.1" customHeight="1" thickTop="1" x14ac:dyDescent="0.15">
      <c r="A9" s="243" t="s">
        <v>241</v>
      </c>
      <c r="B9" s="243"/>
      <c r="C9" s="243"/>
      <c r="D9" s="243"/>
      <c r="E9" s="243"/>
      <c r="F9" s="243"/>
      <c r="G9" s="243"/>
      <c r="H9" s="243"/>
      <c r="I9" s="86"/>
      <c r="J9" s="86"/>
      <c r="K9" s="86"/>
      <c r="L9" s="86"/>
      <c r="M9" s="86"/>
      <c r="N9" s="86"/>
      <c r="O9" s="86"/>
      <c r="P9" s="86"/>
      <c r="Q9" s="86"/>
      <c r="R9" s="86"/>
      <c r="S9" s="87" t="s">
        <v>242</v>
      </c>
      <c r="T9" s="87"/>
      <c r="U9" s="87"/>
      <c r="V9" s="87" t="s">
        <v>242</v>
      </c>
      <c r="W9" s="87"/>
      <c r="X9" s="87"/>
      <c r="Y9" s="87" t="s">
        <v>242</v>
      </c>
    </row>
    <row r="10" spans="1:37" s="81" customFormat="1" ht="24.95" customHeight="1" x14ac:dyDescent="0.15">
      <c r="A10" s="238"/>
      <c r="B10" s="239"/>
      <c r="C10" s="239"/>
      <c r="D10" s="239"/>
      <c r="E10" s="239"/>
      <c r="F10" s="239"/>
      <c r="G10" s="239"/>
      <c r="H10" s="239"/>
      <c r="I10" s="239"/>
      <c r="J10" s="240"/>
      <c r="K10" s="232" t="s">
        <v>15</v>
      </c>
      <c r="L10" s="233"/>
      <c r="M10" s="233"/>
      <c r="N10" s="233"/>
      <c r="O10" s="233"/>
      <c r="P10" s="233"/>
      <c r="Q10" s="233"/>
      <c r="R10" s="234"/>
      <c r="S10" s="235"/>
      <c r="T10" s="236"/>
      <c r="U10" s="236"/>
      <c r="V10" s="236"/>
      <c r="W10" s="236"/>
      <c r="X10" s="236"/>
      <c r="Y10" s="237"/>
    </row>
    <row r="11" spans="1:37" s="81" customFormat="1" ht="24.95" customHeight="1" x14ac:dyDescent="0.15">
      <c r="A11" s="229"/>
      <c r="B11" s="230"/>
      <c r="C11" s="230"/>
      <c r="D11" s="230"/>
      <c r="E11" s="230"/>
      <c r="F11" s="230"/>
      <c r="G11" s="230"/>
      <c r="H11" s="230"/>
      <c r="I11" s="230"/>
      <c r="J11" s="231"/>
      <c r="K11" s="232" t="s">
        <v>243</v>
      </c>
      <c r="L11" s="233"/>
      <c r="M11" s="233"/>
      <c r="N11" s="233"/>
      <c r="O11" s="233"/>
      <c r="P11" s="233"/>
      <c r="Q11" s="233"/>
      <c r="R11" s="234"/>
      <c r="S11" s="235"/>
      <c r="T11" s="236"/>
      <c r="U11" s="236"/>
      <c r="V11" s="236"/>
      <c r="W11" s="236"/>
      <c r="X11" s="236"/>
      <c r="Y11" s="237"/>
    </row>
    <row r="12" spans="1:37" s="81" customFormat="1" ht="24.95" customHeight="1" x14ac:dyDescent="0.15">
      <c r="A12" s="229"/>
      <c r="B12" s="230"/>
      <c r="C12" s="230"/>
      <c r="D12" s="230"/>
      <c r="E12" s="230"/>
      <c r="F12" s="230"/>
      <c r="G12" s="230"/>
      <c r="H12" s="230"/>
      <c r="I12" s="230"/>
      <c r="J12" s="231"/>
      <c r="K12" s="232" t="s">
        <v>14</v>
      </c>
      <c r="L12" s="233"/>
      <c r="M12" s="233"/>
      <c r="N12" s="233"/>
      <c r="O12" s="233"/>
      <c r="P12" s="233"/>
      <c r="Q12" s="233"/>
      <c r="R12" s="234"/>
      <c r="S12" s="235"/>
      <c r="T12" s="236"/>
      <c r="U12" s="236"/>
      <c r="V12" s="236"/>
      <c r="W12" s="236"/>
      <c r="X12" s="236"/>
      <c r="Y12" s="237"/>
    </row>
    <row r="13" spans="1:37" s="81" customFormat="1" ht="24.95" customHeight="1" x14ac:dyDescent="0.15">
      <c r="A13" s="229"/>
      <c r="B13" s="230"/>
      <c r="C13" s="230"/>
      <c r="D13" s="230"/>
      <c r="E13" s="230"/>
      <c r="F13" s="230"/>
      <c r="G13" s="230"/>
      <c r="H13" s="230"/>
      <c r="I13" s="230"/>
      <c r="J13" s="231"/>
      <c r="K13" s="232" t="s">
        <v>13</v>
      </c>
      <c r="L13" s="233"/>
      <c r="M13" s="233"/>
      <c r="N13" s="233"/>
      <c r="O13" s="233"/>
      <c r="P13" s="233"/>
      <c r="Q13" s="233"/>
      <c r="R13" s="234"/>
      <c r="S13" s="235"/>
      <c r="T13" s="236"/>
      <c r="U13" s="236"/>
      <c r="V13" s="236"/>
      <c r="W13" s="236"/>
      <c r="X13" s="236"/>
      <c r="Y13" s="237"/>
    </row>
    <row r="14" spans="1:37" s="81" customFormat="1" ht="24.95" customHeight="1" x14ac:dyDescent="0.15">
      <c r="A14" s="229"/>
      <c r="B14" s="230"/>
      <c r="C14" s="230"/>
      <c r="D14" s="230"/>
      <c r="E14" s="230"/>
      <c r="F14" s="230"/>
      <c r="G14" s="230"/>
      <c r="H14" s="230"/>
      <c r="I14" s="230"/>
      <c r="J14" s="231"/>
      <c r="K14" s="232" t="s">
        <v>12</v>
      </c>
      <c r="L14" s="233"/>
      <c r="M14" s="233"/>
      <c r="N14" s="233"/>
      <c r="O14" s="233"/>
      <c r="P14" s="233"/>
      <c r="Q14" s="233"/>
      <c r="R14" s="234"/>
      <c r="S14" s="235"/>
      <c r="T14" s="236"/>
      <c r="U14" s="236"/>
      <c r="V14" s="236"/>
      <c r="W14" s="236"/>
      <c r="X14" s="236"/>
      <c r="Y14" s="237"/>
    </row>
    <row r="15" spans="1:37" s="81" customFormat="1" ht="24.95" customHeight="1" x14ac:dyDescent="0.15">
      <c r="A15" s="220"/>
      <c r="B15" s="221"/>
      <c r="C15" s="221"/>
      <c r="D15" s="221"/>
      <c r="E15" s="221"/>
      <c r="F15" s="221"/>
      <c r="G15" s="221"/>
      <c r="H15" s="221"/>
      <c r="I15" s="221"/>
      <c r="J15" s="222"/>
      <c r="K15" s="232"/>
      <c r="L15" s="233"/>
      <c r="M15" s="233"/>
      <c r="N15" s="233"/>
      <c r="O15" s="233"/>
      <c r="P15" s="233"/>
      <c r="Q15" s="233"/>
      <c r="R15" s="234"/>
      <c r="S15" s="235"/>
      <c r="T15" s="236"/>
      <c r="U15" s="236"/>
      <c r="V15" s="236"/>
      <c r="W15" s="236"/>
      <c r="X15" s="236"/>
      <c r="Y15" s="237"/>
    </row>
    <row r="16" spans="1:37" s="81" customFormat="1" ht="24.95" customHeight="1" x14ac:dyDescent="0.15">
      <c r="A16" s="229"/>
      <c r="B16" s="230"/>
      <c r="C16" s="230"/>
      <c r="D16" s="230"/>
      <c r="E16" s="230"/>
      <c r="F16" s="230"/>
      <c r="G16" s="230"/>
      <c r="H16" s="230"/>
      <c r="I16" s="230"/>
      <c r="J16" s="231"/>
      <c r="K16" s="232"/>
      <c r="L16" s="233"/>
      <c r="M16" s="233"/>
      <c r="N16" s="233"/>
      <c r="O16" s="233"/>
      <c r="P16" s="233"/>
      <c r="Q16" s="233"/>
      <c r="R16" s="234"/>
      <c r="S16" s="235"/>
      <c r="T16" s="236"/>
      <c r="U16" s="236"/>
      <c r="V16" s="236"/>
      <c r="W16" s="236"/>
      <c r="X16" s="236"/>
      <c r="Y16" s="237"/>
    </row>
    <row r="17" spans="1:25" s="81" customFormat="1" ht="24.95" customHeight="1" thickBot="1" x14ac:dyDescent="0.2">
      <c r="A17" s="220"/>
      <c r="B17" s="221"/>
      <c r="C17" s="221"/>
      <c r="D17" s="221"/>
      <c r="E17" s="221"/>
      <c r="F17" s="221"/>
      <c r="G17" s="221"/>
      <c r="H17" s="221"/>
      <c r="I17" s="221"/>
      <c r="J17" s="222"/>
      <c r="K17" s="223" t="s">
        <v>11</v>
      </c>
      <c r="L17" s="224"/>
      <c r="M17" s="224"/>
      <c r="N17" s="224"/>
      <c r="O17" s="224"/>
      <c r="P17" s="224"/>
      <c r="Q17" s="224"/>
      <c r="R17" s="225"/>
      <c r="S17" s="226"/>
      <c r="T17" s="227"/>
      <c r="U17" s="227"/>
      <c r="V17" s="227"/>
      <c r="W17" s="227"/>
      <c r="X17" s="227"/>
      <c r="Y17" s="228"/>
    </row>
    <row r="18" spans="1:25" s="81" customFormat="1" ht="24.95" customHeight="1" thickTop="1" x14ac:dyDescent="0.15">
      <c r="A18" s="195"/>
      <c r="B18" s="196"/>
      <c r="C18" s="196"/>
      <c r="D18" s="196"/>
      <c r="E18" s="196"/>
      <c r="F18" s="196"/>
      <c r="G18" s="196"/>
      <c r="H18" s="196"/>
      <c r="I18" s="196"/>
      <c r="J18" s="197"/>
      <c r="K18" s="198" t="s">
        <v>244</v>
      </c>
      <c r="L18" s="199"/>
      <c r="M18" s="199"/>
      <c r="N18" s="199"/>
      <c r="O18" s="199"/>
      <c r="P18" s="199"/>
      <c r="Q18" s="199"/>
      <c r="R18" s="200"/>
      <c r="S18" s="201"/>
      <c r="T18" s="202"/>
      <c r="U18" s="202"/>
      <c r="V18" s="202"/>
      <c r="W18" s="202"/>
      <c r="X18" s="202"/>
      <c r="Y18" s="203"/>
    </row>
    <row r="19" spans="1:25" s="81" customFormat="1" ht="8.1" customHeight="1" thickBot="1" x14ac:dyDescent="0.2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</row>
    <row r="20" spans="1:25" s="81" customFormat="1" ht="15" customHeight="1" thickTop="1" x14ac:dyDescent="0.15">
      <c r="A20" s="204" t="s">
        <v>245</v>
      </c>
      <c r="B20" s="206" t="s">
        <v>9</v>
      </c>
      <c r="C20" s="207"/>
      <c r="D20" s="207"/>
      <c r="E20" s="207"/>
      <c r="F20" s="207"/>
      <c r="G20" s="208"/>
      <c r="H20" s="209" t="s">
        <v>8</v>
      </c>
      <c r="I20" s="210"/>
      <c r="J20" s="211"/>
      <c r="K20" s="206" t="s">
        <v>7</v>
      </c>
      <c r="L20" s="207"/>
      <c r="M20" s="207"/>
      <c r="N20" s="207"/>
      <c r="O20" s="212"/>
      <c r="P20" s="216" t="s">
        <v>6</v>
      </c>
      <c r="Q20" s="217"/>
      <c r="R20" s="217"/>
      <c r="S20" s="217"/>
      <c r="T20" s="217"/>
      <c r="U20" s="217" t="s">
        <v>5</v>
      </c>
      <c r="V20" s="217"/>
      <c r="W20" s="217"/>
      <c r="X20" s="217"/>
      <c r="Y20" s="217"/>
    </row>
    <row r="21" spans="1:25" s="81" customFormat="1" ht="15" customHeight="1" x14ac:dyDescent="0.15">
      <c r="A21" s="205"/>
      <c r="B21" s="195"/>
      <c r="C21" s="196"/>
      <c r="D21" s="196"/>
      <c r="E21" s="196"/>
      <c r="F21" s="196"/>
      <c r="G21" s="197"/>
      <c r="H21" s="89" t="s">
        <v>4</v>
      </c>
      <c r="I21" s="89" t="s">
        <v>3</v>
      </c>
      <c r="J21" s="89" t="s">
        <v>2</v>
      </c>
      <c r="K21" s="213"/>
      <c r="L21" s="214"/>
      <c r="M21" s="214"/>
      <c r="N21" s="214"/>
      <c r="O21" s="215"/>
      <c r="P21" s="218"/>
      <c r="Q21" s="219"/>
      <c r="R21" s="219"/>
      <c r="S21" s="219"/>
      <c r="T21" s="219"/>
      <c r="U21" s="219"/>
      <c r="V21" s="219"/>
      <c r="W21" s="219"/>
      <c r="X21" s="219"/>
      <c r="Y21" s="219"/>
    </row>
    <row r="22" spans="1:25" s="81" customFormat="1" ht="24" customHeight="1" x14ac:dyDescent="0.15">
      <c r="A22" s="90">
        <v>1</v>
      </c>
      <c r="B22" s="188">
        <f>請求書!C16</f>
        <v>0</v>
      </c>
      <c r="C22" s="189"/>
      <c r="D22" s="189"/>
      <c r="E22" s="189"/>
      <c r="F22" s="189"/>
      <c r="G22" s="190"/>
      <c r="H22" s="12"/>
      <c r="I22" s="12"/>
      <c r="J22" s="12"/>
      <c r="K22" s="191">
        <f>請求書!AB16</f>
        <v>0</v>
      </c>
      <c r="L22" s="192"/>
      <c r="M22" s="192"/>
      <c r="N22" s="192"/>
      <c r="O22" s="193"/>
      <c r="P22" s="194" t="s">
        <v>10</v>
      </c>
      <c r="Q22" s="155"/>
      <c r="R22" s="155"/>
      <c r="S22" s="155"/>
      <c r="T22" s="155"/>
      <c r="U22" s="155"/>
      <c r="V22" s="155"/>
      <c r="W22" s="155"/>
      <c r="X22" s="155"/>
      <c r="Y22" s="155"/>
    </row>
    <row r="23" spans="1:25" s="81" customFormat="1" ht="24" customHeight="1" x14ac:dyDescent="0.15">
      <c r="A23" s="90">
        <v>2</v>
      </c>
      <c r="B23" s="188">
        <f>請求書!C17</f>
        <v>0</v>
      </c>
      <c r="C23" s="189"/>
      <c r="D23" s="189"/>
      <c r="E23" s="189"/>
      <c r="F23" s="189"/>
      <c r="G23" s="190"/>
      <c r="H23" s="12"/>
      <c r="I23" s="12"/>
      <c r="J23" s="12"/>
      <c r="K23" s="191">
        <f>請求書!AB17</f>
        <v>0</v>
      </c>
      <c r="L23" s="192"/>
      <c r="M23" s="192"/>
      <c r="N23" s="192"/>
      <c r="O23" s="193"/>
      <c r="P23" s="194" t="s">
        <v>10</v>
      </c>
      <c r="Q23" s="155"/>
      <c r="R23" s="155"/>
      <c r="S23" s="155"/>
      <c r="T23" s="155"/>
      <c r="U23" s="155"/>
      <c r="V23" s="155"/>
      <c r="W23" s="155"/>
      <c r="X23" s="155"/>
      <c r="Y23" s="155"/>
    </row>
    <row r="24" spans="1:25" s="81" customFormat="1" ht="24" customHeight="1" x14ac:dyDescent="0.15">
      <c r="A24" s="90">
        <v>3</v>
      </c>
      <c r="B24" s="188">
        <f>請求書!C18</f>
        <v>0</v>
      </c>
      <c r="C24" s="189"/>
      <c r="D24" s="189"/>
      <c r="E24" s="189"/>
      <c r="F24" s="189"/>
      <c r="G24" s="190"/>
      <c r="H24" s="12"/>
      <c r="I24" s="12"/>
      <c r="J24" s="12"/>
      <c r="K24" s="191">
        <f>請求書!AB18</f>
        <v>0</v>
      </c>
      <c r="L24" s="192"/>
      <c r="M24" s="192"/>
      <c r="N24" s="192"/>
      <c r="O24" s="193"/>
      <c r="P24" s="194" t="s">
        <v>241</v>
      </c>
      <c r="Q24" s="155"/>
      <c r="R24" s="155"/>
      <c r="S24" s="155"/>
      <c r="T24" s="155"/>
      <c r="U24" s="155"/>
      <c r="V24" s="155"/>
      <c r="W24" s="155"/>
      <c r="X24" s="155"/>
      <c r="Y24" s="155"/>
    </row>
    <row r="25" spans="1:25" s="81" customFormat="1" ht="24" customHeight="1" x14ac:dyDescent="0.15">
      <c r="A25" s="90">
        <v>4</v>
      </c>
      <c r="B25" s="188">
        <f>請求書!C19</f>
        <v>0</v>
      </c>
      <c r="C25" s="189"/>
      <c r="D25" s="189"/>
      <c r="E25" s="189"/>
      <c r="F25" s="189"/>
      <c r="G25" s="190"/>
      <c r="H25" s="12"/>
      <c r="I25" s="12"/>
      <c r="J25" s="12"/>
      <c r="K25" s="191">
        <f>請求書!AB19</f>
        <v>0</v>
      </c>
      <c r="L25" s="192"/>
      <c r="M25" s="192"/>
      <c r="N25" s="192"/>
      <c r="O25" s="193"/>
      <c r="P25" s="162"/>
      <c r="Q25" s="163"/>
      <c r="R25" s="163"/>
      <c r="S25" s="163"/>
      <c r="T25" s="163"/>
      <c r="U25" s="155"/>
      <c r="V25" s="155"/>
      <c r="W25" s="155"/>
      <c r="X25" s="155"/>
      <c r="Y25" s="155"/>
    </row>
    <row r="26" spans="1:25" s="81" customFormat="1" ht="24" customHeight="1" x14ac:dyDescent="0.15">
      <c r="A26" s="90">
        <v>5</v>
      </c>
      <c r="B26" s="188">
        <f>請求書!C20</f>
        <v>0</v>
      </c>
      <c r="C26" s="189"/>
      <c r="D26" s="189"/>
      <c r="E26" s="189"/>
      <c r="F26" s="189"/>
      <c r="G26" s="190"/>
      <c r="H26" s="12"/>
      <c r="I26" s="12"/>
      <c r="J26" s="12"/>
      <c r="K26" s="191">
        <f>請求書!AB20</f>
        <v>0</v>
      </c>
      <c r="L26" s="192"/>
      <c r="M26" s="192"/>
      <c r="N26" s="192"/>
      <c r="O26" s="193"/>
      <c r="P26" s="162"/>
      <c r="Q26" s="163"/>
      <c r="R26" s="163"/>
      <c r="S26" s="163"/>
      <c r="T26" s="163"/>
      <c r="U26" s="155"/>
      <c r="V26" s="155"/>
      <c r="W26" s="155"/>
      <c r="X26" s="155"/>
      <c r="Y26" s="155"/>
    </row>
    <row r="27" spans="1:25" s="81" customFormat="1" ht="24" customHeight="1" x14ac:dyDescent="0.15">
      <c r="A27" s="90">
        <v>6</v>
      </c>
      <c r="B27" s="188">
        <f>請求書!C21</f>
        <v>0</v>
      </c>
      <c r="C27" s="189"/>
      <c r="D27" s="189"/>
      <c r="E27" s="189"/>
      <c r="F27" s="189"/>
      <c r="G27" s="190"/>
      <c r="H27" s="12"/>
      <c r="I27" s="12"/>
      <c r="J27" s="12"/>
      <c r="K27" s="191">
        <f>請求書!AB21</f>
        <v>0</v>
      </c>
      <c r="L27" s="192"/>
      <c r="M27" s="192"/>
      <c r="N27" s="192"/>
      <c r="O27" s="193"/>
      <c r="P27" s="162"/>
      <c r="Q27" s="163"/>
      <c r="R27" s="163"/>
      <c r="S27" s="163"/>
      <c r="T27" s="163"/>
      <c r="U27" s="155"/>
      <c r="V27" s="155"/>
      <c r="W27" s="155"/>
      <c r="X27" s="155"/>
      <c r="Y27" s="155"/>
    </row>
    <row r="28" spans="1:25" s="81" customFormat="1" ht="24" customHeight="1" x14ac:dyDescent="0.15">
      <c r="A28" s="90">
        <v>7</v>
      </c>
      <c r="B28" s="188">
        <f>請求書!C22</f>
        <v>0</v>
      </c>
      <c r="C28" s="189"/>
      <c r="D28" s="189"/>
      <c r="E28" s="189"/>
      <c r="F28" s="189"/>
      <c r="G28" s="190"/>
      <c r="H28" s="12"/>
      <c r="I28" s="12"/>
      <c r="J28" s="12"/>
      <c r="K28" s="191">
        <f>請求書!AB22</f>
        <v>0</v>
      </c>
      <c r="L28" s="192"/>
      <c r="M28" s="192"/>
      <c r="N28" s="192"/>
      <c r="O28" s="193"/>
      <c r="P28" s="162"/>
      <c r="Q28" s="163"/>
      <c r="R28" s="163"/>
      <c r="S28" s="163"/>
      <c r="T28" s="163"/>
      <c r="U28" s="155"/>
      <c r="V28" s="155"/>
      <c r="W28" s="155"/>
      <c r="X28" s="155"/>
      <c r="Y28" s="155"/>
    </row>
    <row r="29" spans="1:25" s="81" customFormat="1" ht="24" customHeight="1" x14ac:dyDescent="0.15">
      <c r="A29" s="90">
        <v>8</v>
      </c>
      <c r="B29" s="188">
        <f>請求書!C23</f>
        <v>0</v>
      </c>
      <c r="C29" s="189"/>
      <c r="D29" s="189"/>
      <c r="E29" s="189"/>
      <c r="F29" s="189"/>
      <c r="G29" s="190"/>
      <c r="H29" s="12"/>
      <c r="I29" s="12"/>
      <c r="J29" s="12"/>
      <c r="K29" s="191">
        <f>請求書!AB23</f>
        <v>0</v>
      </c>
      <c r="L29" s="192"/>
      <c r="M29" s="192"/>
      <c r="N29" s="192"/>
      <c r="O29" s="193"/>
      <c r="P29" s="162"/>
      <c r="Q29" s="163"/>
      <c r="R29" s="163"/>
      <c r="S29" s="163"/>
      <c r="T29" s="163"/>
      <c r="U29" s="155"/>
      <c r="V29" s="155"/>
      <c r="W29" s="155"/>
      <c r="X29" s="155"/>
      <c r="Y29" s="155"/>
    </row>
    <row r="30" spans="1:25" s="81" customFormat="1" ht="24" customHeight="1" x14ac:dyDescent="0.15">
      <c r="A30" s="90">
        <v>9</v>
      </c>
      <c r="B30" s="188">
        <f>請求書!C24</f>
        <v>0</v>
      </c>
      <c r="C30" s="189"/>
      <c r="D30" s="189"/>
      <c r="E30" s="189"/>
      <c r="F30" s="189"/>
      <c r="G30" s="190"/>
      <c r="H30" s="12"/>
      <c r="I30" s="12"/>
      <c r="J30" s="12"/>
      <c r="K30" s="191">
        <f>請求書!AB24</f>
        <v>0</v>
      </c>
      <c r="L30" s="192"/>
      <c r="M30" s="192"/>
      <c r="N30" s="192"/>
      <c r="O30" s="193"/>
      <c r="P30" s="162"/>
      <c r="Q30" s="163"/>
      <c r="R30" s="163"/>
      <c r="S30" s="163"/>
      <c r="T30" s="163"/>
      <c r="U30" s="155"/>
      <c r="V30" s="155"/>
      <c r="W30" s="155"/>
      <c r="X30" s="155"/>
      <c r="Y30" s="155"/>
    </row>
    <row r="31" spans="1:25" s="81" customFormat="1" ht="24" customHeight="1" x14ac:dyDescent="0.15">
      <c r="A31" s="90">
        <v>10</v>
      </c>
      <c r="B31" s="188">
        <f>請求書!C25</f>
        <v>0</v>
      </c>
      <c r="C31" s="189"/>
      <c r="D31" s="189"/>
      <c r="E31" s="189"/>
      <c r="F31" s="189"/>
      <c r="G31" s="190"/>
      <c r="H31" s="12"/>
      <c r="I31" s="12"/>
      <c r="J31" s="12"/>
      <c r="K31" s="191">
        <f>請求書!AB25</f>
        <v>0</v>
      </c>
      <c r="L31" s="192"/>
      <c r="M31" s="192"/>
      <c r="N31" s="192"/>
      <c r="O31" s="193"/>
      <c r="P31" s="162"/>
      <c r="Q31" s="163"/>
      <c r="R31" s="163"/>
      <c r="S31" s="163"/>
      <c r="T31" s="163"/>
      <c r="U31" s="155"/>
      <c r="V31" s="155"/>
      <c r="W31" s="155"/>
      <c r="X31" s="155"/>
      <c r="Y31" s="155"/>
    </row>
    <row r="32" spans="1:25" s="81" customFormat="1" ht="24" customHeight="1" x14ac:dyDescent="0.15">
      <c r="A32" s="90">
        <v>11</v>
      </c>
      <c r="B32" s="188">
        <f>請求書!C26</f>
        <v>0</v>
      </c>
      <c r="C32" s="189"/>
      <c r="D32" s="189"/>
      <c r="E32" s="189"/>
      <c r="F32" s="189"/>
      <c r="G32" s="190"/>
      <c r="H32" s="12"/>
      <c r="I32" s="12"/>
      <c r="J32" s="12"/>
      <c r="K32" s="191">
        <f>請求書!AB26</f>
        <v>0</v>
      </c>
      <c r="L32" s="192"/>
      <c r="M32" s="192"/>
      <c r="N32" s="192"/>
      <c r="O32" s="193"/>
      <c r="P32" s="162"/>
      <c r="Q32" s="163"/>
      <c r="R32" s="163"/>
      <c r="S32" s="163"/>
      <c r="T32" s="163"/>
      <c r="U32" s="155"/>
      <c r="V32" s="155"/>
      <c r="W32" s="155"/>
      <c r="X32" s="155"/>
      <c r="Y32" s="155"/>
    </row>
    <row r="33" spans="1:25" s="81" customFormat="1" ht="24" customHeight="1" x14ac:dyDescent="0.15">
      <c r="A33" s="90">
        <v>12</v>
      </c>
      <c r="B33" s="188">
        <f>請求書!C27</f>
        <v>0</v>
      </c>
      <c r="C33" s="189"/>
      <c r="D33" s="189"/>
      <c r="E33" s="189"/>
      <c r="F33" s="189"/>
      <c r="G33" s="190"/>
      <c r="H33" s="12"/>
      <c r="I33" s="12"/>
      <c r="J33" s="12"/>
      <c r="K33" s="191">
        <f>請求書!AB27</f>
        <v>0</v>
      </c>
      <c r="L33" s="192"/>
      <c r="M33" s="192"/>
      <c r="N33" s="192"/>
      <c r="O33" s="193"/>
      <c r="P33" s="162"/>
      <c r="Q33" s="163"/>
      <c r="R33" s="163"/>
      <c r="S33" s="163"/>
      <c r="T33" s="163"/>
      <c r="U33" s="155"/>
      <c r="V33" s="155"/>
      <c r="W33" s="155"/>
      <c r="X33" s="155"/>
      <c r="Y33" s="155"/>
    </row>
    <row r="34" spans="1:25" s="81" customFormat="1" ht="24" customHeight="1" x14ac:dyDescent="0.15">
      <c r="A34" s="90">
        <v>13</v>
      </c>
      <c r="B34" s="188">
        <f>請求書!C28</f>
        <v>0</v>
      </c>
      <c r="C34" s="189"/>
      <c r="D34" s="189"/>
      <c r="E34" s="189"/>
      <c r="F34" s="189"/>
      <c r="G34" s="190"/>
      <c r="H34" s="12"/>
      <c r="I34" s="12"/>
      <c r="J34" s="12"/>
      <c r="K34" s="191">
        <f>請求書!AB28</f>
        <v>0</v>
      </c>
      <c r="L34" s="192"/>
      <c r="M34" s="192"/>
      <c r="N34" s="192"/>
      <c r="O34" s="193"/>
      <c r="P34" s="162"/>
      <c r="Q34" s="163"/>
      <c r="R34" s="163"/>
      <c r="S34" s="163"/>
      <c r="T34" s="163"/>
      <c r="U34" s="155"/>
      <c r="V34" s="155"/>
      <c r="W34" s="155"/>
      <c r="X34" s="155"/>
      <c r="Y34" s="155"/>
    </row>
    <row r="35" spans="1:25" s="81" customFormat="1" ht="24" customHeight="1" x14ac:dyDescent="0.15">
      <c r="A35" s="90">
        <v>14</v>
      </c>
      <c r="B35" s="188">
        <f>請求書!C29</f>
        <v>0</v>
      </c>
      <c r="C35" s="189"/>
      <c r="D35" s="189"/>
      <c r="E35" s="189"/>
      <c r="F35" s="189"/>
      <c r="G35" s="190"/>
      <c r="H35" s="12"/>
      <c r="I35" s="12"/>
      <c r="J35" s="12"/>
      <c r="K35" s="191">
        <f>請求書!AB29</f>
        <v>0</v>
      </c>
      <c r="L35" s="192"/>
      <c r="M35" s="192"/>
      <c r="N35" s="192"/>
      <c r="O35" s="193"/>
      <c r="P35" s="162"/>
      <c r="Q35" s="163"/>
      <c r="R35" s="163"/>
      <c r="S35" s="163"/>
      <c r="T35" s="163"/>
      <c r="U35" s="155"/>
      <c r="V35" s="155"/>
      <c r="W35" s="155"/>
      <c r="X35" s="155"/>
      <c r="Y35" s="155"/>
    </row>
    <row r="36" spans="1:25" s="81" customFormat="1" ht="24" customHeight="1" thickBot="1" x14ac:dyDescent="0.2">
      <c r="A36" s="91">
        <v>15</v>
      </c>
      <c r="B36" s="164">
        <f>請求書!C30</f>
        <v>0</v>
      </c>
      <c r="C36" s="165"/>
      <c r="D36" s="165"/>
      <c r="E36" s="165"/>
      <c r="F36" s="165"/>
      <c r="G36" s="166"/>
      <c r="H36" s="13"/>
      <c r="I36" s="13"/>
      <c r="J36" s="13"/>
      <c r="K36" s="167">
        <f>請求書!AB30</f>
        <v>0</v>
      </c>
      <c r="L36" s="168"/>
      <c r="M36" s="168"/>
      <c r="N36" s="168"/>
      <c r="O36" s="169"/>
      <c r="P36" s="162"/>
      <c r="Q36" s="163"/>
      <c r="R36" s="163"/>
      <c r="S36" s="163"/>
      <c r="T36" s="163"/>
      <c r="U36" s="155"/>
      <c r="V36" s="155"/>
      <c r="W36" s="155"/>
      <c r="X36" s="155"/>
      <c r="Y36" s="155"/>
    </row>
    <row r="37" spans="1:25" s="81" customFormat="1" ht="24" customHeight="1" thickTop="1" thickBot="1" x14ac:dyDescent="0.2">
      <c r="A37" s="86"/>
      <c r="B37" s="86"/>
      <c r="C37" s="86"/>
      <c r="D37" s="86"/>
      <c r="E37" s="86"/>
      <c r="F37" s="86"/>
      <c r="G37" s="82"/>
      <c r="H37" s="170" t="s">
        <v>300</v>
      </c>
      <c r="I37" s="171"/>
      <c r="J37" s="172"/>
      <c r="K37" s="173">
        <f>SUM(K22:O36)</f>
        <v>0</v>
      </c>
      <c r="L37" s="174"/>
      <c r="M37" s="174"/>
      <c r="N37" s="174"/>
      <c r="O37" s="175"/>
      <c r="P37" s="176"/>
      <c r="Q37" s="177"/>
      <c r="R37" s="177"/>
      <c r="S37" s="177"/>
      <c r="T37" s="177"/>
      <c r="U37" s="178"/>
      <c r="V37" s="178"/>
      <c r="W37" s="178"/>
      <c r="X37" s="178"/>
      <c r="Y37" s="178"/>
    </row>
    <row r="38" spans="1:25" s="81" customFormat="1" ht="24" customHeight="1" thickTop="1" thickBot="1" x14ac:dyDescent="0.2">
      <c r="A38" s="179" t="s">
        <v>1</v>
      </c>
      <c r="B38" s="180"/>
      <c r="C38" s="180"/>
      <c r="D38" s="180"/>
      <c r="E38" s="180"/>
      <c r="F38" s="181"/>
      <c r="G38" s="82"/>
      <c r="H38" s="182" t="s">
        <v>301</v>
      </c>
      <c r="I38" s="183"/>
      <c r="J38" s="184"/>
      <c r="K38" s="185">
        <f>請求書!J13</f>
        <v>0</v>
      </c>
      <c r="L38" s="186"/>
      <c r="M38" s="186"/>
      <c r="N38" s="186"/>
      <c r="O38" s="187"/>
      <c r="P38" s="162"/>
      <c r="Q38" s="163"/>
      <c r="R38" s="163"/>
      <c r="S38" s="163"/>
      <c r="T38" s="163"/>
      <c r="U38" s="155"/>
      <c r="V38" s="155"/>
      <c r="W38" s="155"/>
      <c r="X38" s="155"/>
      <c r="Y38" s="155"/>
    </row>
    <row r="39" spans="1:25" s="81" customFormat="1" ht="24" customHeight="1" thickTop="1" thickBot="1" x14ac:dyDescent="0.2">
      <c r="A39" s="86"/>
      <c r="B39" s="86"/>
      <c r="C39" s="86"/>
      <c r="D39" s="86"/>
      <c r="E39" s="86"/>
      <c r="F39" s="86"/>
      <c r="G39" s="82"/>
      <c r="H39" s="156" t="s">
        <v>0</v>
      </c>
      <c r="I39" s="157"/>
      <c r="J39" s="158"/>
      <c r="K39" s="159">
        <f>SUM(K37:O38)</f>
        <v>0</v>
      </c>
      <c r="L39" s="160"/>
      <c r="M39" s="160"/>
      <c r="N39" s="160"/>
      <c r="O39" s="161"/>
      <c r="P39" s="162"/>
      <c r="Q39" s="163"/>
      <c r="R39" s="163"/>
      <c r="S39" s="163"/>
      <c r="T39" s="163"/>
      <c r="U39" s="155"/>
      <c r="V39" s="155"/>
      <c r="W39" s="155"/>
      <c r="X39" s="155"/>
      <c r="Y39" s="155"/>
    </row>
    <row r="40" spans="1:25" ht="14.25" thickTop="1" x14ac:dyDescent="0.15"/>
  </sheetData>
  <sheetProtection algorithmName="SHA-512" hashValue="KgGkyWuooIwqze6ZCGNQ7t+0M+eGFY0b9sPEeXbPzbimoSf5C5d6yFgYzJ30wP+BRSzi900szduBXEvyqNmoog==" saltValue="QfTx3y/IimFDpO0+l6u2Hg==" spinCount="100000" sheet="1" selectLockedCells="1"/>
  <protectedRanges>
    <protectedRange sqref="K38 H22:J36" name="範囲1"/>
  </protectedRanges>
  <mergeCells count="129">
    <mergeCell ref="D8:H8"/>
    <mergeCell ref="A9:H9"/>
    <mergeCell ref="A1:Y2"/>
    <mergeCell ref="AA2:AK4"/>
    <mergeCell ref="C3:E3"/>
    <mergeCell ref="J3:O3"/>
    <mergeCell ref="P3:U3"/>
    <mergeCell ref="J4:M4"/>
    <mergeCell ref="N4:Q4"/>
    <mergeCell ref="R4:U4"/>
    <mergeCell ref="V4:Y4"/>
    <mergeCell ref="A4:B5"/>
    <mergeCell ref="C4:H5"/>
    <mergeCell ref="I4:I8"/>
    <mergeCell ref="V5:Y8"/>
    <mergeCell ref="R5:U8"/>
    <mergeCell ref="N5:Q8"/>
    <mergeCell ref="J5:M8"/>
    <mergeCell ref="A6:B6"/>
    <mergeCell ref="A7:B7"/>
    <mergeCell ref="C7:H7"/>
    <mergeCell ref="C6:H6"/>
    <mergeCell ref="A8:C8"/>
    <mergeCell ref="A12:J12"/>
    <mergeCell ref="K12:R12"/>
    <mergeCell ref="S12:Y12"/>
    <mergeCell ref="A13:J13"/>
    <mergeCell ref="K13:R13"/>
    <mergeCell ref="S13:Y13"/>
    <mergeCell ref="A10:J10"/>
    <mergeCell ref="K10:R10"/>
    <mergeCell ref="S10:Y10"/>
    <mergeCell ref="A11:J11"/>
    <mergeCell ref="K11:R11"/>
    <mergeCell ref="S11:Y11"/>
    <mergeCell ref="A17:J17"/>
    <mergeCell ref="K17:R17"/>
    <mergeCell ref="S17:Y17"/>
    <mergeCell ref="A14:J14"/>
    <mergeCell ref="K14:R14"/>
    <mergeCell ref="S14:Y14"/>
    <mergeCell ref="A15:J15"/>
    <mergeCell ref="K15:R15"/>
    <mergeCell ref="S15:Y15"/>
    <mergeCell ref="A16:J16"/>
    <mergeCell ref="K16:R16"/>
    <mergeCell ref="S16:Y16"/>
    <mergeCell ref="U22:Y22"/>
    <mergeCell ref="B23:G23"/>
    <mergeCell ref="K23:O23"/>
    <mergeCell ref="P23:T23"/>
    <mergeCell ref="U23:Y23"/>
    <mergeCell ref="A18:J18"/>
    <mergeCell ref="K18:R18"/>
    <mergeCell ref="S18:Y18"/>
    <mergeCell ref="A20:A21"/>
    <mergeCell ref="B20:G21"/>
    <mergeCell ref="H20:J20"/>
    <mergeCell ref="K20:O21"/>
    <mergeCell ref="P20:T21"/>
    <mergeCell ref="U20:Y21"/>
    <mergeCell ref="B22:G22"/>
    <mergeCell ref="K22:O22"/>
    <mergeCell ref="P22:T22"/>
    <mergeCell ref="U26:Y26"/>
    <mergeCell ref="B27:G27"/>
    <mergeCell ref="K27:O27"/>
    <mergeCell ref="P27:T27"/>
    <mergeCell ref="U27:Y27"/>
    <mergeCell ref="B24:G24"/>
    <mergeCell ref="K24:O24"/>
    <mergeCell ref="P24:T24"/>
    <mergeCell ref="U24:Y24"/>
    <mergeCell ref="B25:G25"/>
    <mergeCell ref="K25:O25"/>
    <mergeCell ref="P25:T25"/>
    <mergeCell ref="U25:Y25"/>
    <mergeCell ref="B26:G26"/>
    <mergeCell ref="K26:O26"/>
    <mergeCell ref="P26:T26"/>
    <mergeCell ref="U30:Y30"/>
    <mergeCell ref="B31:G31"/>
    <mergeCell ref="K31:O31"/>
    <mergeCell ref="P31:T31"/>
    <mergeCell ref="U31:Y31"/>
    <mergeCell ref="B28:G28"/>
    <mergeCell ref="K28:O28"/>
    <mergeCell ref="P28:T28"/>
    <mergeCell ref="U28:Y28"/>
    <mergeCell ref="B29:G29"/>
    <mergeCell ref="K29:O29"/>
    <mergeCell ref="P29:T29"/>
    <mergeCell ref="U29:Y29"/>
    <mergeCell ref="B30:G30"/>
    <mergeCell ref="K30:O30"/>
    <mergeCell ref="P30:T30"/>
    <mergeCell ref="U34:Y34"/>
    <mergeCell ref="B35:G35"/>
    <mergeCell ref="K35:O35"/>
    <mergeCell ref="P35:T35"/>
    <mergeCell ref="U35:Y35"/>
    <mergeCell ref="B32:G32"/>
    <mergeCell ref="K32:O32"/>
    <mergeCell ref="P32:T32"/>
    <mergeCell ref="U32:Y32"/>
    <mergeCell ref="B33:G33"/>
    <mergeCell ref="K33:O33"/>
    <mergeCell ref="P33:T33"/>
    <mergeCell ref="U33:Y33"/>
    <mergeCell ref="B34:G34"/>
    <mergeCell ref="K34:O34"/>
    <mergeCell ref="P34:T34"/>
    <mergeCell ref="U38:Y38"/>
    <mergeCell ref="H39:J39"/>
    <mergeCell ref="K39:O39"/>
    <mergeCell ref="P39:T39"/>
    <mergeCell ref="U39:Y39"/>
    <mergeCell ref="B36:G36"/>
    <mergeCell ref="K36:O36"/>
    <mergeCell ref="P36:T36"/>
    <mergeCell ref="U36:Y36"/>
    <mergeCell ref="H37:J37"/>
    <mergeCell ref="K37:O37"/>
    <mergeCell ref="P37:T37"/>
    <mergeCell ref="U37:Y37"/>
    <mergeCell ref="A38:F38"/>
    <mergeCell ref="H38:J38"/>
    <mergeCell ref="K38:O38"/>
    <mergeCell ref="P38:T38"/>
  </mergeCells>
  <phoneticPr fontId="3"/>
  <dataValidations count="1">
    <dataValidation type="list" allowBlank="1" showInputMessage="1" showErrorMessage="1" sqref="H22:J36" xr:uid="{00000000-0002-0000-0000-000000000000}">
      <formula1>"　,○,"</formula1>
    </dataValidation>
  </dataValidations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BL158"/>
  <sheetViews>
    <sheetView showZeros="0" view="pageBreakPreview" zoomScaleNormal="100" zoomScaleSheetLayoutView="100" workbookViewId="0">
      <selection activeCell="T10" sqref="T10:AH10"/>
    </sheetView>
  </sheetViews>
  <sheetFormatPr defaultColWidth="2.75" defaultRowHeight="27" customHeight="1" x14ac:dyDescent="0.15"/>
  <cols>
    <col min="1" max="25" width="2.75" style="1"/>
    <col min="26" max="27" width="2.75" style="1" customWidth="1"/>
    <col min="28" max="35" width="2.75" style="1"/>
    <col min="36" max="36" width="2.75" style="1" customWidth="1"/>
    <col min="37" max="37" width="18.25" style="1" customWidth="1"/>
    <col min="38" max="39" width="2.75" style="1"/>
    <col min="40" max="40" width="28.625" style="1" customWidth="1"/>
    <col min="41" max="42" width="2.75" style="1"/>
    <col min="43" max="43" width="9.25" style="1" customWidth="1"/>
    <col min="44" max="45" width="2.75" style="1"/>
    <col min="46" max="46" width="10.875" style="1" customWidth="1"/>
    <col min="47" max="47" width="2.75" style="43"/>
    <col min="48" max="63" width="2.75" style="1"/>
    <col min="64" max="64" width="13.125" customWidth="1"/>
    <col min="65" max="67" width="2.75" style="1"/>
    <col min="68" max="68" width="11.625" style="1" customWidth="1"/>
    <col min="69" max="71" width="2.75" style="1"/>
    <col min="72" max="72" width="7.5" style="1" customWidth="1"/>
    <col min="73" max="16384" width="2.75" style="1"/>
  </cols>
  <sheetData>
    <row r="1" spans="1:64" ht="59.1" customHeight="1" x14ac:dyDescent="0.15">
      <c r="B1" s="96" t="s">
        <v>49</v>
      </c>
      <c r="H1" s="96"/>
      <c r="R1" s="41"/>
      <c r="T1" s="42"/>
      <c r="AG1" s="43"/>
      <c r="AH1" s="44"/>
      <c r="AJ1" s="93" t="s">
        <v>59</v>
      </c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</row>
    <row r="2" spans="1:64" ht="20.100000000000001" customHeight="1" x14ac:dyDescent="0.15">
      <c r="B2" s="431" t="s">
        <v>48</v>
      </c>
      <c r="C2" s="432"/>
      <c r="D2" s="432"/>
      <c r="E2" s="433"/>
      <c r="F2" s="455" t="s">
        <v>54</v>
      </c>
      <c r="G2" s="456"/>
      <c r="H2" s="456"/>
      <c r="I2" s="456"/>
      <c r="J2" s="45" t="s">
        <v>47</v>
      </c>
      <c r="K2" s="456"/>
      <c r="L2" s="456"/>
      <c r="M2" s="456"/>
      <c r="N2" s="456"/>
      <c r="O2" s="456"/>
      <c r="P2" s="456"/>
      <c r="Q2" s="45" t="s">
        <v>47</v>
      </c>
      <c r="R2" s="456"/>
      <c r="S2" s="456"/>
      <c r="T2" s="456"/>
      <c r="U2" s="457"/>
      <c r="V2" s="431" t="s">
        <v>46</v>
      </c>
      <c r="W2" s="432"/>
      <c r="X2" s="432"/>
      <c r="Y2" s="433"/>
      <c r="Z2" s="431" t="s">
        <v>45</v>
      </c>
      <c r="AA2" s="432"/>
      <c r="AB2" s="432"/>
      <c r="AC2" s="432"/>
      <c r="AD2" s="432"/>
      <c r="AE2" s="432"/>
      <c r="AF2" s="432"/>
      <c r="AG2" s="43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K2"/>
      <c r="BL2" s="1"/>
    </row>
    <row r="3" spans="1:64" ht="27" customHeight="1" x14ac:dyDescent="0.15">
      <c r="B3" s="431" t="s">
        <v>44</v>
      </c>
      <c r="C3" s="432"/>
      <c r="D3" s="432"/>
      <c r="E3" s="432"/>
      <c r="F3" s="458">
        <f>$Z$14</f>
        <v>0</v>
      </c>
      <c r="G3" s="458"/>
      <c r="H3" s="458"/>
      <c r="I3" s="458"/>
      <c r="J3" s="458"/>
      <c r="K3" s="458"/>
      <c r="L3" s="458"/>
      <c r="M3" s="458"/>
      <c r="N3" s="459"/>
      <c r="O3" s="431" t="s">
        <v>43</v>
      </c>
      <c r="P3" s="432"/>
      <c r="Q3" s="432"/>
      <c r="R3" s="432"/>
      <c r="S3" s="432"/>
      <c r="T3" s="432"/>
      <c r="U3" s="433"/>
      <c r="V3" s="435"/>
      <c r="W3" s="436"/>
      <c r="X3" s="436"/>
      <c r="Y3" s="437"/>
      <c r="Z3" s="435"/>
      <c r="AA3" s="436"/>
      <c r="AB3" s="436"/>
      <c r="AC3" s="437"/>
      <c r="AD3" s="435"/>
      <c r="AE3" s="436"/>
      <c r="AF3" s="436"/>
      <c r="AG3" s="437"/>
      <c r="AU3" s="1"/>
      <c r="AZ3" s="43"/>
      <c r="BA3" s="44"/>
      <c r="BK3"/>
      <c r="BL3" s="1"/>
    </row>
    <row r="4" spans="1:64" ht="27" customHeight="1" x14ac:dyDescent="0.15">
      <c r="B4" s="431" t="s">
        <v>262</v>
      </c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3"/>
      <c r="V4" s="438"/>
      <c r="W4" s="439"/>
      <c r="X4" s="439"/>
      <c r="Y4" s="440"/>
      <c r="Z4" s="438"/>
      <c r="AA4" s="439"/>
      <c r="AB4" s="439"/>
      <c r="AC4" s="440"/>
      <c r="AD4" s="438"/>
      <c r="AE4" s="439"/>
      <c r="AF4" s="439"/>
      <c r="AG4" s="440"/>
      <c r="AU4" s="1"/>
      <c r="AZ4" s="43"/>
      <c r="BA4" s="44"/>
      <c r="BK4"/>
      <c r="BL4" s="1"/>
    </row>
    <row r="5" spans="1:64" ht="20.100000000000001" customHeight="1" x14ac:dyDescent="0.15">
      <c r="B5" s="435" t="s">
        <v>42</v>
      </c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7"/>
      <c r="N5" s="431" t="s">
        <v>41</v>
      </c>
      <c r="O5" s="432"/>
      <c r="P5" s="432"/>
      <c r="Q5" s="433"/>
      <c r="R5" s="431" t="s">
        <v>40</v>
      </c>
      <c r="S5" s="432"/>
      <c r="T5" s="432"/>
      <c r="U5" s="433"/>
      <c r="V5" s="431" t="s">
        <v>39</v>
      </c>
      <c r="W5" s="432"/>
      <c r="X5" s="432"/>
      <c r="Y5" s="433"/>
      <c r="Z5" s="431"/>
      <c r="AA5" s="432"/>
      <c r="AB5" s="432"/>
      <c r="AC5" s="433"/>
      <c r="AD5" s="431"/>
      <c r="AE5" s="432"/>
      <c r="AF5" s="432"/>
      <c r="AG5" s="433"/>
      <c r="AR5" s="43"/>
      <c r="AS5" s="44"/>
      <c r="AU5" s="1"/>
      <c r="BK5"/>
      <c r="BL5" s="1"/>
    </row>
    <row r="6" spans="1:64" ht="27" customHeight="1" x14ac:dyDescent="0.15">
      <c r="B6" s="435"/>
      <c r="C6" s="436"/>
      <c r="D6" s="436"/>
      <c r="E6" s="437"/>
      <c r="F6" s="435"/>
      <c r="G6" s="436"/>
      <c r="H6" s="436"/>
      <c r="I6" s="437"/>
      <c r="J6" s="300"/>
      <c r="K6" s="301"/>
      <c r="L6" s="301"/>
      <c r="M6" s="445"/>
      <c r="N6" s="435"/>
      <c r="O6" s="436"/>
      <c r="P6" s="436"/>
      <c r="Q6" s="437"/>
      <c r="R6" s="435"/>
      <c r="S6" s="436"/>
      <c r="T6" s="436"/>
      <c r="U6" s="437"/>
      <c r="V6" s="435"/>
      <c r="W6" s="436"/>
      <c r="X6" s="436"/>
      <c r="Y6" s="437"/>
      <c r="Z6" s="435"/>
      <c r="AA6" s="436"/>
      <c r="AB6" s="436"/>
      <c r="AC6" s="437"/>
      <c r="AD6" s="435"/>
      <c r="AE6" s="436"/>
      <c r="AF6" s="436"/>
      <c r="AG6" s="437"/>
      <c r="AH6" s="46"/>
      <c r="AR6" s="43"/>
      <c r="AU6" s="1"/>
      <c r="BK6"/>
      <c r="BL6" s="1"/>
    </row>
    <row r="7" spans="1:64" ht="27" customHeight="1" x14ac:dyDescent="0.15">
      <c r="B7" s="438"/>
      <c r="C7" s="439"/>
      <c r="D7" s="439"/>
      <c r="E7" s="440"/>
      <c r="F7" s="438"/>
      <c r="G7" s="439"/>
      <c r="H7" s="439"/>
      <c r="I7" s="440"/>
      <c r="J7" s="441"/>
      <c r="K7" s="425"/>
      <c r="L7" s="425"/>
      <c r="M7" s="446"/>
      <c r="N7" s="438"/>
      <c r="O7" s="439"/>
      <c r="P7" s="439"/>
      <c r="Q7" s="440"/>
      <c r="R7" s="438"/>
      <c r="S7" s="439"/>
      <c r="T7" s="439"/>
      <c r="U7" s="440"/>
      <c r="V7" s="438"/>
      <c r="W7" s="439"/>
      <c r="X7" s="439"/>
      <c r="Y7" s="440"/>
      <c r="Z7" s="438"/>
      <c r="AA7" s="439"/>
      <c r="AB7" s="439"/>
      <c r="AC7" s="440"/>
      <c r="AD7" s="438"/>
      <c r="AE7" s="439"/>
      <c r="AF7" s="439"/>
      <c r="AG7" s="440"/>
      <c r="AH7" s="46"/>
      <c r="AR7" s="43"/>
      <c r="AU7" s="1"/>
      <c r="BK7"/>
      <c r="BL7" s="1"/>
    </row>
    <row r="8" spans="1:64" ht="18" customHeight="1" x14ac:dyDescent="0.15">
      <c r="A8" s="42"/>
      <c r="B8" s="42"/>
      <c r="C8" s="42"/>
      <c r="D8" s="42"/>
      <c r="AG8" s="43"/>
      <c r="AU8" s="1"/>
    </row>
    <row r="9" spans="1:64" ht="21" customHeight="1" x14ac:dyDescent="0.15"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R9" s="121"/>
      <c r="Y9" s="535">
        <f>'納品書  (1-1)'!$Y$9</f>
        <v>45280</v>
      </c>
      <c r="Z9" s="535"/>
      <c r="AA9" s="535"/>
      <c r="AB9" s="535"/>
      <c r="AC9" s="535"/>
      <c r="AD9" s="535"/>
      <c r="AE9" s="535"/>
      <c r="AF9" s="535"/>
      <c r="AG9" s="434" t="s">
        <v>56</v>
      </c>
      <c r="AH9" s="434"/>
      <c r="AU9" s="1"/>
    </row>
    <row r="10" spans="1:64" ht="18.95" customHeight="1" x14ac:dyDescent="0.15">
      <c r="A10" s="303" t="s">
        <v>38</v>
      </c>
      <c r="B10" s="303"/>
      <c r="C10" s="303"/>
      <c r="D10" s="303" t="s">
        <v>34</v>
      </c>
      <c r="E10" s="426">
        <f>'人工集計表 (1)'!Y7</f>
        <v>0</v>
      </c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Q10" s="300" t="s">
        <v>283</v>
      </c>
      <c r="R10" s="301"/>
      <c r="S10" s="120" t="s">
        <v>35</v>
      </c>
      <c r="T10" s="536">
        <f>'納品書  (1-1)'!$T$10</f>
        <v>0</v>
      </c>
      <c r="U10" s="536"/>
      <c r="V10" s="536"/>
      <c r="W10" s="536"/>
      <c r="X10" s="536"/>
      <c r="Y10" s="536"/>
      <c r="Z10" s="536"/>
      <c r="AA10" s="536"/>
      <c r="AB10" s="536"/>
      <c r="AC10" s="536"/>
      <c r="AD10" s="536"/>
      <c r="AE10" s="536"/>
      <c r="AF10" s="536"/>
      <c r="AG10" s="536"/>
      <c r="AH10" s="537"/>
      <c r="AJ10" s="42"/>
      <c r="AU10" s="1"/>
      <c r="AY10" s="43"/>
      <c r="AZ10" s="44"/>
    </row>
    <row r="11" spans="1:64" ht="18.95" customHeight="1" x14ac:dyDescent="0.15">
      <c r="A11" s="425"/>
      <c r="B11" s="425"/>
      <c r="C11" s="425"/>
      <c r="D11" s="425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6"/>
      <c r="Q11" s="302" t="s">
        <v>27</v>
      </c>
      <c r="R11" s="303"/>
      <c r="S11" s="42" t="s">
        <v>35</v>
      </c>
      <c r="T11" s="313">
        <f>'納品書  (1-1)'!$T$11</f>
        <v>0</v>
      </c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4"/>
      <c r="AJ11" s="47"/>
      <c r="AU11" s="1"/>
      <c r="AW11" s="43"/>
      <c r="AX11" s="44"/>
    </row>
    <row r="12" spans="1:64" ht="18.95" customHeight="1" x14ac:dyDescent="0.15">
      <c r="A12" s="301" t="s">
        <v>37</v>
      </c>
      <c r="B12" s="301"/>
      <c r="C12" s="301"/>
      <c r="D12" s="301" t="s">
        <v>34</v>
      </c>
      <c r="E12" s="426">
        <f>'人工集計表 (1)'!Y8</f>
        <v>0</v>
      </c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6"/>
      <c r="Q12" s="441" t="s">
        <v>36</v>
      </c>
      <c r="R12" s="425"/>
      <c r="S12" s="119" t="s">
        <v>35</v>
      </c>
      <c r="T12" s="538">
        <f>'納品書  (1-1)'!$T$12</f>
        <v>0</v>
      </c>
      <c r="U12" s="538"/>
      <c r="V12" s="538"/>
      <c r="W12" s="538"/>
      <c r="X12" s="538"/>
      <c r="Y12" s="538"/>
      <c r="Z12" s="538"/>
      <c r="AA12" s="538"/>
      <c r="AB12" s="538"/>
      <c r="AC12" s="538"/>
      <c r="AD12" s="538"/>
      <c r="AE12" s="538"/>
      <c r="AF12" s="538"/>
      <c r="AG12" s="538"/>
      <c r="AH12" s="539"/>
      <c r="AI12" s="46"/>
      <c r="AJ12" s="46"/>
      <c r="AU12" s="1"/>
    </row>
    <row r="13" spans="1:64" ht="18.95" customHeight="1" thickBot="1" x14ac:dyDescent="0.2">
      <c r="A13" s="425"/>
      <c r="B13" s="425"/>
      <c r="C13" s="425"/>
      <c r="D13" s="425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U13" s="1"/>
    </row>
    <row r="14" spans="1:64" ht="18.95" customHeight="1" thickTop="1" x14ac:dyDescent="0.15">
      <c r="A14" s="301" t="s">
        <v>259</v>
      </c>
      <c r="B14" s="301"/>
      <c r="C14" s="301"/>
      <c r="D14" s="301" t="s">
        <v>34</v>
      </c>
      <c r="E14" s="426">
        <f>'人工集計表 (1)'!Y9</f>
        <v>0</v>
      </c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94"/>
      <c r="Q14" s="421" t="s">
        <v>260</v>
      </c>
      <c r="R14" s="421"/>
      <c r="S14" s="421"/>
      <c r="T14" s="421"/>
      <c r="U14" s="421"/>
      <c r="V14" s="421"/>
      <c r="W14" s="421"/>
      <c r="X14" s="421"/>
      <c r="Y14" s="422"/>
      <c r="Z14" s="449">
        <f>SUM($AB$20:$AH$158)</f>
        <v>0</v>
      </c>
      <c r="AA14" s="450"/>
      <c r="AB14" s="450"/>
      <c r="AC14" s="450"/>
      <c r="AD14" s="450"/>
      <c r="AE14" s="450"/>
      <c r="AF14" s="450"/>
      <c r="AG14" s="450"/>
      <c r="AH14" s="451"/>
      <c r="AU14" s="1"/>
    </row>
    <row r="15" spans="1:64" ht="18.95" customHeight="1" thickBot="1" x14ac:dyDescent="0.2">
      <c r="A15" s="425"/>
      <c r="B15" s="425"/>
      <c r="C15" s="425"/>
      <c r="D15" s="425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94"/>
      <c r="Q15" s="423"/>
      <c r="R15" s="423"/>
      <c r="S15" s="423"/>
      <c r="T15" s="423"/>
      <c r="U15" s="423"/>
      <c r="V15" s="423"/>
      <c r="W15" s="423"/>
      <c r="X15" s="423"/>
      <c r="Y15" s="424"/>
      <c r="Z15" s="452"/>
      <c r="AA15" s="453"/>
      <c r="AB15" s="453"/>
      <c r="AC15" s="453"/>
      <c r="AD15" s="453"/>
      <c r="AE15" s="453"/>
      <c r="AF15" s="453"/>
      <c r="AG15" s="453"/>
      <c r="AH15" s="454"/>
    </row>
    <row r="16" spans="1:64" ht="18" customHeight="1" thickTop="1" x14ac:dyDescent="0.15">
      <c r="N16" s="42"/>
      <c r="O16" s="42"/>
      <c r="P16" s="42"/>
      <c r="Q16" s="42"/>
      <c r="R16" s="42"/>
    </row>
    <row r="17" spans="1:51" ht="27" customHeight="1" x14ac:dyDescent="0.15">
      <c r="A17" s="448" t="s">
        <v>33</v>
      </c>
      <c r="B17" s="448"/>
      <c r="C17" s="448"/>
      <c r="D17" s="448"/>
      <c r="E17" s="448"/>
      <c r="F17" s="448"/>
      <c r="G17" s="448"/>
      <c r="H17" s="448"/>
      <c r="I17" s="448"/>
      <c r="J17" s="448"/>
      <c r="K17" s="448"/>
      <c r="L17" s="448"/>
      <c r="M17" s="448"/>
      <c r="N17" s="448"/>
      <c r="O17" s="448"/>
      <c r="P17" s="448"/>
      <c r="Q17" s="448"/>
      <c r="R17" s="448"/>
      <c r="S17" s="448"/>
      <c r="T17" s="448"/>
      <c r="U17" s="448"/>
      <c r="V17" s="448"/>
      <c r="W17" s="448"/>
      <c r="X17" s="448"/>
      <c r="Y17" s="448"/>
      <c r="Z17" s="448"/>
      <c r="AA17" s="448"/>
      <c r="AB17" s="448"/>
      <c r="AC17" s="448"/>
      <c r="AD17" s="448"/>
      <c r="AE17" s="448"/>
      <c r="AF17" s="448"/>
      <c r="AG17" s="448"/>
      <c r="AH17" s="448"/>
    </row>
    <row r="18" spans="1:51" ht="20.100000000000001" customHeight="1" x14ac:dyDescent="0.15">
      <c r="X18" s="428" t="s">
        <v>23</v>
      </c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</row>
    <row r="19" spans="1:51" ht="18" customHeight="1" x14ac:dyDescent="0.15">
      <c r="A19" s="296" t="s">
        <v>22</v>
      </c>
      <c r="B19" s="296"/>
      <c r="C19" s="296"/>
      <c r="D19" s="429" t="s">
        <v>32</v>
      </c>
      <c r="E19" s="430"/>
      <c r="F19" s="429" t="s">
        <v>31</v>
      </c>
      <c r="G19" s="460"/>
      <c r="H19" s="460"/>
      <c r="I19" s="460"/>
      <c r="J19" s="460"/>
      <c r="K19" s="460"/>
      <c r="L19" s="460"/>
      <c r="M19" s="460"/>
      <c r="N19" s="460"/>
      <c r="O19" s="430"/>
      <c r="P19" s="429" t="s">
        <v>30</v>
      </c>
      <c r="Q19" s="460"/>
      <c r="R19" s="430"/>
      <c r="S19" s="429" t="s">
        <v>29</v>
      </c>
      <c r="T19" s="460"/>
      <c r="U19" s="460"/>
      <c r="V19" s="430"/>
      <c r="W19" s="429" t="s">
        <v>28</v>
      </c>
      <c r="X19" s="460"/>
      <c r="Y19" s="460"/>
      <c r="Z19" s="460"/>
      <c r="AA19" s="430"/>
      <c r="AB19" s="296" t="s">
        <v>20</v>
      </c>
      <c r="AC19" s="296"/>
      <c r="AD19" s="296"/>
      <c r="AE19" s="296"/>
      <c r="AF19" s="296"/>
      <c r="AG19" s="296"/>
      <c r="AH19" s="296"/>
    </row>
    <row r="20" spans="1:51" ht="27" customHeight="1" x14ac:dyDescent="0.15">
      <c r="A20" s="402"/>
      <c r="B20" s="403"/>
      <c r="C20" s="138"/>
      <c r="D20" s="407"/>
      <c r="E20" s="408"/>
      <c r="F20" s="409"/>
      <c r="G20" s="410"/>
      <c r="H20" s="410"/>
      <c r="I20" s="410"/>
      <c r="J20" s="410"/>
      <c r="K20" s="410"/>
      <c r="L20" s="410"/>
      <c r="M20" s="410"/>
      <c r="N20" s="410"/>
      <c r="O20" s="411"/>
      <c r="P20" s="412"/>
      <c r="Q20" s="413"/>
      <c r="R20" s="414"/>
      <c r="S20" s="415"/>
      <c r="T20" s="416"/>
      <c r="U20" s="416"/>
      <c r="V20" s="417"/>
      <c r="W20" s="418"/>
      <c r="X20" s="419"/>
      <c r="Y20" s="419"/>
      <c r="Z20" s="419"/>
      <c r="AA20" s="420"/>
      <c r="AB20" s="404">
        <f>W20*S20</f>
        <v>0</v>
      </c>
      <c r="AC20" s="405"/>
      <c r="AD20" s="405"/>
      <c r="AE20" s="405"/>
      <c r="AF20" s="405"/>
      <c r="AG20" s="405"/>
      <c r="AH20" s="406"/>
    </row>
    <row r="21" spans="1:51" ht="27" customHeight="1" x14ac:dyDescent="0.15">
      <c r="A21" s="402"/>
      <c r="B21" s="403"/>
      <c r="C21" s="138"/>
      <c r="D21" s="407"/>
      <c r="E21" s="408"/>
      <c r="F21" s="409"/>
      <c r="G21" s="410"/>
      <c r="H21" s="410"/>
      <c r="I21" s="410"/>
      <c r="J21" s="410"/>
      <c r="K21" s="410"/>
      <c r="L21" s="410"/>
      <c r="M21" s="410"/>
      <c r="N21" s="410"/>
      <c r="O21" s="411"/>
      <c r="P21" s="412"/>
      <c r="Q21" s="413"/>
      <c r="R21" s="414"/>
      <c r="S21" s="415"/>
      <c r="T21" s="416"/>
      <c r="U21" s="416"/>
      <c r="V21" s="417"/>
      <c r="W21" s="418"/>
      <c r="X21" s="419"/>
      <c r="Y21" s="419"/>
      <c r="Z21" s="419"/>
      <c r="AA21" s="420"/>
      <c r="AB21" s="404">
        <f t="shared" ref="AB21:AB84" si="0">W21*S21</f>
        <v>0</v>
      </c>
      <c r="AC21" s="405"/>
      <c r="AD21" s="405"/>
      <c r="AE21" s="405"/>
      <c r="AF21" s="405"/>
      <c r="AG21" s="405"/>
      <c r="AH21" s="406"/>
    </row>
    <row r="22" spans="1:51" ht="27" customHeight="1" x14ac:dyDescent="0.15">
      <c r="A22" s="402"/>
      <c r="B22" s="403"/>
      <c r="C22" s="138"/>
      <c r="D22" s="407"/>
      <c r="E22" s="408"/>
      <c r="F22" s="409"/>
      <c r="G22" s="410"/>
      <c r="H22" s="410"/>
      <c r="I22" s="410"/>
      <c r="J22" s="410"/>
      <c r="K22" s="410"/>
      <c r="L22" s="410"/>
      <c r="M22" s="410"/>
      <c r="N22" s="410"/>
      <c r="O22" s="411"/>
      <c r="P22" s="412"/>
      <c r="Q22" s="413"/>
      <c r="R22" s="414"/>
      <c r="S22" s="415"/>
      <c r="T22" s="416"/>
      <c r="U22" s="416"/>
      <c r="V22" s="417"/>
      <c r="W22" s="418"/>
      <c r="X22" s="419"/>
      <c r="Y22" s="419"/>
      <c r="Z22" s="419"/>
      <c r="AA22" s="420"/>
      <c r="AB22" s="404">
        <f t="shared" si="0"/>
        <v>0</v>
      </c>
      <c r="AC22" s="405"/>
      <c r="AD22" s="405"/>
      <c r="AE22" s="405"/>
      <c r="AF22" s="405"/>
      <c r="AG22" s="405"/>
      <c r="AH22" s="406"/>
    </row>
    <row r="23" spans="1:51" ht="27" customHeight="1" x14ac:dyDescent="0.15">
      <c r="A23" s="402"/>
      <c r="B23" s="403"/>
      <c r="C23" s="138"/>
      <c r="D23" s="407"/>
      <c r="E23" s="408"/>
      <c r="F23" s="409"/>
      <c r="G23" s="410"/>
      <c r="H23" s="410"/>
      <c r="I23" s="410"/>
      <c r="J23" s="410"/>
      <c r="K23" s="410"/>
      <c r="L23" s="410"/>
      <c r="M23" s="410"/>
      <c r="N23" s="410"/>
      <c r="O23" s="411"/>
      <c r="P23" s="412"/>
      <c r="Q23" s="413"/>
      <c r="R23" s="414"/>
      <c r="S23" s="415"/>
      <c r="T23" s="416"/>
      <c r="U23" s="416"/>
      <c r="V23" s="417"/>
      <c r="W23" s="418"/>
      <c r="X23" s="419"/>
      <c r="Y23" s="419"/>
      <c r="Z23" s="419"/>
      <c r="AA23" s="420"/>
      <c r="AB23" s="404">
        <f t="shared" si="0"/>
        <v>0</v>
      </c>
      <c r="AC23" s="405"/>
      <c r="AD23" s="405"/>
      <c r="AE23" s="405"/>
      <c r="AF23" s="405"/>
      <c r="AG23" s="405"/>
      <c r="AH23" s="406"/>
    </row>
    <row r="24" spans="1:51" ht="27" customHeight="1" x14ac:dyDescent="0.15">
      <c r="A24" s="402"/>
      <c r="B24" s="403"/>
      <c r="C24" s="138"/>
      <c r="D24" s="407"/>
      <c r="E24" s="408"/>
      <c r="F24" s="409"/>
      <c r="G24" s="410"/>
      <c r="H24" s="410"/>
      <c r="I24" s="410"/>
      <c r="J24" s="410"/>
      <c r="K24" s="410"/>
      <c r="L24" s="410"/>
      <c r="M24" s="410"/>
      <c r="N24" s="410"/>
      <c r="O24" s="411"/>
      <c r="P24" s="412"/>
      <c r="Q24" s="413"/>
      <c r="R24" s="414"/>
      <c r="S24" s="415"/>
      <c r="T24" s="416"/>
      <c r="U24" s="416"/>
      <c r="V24" s="417"/>
      <c r="W24" s="418"/>
      <c r="X24" s="419"/>
      <c r="Y24" s="419"/>
      <c r="Z24" s="419"/>
      <c r="AA24" s="420"/>
      <c r="AB24" s="404">
        <f t="shared" si="0"/>
        <v>0</v>
      </c>
      <c r="AC24" s="405"/>
      <c r="AD24" s="405"/>
      <c r="AE24" s="405"/>
      <c r="AF24" s="405"/>
      <c r="AG24" s="405"/>
      <c r="AH24" s="406"/>
    </row>
    <row r="25" spans="1:51" ht="27" customHeight="1" x14ac:dyDescent="0.15">
      <c r="A25" s="402"/>
      <c r="B25" s="403"/>
      <c r="C25" s="138"/>
      <c r="D25" s="407"/>
      <c r="E25" s="408"/>
      <c r="F25" s="409"/>
      <c r="G25" s="410"/>
      <c r="H25" s="410"/>
      <c r="I25" s="410"/>
      <c r="J25" s="410"/>
      <c r="K25" s="410"/>
      <c r="L25" s="410"/>
      <c r="M25" s="410"/>
      <c r="N25" s="410"/>
      <c r="O25" s="411"/>
      <c r="P25" s="412"/>
      <c r="Q25" s="413"/>
      <c r="R25" s="414"/>
      <c r="S25" s="415"/>
      <c r="T25" s="416"/>
      <c r="U25" s="416"/>
      <c r="V25" s="417"/>
      <c r="W25" s="418"/>
      <c r="X25" s="419"/>
      <c r="Y25" s="419"/>
      <c r="Z25" s="419"/>
      <c r="AA25" s="420"/>
      <c r="AB25" s="404">
        <f t="shared" si="0"/>
        <v>0</v>
      </c>
      <c r="AC25" s="405"/>
      <c r="AD25" s="405"/>
      <c r="AE25" s="405"/>
      <c r="AF25" s="405"/>
      <c r="AG25" s="405"/>
      <c r="AH25" s="406"/>
    </row>
    <row r="26" spans="1:51" ht="27" customHeight="1" x14ac:dyDescent="0.15">
      <c r="A26" s="402"/>
      <c r="B26" s="403"/>
      <c r="C26" s="138"/>
      <c r="D26" s="407"/>
      <c r="E26" s="408"/>
      <c r="F26" s="409"/>
      <c r="G26" s="410"/>
      <c r="H26" s="410"/>
      <c r="I26" s="410"/>
      <c r="J26" s="410"/>
      <c r="K26" s="410"/>
      <c r="L26" s="410"/>
      <c r="M26" s="410"/>
      <c r="N26" s="410"/>
      <c r="O26" s="411"/>
      <c r="P26" s="412"/>
      <c r="Q26" s="413"/>
      <c r="R26" s="414"/>
      <c r="S26" s="415"/>
      <c r="T26" s="416"/>
      <c r="U26" s="416"/>
      <c r="V26" s="417"/>
      <c r="W26" s="418"/>
      <c r="X26" s="419"/>
      <c r="Y26" s="419"/>
      <c r="Z26" s="419"/>
      <c r="AA26" s="420"/>
      <c r="AB26" s="404">
        <f t="shared" si="0"/>
        <v>0</v>
      </c>
      <c r="AC26" s="405"/>
      <c r="AD26" s="405"/>
      <c r="AE26" s="405"/>
      <c r="AF26" s="405"/>
      <c r="AG26" s="405"/>
      <c r="AH26" s="406"/>
    </row>
    <row r="27" spans="1:51" ht="27" customHeight="1" x14ac:dyDescent="0.15">
      <c r="A27" s="402"/>
      <c r="B27" s="403"/>
      <c r="C27" s="138"/>
      <c r="D27" s="407"/>
      <c r="E27" s="408"/>
      <c r="F27" s="409"/>
      <c r="G27" s="410"/>
      <c r="H27" s="410"/>
      <c r="I27" s="410"/>
      <c r="J27" s="410"/>
      <c r="K27" s="410"/>
      <c r="L27" s="410"/>
      <c r="M27" s="410"/>
      <c r="N27" s="410"/>
      <c r="O27" s="411"/>
      <c r="P27" s="412"/>
      <c r="Q27" s="413"/>
      <c r="R27" s="414"/>
      <c r="S27" s="415"/>
      <c r="T27" s="416"/>
      <c r="U27" s="416"/>
      <c r="V27" s="417"/>
      <c r="W27" s="418"/>
      <c r="X27" s="419"/>
      <c r="Y27" s="419"/>
      <c r="Z27" s="419"/>
      <c r="AA27" s="420"/>
      <c r="AB27" s="404">
        <f t="shared" si="0"/>
        <v>0</v>
      </c>
      <c r="AC27" s="405"/>
      <c r="AD27" s="405"/>
      <c r="AE27" s="405"/>
      <c r="AF27" s="405"/>
      <c r="AG27" s="405"/>
      <c r="AH27" s="406"/>
    </row>
    <row r="28" spans="1:51" ht="27" customHeight="1" x14ac:dyDescent="0.15">
      <c r="A28" s="402"/>
      <c r="B28" s="403"/>
      <c r="C28" s="138"/>
      <c r="D28" s="407"/>
      <c r="E28" s="408"/>
      <c r="F28" s="409"/>
      <c r="G28" s="410"/>
      <c r="H28" s="410"/>
      <c r="I28" s="410"/>
      <c r="J28" s="410"/>
      <c r="K28" s="410"/>
      <c r="L28" s="410"/>
      <c r="M28" s="410"/>
      <c r="N28" s="410"/>
      <c r="O28" s="411"/>
      <c r="P28" s="412"/>
      <c r="Q28" s="413"/>
      <c r="R28" s="414"/>
      <c r="S28" s="415"/>
      <c r="T28" s="416"/>
      <c r="U28" s="416"/>
      <c r="V28" s="417"/>
      <c r="W28" s="418"/>
      <c r="X28" s="419"/>
      <c r="Y28" s="419"/>
      <c r="Z28" s="419"/>
      <c r="AA28" s="420"/>
      <c r="AB28" s="404">
        <f t="shared" si="0"/>
        <v>0</v>
      </c>
      <c r="AC28" s="405"/>
      <c r="AD28" s="405"/>
      <c r="AE28" s="405"/>
      <c r="AF28" s="405"/>
      <c r="AG28" s="405"/>
      <c r="AH28" s="406"/>
    </row>
    <row r="29" spans="1:51" ht="27" customHeight="1" x14ac:dyDescent="0.15">
      <c r="A29" s="402"/>
      <c r="B29" s="403"/>
      <c r="C29" s="138"/>
      <c r="D29" s="407"/>
      <c r="E29" s="408"/>
      <c r="F29" s="409"/>
      <c r="G29" s="410"/>
      <c r="H29" s="410"/>
      <c r="I29" s="410"/>
      <c r="J29" s="410"/>
      <c r="K29" s="410"/>
      <c r="L29" s="410"/>
      <c r="M29" s="410"/>
      <c r="N29" s="410"/>
      <c r="O29" s="411"/>
      <c r="P29" s="412"/>
      <c r="Q29" s="413"/>
      <c r="R29" s="414"/>
      <c r="S29" s="415"/>
      <c r="T29" s="416"/>
      <c r="U29" s="416"/>
      <c r="V29" s="417"/>
      <c r="W29" s="418"/>
      <c r="X29" s="419"/>
      <c r="Y29" s="419"/>
      <c r="Z29" s="419"/>
      <c r="AA29" s="420"/>
      <c r="AB29" s="404">
        <f t="shared" si="0"/>
        <v>0</v>
      </c>
      <c r="AC29" s="405"/>
      <c r="AD29" s="405"/>
      <c r="AE29" s="405"/>
      <c r="AF29" s="405"/>
      <c r="AG29" s="405"/>
      <c r="AH29" s="406"/>
    </row>
    <row r="30" spans="1:51" ht="27" customHeight="1" x14ac:dyDescent="0.15">
      <c r="A30" s="402"/>
      <c r="B30" s="403"/>
      <c r="C30" s="138"/>
      <c r="D30" s="407"/>
      <c r="E30" s="408"/>
      <c r="F30" s="409"/>
      <c r="G30" s="410"/>
      <c r="H30" s="410"/>
      <c r="I30" s="410"/>
      <c r="J30" s="410"/>
      <c r="K30" s="410"/>
      <c r="L30" s="410"/>
      <c r="M30" s="410"/>
      <c r="N30" s="410"/>
      <c r="O30" s="411"/>
      <c r="P30" s="412"/>
      <c r="Q30" s="413"/>
      <c r="R30" s="414"/>
      <c r="S30" s="415"/>
      <c r="T30" s="416"/>
      <c r="U30" s="416"/>
      <c r="V30" s="417"/>
      <c r="W30" s="418"/>
      <c r="X30" s="419"/>
      <c r="Y30" s="419"/>
      <c r="Z30" s="419"/>
      <c r="AA30" s="420"/>
      <c r="AB30" s="404">
        <f t="shared" si="0"/>
        <v>0</v>
      </c>
      <c r="AC30" s="405"/>
      <c r="AD30" s="405"/>
      <c r="AE30" s="405"/>
      <c r="AF30" s="405"/>
      <c r="AG30" s="405"/>
      <c r="AH30" s="406"/>
    </row>
    <row r="31" spans="1:51" ht="27" customHeight="1" x14ac:dyDescent="0.15">
      <c r="A31" s="402"/>
      <c r="B31" s="403"/>
      <c r="C31" s="138"/>
      <c r="D31" s="407"/>
      <c r="E31" s="408"/>
      <c r="F31" s="409"/>
      <c r="G31" s="410"/>
      <c r="H31" s="410"/>
      <c r="I31" s="410"/>
      <c r="J31" s="410"/>
      <c r="K31" s="410"/>
      <c r="L31" s="410"/>
      <c r="M31" s="410"/>
      <c r="N31" s="410"/>
      <c r="O31" s="411"/>
      <c r="P31" s="412"/>
      <c r="Q31" s="413"/>
      <c r="R31" s="414"/>
      <c r="S31" s="415"/>
      <c r="T31" s="416"/>
      <c r="U31" s="416"/>
      <c r="V31" s="417"/>
      <c r="W31" s="418"/>
      <c r="X31" s="419"/>
      <c r="Y31" s="419"/>
      <c r="Z31" s="419"/>
      <c r="AA31" s="420"/>
      <c r="AB31" s="404">
        <f t="shared" si="0"/>
        <v>0</v>
      </c>
      <c r="AC31" s="405"/>
      <c r="AD31" s="405"/>
      <c r="AE31" s="405"/>
      <c r="AF31" s="405"/>
      <c r="AG31" s="405"/>
      <c r="AH31" s="406"/>
    </row>
    <row r="32" spans="1:51" ht="27" customHeight="1" x14ac:dyDescent="0.15">
      <c r="A32" s="402"/>
      <c r="B32" s="403"/>
      <c r="C32" s="138"/>
      <c r="D32" s="407"/>
      <c r="E32" s="408"/>
      <c r="F32" s="409"/>
      <c r="G32" s="410"/>
      <c r="H32" s="410"/>
      <c r="I32" s="410"/>
      <c r="J32" s="410"/>
      <c r="K32" s="410"/>
      <c r="L32" s="410"/>
      <c r="M32" s="410"/>
      <c r="N32" s="410"/>
      <c r="O32" s="411"/>
      <c r="P32" s="412"/>
      <c r="Q32" s="413"/>
      <c r="R32" s="414"/>
      <c r="S32" s="415"/>
      <c r="T32" s="416"/>
      <c r="U32" s="416"/>
      <c r="V32" s="417"/>
      <c r="W32" s="418"/>
      <c r="X32" s="419"/>
      <c r="Y32" s="419"/>
      <c r="Z32" s="419"/>
      <c r="AA32" s="420"/>
      <c r="AB32" s="404">
        <f t="shared" si="0"/>
        <v>0</v>
      </c>
      <c r="AC32" s="405"/>
      <c r="AD32" s="405"/>
      <c r="AE32" s="405"/>
      <c r="AF32" s="405"/>
      <c r="AG32" s="405"/>
      <c r="AH32" s="406"/>
      <c r="AW32" s="48"/>
      <c r="AX32" s="48"/>
      <c r="AY32" s="48"/>
    </row>
    <row r="33" spans="1:51" ht="27" customHeight="1" x14ac:dyDescent="0.15">
      <c r="A33" s="402"/>
      <c r="B33" s="403"/>
      <c r="C33" s="138"/>
      <c r="D33" s="407"/>
      <c r="E33" s="408"/>
      <c r="F33" s="409"/>
      <c r="G33" s="410"/>
      <c r="H33" s="410"/>
      <c r="I33" s="410"/>
      <c r="J33" s="410"/>
      <c r="K33" s="410"/>
      <c r="L33" s="410"/>
      <c r="M33" s="410"/>
      <c r="N33" s="410"/>
      <c r="O33" s="411"/>
      <c r="P33" s="412"/>
      <c r="Q33" s="413"/>
      <c r="R33" s="414"/>
      <c r="S33" s="415"/>
      <c r="T33" s="416"/>
      <c r="U33" s="416"/>
      <c r="V33" s="417"/>
      <c r="W33" s="418"/>
      <c r="X33" s="419"/>
      <c r="Y33" s="419"/>
      <c r="Z33" s="419"/>
      <c r="AA33" s="420"/>
      <c r="AB33" s="404">
        <f t="shared" si="0"/>
        <v>0</v>
      </c>
      <c r="AC33" s="405"/>
      <c r="AD33" s="405"/>
      <c r="AE33" s="405"/>
      <c r="AF33" s="405"/>
      <c r="AG33" s="405"/>
      <c r="AH33" s="406"/>
    </row>
    <row r="34" spans="1:51" ht="27" customHeight="1" x14ac:dyDescent="0.15">
      <c r="A34" s="402"/>
      <c r="B34" s="403"/>
      <c r="C34" s="138"/>
      <c r="D34" s="407"/>
      <c r="E34" s="408"/>
      <c r="F34" s="409"/>
      <c r="G34" s="410"/>
      <c r="H34" s="410"/>
      <c r="I34" s="410"/>
      <c r="J34" s="410"/>
      <c r="K34" s="410"/>
      <c r="L34" s="410"/>
      <c r="M34" s="410"/>
      <c r="N34" s="410"/>
      <c r="O34" s="411"/>
      <c r="P34" s="412"/>
      <c r="Q34" s="413"/>
      <c r="R34" s="414"/>
      <c r="S34" s="415"/>
      <c r="T34" s="416"/>
      <c r="U34" s="416"/>
      <c r="V34" s="417"/>
      <c r="W34" s="418"/>
      <c r="X34" s="419"/>
      <c r="Y34" s="419"/>
      <c r="Z34" s="419"/>
      <c r="AA34" s="420"/>
      <c r="AB34" s="404">
        <f>W34*S34</f>
        <v>0</v>
      </c>
      <c r="AC34" s="405"/>
      <c r="AD34" s="405"/>
      <c r="AE34" s="405"/>
      <c r="AF34" s="405"/>
      <c r="AG34" s="405"/>
      <c r="AH34" s="406"/>
      <c r="AW34" s="48"/>
      <c r="AX34" s="48"/>
      <c r="AY34" s="48"/>
    </row>
    <row r="35" spans="1:51" ht="27" customHeight="1" x14ac:dyDescent="0.15">
      <c r="A35" s="402"/>
      <c r="B35" s="403"/>
      <c r="C35" s="138"/>
      <c r="D35" s="407"/>
      <c r="E35" s="408"/>
      <c r="F35" s="409"/>
      <c r="G35" s="410"/>
      <c r="H35" s="410"/>
      <c r="I35" s="410"/>
      <c r="J35" s="410"/>
      <c r="K35" s="410"/>
      <c r="L35" s="410"/>
      <c r="M35" s="410"/>
      <c r="N35" s="410"/>
      <c r="O35" s="411"/>
      <c r="P35" s="412"/>
      <c r="Q35" s="413"/>
      <c r="R35" s="414"/>
      <c r="S35" s="415"/>
      <c r="T35" s="416"/>
      <c r="U35" s="416"/>
      <c r="V35" s="417"/>
      <c r="W35" s="418"/>
      <c r="X35" s="419"/>
      <c r="Y35" s="419"/>
      <c r="Z35" s="419"/>
      <c r="AA35" s="420"/>
      <c r="AB35" s="404">
        <f t="shared" si="0"/>
        <v>0</v>
      </c>
      <c r="AC35" s="405"/>
      <c r="AD35" s="405"/>
      <c r="AE35" s="405"/>
      <c r="AF35" s="405"/>
      <c r="AG35" s="405"/>
      <c r="AH35" s="406"/>
    </row>
    <row r="36" spans="1:51" ht="27" customHeight="1" x14ac:dyDescent="0.15">
      <c r="A36" s="402"/>
      <c r="B36" s="403"/>
      <c r="C36" s="138"/>
      <c r="D36" s="407"/>
      <c r="E36" s="408"/>
      <c r="F36" s="409"/>
      <c r="G36" s="410"/>
      <c r="H36" s="410"/>
      <c r="I36" s="410"/>
      <c r="J36" s="410"/>
      <c r="K36" s="410"/>
      <c r="L36" s="410"/>
      <c r="M36" s="410"/>
      <c r="N36" s="410"/>
      <c r="O36" s="411"/>
      <c r="P36" s="412"/>
      <c r="Q36" s="413"/>
      <c r="R36" s="414"/>
      <c r="S36" s="415"/>
      <c r="T36" s="416"/>
      <c r="U36" s="416"/>
      <c r="V36" s="417"/>
      <c r="W36" s="418"/>
      <c r="X36" s="419"/>
      <c r="Y36" s="419"/>
      <c r="Z36" s="419"/>
      <c r="AA36" s="420"/>
      <c r="AB36" s="404">
        <f t="shared" si="0"/>
        <v>0</v>
      </c>
      <c r="AC36" s="405"/>
      <c r="AD36" s="405"/>
      <c r="AE36" s="405"/>
      <c r="AF36" s="405"/>
      <c r="AG36" s="405"/>
      <c r="AH36" s="406"/>
    </row>
    <row r="37" spans="1:51" ht="27" customHeight="1" x14ac:dyDescent="0.15">
      <c r="A37" s="402"/>
      <c r="B37" s="403"/>
      <c r="C37" s="138"/>
      <c r="D37" s="407"/>
      <c r="E37" s="408"/>
      <c r="F37" s="409"/>
      <c r="G37" s="410"/>
      <c r="H37" s="410"/>
      <c r="I37" s="410"/>
      <c r="J37" s="410"/>
      <c r="K37" s="410"/>
      <c r="L37" s="410"/>
      <c r="M37" s="410"/>
      <c r="N37" s="410"/>
      <c r="O37" s="411"/>
      <c r="P37" s="412"/>
      <c r="Q37" s="413"/>
      <c r="R37" s="414"/>
      <c r="S37" s="415"/>
      <c r="T37" s="416"/>
      <c r="U37" s="416"/>
      <c r="V37" s="417"/>
      <c r="W37" s="418"/>
      <c r="X37" s="419"/>
      <c r="Y37" s="419"/>
      <c r="Z37" s="419"/>
      <c r="AA37" s="420"/>
      <c r="AB37" s="404">
        <f t="shared" si="0"/>
        <v>0</v>
      </c>
      <c r="AC37" s="405"/>
      <c r="AD37" s="405"/>
      <c r="AE37" s="405"/>
      <c r="AF37" s="405"/>
      <c r="AG37" s="405"/>
      <c r="AH37" s="406"/>
    </row>
    <row r="38" spans="1:51" ht="27" customHeight="1" x14ac:dyDescent="0.15">
      <c r="A38" s="402"/>
      <c r="B38" s="403"/>
      <c r="C38" s="138"/>
      <c r="D38" s="407"/>
      <c r="E38" s="408"/>
      <c r="F38" s="409"/>
      <c r="G38" s="410"/>
      <c r="H38" s="410"/>
      <c r="I38" s="410"/>
      <c r="J38" s="410"/>
      <c r="K38" s="410"/>
      <c r="L38" s="410"/>
      <c r="M38" s="410"/>
      <c r="N38" s="410"/>
      <c r="O38" s="411"/>
      <c r="P38" s="412"/>
      <c r="Q38" s="413"/>
      <c r="R38" s="414"/>
      <c r="S38" s="415"/>
      <c r="T38" s="416"/>
      <c r="U38" s="416"/>
      <c r="V38" s="417"/>
      <c r="W38" s="418"/>
      <c r="X38" s="419"/>
      <c r="Y38" s="419"/>
      <c r="Z38" s="419"/>
      <c r="AA38" s="420"/>
      <c r="AB38" s="404">
        <f t="shared" si="0"/>
        <v>0</v>
      </c>
      <c r="AC38" s="405"/>
      <c r="AD38" s="405"/>
      <c r="AE38" s="405"/>
      <c r="AF38" s="405"/>
      <c r="AG38" s="405"/>
      <c r="AH38" s="406"/>
    </row>
    <row r="39" spans="1:51" ht="27" customHeight="1" x14ac:dyDescent="0.15">
      <c r="A39" s="402"/>
      <c r="B39" s="403"/>
      <c r="C39" s="138"/>
      <c r="D39" s="407"/>
      <c r="E39" s="408"/>
      <c r="F39" s="409"/>
      <c r="G39" s="410"/>
      <c r="H39" s="410"/>
      <c r="I39" s="410"/>
      <c r="J39" s="410"/>
      <c r="K39" s="410"/>
      <c r="L39" s="410"/>
      <c r="M39" s="410"/>
      <c r="N39" s="410"/>
      <c r="O39" s="411"/>
      <c r="P39" s="412"/>
      <c r="Q39" s="413"/>
      <c r="R39" s="414"/>
      <c r="S39" s="415"/>
      <c r="T39" s="416"/>
      <c r="U39" s="416"/>
      <c r="V39" s="417"/>
      <c r="W39" s="418"/>
      <c r="X39" s="419"/>
      <c r="Y39" s="419"/>
      <c r="Z39" s="419"/>
      <c r="AA39" s="420"/>
      <c r="AB39" s="404">
        <f t="shared" si="0"/>
        <v>0</v>
      </c>
      <c r="AC39" s="405"/>
      <c r="AD39" s="405"/>
      <c r="AE39" s="405"/>
      <c r="AF39" s="405"/>
      <c r="AG39" s="405"/>
      <c r="AH39" s="406"/>
    </row>
    <row r="40" spans="1:51" ht="27" customHeight="1" x14ac:dyDescent="0.15">
      <c r="A40" s="402"/>
      <c r="B40" s="403"/>
      <c r="C40" s="138"/>
      <c r="D40" s="407"/>
      <c r="E40" s="408"/>
      <c r="F40" s="409"/>
      <c r="G40" s="410"/>
      <c r="H40" s="410"/>
      <c r="I40" s="410"/>
      <c r="J40" s="410"/>
      <c r="K40" s="410"/>
      <c r="L40" s="410"/>
      <c r="M40" s="410"/>
      <c r="N40" s="410"/>
      <c r="O40" s="411"/>
      <c r="P40" s="412"/>
      <c r="Q40" s="413"/>
      <c r="R40" s="414"/>
      <c r="S40" s="415"/>
      <c r="T40" s="416"/>
      <c r="U40" s="416"/>
      <c r="V40" s="417"/>
      <c r="W40" s="418"/>
      <c r="X40" s="419"/>
      <c r="Y40" s="419"/>
      <c r="Z40" s="419"/>
      <c r="AA40" s="420"/>
      <c r="AB40" s="404">
        <f t="shared" si="0"/>
        <v>0</v>
      </c>
      <c r="AC40" s="405"/>
      <c r="AD40" s="405"/>
      <c r="AE40" s="405"/>
      <c r="AF40" s="405"/>
      <c r="AG40" s="405"/>
      <c r="AH40" s="406"/>
    </row>
    <row r="41" spans="1:51" ht="27" customHeight="1" x14ac:dyDescent="0.15">
      <c r="A41" s="402"/>
      <c r="B41" s="403"/>
      <c r="C41" s="138"/>
      <c r="D41" s="407"/>
      <c r="E41" s="408"/>
      <c r="F41" s="409"/>
      <c r="G41" s="410"/>
      <c r="H41" s="410"/>
      <c r="I41" s="410"/>
      <c r="J41" s="410"/>
      <c r="K41" s="410"/>
      <c r="L41" s="410"/>
      <c r="M41" s="410"/>
      <c r="N41" s="410"/>
      <c r="O41" s="411"/>
      <c r="P41" s="412"/>
      <c r="Q41" s="413"/>
      <c r="R41" s="414"/>
      <c r="S41" s="415"/>
      <c r="T41" s="416"/>
      <c r="U41" s="416"/>
      <c r="V41" s="417"/>
      <c r="W41" s="418"/>
      <c r="X41" s="419"/>
      <c r="Y41" s="419"/>
      <c r="Z41" s="419"/>
      <c r="AA41" s="420"/>
      <c r="AB41" s="404">
        <f t="shared" si="0"/>
        <v>0</v>
      </c>
      <c r="AC41" s="405"/>
      <c r="AD41" s="405"/>
      <c r="AE41" s="405"/>
      <c r="AF41" s="405"/>
      <c r="AG41" s="405"/>
      <c r="AH41" s="406"/>
    </row>
    <row r="42" spans="1:51" ht="27" customHeight="1" x14ac:dyDescent="0.15">
      <c r="A42" s="402"/>
      <c r="B42" s="403"/>
      <c r="C42" s="138"/>
      <c r="D42" s="407"/>
      <c r="E42" s="408"/>
      <c r="F42" s="409"/>
      <c r="G42" s="410"/>
      <c r="H42" s="410"/>
      <c r="I42" s="410"/>
      <c r="J42" s="410"/>
      <c r="K42" s="410"/>
      <c r="L42" s="410"/>
      <c r="M42" s="410"/>
      <c r="N42" s="410"/>
      <c r="O42" s="411"/>
      <c r="P42" s="412"/>
      <c r="Q42" s="413"/>
      <c r="R42" s="414"/>
      <c r="S42" s="415"/>
      <c r="T42" s="416"/>
      <c r="U42" s="416"/>
      <c r="V42" s="417"/>
      <c r="W42" s="418"/>
      <c r="X42" s="419"/>
      <c r="Y42" s="419"/>
      <c r="Z42" s="419"/>
      <c r="AA42" s="420"/>
      <c r="AB42" s="404">
        <f t="shared" si="0"/>
        <v>0</v>
      </c>
      <c r="AC42" s="405"/>
      <c r="AD42" s="405"/>
      <c r="AE42" s="405"/>
      <c r="AF42" s="405"/>
      <c r="AG42" s="405"/>
      <c r="AH42" s="406"/>
    </row>
    <row r="43" spans="1:51" ht="27" customHeight="1" x14ac:dyDescent="0.15">
      <c r="A43" s="402"/>
      <c r="B43" s="403"/>
      <c r="C43" s="138"/>
      <c r="D43" s="407"/>
      <c r="E43" s="408"/>
      <c r="F43" s="409"/>
      <c r="G43" s="410"/>
      <c r="H43" s="410"/>
      <c r="I43" s="410"/>
      <c r="J43" s="410"/>
      <c r="K43" s="410"/>
      <c r="L43" s="410"/>
      <c r="M43" s="410"/>
      <c r="N43" s="410"/>
      <c r="O43" s="411"/>
      <c r="P43" s="412"/>
      <c r="Q43" s="413"/>
      <c r="R43" s="414"/>
      <c r="S43" s="415"/>
      <c r="T43" s="416"/>
      <c r="U43" s="416"/>
      <c r="V43" s="417"/>
      <c r="W43" s="418"/>
      <c r="X43" s="419"/>
      <c r="Y43" s="419"/>
      <c r="Z43" s="419"/>
      <c r="AA43" s="420"/>
      <c r="AB43" s="404">
        <f t="shared" si="0"/>
        <v>0</v>
      </c>
      <c r="AC43" s="405"/>
      <c r="AD43" s="405"/>
      <c r="AE43" s="405"/>
      <c r="AF43" s="405"/>
      <c r="AG43" s="405"/>
      <c r="AH43" s="406"/>
    </row>
    <row r="44" spans="1:51" ht="27" customHeight="1" x14ac:dyDescent="0.15">
      <c r="A44" s="402"/>
      <c r="B44" s="403"/>
      <c r="C44" s="138"/>
      <c r="D44" s="407"/>
      <c r="E44" s="408"/>
      <c r="F44" s="409"/>
      <c r="G44" s="410"/>
      <c r="H44" s="410"/>
      <c r="I44" s="410"/>
      <c r="J44" s="410"/>
      <c r="K44" s="410"/>
      <c r="L44" s="410"/>
      <c r="M44" s="410"/>
      <c r="N44" s="410"/>
      <c r="O44" s="411"/>
      <c r="P44" s="412"/>
      <c r="Q44" s="413"/>
      <c r="R44" s="414"/>
      <c r="S44" s="415"/>
      <c r="T44" s="416"/>
      <c r="U44" s="416"/>
      <c r="V44" s="417"/>
      <c r="W44" s="418"/>
      <c r="X44" s="419"/>
      <c r="Y44" s="419"/>
      <c r="Z44" s="419"/>
      <c r="AA44" s="420"/>
      <c r="AB44" s="404">
        <f t="shared" si="0"/>
        <v>0</v>
      </c>
      <c r="AC44" s="405"/>
      <c r="AD44" s="405"/>
      <c r="AE44" s="405"/>
      <c r="AF44" s="405"/>
      <c r="AG44" s="405"/>
      <c r="AH44" s="406"/>
    </row>
    <row r="45" spans="1:51" ht="27" customHeight="1" x14ac:dyDescent="0.15">
      <c r="A45" s="402"/>
      <c r="B45" s="403"/>
      <c r="C45" s="138"/>
      <c r="D45" s="407"/>
      <c r="E45" s="408"/>
      <c r="F45" s="409"/>
      <c r="G45" s="410"/>
      <c r="H45" s="410"/>
      <c r="I45" s="410"/>
      <c r="J45" s="410"/>
      <c r="K45" s="410"/>
      <c r="L45" s="410"/>
      <c r="M45" s="410"/>
      <c r="N45" s="410"/>
      <c r="O45" s="411"/>
      <c r="P45" s="412"/>
      <c r="Q45" s="413"/>
      <c r="R45" s="414"/>
      <c r="S45" s="415"/>
      <c r="T45" s="416"/>
      <c r="U45" s="416"/>
      <c r="V45" s="417"/>
      <c r="W45" s="418"/>
      <c r="X45" s="419"/>
      <c r="Y45" s="419"/>
      <c r="Z45" s="419"/>
      <c r="AA45" s="420"/>
      <c r="AB45" s="404">
        <f t="shared" si="0"/>
        <v>0</v>
      </c>
      <c r="AC45" s="405"/>
      <c r="AD45" s="405"/>
      <c r="AE45" s="405"/>
      <c r="AF45" s="405"/>
      <c r="AG45" s="405"/>
      <c r="AH45" s="406"/>
    </row>
    <row r="46" spans="1:51" ht="27" customHeight="1" x14ac:dyDescent="0.15">
      <c r="A46" s="402"/>
      <c r="B46" s="403"/>
      <c r="C46" s="138"/>
      <c r="D46" s="407"/>
      <c r="E46" s="408"/>
      <c r="F46" s="409"/>
      <c r="G46" s="410"/>
      <c r="H46" s="410"/>
      <c r="I46" s="410"/>
      <c r="J46" s="410"/>
      <c r="K46" s="410"/>
      <c r="L46" s="410"/>
      <c r="M46" s="410"/>
      <c r="N46" s="410"/>
      <c r="O46" s="411"/>
      <c r="P46" s="412"/>
      <c r="Q46" s="413"/>
      <c r="R46" s="414"/>
      <c r="S46" s="415"/>
      <c r="T46" s="416"/>
      <c r="U46" s="416"/>
      <c r="V46" s="417"/>
      <c r="W46" s="418"/>
      <c r="X46" s="419"/>
      <c r="Y46" s="419"/>
      <c r="Z46" s="419"/>
      <c r="AA46" s="420"/>
      <c r="AB46" s="404">
        <f t="shared" si="0"/>
        <v>0</v>
      </c>
      <c r="AC46" s="405"/>
      <c r="AD46" s="405"/>
      <c r="AE46" s="405"/>
      <c r="AF46" s="405"/>
      <c r="AG46" s="405"/>
      <c r="AH46" s="406"/>
    </row>
    <row r="47" spans="1:51" ht="27" customHeight="1" x14ac:dyDescent="0.15">
      <c r="A47" s="402"/>
      <c r="B47" s="403"/>
      <c r="C47" s="138"/>
      <c r="D47" s="407"/>
      <c r="E47" s="408"/>
      <c r="F47" s="409"/>
      <c r="G47" s="410"/>
      <c r="H47" s="410"/>
      <c r="I47" s="410"/>
      <c r="J47" s="410"/>
      <c r="K47" s="410"/>
      <c r="L47" s="410"/>
      <c r="M47" s="410"/>
      <c r="N47" s="410"/>
      <c r="O47" s="411"/>
      <c r="P47" s="412"/>
      <c r="Q47" s="413"/>
      <c r="R47" s="414"/>
      <c r="S47" s="415"/>
      <c r="T47" s="416"/>
      <c r="U47" s="416"/>
      <c r="V47" s="417"/>
      <c r="W47" s="418"/>
      <c r="X47" s="419"/>
      <c r="Y47" s="419"/>
      <c r="Z47" s="419"/>
      <c r="AA47" s="420"/>
      <c r="AB47" s="404">
        <f t="shared" si="0"/>
        <v>0</v>
      </c>
      <c r="AC47" s="405"/>
      <c r="AD47" s="405"/>
      <c r="AE47" s="405"/>
      <c r="AF47" s="405"/>
      <c r="AG47" s="405"/>
      <c r="AH47" s="406"/>
    </row>
    <row r="48" spans="1:51" ht="27" customHeight="1" x14ac:dyDescent="0.15">
      <c r="A48" s="402"/>
      <c r="B48" s="403"/>
      <c r="C48" s="138"/>
      <c r="D48" s="407"/>
      <c r="E48" s="408"/>
      <c r="F48" s="409"/>
      <c r="G48" s="410"/>
      <c r="H48" s="410"/>
      <c r="I48" s="410"/>
      <c r="J48" s="410"/>
      <c r="K48" s="410"/>
      <c r="L48" s="410"/>
      <c r="M48" s="410"/>
      <c r="N48" s="410"/>
      <c r="O48" s="411"/>
      <c r="P48" s="412"/>
      <c r="Q48" s="413"/>
      <c r="R48" s="414"/>
      <c r="S48" s="415"/>
      <c r="T48" s="416"/>
      <c r="U48" s="416"/>
      <c r="V48" s="417"/>
      <c r="W48" s="418"/>
      <c r="X48" s="419"/>
      <c r="Y48" s="419"/>
      <c r="Z48" s="419"/>
      <c r="AA48" s="420"/>
      <c r="AB48" s="404">
        <f t="shared" si="0"/>
        <v>0</v>
      </c>
      <c r="AC48" s="405"/>
      <c r="AD48" s="405"/>
      <c r="AE48" s="405"/>
      <c r="AF48" s="405"/>
      <c r="AG48" s="405"/>
      <c r="AH48" s="406"/>
    </row>
    <row r="49" spans="1:34" ht="27" customHeight="1" x14ac:dyDescent="0.15">
      <c r="A49" s="402"/>
      <c r="B49" s="403"/>
      <c r="C49" s="138"/>
      <c r="D49" s="407"/>
      <c r="E49" s="408"/>
      <c r="F49" s="409"/>
      <c r="G49" s="410"/>
      <c r="H49" s="410"/>
      <c r="I49" s="410"/>
      <c r="J49" s="410"/>
      <c r="K49" s="410"/>
      <c r="L49" s="410"/>
      <c r="M49" s="410"/>
      <c r="N49" s="410"/>
      <c r="O49" s="411"/>
      <c r="P49" s="412"/>
      <c r="Q49" s="413"/>
      <c r="R49" s="414"/>
      <c r="S49" s="415"/>
      <c r="T49" s="416"/>
      <c r="U49" s="416"/>
      <c r="V49" s="417"/>
      <c r="W49" s="418"/>
      <c r="X49" s="419"/>
      <c r="Y49" s="419"/>
      <c r="Z49" s="419"/>
      <c r="AA49" s="420"/>
      <c r="AB49" s="404">
        <f t="shared" si="0"/>
        <v>0</v>
      </c>
      <c r="AC49" s="405"/>
      <c r="AD49" s="405"/>
      <c r="AE49" s="405"/>
      <c r="AF49" s="405"/>
      <c r="AG49" s="405"/>
      <c r="AH49" s="406"/>
    </row>
    <row r="50" spans="1:34" ht="27" customHeight="1" x14ac:dyDescent="0.15">
      <c r="A50" s="402"/>
      <c r="B50" s="403"/>
      <c r="C50" s="138"/>
      <c r="D50" s="407"/>
      <c r="E50" s="408"/>
      <c r="F50" s="409"/>
      <c r="G50" s="410"/>
      <c r="H50" s="410"/>
      <c r="I50" s="410"/>
      <c r="J50" s="410"/>
      <c r="K50" s="410"/>
      <c r="L50" s="410"/>
      <c r="M50" s="410"/>
      <c r="N50" s="410"/>
      <c r="O50" s="411"/>
      <c r="P50" s="412"/>
      <c r="Q50" s="413"/>
      <c r="R50" s="414"/>
      <c r="S50" s="415"/>
      <c r="T50" s="416"/>
      <c r="U50" s="416"/>
      <c r="V50" s="417"/>
      <c r="W50" s="418"/>
      <c r="X50" s="419"/>
      <c r="Y50" s="419"/>
      <c r="Z50" s="419"/>
      <c r="AA50" s="420"/>
      <c r="AB50" s="404">
        <f t="shared" si="0"/>
        <v>0</v>
      </c>
      <c r="AC50" s="405"/>
      <c r="AD50" s="405"/>
      <c r="AE50" s="405"/>
      <c r="AF50" s="405"/>
      <c r="AG50" s="405"/>
      <c r="AH50" s="406"/>
    </row>
    <row r="51" spans="1:34" ht="27" customHeight="1" x14ac:dyDescent="0.15">
      <c r="A51" s="402"/>
      <c r="B51" s="403"/>
      <c r="C51" s="138"/>
      <c r="D51" s="407"/>
      <c r="E51" s="408"/>
      <c r="F51" s="409"/>
      <c r="G51" s="410"/>
      <c r="H51" s="410"/>
      <c r="I51" s="410"/>
      <c r="J51" s="410"/>
      <c r="K51" s="410"/>
      <c r="L51" s="410"/>
      <c r="M51" s="410"/>
      <c r="N51" s="410"/>
      <c r="O51" s="411"/>
      <c r="P51" s="412"/>
      <c r="Q51" s="413"/>
      <c r="R51" s="414"/>
      <c r="S51" s="415"/>
      <c r="T51" s="416"/>
      <c r="U51" s="416"/>
      <c r="V51" s="417"/>
      <c r="W51" s="418"/>
      <c r="X51" s="419"/>
      <c r="Y51" s="419"/>
      <c r="Z51" s="419"/>
      <c r="AA51" s="420"/>
      <c r="AB51" s="404">
        <f t="shared" si="0"/>
        <v>0</v>
      </c>
      <c r="AC51" s="405"/>
      <c r="AD51" s="405"/>
      <c r="AE51" s="405"/>
      <c r="AF51" s="405"/>
      <c r="AG51" s="405"/>
      <c r="AH51" s="406"/>
    </row>
    <row r="52" spans="1:34" ht="27" customHeight="1" x14ac:dyDescent="0.15">
      <c r="A52" s="402"/>
      <c r="B52" s="403"/>
      <c r="C52" s="138"/>
      <c r="D52" s="407"/>
      <c r="E52" s="408"/>
      <c r="F52" s="409"/>
      <c r="G52" s="410"/>
      <c r="H52" s="410"/>
      <c r="I52" s="410"/>
      <c r="J52" s="410"/>
      <c r="K52" s="410"/>
      <c r="L52" s="410"/>
      <c r="M52" s="410"/>
      <c r="N52" s="410"/>
      <c r="O52" s="411"/>
      <c r="P52" s="412"/>
      <c r="Q52" s="413"/>
      <c r="R52" s="414"/>
      <c r="S52" s="415"/>
      <c r="T52" s="416"/>
      <c r="U52" s="416"/>
      <c r="V52" s="417"/>
      <c r="W52" s="418"/>
      <c r="X52" s="419"/>
      <c r="Y52" s="419"/>
      <c r="Z52" s="419"/>
      <c r="AA52" s="420"/>
      <c r="AB52" s="404">
        <f t="shared" si="0"/>
        <v>0</v>
      </c>
      <c r="AC52" s="405"/>
      <c r="AD52" s="405"/>
      <c r="AE52" s="405"/>
      <c r="AF52" s="405"/>
      <c r="AG52" s="405"/>
      <c r="AH52" s="406"/>
    </row>
    <row r="53" spans="1:34" ht="27" customHeight="1" x14ac:dyDescent="0.15">
      <c r="A53" s="402"/>
      <c r="B53" s="403"/>
      <c r="C53" s="138"/>
      <c r="D53" s="407"/>
      <c r="E53" s="408"/>
      <c r="F53" s="409"/>
      <c r="G53" s="410"/>
      <c r="H53" s="410"/>
      <c r="I53" s="410"/>
      <c r="J53" s="410"/>
      <c r="K53" s="410"/>
      <c r="L53" s="410"/>
      <c r="M53" s="410"/>
      <c r="N53" s="410"/>
      <c r="O53" s="411"/>
      <c r="P53" s="412"/>
      <c r="Q53" s="413"/>
      <c r="R53" s="414"/>
      <c r="S53" s="415"/>
      <c r="T53" s="416"/>
      <c r="U53" s="416"/>
      <c r="V53" s="417"/>
      <c r="W53" s="418"/>
      <c r="X53" s="419"/>
      <c r="Y53" s="419"/>
      <c r="Z53" s="419"/>
      <c r="AA53" s="420"/>
      <c r="AB53" s="404">
        <f t="shared" si="0"/>
        <v>0</v>
      </c>
      <c r="AC53" s="405"/>
      <c r="AD53" s="405"/>
      <c r="AE53" s="405"/>
      <c r="AF53" s="405"/>
      <c r="AG53" s="405"/>
      <c r="AH53" s="406"/>
    </row>
    <row r="54" spans="1:34" ht="27" customHeight="1" x14ac:dyDescent="0.15">
      <c r="A54" s="402"/>
      <c r="B54" s="403"/>
      <c r="C54" s="138"/>
      <c r="D54" s="407"/>
      <c r="E54" s="408"/>
      <c r="F54" s="409"/>
      <c r="G54" s="410"/>
      <c r="H54" s="410"/>
      <c r="I54" s="410"/>
      <c r="J54" s="410"/>
      <c r="K54" s="410"/>
      <c r="L54" s="410"/>
      <c r="M54" s="410"/>
      <c r="N54" s="410"/>
      <c r="O54" s="411"/>
      <c r="P54" s="412"/>
      <c r="Q54" s="413"/>
      <c r="R54" s="414"/>
      <c r="S54" s="415"/>
      <c r="T54" s="416"/>
      <c r="U54" s="416"/>
      <c r="V54" s="417"/>
      <c r="W54" s="418"/>
      <c r="X54" s="419"/>
      <c r="Y54" s="419"/>
      <c r="Z54" s="419"/>
      <c r="AA54" s="420"/>
      <c r="AB54" s="404">
        <f t="shared" si="0"/>
        <v>0</v>
      </c>
      <c r="AC54" s="405"/>
      <c r="AD54" s="405"/>
      <c r="AE54" s="405"/>
      <c r="AF54" s="405"/>
      <c r="AG54" s="405"/>
      <c r="AH54" s="406"/>
    </row>
    <row r="55" spans="1:34" ht="27" customHeight="1" x14ac:dyDescent="0.15">
      <c r="A55" s="402"/>
      <c r="B55" s="403"/>
      <c r="C55" s="138"/>
      <c r="D55" s="407"/>
      <c r="E55" s="408"/>
      <c r="F55" s="409"/>
      <c r="G55" s="410"/>
      <c r="H55" s="410"/>
      <c r="I55" s="410"/>
      <c r="J55" s="410"/>
      <c r="K55" s="410"/>
      <c r="L55" s="410"/>
      <c r="M55" s="410"/>
      <c r="N55" s="410"/>
      <c r="O55" s="411"/>
      <c r="P55" s="412"/>
      <c r="Q55" s="413"/>
      <c r="R55" s="414"/>
      <c r="S55" s="415"/>
      <c r="T55" s="416"/>
      <c r="U55" s="416"/>
      <c r="V55" s="417"/>
      <c r="W55" s="418"/>
      <c r="X55" s="419"/>
      <c r="Y55" s="419"/>
      <c r="Z55" s="419"/>
      <c r="AA55" s="420"/>
      <c r="AB55" s="404">
        <f t="shared" si="0"/>
        <v>0</v>
      </c>
      <c r="AC55" s="405"/>
      <c r="AD55" s="405"/>
      <c r="AE55" s="405"/>
      <c r="AF55" s="405"/>
      <c r="AG55" s="405"/>
      <c r="AH55" s="406"/>
    </row>
    <row r="56" spans="1:34" ht="27" customHeight="1" x14ac:dyDescent="0.15">
      <c r="A56" s="402"/>
      <c r="B56" s="403"/>
      <c r="C56" s="138"/>
      <c r="D56" s="407"/>
      <c r="E56" s="408"/>
      <c r="F56" s="409"/>
      <c r="G56" s="410"/>
      <c r="H56" s="410"/>
      <c r="I56" s="410"/>
      <c r="J56" s="410"/>
      <c r="K56" s="410"/>
      <c r="L56" s="410"/>
      <c r="M56" s="410"/>
      <c r="N56" s="410"/>
      <c r="O56" s="411"/>
      <c r="P56" s="412"/>
      <c r="Q56" s="413"/>
      <c r="R56" s="414"/>
      <c r="S56" s="415"/>
      <c r="T56" s="416"/>
      <c r="U56" s="416"/>
      <c r="V56" s="417"/>
      <c r="W56" s="418"/>
      <c r="X56" s="419"/>
      <c r="Y56" s="419"/>
      <c r="Z56" s="419"/>
      <c r="AA56" s="420"/>
      <c r="AB56" s="404">
        <f t="shared" si="0"/>
        <v>0</v>
      </c>
      <c r="AC56" s="405"/>
      <c r="AD56" s="405"/>
      <c r="AE56" s="405"/>
      <c r="AF56" s="405"/>
      <c r="AG56" s="405"/>
      <c r="AH56" s="406"/>
    </row>
    <row r="57" spans="1:34" ht="27" customHeight="1" x14ac:dyDescent="0.15">
      <c r="A57" s="402"/>
      <c r="B57" s="403"/>
      <c r="C57" s="138"/>
      <c r="D57" s="407"/>
      <c r="E57" s="408"/>
      <c r="F57" s="409"/>
      <c r="G57" s="410"/>
      <c r="H57" s="410"/>
      <c r="I57" s="410"/>
      <c r="J57" s="410"/>
      <c r="K57" s="410"/>
      <c r="L57" s="410"/>
      <c r="M57" s="410"/>
      <c r="N57" s="410"/>
      <c r="O57" s="411"/>
      <c r="P57" s="412"/>
      <c r="Q57" s="413"/>
      <c r="R57" s="414"/>
      <c r="S57" s="415"/>
      <c r="T57" s="416"/>
      <c r="U57" s="416"/>
      <c r="V57" s="417"/>
      <c r="W57" s="418"/>
      <c r="X57" s="419"/>
      <c r="Y57" s="419"/>
      <c r="Z57" s="419"/>
      <c r="AA57" s="420"/>
      <c r="AB57" s="404">
        <f t="shared" si="0"/>
        <v>0</v>
      </c>
      <c r="AC57" s="405"/>
      <c r="AD57" s="405"/>
      <c r="AE57" s="405"/>
      <c r="AF57" s="405"/>
      <c r="AG57" s="405"/>
      <c r="AH57" s="406"/>
    </row>
    <row r="58" spans="1:34" ht="27" customHeight="1" x14ac:dyDescent="0.15">
      <c r="A58" s="402"/>
      <c r="B58" s="403"/>
      <c r="C58" s="138"/>
      <c r="D58" s="407"/>
      <c r="E58" s="408"/>
      <c r="F58" s="409"/>
      <c r="G58" s="410"/>
      <c r="H58" s="410"/>
      <c r="I58" s="410"/>
      <c r="J58" s="410"/>
      <c r="K58" s="410"/>
      <c r="L58" s="410"/>
      <c r="M58" s="410"/>
      <c r="N58" s="410"/>
      <c r="O58" s="411"/>
      <c r="P58" s="412"/>
      <c r="Q58" s="413"/>
      <c r="R58" s="414"/>
      <c r="S58" s="415"/>
      <c r="T58" s="416"/>
      <c r="U58" s="416"/>
      <c r="V58" s="417"/>
      <c r="W58" s="418"/>
      <c r="X58" s="419"/>
      <c r="Y58" s="419"/>
      <c r="Z58" s="419"/>
      <c r="AA58" s="420"/>
      <c r="AB58" s="404">
        <f t="shared" si="0"/>
        <v>0</v>
      </c>
      <c r="AC58" s="405"/>
      <c r="AD58" s="405"/>
      <c r="AE58" s="405"/>
      <c r="AF58" s="405"/>
      <c r="AG58" s="405"/>
      <c r="AH58" s="406"/>
    </row>
    <row r="59" spans="1:34" ht="27" customHeight="1" x14ac:dyDescent="0.15">
      <c r="A59" s="402"/>
      <c r="B59" s="403"/>
      <c r="C59" s="138"/>
      <c r="D59" s="407"/>
      <c r="E59" s="408"/>
      <c r="F59" s="409"/>
      <c r="G59" s="410"/>
      <c r="H59" s="410"/>
      <c r="I59" s="410"/>
      <c r="J59" s="410"/>
      <c r="K59" s="410"/>
      <c r="L59" s="410"/>
      <c r="M59" s="410"/>
      <c r="N59" s="410"/>
      <c r="O59" s="411"/>
      <c r="P59" s="412"/>
      <c r="Q59" s="413"/>
      <c r="R59" s="414"/>
      <c r="S59" s="415"/>
      <c r="T59" s="416"/>
      <c r="U59" s="416"/>
      <c r="V59" s="417"/>
      <c r="W59" s="418"/>
      <c r="X59" s="419"/>
      <c r="Y59" s="419"/>
      <c r="Z59" s="419"/>
      <c r="AA59" s="420"/>
      <c r="AB59" s="404">
        <f t="shared" si="0"/>
        <v>0</v>
      </c>
      <c r="AC59" s="405"/>
      <c r="AD59" s="405"/>
      <c r="AE59" s="405"/>
      <c r="AF59" s="405"/>
      <c r="AG59" s="405"/>
      <c r="AH59" s="406"/>
    </row>
    <row r="60" spans="1:34" ht="27" customHeight="1" x14ac:dyDescent="0.15">
      <c r="A60" s="402"/>
      <c r="B60" s="403"/>
      <c r="C60" s="138"/>
      <c r="D60" s="407"/>
      <c r="E60" s="408"/>
      <c r="F60" s="409"/>
      <c r="G60" s="410"/>
      <c r="H60" s="410"/>
      <c r="I60" s="410"/>
      <c r="J60" s="410"/>
      <c r="K60" s="410"/>
      <c r="L60" s="410"/>
      <c r="M60" s="410"/>
      <c r="N60" s="410"/>
      <c r="O60" s="411"/>
      <c r="P60" s="412"/>
      <c r="Q60" s="413"/>
      <c r="R60" s="414"/>
      <c r="S60" s="415"/>
      <c r="T60" s="416"/>
      <c r="U60" s="416"/>
      <c r="V60" s="417"/>
      <c r="W60" s="418"/>
      <c r="X60" s="419"/>
      <c r="Y60" s="419"/>
      <c r="Z60" s="419"/>
      <c r="AA60" s="420"/>
      <c r="AB60" s="404">
        <f t="shared" si="0"/>
        <v>0</v>
      </c>
      <c r="AC60" s="405"/>
      <c r="AD60" s="405"/>
      <c r="AE60" s="405"/>
      <c r="AF60" s="405"/>
      <c r="AG60" s="405"/>
      <c r="AH60" s="406"/>
    </row>
    <row r="61" spans="1:34" ht="27" customHeight="1" x14ac:dyDescent="0.15">
      <c r="A61" s="402"/>
      <c r="B61" s="403"/>
      <c r="C61" s="138"/>
      <c r="D61" s="407"/>
      <c r="E61" s="408"/>
      <c r="F61" s="409"/>
      <c r="G61" s="410"/>
      <c r="H61" s="410"/>
      <c r="I61" s="410"/>
      <c r="J61" s="410"/>
      <c r="K61" s="410"/>
      <c r="L61" s="410"/>
      <c r="M61" s="410"/>
      <c r="N61" s="410"/>
      <c r="O61" s="411"/>
      <c r="P61" s="412"/>
      <c r="Q61" s="413"/>
      <c r="R61" s="414"/>
      <c r="S61" s="415"/>
      <c r="T61" s="416"/>
      <c r="U61" s="416"/>
      <c r="V61" s="417"/>
      <c r="W61" s="418"/>
      <c r="X61" s="419"/>
      <c r="Y61" s="419"/>
      <c r="Z61" s="419"/>
      <c r="AA61" s="420"/>
      <c r="AB61" s="404">
        <f t="shared" si="0"/>
        <v>0</v>
      </c>
      <c r="AC61" s="405"/>
      <c r="AD61" s="405"/>
      <c r="AE61" s="405"/>
      <c r="AF61" s="405"/>
      <c r="AG61" s="405"/>
      <c r="AH61" s="406"/>
    </row>
    <row r="62" spans="1:34" ht="27" customHeight="1" x14ac:dyDescent="0.15">
      <c r="A62" s="402"/>
      <c r="B62" s="403"/>
      <c r="C62" s="138"/>
      <c r="D62" s="407"/>
      <c r="E62" s="408"/>
      <c r="F62" s="409"/>
      <c r="G62" s="410"/>
      <c r="H62" s="410"/>
      <c r="I62" s="410"/>
      <c r="J62" s="410"/>
      <c r="K62" s="410"/>
      <c r="L62" s="410"/>
      <c r="M62" s="410"/>
      <c r="N62" s="410"/>
      <c r="O62" s="411"/>
      <c r="P62" s="412"/>
      <c r="Q62" s="413"/>
      <c r="R62" s="414"/>
      <c r="S62" s="415"/>
      <c r="T62" s="416"/>
      <c r="U62" s="416"/>
      <c r="V62" s="417"/>
      <c r="W62" s="418"/>
      <c r="X62" s="419"/>
      <c r="Y62" s="419"/>
      <c r="Z62" s="419"/>
      <c r="AA62" s="420"/>
      <c r="AB62" s="404">
        <f t="shared" si="0"/>
        <v>0</v>
      </c>
      <c r="AC62" s="405"/>
      <c r="AD62" s="405"/>
      <c r="AE62" s="405"/>
      <c r="AF62" s="405"/>
      <c r="AG62" s="405"/>
      <c r="AH62" s="406"/>
    </row>
    <row r="63" spans="1:34" ht="27" customHeight="1" x14ac:dyDescent="0.15">
      <c r="A63" s="402"/>
      <c r="B63" s="403"/>
      <c r="C63" s="138"/>
      <c r="D63" s="407"/>
      <c r="E63" s="408"/>
      <c r="F63" s="409"/>
      <c r="G63" s="410"/>
      <c r="H63" s="410"/>
      <c r="I63" s="410"/>
      <c r="J63" s="410"/>
      <c r="K63" s="410"/>
      <c r="L63" s="410"/>
      <c r="M63" s="410"/>
      <c r="N63" s="410"/>
      <c r="O63" s="411"/>
      <c r="P63" s="412"/>
      <c r="Q63" s="413"/>
      <c r="R63" s="414"/>
      <c r="S63" s="415"/>
      <c r="T63" s="416"/>
      <c r="U63" s="416"/>
      <c r="V63" s="417"/>
      <c r="W63" s="418"/>
      <c r="X63" s="419"/>
      <c r="Y63" s="419"/>
      <c r="Z63" s="419"/>
      <c r="AA63" s="420"/>
      <c r="AB63" s="404">
        <f t="shared" si="0"/>
        <v>0</v>
      </c>
      <c r="AC63" s="405"/>
      <c r="AD63" s="405"/>
      <c r="AE63" s="405"/>
      <c r="AF63" s="405"/>
      <c r="AG63" s="405"/>
      <c r="AH63" s="406"/>
    </row>
    <row r="64" spans="1:34" ht="27" customHeight="1" x14ac:dyDescent="0.15">
      <c r="A64" s="402"/>
      <c r="B64" s="403"/>
      <c r="C64" s="138"/>
      <c r="D64" s="407"/>
      <c r="E64" s="408"/>
      <c r="F64" s="409"/>
      <c r="G64" s="410"/>
      <c r="H64" s="410"/>
      <c r="I64" s="410"/>
      <c r="J64" s="410"/>
      <c r="K64" s="410"/>
      <c r="L64" s="410"/>
      <c r="M64" s="410"/>
      <c r="N64" s="410"/>
      <c r="O64" s="411"/>
      <c r="P64" s="412"/>
      <c r="Q64" s="413"/>
      <c r="R64" s="414"/>
      <c r="S64" s="415"/>
      <c r="T64" s="416"/>
      <c r="U64" s="416"/>
      <c r="V64" s="417"/>
      <c r="W64" s="418"/>
      <c r="X64" s="419"/>
      <c r="Y64" s="419"/>
      <c r="Z64" s="419"/>
      <c r="AA64" s="420"/>
      <c r="AB64" s="404">
        <f t="shared" si="0"/>
        <v>0</v>
      </c>
      <c r="AC64" s="405"/>
      <c r="AD64" s="405"/>
      <c r="AE64" s="405"/>
      <c r="AF64" s="405"/>
      <c r="AG64" s="405"/>
      <c r="AH64" s="406"/>
    </row>
    <row r="65" spans="1:34" ht="27" customHeight="1" x14ac:dyDescent="0.15">
      <c r="A65" s="402"/>
      <c r="B65" s="403"/>
      <c r="C65" s="138"/>
      <c r="D65" s="407"/>
      <c r="E65" s="408"/>
      <c r="F65" s="409"/>
      <c r="G65" s="410"/>
      <c r="H65" s="410"/>
      <c r="I65" s="410"/>
      <c r="J65" s="410"/>
      <c r="K65" s="410"/>
      <c r="L65" s="410"/>
      <c r="M65" s="410"/>
      <c r="N65" s="410"/>
      <c r="O65" s="411"/>
      <c r="P65" s="412"/>
      <c r="Q65" s="413"/>
      <c r="R65" s="414"/>
      <c r="S65" s="415"/>
      <c r="T65" s="416"/>
      <c r="U65" s="416"/>
      <c r="V65" s="417"/>
      <c r="W65" s="418"/>
      <c r="X65" s="419"/>
      <c r="Y65" s="419"/>
      <c r="Z65" s="419"/>
      <c r="AA65" s="420"/>
      <c r="AB65" s="404">
        <f t="shared" si="0"/>
        <v>0</v>
      </c>
      <c r="AC65" s="405"/>
      <c r="AD65" s="405"/>
      <c r="AE65" s="405"/>
      <c r="AF65" s="405"/>
      <c r="AG65" s="405"/>
      <c r="AH65" s="406"/>
    </row>
    <row r="66" spans="1:34" ht="27" customHeight="1" x14ac:dyDescent="0.15">
      <c r="A66" s="402"/>
      <c r="B66" s="403"/>
      <c r="C66" s="138"/>
      <c r="D66" s="407"/>
      <c r="E66" s="408"/>
      <c r="F66" s="409"/>
      <c r="G66" s="410"/>
      <c r="H66" s="410"/>
      <c r="I66" s="410"/>
      <c r="J66" s="410"/>
      <c r="K66" s="410"/>
      <c r="L66" s="410"/>
      <c r="M66" s="410"/>
      <c r="N66" s="410"/>
      <c r="O66" s="411"/>
      <c r="P66" s="412"/>
      <c r="Q66" s="413"/>
      <c r="R66" s="414"/>
      <c r="S66" s="415"/>
      <c r="T66" s="416"/>
      <c r="U66" s="416"/>
      <c r="V66" s="417"/>
      <c r="W66" s="418"/>
      <c r="X66" s="419"/>
      <c r="Y66" s="419"/>
      <c r="Z66" s="419"/>
      <c r="AA66" s="420"/>
      <c r="AB66" s="404">
        <f t="shared" si="0"/>
        <v>0</v>
      </c>
      <c r="AC66" s="405"/>
      <c r="AD66" s="405"/>
      <c r="AE66" s="405"/>
      <c r="AF66" s="405"/>
      <c r="AG66" s="405"/>
      <c r="AH66" s="406"/>
    </row>
    <row r="67" spans="1:34" ht="27" customHeight="1" x14ac:dyDescent="0.15">
      <c r="A67" s="402"/>
      <c r="B67" s="403"/>
      <c r="C67" s="138"/>
      <c r="D67" s="407"/>
      <c r="E67" s="408"/>
      <c r="F67" s="409"/>
      <c r="G67" s="410"/>
      <c r="H67" s="410"/>
      <c r="I67" s="410"/>
      <c r="J67" s="410"/>
      <c r="K67" s="410"/>
      <c r="L67" s="410"/>
      <c r="M67" s="410"/>
      <c r="N67" s="410"/>
      <c r="O67" s="411"/>
      <c r="P67" s="412"/>
      <c r="Q67" s="413"/>
      <c r="R67" s="414"/>
      <c r="S67" s="415"/>
      <c r="T67" s="416"/>
      <c r="U67" s="416"/>
      <c r="V67" s="417"/>
      <c r="W67" s="418"/>
      <c r="X67" s="419"/>
      <c r="Y67" s="419"/>
      <c r="Z67" s="419"/>
      <c r="AA67" s="420"/>
      <c r="AB67" s="404">
        <f t="shared" si="0"/>
        <v>0</v>
      </c>
      <c r="AC67" s="405"/>
      <c r="AD67" s="405"/>
      <c r="AE67" s="405"/>
      <c r="AF67" s="405"/>
      <c r="AG67" s="405"/>
      <c r="AH67" s="406"/>
    </row>
    <row r="68" spans="1:34" ht="27" customHeight="1" x14ac:dyDescent="0.15">
      <c r="A68" s="402"/>
      <c r="B68" s="403"/>
      <c r="C68" s="138"/>
      <c r="D68" s="407"/>
      <c r="E68" s="408"/>
      <c r="F68" s="409"/>
      <c r="G68" s="410"/>
      <c r="H68" s="410"/>
      <c r="I68" s="410"/>
      <c r="J68" s="410"/>
      <c r="K68" s="410"/>
      <c r="L68" s="410"/>
      <c r="M68" s="410"/>
      <c r="N68" s="410"/>
      <c r="O68" s="411"/>
      <c r="P68" s="412"/>
      <c r="Q68" s="413"/>
      <c r="R68" s="414"/>
      <c r="S68" s="415"/>
      <c r="T68" s="416"/>
      <c r="U68" s="416"/>
      <c r="V68" s="417"/>
      <c r="W68" s="418"/>
      <c r="X68" s="419"/>
      <c r="Y68" s="419"/>
      <c r="Z68" s="419"/>
      <c r="AA68" s="420"/>
      <c r="AB68" s="404">
        <f t="shared" si="0"/>
        <v>0</v>
      </c>
      <c r="AC68" s="405"/>
      <c r="AD68" s="405"/>
      <c r="AE68" s="405"/>
      <c r="AF68" s="405"/>
      <c r="AG68" s="405"/>
      <c r="AH68" s="406"/>
    </row>
    <row r="69" spans="1:34" ht="27" customHeight="1" x14ac:dyDescent="0.15">
      <c r="A69" s="402"/>
      <c r="B69" s="403"/>
      <c r="C69" s="138"/>
      <c r="D69" s="407"/>
      <c r="E69" s="408"/>
      <c r="F69" s="409"/>
      <c r="G69" s="410"/>
      <c r="H69" s="410"/>
      <c r="I69" s="410"/>
      <c r="J69" s="410"/>
      <c r="K69" s="410"/>
      <c r="L69" s="410"/>
      <c r="M69" s="410"/>
      <c r="N69" s="410"/>
      <c r="O69" s="411"/>
      <c r="P69" s="412"/>
      <c r="Q69" s="413"/>
      <c r="R69" s="414"/>
      <c r="S69" s="415"/>
      <c r="T69" s="416"/>
      <c r="U69" s="416"/>
      <c r="V69" s="417"/>
      <c r="W69" s="418"/>
      <c r="X69" s="419"/>
      <c r="Y69" s="419"/>
      <c r="Z69" s="419"/>
      <c r="AA69" s="420"/>
      <c r="AB69" s="404">
        <f t="shared" si="0"/>
        <v>0</v>
      </c>
      <c r="AC69" s="405"/>
      <c r="AD69" s="405"/>
      <c r="AE69" s="405"/>
      <c r="AF69" s="405"/>
      <c r="AG69" s="405"/>
      <c r="AH69" s="406"/>
    </row>
    <row r="70" spans="1:34" ht="27" customHeight="1" x14ac:dyDescent="0.15">
      <c r="A70" s="402"/>
      <c r="B70" s="403"/>
      <c r="C70" s="138"/>
      <c r="D70" s="407"/>
      <c r="E70" s="408"/>
      <c r="F70" s="409"/>
      <c r="G70" s="410"/>
      <c r="H70" s="410"/>
      <c r="I70" s="410"/>
      <c r="J70" s="410"/>
      <c r="K70" s="410"/>
      <c r="L70" s="410"/>
      <c r="M70" s="410"/>
      <c r="N70" s="410"/>
      <c r="O70" s="411"/>
      <c r="P70" s="412"/>
      <c r="Q70" s="413"/>
      <c r="R70" s="414"/>
      <c r="S70" s="415"/>
      <c r="T70" s="416"/>
      <c r="U70" s="416"/>
      <c r="V70" s="417"/>
      <c r="W70" s="418"/>
      <c r="X70" s="419"/>
      <c r="Y70" s="419"/>
      <c r="Z70" s="419"/>
      <c r="AA70" s="420"/>
      <c r="AB70" s="404">
        <f t="shared" si="0"/>
        <v>0</v>
      </c>
      <c r="AC70" s="405"/>
      <c r="AD70" s="405"/>
      <c r="AE70" s="405"/>
      <c r="AF70" s="405"/>
      <c r="AG70" s="405"/>
      <c r="AH70" s="406"/>
    </row>
    <row r="71" spans="1:34" ht="27" customHeight="1" x14ac:dyDescent="0.15">
      <c r="A71" s="402"/>
      <c r="B71" s="403"/>
      <c r="C71" s="138"/>
      <c r="D71" s="407"/>
      <c r="E71" s="408"/>
      <c r="F71" s="409"/>
      <c r="G71" s="410"/>
      <c r="H71" s="410"/>
      <c r="I71" s="410"/>
      <c r="J71" s="410"/>
      <c r="K71" s="410"/>
      <c r="L71" s="410"/>
      <c r="M71" s="410"/>
      <c r="N71" s="410"/>
      <c r="O71" s="411"/>
      <c r="P71" s="412"/>
      <c r="Q71" s="413"/>
      <c r="R71" s="414"/>
      <c r="S71" s="415"/>
      <c r="T71" s="416"/>
      <c r="U71" s="416"/>
      <c r="V71" s="417"/>
      <c r="W71" s="418"/>
      <c r="X71" s="419"/>
      <c r="Y71" s="419"/>
      <c r="Z71" s="419"/>
      <c r="AA71" s="420"/>
      <c r="AB71" s="404">
        <f t="shared" si="0"/>
        <v>0</v>
      </c>
      <c r="AC71" s="405"/>
      <c r="AD71" s="405"/>
      <c r="AE71" s="405"/>
      <c r="AF71" s="405"/>
      <c r="AG71" s="405"/>
      <c r="AH71" s="406"/>
    </row>
    <row r="72" spans="1:34" ht="27" customHeight="1" x14ac:dyDescent="0.15">
      <c r="A72" s="402"/>
      <c r="B72" s="403"/>
      <c r="C72" s="138"/>
      <c r="D72" s="407"/>
      <c r="E72" s="408"/>
      <c r="F72" s="409"/>
      <c r="G72" s="410"/>
      <c r="H72" s="410"/>
      <c r="I72" s="410"/>
      <c r="J72" s="410"/>
      <c r="K72" s="410"/>
      <c r="L72" s="410"/>
      <c r="M72" s="410"/>
      <c r="N72" s="410"/>
      <c r="O72" s="411"/>
      <c r="P72" s="412"/>
      <c r="Q72" s="413"/>
      <c r="R72" s="414"/>
      <c r="S72" s="415"/>
      <c r="T72" s="416"/>
      <c r="U72" s="416"/>
      <c r="V72" s="417"/>
      <c r="W72" s="418"/>
      <c r="X72" s="419"/>
      <c r="Y72" s="419"/>
      <c r="Z72" s="419"/>
      <c r="AA72" s="420"/>
      <c r="AB72" s="404">
        <f t="shared" si="0"/>
        <v>0</v>
      </c>
      <c r="AC72" s="405"/>
      <c r="AD72" s="405"/>
      <c r="AE72" s="405"/>
      <c r="AF72" s="405"/>
      <c r="AG72" s="405"/>
      <c r="AH72" s="406"/>
    </row>
    <row r="73" spans="1:34" ht="27" customHeight="1" x14ac:dyDescent="0.15">
      <c r="A73" s="402"/>
      <c r="B73" s="403"/>
      <c r="C73" s="138"/>
      <c r="D73" s="407"/>
      <c r="E73" s="408"/>
      <c r="F73" s="409"/>
      <c r="G73" s="410"/>
      <c r="H73" s="410"/>
      <c r="I73" s="410"/>
      <c r="J73" s="410"/>
      <c r="K73" s="410"/>
      <c r="L73" s="410"/>
      <c r="M73" s="410"/>
      <c r="N73" s="410"/>
      <c r="O73" s="411"/>
      <c r="P73" s="412"/>
      <c r="Q73" s="413"/>
      <c r="R73" s="414"/>
      <c r="S73" s="415"/>
      <c r="T73" s="416"/>
      <c r="U73" s="416"/>
      <c r="V73" s="417"/>
      <c r="W73" s="418"/>
      <c r="X73" s="419"/>
      <c r="Y73" s="419"/>
      <c r="Z73" s="419"/>
      <c r="AA73" s="420"/>
      <c r="AB73" s="404">
        <f t="shared" si="0"/>
        <v>0</v>
      </c>
      <c r="AC73" s="405"/>
      <c r="AD73" s="405"/>
      <c r="AE73" s="405"/>
      <c r="AF73" s="405"/>
      <c r="AG73" s="405"/>
      <c r="AH73" s="406"/>
    </row>
    <row r="74" spans="1:34" ht="27" customHeight="1" x14ac:dyDescent="0.15">
      <c r="A74" s="402"/>
      <c r="B74" s="403"/>
      <c r="C74" s="138"/>
      <c r="D74" s="407"/>
      <c r="E74" s="408"/>
      <c r="F74" s="409"/>
      <c r="G74" s="410"/>
      <c r="H74" s="410"/>
      <c r="I74" s="410"/>
      <c r="J74" s="410"/>
      <c r="K74" s="410"/>
      <c r="L74" s="410"/>
      <c r="M74" s="410"/>
      <c r="N74" s="410"/>
      <c r="O74" s="411"/>
      <c r="P74" s="412"/>
      <c r="Q74" s="413"/>
      <c r="R74" s="414"/>
      <c r="S74" s="415"/>
      <c r="T74" s="416"/>
      <c r="U74" s="416"/>
      <c r="V74" s="417"/>
      <c r="W74" s="418"/>
      <c r="X74" s="419"/>
      <c r="Y74" s="419"/>
      <c r="Z74" s="419"/>
      <c r="AA74" s="420"/>
      <c r="AB74" s="404">
        <f t="shared" si="0"/>
        <v>0</v>
      </c>
      <c r="AC74" s="405"/>
      <c r="AD74" s="405"/>
      <c r="AE74" s="405"/>
      <c r="AF74" s="405"/>
      <c r="AG74" s="405"/>
      <c r="AH74" s="406"/>
    </row>
    <row r="75" spans="1:34" ht="27" customHeight="1" x14ac:dyDescent="0.15">
      <c r="A75" s="402"/>
      <c r="B75" s="403"/>
      <c r="C75" s="138"/>
      <c r="D75" s="407"/>
      <c r="E75" s="408"/>
      <c r="F75" s="409"/>
      <c r="G75" s="410"/>
      <c r="H75" s="410"/>
      <c r="I75" s="410"/>
      <c r="J75" s="410"/>
      <c r="K75" s="410"/>
      <c r="L75" s="410"/>
      <c r="M75" s="410"/>
      <c r="N75" s="410"/>
      <c r="O75" s="411"/>
      <c r="P75" s="412"/>
      <c r="Q75" s="413"/>
      <c r="R75" s="414"/>
      <c r="S75" s="415"/>
      <c r="T75" s="416"/>
      <c r="U75" s="416"/>
      <c r="V75" s="417"/>
      <c r="W75" s="418"/>
      <c r="X75" s="419"/>
      <c r="Y75" s="419"/>
      <c r="Z75" s="419"/>
      <c r="AA75" s="420"/>
      <c r="AB75" s="404">
        <f t="shared" si="0"/>
        <v>0</v>
      </c>
      <c r="AC75" s="405"/>
      <c r="AD75" s="405"/>
      <c r="AE75" s="405"/>
      <c r="AF75" s="405"/>
      <c r="AG75" s="405"/>
      <c r="AH75" s="406"/>
    </row>
    <row r="76" spans="1:34" ht="27" customHeight="1" x14ac:dyDescent="0.15">
      <c r="A76" s="402"/>
      <c r="B76" s="403"/>
      <c r="C76" s="138"/>
      <c r="D76" s="407"/>
      <c r="E76" s="408"/>
      <c r="F76" s="409"/>
      <c r="G76" s="410"/>
      <c r="H76" s="410"/>
      <c r="I76" s="410"/>
      <c r="J76" s="410"/>
      <c r="K76" s="410"/>
      <c r="L76" s="410"/>
      <c r="M76" s="410"/>
      <c r="N76" s="410"/>
      <c r="O76" s="411"/>
      <c r="P76" s="412"/>
      <c r="Q76" s="413"/>
      <c r="R76" s="414"/>
      <c r="S76" s="415"/>
      <c r="T76" s="416"/>
      <c r="U76" s="416"/>
      <c r="V76" s="417"/>
      <c r="W76" s="418"/>
      <c r="X76" s="419"/>
      <c r="Y76" s="419"/>
      <c r="Z76" s="419"/>
      <c r="AA76" s="420"/>
      <c r="AB76" s="404">
        <f t="shared" si="0"/>
        <v>0</v>
      </c>
      <c r="AC76" s="405"/>
      <c r="AD76" s="405"/>
      <c r="AE76" s="405"/>
      <c r="AF76" s="405"/>
      <c r="AG76" s="405"/>
      <c r="AH76" s="406"/>
    </row>
    <row r="77" spans="1:34" ht="27" customHeight="1" x14ac:dyDescent="0.15">
      <c r="A77" s="402"/>
      <c r="B77" s="403"/>
      <c r="C77" s="138"/>
      <c r="D77" s="407"/>
      <c r="E77" s="408"/>
      <c r="F77" s="409"/>
      <c r="G77" s="410"/>
      <c r="H77" s="410"/>
      <c r="I77" s="410"/>
      <c r="J77" s="410"/>
      <c r="K77" s="410"/>
      <c r="L77" s="410"/>
      <c r="M77" s="410"/>
      <c r="N77" s="410"/>
      <c r="O77" s="411"/>
      <c r="P77" s="412"/>
      <c r="Q77" s="413"/>
      <c r="R77" s="414"/>
      <c r="S77" s="415"/>
      <c r="T77" s="416"/>
      <c r="U77" s="416"/>
      <c r="V77" s="417"/>
      <c r="W77" s="418"/>
      <c r="X77" s="419"/>
      <c r="Y77" s="419"/>
      <c r="Z77" s="419"/>
      <c r="AA77" s="420"/>
      <c r="AB77" s="404">
        <f t="shared" si="0"/>
        <v>0</v>
      </c>
      <c r="AC77" s="405"/>
      <c r="AD77" s="405"/>
      <c r="AE77" s="405"/>
      <c r="AF77" s="405"/>
      <c r="AG77" s="405"/>
      <c r="AH77" s="406"/>
    </row>
    <row r="78" spans="1:34" ht="27" customHeight="1" x14ac:dyDescent="0.15">
      <c r="A78" s="402"/>
      <c r="B78" s="403"/>
      <c r="C78" s="138"/>
      <c r="D78" s="407"/>
      <c r="E78" s="408"/>
      <c r="F78" s="409"/>
      <c r="G78" s="410"/>
      <c r="H78" s="410"/>
      <c r="I78" s="410"/>
      <c r="J78" s="410"/>
      <c r="K78" s="410"/>
      <c r="L78" s="410"/>
      <c r="M78" s="410"/>
      <c r="N78" s="410"/>
      <c r="O78" s="411"/>
      <c r="P78" s="412"/>
      <c r="Q78" s="413"/>
      <c r="R78" s="414"/>
      <c r="S78" s="415"/>
      <c r="T78" s="416"/>
      <c r="U78" s="416"/>
      <c r="V78" s="417"/>
      <c r="W78" s="418"/>
      <c r="X78" s="419"/>
      <c r="Y78" s="419"/>
      <c r="Z78" s="419"/>
      <c r="AA78" s="420"/>
      <c r="AB78" s="404">
        <f t="shared" si="0"/>
        <v>0</v>
      </c>
      <c r="AC78" s="405"/>
      <c r="AD78" s="405"/>
      <c r="AE78" s="405"/>
      <c r="AF78" s="405"/>
      <c r="AG78" s="405"/>
      <c r="AH78" s="406"/>
    </row>
    <row r="79" spans="1:34" ht="27" customHeight="1" x14ac:dyDescent="0.15">
      <c r="A79" s="402"/>
      <c r="B79" s="403"/>
      <c r="C79" s="138"/>
      <c r="D79" s="407"/>
      <c r="E79" s="408"/>
      <c r="F79" s="409"/>
      <c r="G79" s="410"/>
      <c r="H79" s="410"/>
      <c r="I79" s="410"/>
      <c r="J79" s="410"/>
      <c r="K79" s="410"/>
      <c r="L79" s="410"/>
      <c r="M79" s="410"/>
      <c r="N79" s="410"/>
      <c r="O79" s="411"/>
      <c r="P79" s="412"/>
      <c r="Q79" s="413"/>
      <c r="R79" s="414"/>
      <c r="S79" s="415"/>
      <c r="T79" s="416"/>
      <c r="U79" s="416"/>
      <c r="V79" s="417"/>
      <c r="W79" s="418"/>
      <c r="X79" s="419"/>
      <c r="Y79" s="419"/>
      <c r="Z79" s="419"/>
      <c r="AA79" s="420"/>
      <c r="AB79" s="404">
        <f t="shared" si="0"/>
        <v>0</v>
      </c>
      <c r="AC79" s="405"/>
      <c r="AD79" s="405"/>
      <c r="AE79" s="405"/>
      <c r="AF79" s="405"/>
      <c r="AG79" s="405"/>
      <c r="AH79" s="406"/>
    </row>
    <row r="80" spans="1:34" ht="27" customHeight="1" x14ac:dyDescent="0.15">
      <c r="A80" s="402"/>
      <c r="B80" s="403"/>
      <c r="C80" s="138"/>
      <c r="D80" s="407"/>
      <c r="E80" s="408"/>
      <c r="F80" s="409"/>
      <c r="G80" s="410"/>
      <c r="H80" s="410"/>
      <c r="I80" s="410"/>
      <c r="J80" s="410"/>
      <c r="K80" s="410"/>
      <c r="L80" s="410"/>
      <c r="M80" s="410"/>
      <c r="N80" s="410"/>
      <c r="O80" s="411"/>
      <c r="P80" s="412"/>
      <c r="Q80" s="413"/>
      <c r="R80" s="414"/>
      <c r="S80" s="415"/>
      <c r="T80" s="416"/>
      <c r="U80" s="416"/>
      <c r="V80" s="417"/>
      <c r="W80" s="418"/>
      <c r="X80" s="419"/>
      <c r="Y80" s="419"/>
      <c r="Z80" s="419"/>
      <c r="AA80" s="420"/>
      <c r="AB80" s="404">
        <f t="shared" si="0"/>
        <v>0</v>
      </c>
      <c r="AC80" s="405"/>
      <c r="AD80" s="405"/>
      <c r="AE80" s="405"/>
      <c r="AF80" s="405"/>
      <c r="AG80" s="405"/>
      <c r="AH80" s="406"/>
    </row>
    <row r="81" spans="1:46" ht="27" customHeight="1" x14ac:dyDescent="0.15">
      <c r="A81" s="402"/>
      <c r="B81" s="403"/>
      <c r="C81" s="138"/>
      <c r="D81" s="407"/>
      <c r="E81" s="408"/>
      <c r="F81" s="409"/>
      <c r="G81" s="410"/>
      <c r="H81" s="410"/>
      <c r="I81" s="410"/>
      <c r="J81" s="410"/>
      <c r="K81" s="410"/>
      <c r="L81" s="410"/>
      <c r="M81" s="410"/>
      <c r="N81" s="410"/>
      <c r="O81" s="411"/>
      <c r="P81" s="412"/>
      <c r="Q81" s="413"/>
      <c r="R81" s="414"/>
      <c r="S81" s="415"/>
      <c r="T81" s="416"/>
      <c r="U81" s="416"/>
      <c r="V81" s="417"/>
      <c r="W81" s="418"/>
      <c r="X81" s="419"/>
      <c r="Y81" s="419"/>
      <c r="Z81" s="419"/>
      <c r="AA81" s="420"/>
      <c r="AB81" s="404">
        <f t="shared" si="0"/>
        <v>0</v>
      </c>
      <c r="AC81" s="405"/>
      <c r="AD81" s="405"/>
      <c r="AE81" s="405"/>
      <c r="AF81" s="405"/>
      <c r="AG81" s="405"/>
      <c r="AH81" s="406"/>
    </row>
    <row r="82" spans="1:46" ht="27" customHeight="1" x14ac:dyDescent="0.15">
      <c r="A82" s="402"/>
      <c r="B82" s="403"/>
      <c r="C82" s="138"/>
      <c r="D82" s="407"/>
      <c r="E82" s="408"/>
      <c r="F82" s="409"/>
      <c r="G82" s="410"/>
      <c r="H82" s="410"/>
      <c r="I82" s="410"/>
      <c r="J82" s="410"/>
      <c r="K82" s="410"/>
      <c r="L82" s="410"/>
      <c r="M82" s="410"/>
      <c r="N82" s="410"/>
      <c r="O82" s="411"/>
      <c r="P82" s="412"/>
      <c r="Q82" s="413"/>
      <c r="R82" s="414"/>
      <c r="S82" s="415"/>
      <c r="T82" s="416"/>
      <c r="U82" s="416"/>
      <c r="V82" s="417"/>
      <c r="W82" s="418"/>
      <c r="X82" s="419"/>
      <c r="Y82" s="419"/>
      <c r="Z82" s="419"/>
      <c r="AA82" s="420"/>
      <c r="AB82" s="404">
        <f t="shared" si="0"/>
        <v>0</v>
      </c>
      <c r="AC82" s="405"/>
      <c r="AD82" s="405"/>
      <c r="AE82" s="405"/>
      <c r="AF82" s="405"/>
      <c r="AG82" s="405"/>
      <c r="AH82" s="406"/>
    </row>
    <row r="83" spans="1:46" ht="27" customHeight="1" x14ac:dyDescent="0.15">
      <c r="A83" s="402"/>
      <c r="B83" s="403"/>
      <c r="C83" s="138"/>
      <c r="D83" s="407"/>
      <c r="E83" s="408"/>
      <c r="F83" s="409"/>
      <c r="G83" s="410"/>
      <c r="H83" s="410"/>
      <c r="I83" s="410"/>
      <c r="J83" s="410"/>
      <c r="K83" s="410"/>
      <c r="L83" s="410"/>
      <c r="M83" s="410"/>
      <c r="N83" s="410"/>
      <c r="O83" s="411"/>
      <c r="P83" s="412"/>
      <c r="Q83" s="413"/>
      <c r="R83" s="414"/>
      <c r="S83" s="415"/>
      <c r="T83" s="416"/>
      <c r="U83" s="416"/>
      <c r="V83" s="417"/>
      <c r="W83" s="418"/>
      <c r="X83" s="419"/>
      <c r="Y83" s="419"/>
      <c r="Z83" s="419"/>
      <c r="AA83" s="420"/>
      <c r="AB83" s="404">
        <f t="shared" si="0"/>
        <v>0</v>
      </c>
      <c r="AC83" s="405"/>
      <c r="AD83" s="405"/>
      <c r="AE83" s="405"/>
      <c r="AF83" s="405"/>
      <c r="AG83" s="405"/>
      <c r="AH83" s="406"/>
    </row>
    <row r="84" spans="1:46" ht="27" customHeight="1" x14ac:dyDescent="0.15">
      <c r="A84" s="402"/>
      <c r="B84" s="403"/>
      <c r="C84" s="138"/>
      <c r="D84" s="407"/>
      <c r="E84" s="408"/>
      <c r="F84" s="409"/>
      <c r="G84" s="410"/>
      <c r="H84" s="410"/>
      <c r="I84" s="410"/>
      <c r="J84" s="410"/>
      <c r="K84" s="410"/>
      <c r="L84" s="410"/>
      <c r="M84" s="410"/>
      <c r="N84" s="410"/>
      <c r="O84" s="411"/>
      <c r="P84" s="412"/>
      <c r="Q84" s="413"/>
      <c r="R84" s="414"/>
      <c r="S84" s="415"/>
      <c r="T84" s="416"/>
      <c r="U84" s="416"/>
      <c r="V84" s="417"/>
      <c r="W84" s="418"/>
      <c r="X84" s="419"/>
      <c r="Y84" s="419"/>
      <c r="Z84" s="419"/>
      <c r="AA84" s="420"/>
      <c r="AB84" s="404">
        <f t="shared" si="0"/>
        <v>0</v>
      </c>
      <c r="AC84" s="405"/>
      <c r="AD84" s="405"/>
      <c r="AE84" s="405"/>
      <c r="AF84" s="405"/>
      <c r="AG84" s="405"/>
      <c r="AH84" s="406"/>
    </row>
    <row r="85" spans="1:46" ht="27" customHeight="1" x14ac:dyDescent="0.15">
      <c r="A85" s="402"/>
      <c r="B85" s="403"/>
      <c r="C85" s="138"/>
      <c r="D85" s="407"/>
      <c r="E85" s="408"/>
      <c r="F85" s="409"/>
      <c r="G85" s="410"/>
      <c r="H85" s="410"/>
      <c r="I85" s="410"/>
      <c r="J85" s="410"/>
      <c r="K85" s="410"/>
      <c r="L85" s="410"/>
      <c r="M85" s="410"/>
      <c r="N85" s="410"/>
      <c r="O85" s="411"/>
      <c r="P85" s="412"/>
      <c r="Q85" s="413"/>
      <c r="R85" s="414"/>
      <c r="S85" s="415"/>
      <c r="T85" s="416"/>
      <c r="U85" s="416"/>
      <c r="V85" s="417"/>
      <c r="W85" s="418"/>
      <c r="X85" s="419"/>
      <c r="Y85" s="419"/>
      <c r="Z85" s="419"/>
      <c r="AA85" s="420"/>
      <c r="AB85" s="404">
        <f t="shared" ref="AB85:AB148" si="1">W85*S85</f>
        <v>0</v>
      </c>
      <c r="AC85" s="405"/>
      <c r="AD85" s="405"/>
      <c r="AE85" s="405"/>
      <c r="AF85" s="405"/>
      <c r="AG85" s="405"/>
      <c r="AH85" s="406"/>
    </row>
    <row r="86" spans="1:46" ht="27" customHeight="1" x14ac:dyDescent="0.15">
      <c r="A86" s="402"/>
      <c r="B86" s="403"/>
      <c r="C86" s="138"/>
      <c r="D86" s="407"/>
      <c r="E86" s="408"/>
      <c r="F86" s="409"/>
      <c r="G86" s="410"/>
      <c r="H86" s="410"/>
      <c r="I86" s="410"/>
      <c r="J86" s="410"/>
      <c r="K86" s="410"/>
      <c r="L86" s="410"/>
      <c r="M86" s="410"/>
      <c r="N86" s="410"/>
      <c r="O86" s="411"/>
      <c r="P86" s="412"/>
      <c r="Q86" s="413"/>
      <c r="R86" s="414"/>
      <c r="S86" s="415"/>
      <c r="T86" s="416"/>
      <c r="U86" s="416"/>
      <c r="V86" s="417"/>
      <c r="W86" s="418"/>
      <c r="X86" s="419"/>
      <c r="Y86" s="419"/>
      <c r="Z86" s="419"/>
      <c r="AA86" s="420"/>
      <c r="AB86" s="404">
        <f t="shared" si="1"/>
        <v>0</v>
      </c>
      <c r="AC86" s="405"/>
      <c r="AD86" s="405"/>
      <c r="AE86" s="405"/>
      <c r="AF86" s="405"/>
      <c r="AG86" s="405"/>
      <c r="AH86" s="406"/>
    </row>
    <row r="87" spans="1:46" ht="27" customHeight="1" x14ac:dyDescent="0.15">
      <c r="A87" s="402"/>
      <c r="B87" s="403"/>
      <c r="C87" s="138"/>
      <c r="D87" s="407"/>
      <c r="E87" s="408"/>
      <c r="F87" s="409"/>
      <c r="G87" s="410"/>
      <c r="H87" s="410"/>
      <c r="I87" s="410"/>
      <c r="J87" s="410"/>
      <c r="K87" s="410"/>
      <c r="L87" s="410"/>
      <c r="M87" s="410"/>
      <c r="N87" s="410"/>
      <c r="O87" s="411"/>
      <c r="P87" s="412"/>
      <c r="Q87" s="413"/>
      <c r="R87" s="414"/>
      <c r="S87" s="415"/>
      <c r="T87" s="416"/>
      <c r="U87" s="416"/>
      <c r="V87" s="417"/>
      <c r="W87" s="418"/>
      <c r="X87" s="419"/>
      <c r="Y87" s="419"/>
      <c r="Z87" s="419"/>
      <c r="AA87" s="420"/>
      <c r="AB87" s="404">
        <f t="shared" si="1"/>
        <v>0</v>
      </c>
      <c r="AC87" s="405"/>
      <c r="AD87" s="405"/>
      <c r="AE87" s="405"/>
      <c r="AF87" s="405"/>
      <c r="AG87" s="405"/>
      <c r="AH87" s="406"/>
    </row>
    <row r="88" spans="1:46" ht="27" customHeight="1" x14ac:dyDescent="0.15">
      <c r="A88" s="402"/>
      <c r="B88" s="403"/>
      <c r="C88" s="138"/>
      <c r="D88" s="407"/>
      <c r="E88" s="408"/>
      <c r="F88" s="409"/>
      <c r="G88" s="410"/>
      <c r="H88" s="410"/>
      <c r="I88" s="410"/>
      <c r="J88" s="410"/>
      <c r="K88" s="410"/>
      <c r="L88" s="410"/>
      <c r="M88" s="410"/>
      <c r="N88" s="410"/>
      <c r="O88" s="411"/>
      <c r="P88" s="412"/>
      <c r="Q88" s="413"/>
      <c r="R88" s="414"/>
      <c r="S88" s="415"/>
      <c r="T88" s="416"/>
      <c r="U88" s="416"/>
      <c r="V88" s="417"/>
      <c r="W88" s="418"/>
      <c r="X88" s="419"/>
      <c r="Y88" s="419"/>
      <c r="Z88" s="419"/>
      <c r="AA88" s="420"/>
      <c r="AB88" s="404">
        <f t="shared" si="1"/>
        <v>0</v>
      </c>
      <c r="AC88" s="405"/>
      <c r="AD88" s="405"/>
      <c r="AE88" s="405"/>
      <c r="AF88" s="405"/>
      <c r="AG88" s="405"/>
      <c r="AH88" s="406"/>
    </row>
    <row r="89" spans="1:46" ht="27" customHeight="1" x14ac:dyDescent="0.15">
      <c r="A89" s="402"/>
      <c r="B89" s="403"/>
      <c r="C89" s="138"/>
      <c r="D89" s="407"/>
      <c r="E89" s="408"/>
      <c r="F89" s="409"/>
      <c r="G89" s="410"/>
      <c r="H89" s="410"/>
      <c r="I89" s="410"/>
      <c r="J89" s="410"/>
      <c r="K89" s="410"/>
      <c r="L89" s="410"/>
      <c r="M89" s="410"/>
      <c r="N89" s="410"/>
      <c r="O89" s="411"/>
      <c r="P89" s="412"/>
      <c r="Q89" s="413"/>
      <c r="R89" s="414"/>
      <c r="S89" s="415"/>
      <c r="T89" s="416"/>
      <c r="U89" s="416"/>
      <c r="V89" s="417"/>
      <c r="W89" s="418"/>
      <c r="X89" s="419"/>
      <c r="Y89" s="419"/>
      <c r="Z89" s="419"/>
      <c r="AA89" s="420"/>
      <c r="AB89" s="404">
        <f t="shared" si="1"/>
        <v>0</v>
      </c>
      <c r="AC89" s="405"/>
      <c r="AD89" s="405"/>
      <c r="AE89" s="405"/>
      <c r="AF89" s="405"/>
      <c r="AG89" s="405"/>
      <c r="AH89" s="406"/>
    </row>
    <row r="90" spans="1:46" ht="27" customHeight="1" x14ac:dyDescent="0.15">
      <c r="A90" s="402"/>
      <c r="B90" s="403"/>
      <c r="C90" s="138"/>
      <c r="D90" s="407"/>
      <c r="E90" s="408"/>
      <c r="F90" s="409"/>
      <c r="G90" s="410"/>
      <c r="H90" s="410"/>
      <c r="I90" s="410"/>
      <c r="J90" s="410"/>
      <c r="K90" s="410"/>
      <c r="L90" s="410"/>
      <c r="M90" s="410"/>
      <c r="N90" s="410"/>
      <c r="O90" s="411"/>
      <c r="P90" s="412"/>
      <c r="Q90" s="413"/>
      <c r="R90" s="414"/>
      <c r="S90" s="415"/>
      <c r="T90" s="416"/>
      <c r="U90" s="416"/>
      <c r="V90" s="417"/>
      <c r="W90" s="418"/>
      <c r="X90" s="419"/>
      <c r="Y90" s="419"/>
      <c r="Z90" s="419"/>
      <c r="AA90" s="420"/>
      <c r="AB90" s="404">
        <f t="shared" si="1"/>
        <v>0</v>
      </c>
      <c r="AC90" s="405"/>
      <c r="AD90" s="405"/>
      <c r="AE90" s="405"/>
      <c r="AF90" s="405"/>
      <c r="AG90" s="405"/>
      <c r="AH90" s="406"/>
    </row>
    <row r="91" spans="1:46" ht="27" customHeight="1" x14ac:dyDescent="0.15">
      <c r="A91" s="402"/>
      <c r="B91" s="403"/>
      <c r="C91" s="138"/>
      <c r="D91" s="407"/>
      <c r="E91" s="408"/>
      <c r="F91" s="409"/>
      <c r="G91" s="410"/>
      <c r="H91" s="410"/>
      <c r="I91" s="410"/>
      <c r="J91" s="410"/>
      <c r="K91" s="410"/>
      <c r="L91" s="410"/>
      <c r="M91" s="410"/>
      <c r="N91" s="410"/>
      <c r="O91" s="411"/>
      <c r="P91" s="412"/>
      <c r="Q91" s="413"/>
      <c r="R91" s="414"/>
      <c r="S91" s="415"/>
      <c r="T91" s="416"/>
      <c r="U91" s="416"/>
      <c r="V91" s="417"/>
      <c r="W91" s="418"/>
      <c r="X91" s="419"/>
      <c r="Y91" s="419"/>
      <c r="Z91" s="419"/>
      <c r="AA91" s="420"/>
      <c r="AB91" s="404">
        <f t="shared" si="1"/>
        <v>0</v>
      </c>
      <c r="AC91" s="405"/>
      <c r="AD91" s="405"/>
      <c r="AE91" s="405"/>
      <c r="AF91" s="405"/>
      <c r="AG91" s="405"/>
      <c r="AH91" s="406"/>
    </row>
    <row r="92" spans="1:46" ht="27" customHeight="1" x14ac:dyDescent="0.15">
      <c r="A92" s="402"/>
      <c r="B92" s="403"/>
      <c r="C92" s="138"/>
      <c r="D92" s="407"/>
      <c r="E92" s="408"/>
      <c r="F92" s="409"/>
      <c r="G92" s="410"/>
      <c r="H92" s="410"/>
      <c r="I92" s="410"/>
      <c r="J92" s="410"/>
      <c r="K92" s="410"/>
      <c r="L92" s="410"/>
      <c r="M92" s="410"/>
      <c r="N92" s="410"/>
      <c r="O92" s="411"/>
      <c r="P92" s="412"/>
      <c r="Q92" s="413"/>
      <c r="R92" s="414"/>
      <c r="S92" s="415"/>
      <c r="T92" s="416"/>
      <c r="U92" s="416"/>
      <c r="V92" s="417"/>
      <c r="W92" s="418"/>
      <c r="X92" s="419"/>
      <c r="Y92" s="419"/>
      <c r="Z92" s="419"/>
      <c r="AA92" s="420"/>
      <c r="AB92" s="404">
        <f t="shared" si="1"/>
        <v>0</v>
      </c>
      <c r="AC92" s="405"/>
      <c r="AD92" s="405"/>
      <c r="AE92" s="405"/>
      <c r="AF92" s="405"/>
      <c r="AG92" s="405"/>
      <c r="AH92" s="406"/>
    </row>
    <row r="93" spans="1:46" ht="27" customHeight="1" x14ac:dyDescent="0.15">
      <c r="A93" s="402"/>
      <c r="B93" s="403"/>
      <c r="C93" s="138"/>
      <c r="D93" s="407"/>
      <c r="E93" s="408"/>
      <c r="F93" s="409"/>
      <c r="G93" s="410"/>
      <c r="H93" s="410"/>
      <c r="I93" s="410"/>
      <c r="J93" s="410"/>
      <c r="K93" s="410"/>
      <c r="L93" s="410"/>
      <c r="M93" s="410"/>
      <c r="N93" s="410"/>
      <c r="O93" s="411"/>
      <c r="P93" s="412"/>
      <c r="Q93" s="413"/>
      <c r="R93" s="414"/>
      <c r="S93" s="415"/>
      <c r="T93" s="416"/>
      <c r="U93" s="416"/>
      <c r="V93" s="417"/>
      <c r="W93" s="418"/>
      <c r="X93" s="419"/>
      <c r="Y93" s="419"/>
      <c r="Z93" s="419"/>
      <c r="AA93" s="420"/>
      <c r="AB93" s="404">
        <f t="shared" si="1"/>
        <v>0</v>
      </c>
      <c r="AC93" s="405"/>
      <c r="AD93" s="405"/>
      <c r="AE93" s="405"/>
      <c r="AF93" s="405"/>
      <c r="AG93" s="405"/>
      <c r="AH93" s="406"/>
    </row>
    <row r="94" spans="1:46" ht="27" customHeight="1" x14ac:dyDescent="0.15">
      <c r="A94" s="402"/>
      <c r="B94" s="403"/>
      <c r="C94" s="138"/>
      <c r="D94" s="407"/>
      <c r="E94" s="408"/>
      <c r="F94" s="409"/>
      <c r="G94" s="410"/>
      <c r="H94" s="410"/>
      <c r="I94" s="410"/>
      <c r="J94" s="410"/>
      <c r="K94" s="410"/>
      <c r="L94" s="410"/>
      <c r="M94" s="410"/>
      <c r="N94" s="410"/>
      <c r="O94" s="411"/>
      <c r="P94" s="412"/>
      <c r="Q94" s="413"/>
      <c r="R94" s="414"/>
      <c r="S94" s="415"/>
      <c r="T94" s="416"/>
      <c r="U94" s="416"/>
      <c r="V94" s="417"/>
      <c r="W94" s="418"/>
      <c r="X94" s="419"/>
      <c r="Y94" s="419"/>
      <c r="Z94" s="419"/>
      <c r="AA94" s="420"/>
      <c r="AB94" s="404">
        <f t="shared" si="1"/>
        <v>0</v>
      </c>
      <c r="AC94" s="405"/>
      <c r="AD94" s="405"/>
      <c r="AE94" s="405"/>
      <c r="AF94" s="405"/>
      <c r="AG94" s="405"/>
      <c r="AH94" s="406"/>
    </row>
    <row r="95" spans="1:46" ht="27" customHeight="1" x14ac:dyDescent="0.15">
      <c r="A95" s="402"/>
      <c r="B95" s="403"/>
      <c r="C95" s="138"/>
      <c r="D95" s="407"/>
      <c r="E95" s="408"/>
      <c r="F95" s="409"/>
      <c r="G95" s="410"/>
      <c r="H95" s="410"/>
      <c r="I95" s="410"/>
      <c r="J95" s="410"/>
      <c r="K95" s="410"/>
      <c r="L95" s="410"/>
      <c r="M95" s="410"/>
      <c r="N95" s="410"/>
      <c r="O95" s="411"/>
      <c r="P95" s="412"/>
      <c r="Q95" s="413"/>
      <c r="R95" s="414"/>
      <c r="S95" s="415"/>
      <c r="T95" s="416"/>
      <c r="U95" s="416"/>
      <c r="V95" s="417"/>
      <c r="W95" s="418"/>
      <c r="X95" s="419"/>
      <c r="Y95" s="419"/>
      <c r="Z95" s="419"/>
      <c r="AA95" s="420"/>
      <c r="AB95" s="404">
        <f t="shared" si="1"/>
        <v>0</v>
      </c>
      <c r="AC95" s="405"/>
      <c r="AD95" s="405"/>
      <c r="AE95" s="405"/>
      <c r="AF95" s="405"/>
      <c r="AG95" s="405"/>
      <c r="AH95" s="406"/>
      <c r="AK95" s="1">
        <f>データリスト!A87</f>
        <v>0</v>
      </c>
      <c r="AL95" s="1">
        <f>データリスト!B87</f>
        <v>0</v>
      </c>
      <c r="AM95" s="1">
        <f>データリスト!C87</f>
        <v>0</v>
      </c>
      <c r="AN95" s="1">
        <f>データリスト!D87</f>
        <v>0</v>
      </c>
      <c r="AO95" s="1">
        <f>データリスト!E87</f>
        <v>0</v>
      </c>
      <c r="AP95" s="1">
        <f>データリスト!F87</f>
        <v>0</v>
      </c>
      <c r="AQ95" s="1">
        <f>データリスト!G87</f>
        <v>0</v>
      </c>
      <c r="AR95" s="1">
        <f>データリスト!H87</f>
        <v>0</v>
      </c>
      <c r="AS95" s="1">
        <f>データリスト!I87</f>
        <v>0</v>
      </c>
      <c r="AT95" s="1">
        <f>データリスト!J88</f>
        <v>0</v>
      </c>
    </row>
    <row r="96" spans="1:46" ht="27" customHeight="1" x14ac:dyDescent="0.15">
      <c r="A96" s="402"/>
      <c r="B96" s="403"/>
      <c r="C96" s="138"/>
      <c r="D96" s="407"/>
      <c r="E96" s="408"/>
      <c r="F96" s="409"/>
      <c r="G96" s="410"/>
      <c r="H96" s="410"/>
      <c r="I96" s="410"/>
      <c r="J96" s="410"/>
      <c r="K96" s="410"/>
      <c r="L96" s="410"/>
      <c r="M96" s="410"/>
      <c r="N96" s="410"/>
      <c r="O96" s="411"/>
      <c r="P96" s="412"/>
      <c r="Q96" s="413"/>
      <c r="R96" s="414"/>
      <c r="S96" s="415"/>
      <c r="T96" s="416"/>
      <c r="U96" s="416"/>
      <c r="V96" s="417"/>
      <c r="W96" s="418"/>
      <c r="X96" s="419"/>
      <c r="Y96" s="419"/>
      <c r="Z96" s="419"/>
      <c r="AA96" s="420"/>
      <c r="AB96" s="404">
        <f t="shared" si="1"/>
        <v>0</v>
      </c>
      <c r="AC96" s="405"/>
      <c r="AD96" s="405"/>
      <c r="AE96" s="405"/>
      <c r="AF96" s="405"/>
      <c r="AG96" s="405"/>
      <c r="AH96" s="406"/>
      <c r="AK96" s="1">
        <f>データリスト!A88</f>
        <v>0</v>
      </c>
      <c r="AL96" s="1">
        <f>データリスト!B88</f>
        <v>0</v>
      </c>
      <c r="AM96" s="1">
        <f>データリスト!C88</f>
        <v>0</v>
      </c>
      <c r="AN96" s="1">
        <f>データリスト!D88</f>
        <v>0</v>
      </c>
      <c r="AO96" s="1">
        <f>データリスト!E88</f>
        <v>0</v>
      </c>
      <c r="AP96" s="1">
        <f>データリスト!F88</f>
        <v>0</v>
      </c>
      <c r="AQ96" s="1">
        <f>データリスト!G88</f>
        <v>0</v>
      </c>
      <c r="AR96" s="1">
        <f>データリスト!H88</f>
        <v>0</v>
      </c>
      <c r="AS96" s="1">
        <f>データリスト!I88</f>
        <v>0</v>
      </c>
      <c r="AT96" s="1">
        <f>データリスト!J89</f>
        <v>0</v>
      </c>
    </row>
    <row r="97" spans="1:46" ht="27" customHeight="1" x14ac:dyDescent="0.15">
      <c r="A97" s="402"/>
      <c r="B97" s="403"/>
      <c r="C97" s="138"/>
      <c r="D97" s="407"/>
      <c r="E97" s="408"/>
      <c r="F97" s="409"/>
      <c r="G97" s="410"/>
      <c r="H97" s="410"/>
      <c r="I97" s="410"/>
      <c r="J97" s="410"/>
      <c r="K97" s="410"/>
      <c r="L97" s="410"/>
      <c r="M97" s="410"/>
      <c r="N97" s="410"/>
      <c r="O97" s="411"/>
      <c r="P97" s="412"/>
      <c r="Q97" s="413"/>
      <c r="R97" s="414"/>
      <c r="S97" s="415"/>
      <c r="T97" s="416"/>
      <c r="U97" s="416"/>
      <c r="V97" s="417"/>
      <c r="W97" s="418"/>
      <c r="X97" s="419"/>
      <c r="Y97" s="419"/>
      <c r="Z97" s="419"/>
      <c r="AA97" s="420"/>
      <c r="AB97" s="404">
        <f t="shared" si="1"/>
        <v>0</v>
      </c>
      <c r="AC97" s="405"/>
      <c r="AD97" s="405"/>
      <c r="AE97" s="405"/>
      <c r="AF97" s="405"/>
      <c r="AG97" s="405"/>
      <c r="AH97" s="406"/>
      <c r="AK97" s="1">
        <f>データリスト!A89</f>
        <v>0</v>
      </c>
      <c r="AL97" s="1">
        <f>データリスト!B89</f>
        <v>0</v>
      </c>
      <c r="AM97" s="1">
        <f>データリスト!C89</f>
        <v>0</v>
      </c>
      <c r="AN97" s="1">
        <f>データリスト!D89</f>
        <v>0</v>
      </c>
      <c r="AO97" s="1">
        <f>データリスト!E89</f>
        <v>0</v>
      </c>
      <c r="AP97" s="1">
        <f>データリスト!F89</f>
        <v>0</v>
      </c>
      <c r="AQ97" s="1">
        <f>データリスト!G89</f>
        <v>0</v>
      </c>
      <c r="AR97" s="1">
        <f>データリスト!H89</f>
        <v>0</v>
      </c>
      <c r="AS97" s="1">
        <f>データリスト!I89</f>
        <v>0</v>
      </c>
      <c r="AT97" s="1">
        <f>データリスト!J90</f>
        <v>0</v>
      </c>
    </row>
    <row r="98" spans="1:46" ht="27" customHeight="1" x14ac:dyDescent="0.15">
      <c r="A98" s="402"/>
      <c r="B98" s="403"/>
      <c r="C98" s="138"/>
      <c r="D98" s="407"/>
      <c r="E98" s="408"/>
      <c r="F98" s="409"/>
      <c r="G98" s="410"/>
      <c r="H98" s="410"/>
      <c r="I98" s="410"/>
      <c r="J98" s="410"/>
      <c r="K98" s="410"/>
      <c r="L98" s="410"/>
      <c r="M98" s="410"/>
      <c r="N98" s="410"/>
      <c r="O98" s="411"/>
      <c r="P98" s="412"/>
      <c r="Q98" s="413"/>
      <c r="R98" s="414"/>
      <c r="S98" s="415"/>
      <c r="T98" s="416"/>
      <c r="U98" s="416"/>
      <c r="V98" s="417"/>
      <c r="W98" s="418"/>
      <c r="X98" s="419"/>
      <c r="Y98" s="419"/>
      <c r="Z98" s="419"/>
      <c r="AA98" s="420"/>
      <c r="AB98" s="404">
        <f t="shared" si="1"/>
        <v>0</v>
      </c>
      <c r="AC98" s="405"/>
      <c r="AD98" s="405"/>
      <c r="AE98" s="405"/>
      <c r="AF98" s="405"/>
      <c r="AG98" s="405"/>
      <c r="AH98" s="406"/>
      <c r="AK98" s="1">
        <f>データリスト!A90</f>
        <v>0</v>
      </c>
      <c r="AL98" s="1">
        <f>データリスト!B90</f>
        <v>0</v>
      </c>
      <c r="AM98" s="1">
        <f>データリスト!C90</f>
        <v>0</v>
      </c>
      <c r="AN98" s="1">
        <f>データリスト!D90</f>
        <v>0</v>
      </c>
      <c r="AO98" s="1">
        <f>データリスト!E90</f>
        <v>0</v>
      </c>
      <c r="AP98" s="1">
        <f>データリスト!F90</f>
        <v>0</v>
      </c>
      <c r="AQ98" s="1">
        <f>データリスト!G90</f>
        <v>0</v>
      </c>
      <c r="AR98" s="1">
        <f>データリスト!H90</f>
        <v>0</v>
      </c>
      <c r="AS98" s="1">
        <f>データリスト!I90</f>
        <v>0</v>
      </c>
      <c r="AT98" s="1">
        <f>データリスト!J91</f>
        <v>0</v>
      </c>
    </row>
    <row r="99" spans="1:46" ht="27" customHeight="1" x14ac:dyDescent="0.15">
      <c r="A99" s="402"/>
      <c r="B99" s="403"/>
      <c r="C99" s="138"/>
      <c r="D99" s="407"/>
      <c r="E99" s="408"/>
      <c r="F99" s="409"/>
      <c r="G99" s="410"/>
      <c r="H99" s="410"/>
      <c r="I99" s="410"/>
      <c r="J99" s="410"/>
      <c r="K99" s="410"/>
      <c r="L99" s="410"/>
      <c r="M99" s="410"/>
      <c r="N99" s="410"/>
      <c r="O99" s="411"/>
      <c r="P99" s="412"/>
      <c r="Q99" s="413"/>
      <c r="R99" s="414"/>
      <c r="S99" s="415"/>
      <c r="T99" s="416"/>
      <c r="U99" s="416"/>
      <c r="V99" s="417"/>
      <c r="W99" s="418"/>
      <c r="X99" s="419"/>
      <c r="Y99" s="419"/>
      <c r="Z99" s="419"/>
      <c r="AA99" s="420"/>
      <c r="AB99" s="404">
        <f t="shared" si="1"/>
        <v>0</v>
      </c>
      <c r="AC99" s="405"/>
      <c r="AD99" s="405"/>
      <c r="AE99" s="405"/>
      <c r="AF99" s="405"/>
      <c r="AG99" s="405"/>
      <c r="AH99" s="406"/>
      <c r="AK99" s="1">
        <f>データリスト!A91</f>
        <v>0</v>
      </c>
      <c r="AL99" s="1">
        <f>データリスト!B91</f>
        <v>0</v>
      </c>
      <c r="AM99" s="1">
        <f>データリスト!C91</f>
        <v>0</v>
      </c>
      <c r="AN99" s="1">
        <f>データリスト!D91</f>
        <v>0</v>
      </c>
      <c r="AO99" s="1">
        <f>データリスト!E91</f>
        <v>0</v>
      </c>
      <c r="AP99" s="1">
        <f>データリスト!F91</f>
        <v>0</v>
      </c>
      <c r="AQ99" s="1">
        <f>データリスト!G91</f>
        <v>0</v>
      </c>
      <c r="AR99" s="1">
        <f>データリスト!H91</f>
        <v>0</v>
      </c>
      <c r="AS99" s="1">
        <f>データリスト!I91</f>
        <v>0</v>
      </c>
      <c r="AT99" s="1">
        <f>データリスト!J92</f>
        <v>0</v>
      </c>
    </row>
    <row r="100" spans="1:46" ht="27" customHeight="1" x14ac:dyDescent="0.15">
      <c r="A100" s="402"/>
      <c r="B100" s="403"/>
      <c r="C100" s="138"/>
      <c r="D100" s="407"/>
      <c r="E100" s="408"/>
      <c r="F100" s="409"/>
      <c r="G100" s="410"/>
      <c r="H100" s="410"/>
      <c r="I100" s="410"/>
      <c r="J100" s="410"/>
      <c r="K100" s="410"/>
      <c r="L100" s="410"/>
      <c r="M100" s="410"/>
      <c r="N100" s="410"/>
      <c r="O100" s="411"/>
      <c r="P100" s="412"/>
      <c r="Q100" s="413"/>
      <c r="R100" s="414"/>
      <c r="S100" s="415"/>
      <c r="T100" s="416"/>
      <c r="U100" s="416"/>
      <c r="V100" s="417"/>
      <c r="W100" s="418"/>
      <c r="X100" s="419"/>
      <c r="Y100" s="419"/>
      <c r="Z100" s="419"/>
      <c r="AA100" s="420"/>
      <c r="AB100" s="404">
        <f t="shared" si="1"/>
        <v>0</v>
      </c>
      <c r="AC100" s="405"/>
      <c r="AD100" s="405"/>
      <c r="AE100" s="405"/>
      <c r="AF100" s="405"/>
      <c r="AG100" s="405"/>
      <c r="AH100" s="406"/>
      <c r="AK100" s="1">
        <f>データリスト!A92</f>
        <v>0</v>
      </c>
      <c r="AL100" s="1">
        <f>データリスト!B92</f>
        <v>0</v>
      </c>
      <c r="AM100" s="1">
        <f>データリスト!C92</f>
        <v>0</v>
      </c>
      <c r="AN100" s="1">
        <f>データリスト!D92</f>
        <v>0</v>
      </c>
      <c r="AO100" s="1">
        <f>データリスト!E92</f>
        <v>0</v>
      </c>
      <c r="AP100" s="1">
        <f>データリスト!F92</f>
        <v>0</v>
      </c>
      <c r="AQ100" s="1">
        <f>データリスト!G92</f>
        <v>0</v>
      </c>
      <c r="AR100" s="1">
        <f>データリスト!H92</f>
        <v>0</v>
      </c>
      <c r="AS100" s="1">
        <f>データリスト!I92</f>
        <v>0</v>
      </c>
      <c r="AT100" s="1">
        <f>データリスト!J93</f>
        <v>0</v>
      </c>
    </row>
    <row r="101" spans="1:46" ht="27" customHeight="1" x14ac:dyDescent="0.15">
      <c r="A101" s="402"/>
      <c r="B101" s="403"/>
      <c r="C101" s="138"/>
      <c r="D101" s="407"/>
      <c r="E101" s="408"/>
      <c r="F101" s="409"/>
      <c r="G101" s="410"/>
      <c r="H101" s="410"/>
      <c r="I101" s="410"/>
      <c r="J101" s="410"/>
      <c r="K101" s="410"/>
      <c r="L101" s="410"/>
      <c r="M101" s="410"/>
      <c r="N101" s="410"/>
      <c r="O101" s="411"/>
      <c r="P101" s="412"/>
      <c r="Q101" s="413"/>
      <c r="R101" s="414"/>
      <c r="S101" s="415"/>
      <c r="T101" s="416"/>
      <c r="U101" s="416"/>
      <c r="V101" s="417"/>
      <c r="W101" s="418"/>
      <c r="X101" s="419"/>
      <c r="Y101" s="419"/>
      <c r="Z101" s="419"/>
      <c r="AA101" s="420"/>
      <c r="AB101" s="404">
        <f t="shared" si="1"/>
        <v>0</v>
      </c>
      <c r="AC101" s="405"/>
      <c r="AD101" s="405"/>
      <c r="AE101" s="405"/>
      <c r="AF101" s="405"/>
      <c r="AG101" s="405"/>
      <c r="AH101" s="406"/>
      <c r="AK101" s="1">
        <f>データリスト!A93</f>
        <v>0</v>
      </c>
      <c r="AL101" s="1">
        <f>データリスト!B93</f>
        <v>0</v>
      </c>
      <c r="AM101" s="1">
        <f>データリスト!C93</f>
        <v>0</v>
      </c>
      <c r="AN101" s="1">
        <f>データリスト!D93</f>
        <v>0</v>
      </c>
      <c r="AO101" s="1">
        <f>データリスト!E93</f>
        <v>0</v>
      </c>
      <c r="AP101" s="1">
        <f>データリスト!F93</f>
        <v>0</v>
      </c>
      <c r="AQ101" s="1">
        <f>データリスト!G93</f>
        <v>0</v>
      </c>
      <c r="AR101" s="1">
        <f>データリスト!H93</f>
        <v>0</v>
      </c>
      <c r="AS101" s="1">
        <f>データリスト!I93</f>
        <v>0</v>
      </c>
      <c r="AT101" s="1">
        <f>データリスト!J94</f>
        <v>0</v>
      </c>
    </row>
    <row r="102" spans="1:46" ht="27" customHeight="1" x14ac:dyDescent="0.15">
      <c r="A102" s="402"/>
      <c r="B102" s="403"/>
      <c r="C102" s="138"/>
      <c r="D102" s="407"/>
      <c r="E102" s="408"/>
      <c r="F102" s="409"/>
      <c r="G102" s="410"/>
      <c r="H102" s="410"/>
      <c r="I102" s="410"/>
      <c r="J102" s="410"/>
      <c r="K102" s="410"/>
      <c r="L102" s="410"/>
      <c r="M102" s="410"/>
      <c r="N102" s="410"/>
      <c r="O102" s="411"/>
      <c r="P102" s="412"/>
      <c r="Q102" s="413"/>
      <c r="R102" s="414"/>
      <c r="S102" s="415"/>
      <c r="T102" s="416"/>
      <c r="U102" s="416"/>
      <c r="V102" s="417"/>
      <c r="W102" s="418"/>
      <c r="X102" s="419"/>
      <c r="Y102" s="419"/>
      <c r="Z102" s="419"/>
      <c r="AA102" s="420"/>
      <c r="AB102" s="404">
        <f t="shared" si="1"/>
        <v>0</v>
      </c>
      <c r="AC102" s="405"/>
      <c r="AD102" s="405"/>
      <c r="AE102" s="405"/>
      <c r="AF102" s="405"/>
      <c r="AG102" s="405"/>
      <c r="AH102" s="406"/>
    </row>
    <row r="103" spans="1:46" ht="27" customHeight="1" x14ac:dyDescent="0.15">
      <c r="A103" s="402"/>
      <c r="B103" s="403"/>
      <c r="C103" s="138"/>
      <c r="D103" s="407"/>
      <c r="E103" s="408"/>
      <c r="F103" s="409"/>
      <c r="G103" s="410"/>
      <c r="H103" s="410"/>
      <c r="I103" s="410"/>
      <c r="J103" s="410"/>
      <c r="K103" s="410"/>
      <c r="L103" s="410"/>
      <c r="M103" s="410"/>
      <c r="N103" s="410"/>
      <c r="O103" s="411"/>
      <c r="P103" s="412"/>
      <c r="Q103" s="413"/>
      <c r="R103" s="414"/>
      <c r="S103" s="415"/>
      <c r="T103" s="416"/>
      <c r="U103" s="416"/>
      <c r="V103" s="417"/>
      <c r="W103" s="418"/>
      <c r="X103" s="419"/>
      <c r="Y103" s="419"/>
      <c r="Z103" s="419"/>
      <c r="AA103" s="420"/>
      <c r="AB103" s="404">
        <f t="shared" si="1"/>
        <v>0</v>
      </c>
      <c r="AC103" s="405"/>
      <c r="AD103" s="405"/>
      <c r="AE103" s="405"/>
      <c r="AF103" s="405"/>
      <c r="AG103" s="405"/>
      <c r="AH103" s="406"/>
    </row>
    <row r="104" spans="1:46" ht="27" customHeight="1" x14ac:dyDescent="0.15">
      <c r="A104" s="402"/>
      <c r="B104" s="403"/>
      <c r="C104" s="138"/>
      <c r="D104" s="407"/>
      <c r="E104" s="408"/>
      <c r="F104" s="409"/>
      <c r="G104" s="410"/>
      <c r="H104" s="410"/>
      <c r="I104" s="410"/>
      <c r="J104" s="410"/>
      <c r="K104" s="410"/>
      <c r="L104" s="410"/>
      <c r="M104" s="410"/>
      <c r="N104" s="410"/>
      <c r="O104" s="411"/>
      <c r="P104" s="412"/>
      <c r="Q104" s="413"/>
      <c r="R104" s="414"/>
      <c r="S104" s="415"/>
      <c r="T104" s="416"/>
      <c r="U104" s="416"/>
      <c r="V104" s="417"/>
      <c r="W104" s="418"/>
      <c r="X104" s="419"/>
      <c r="Y104" s="419"/>
      <c r="Z104" s="419"/>
      <c r="AA104" s="420"/>
      <c r="AB104" s="404">
        <f t="shared" si="1"/>
        <v>0</v>
      </c>
      <c r="AC104" s="405"/>
      <c r="AD104" s="405"/>
      <c r="AE104" s="405"/>
      <c r="AF104" s="405"/>
      <c r="AG104" s="405"/>
      <c r="AH104" s="406"/>
    </row>
    <row r="105" spans="1:46" ht="27" customHeight="1" x14ac:dyDescent="0.15">
      <c r="A105" s="402"/>
      <c r="B105" s="403"/>
      <c r="C105" s="138"/>
      <c r="D105" s="407"/>
      <c r="E105" s="408"/>
      <c r="F105" s="409"/>
      <c r="G105" s="410"/>
      <c r="H105" s="410"/>
      <c r="I105" s="410"/>
      <c r="J105" s="410"/>
      <c r="K105" s="410"/>
      <c r="L105" s="410"/>
      <c r="M105" s="410"/>
      <c r="N105" s="410"/>
      <c r="O105" s="411"/>
      <c r="P105" s="412"/>
      <c r="Q105" s="413"/>
      <c r="R105" s="414"/>
      <c r="S105" s="415"/>
      <c r="T105" s="416"/>
      <c r="U105" s="416"/>
      <c r="V105" s="417"/>
      <c r="W105" s="418"/>
      <c r="X105" s="419"/>
      <c r="Y105" s="419"/>
      <c r="Z105" s="419"/>
      <c r="AA105" s="420"/>
      <c r="AB105" s="404">
        <f t="shared" si="1"/>
        <v>0</v>
      </c>
      <c r="AC105" s="405"/>
      <c r="AD105" s="405"/>
      <c r="AE105" s="405"/>
      <c r="AF105" s="405"/>
      <c r="AG105" s="405"/>
      <c r="AH105" s="406"/>
    </row>
    <row r="106" spans="1:46" ht="27" customHeight="1" x14ac:dyDescent="0.15">
      <c r="A106" s="402"/>
      <c r="B106" s="403"/>
      <c r="C106" s="138"/>
      <c r="D106" s="407"/>
      <c r="E106" s="408"/>
      <c r="F106" s="409"/>
      <c r="G106" s="410"/>
      <c r="H106" s="410"/>
      <c r="I106" s="410"/>
      <c r="J106" s="410"/>
      <c r="K106" s="410"/>
      <c r="L106" s="410"/>
      <c r="M106" s="410"/>
      <c r="N106" s="410"/>
      <c r="O106" s="411"/>
      <c r="P106" s="412"/>
      <c r="Q106" s="413"/>
      <c r="R106" s="414"/>
      <c r="S106" s="415"/>
      <c r="T106" s="416"/>
      <c r="U106" s="416"/>
      <c r="V106" s="417"/>
      <c r="W106" s="418"/>
      <c r="X106" s="419"/>
      <c r="Y106" s="419"/>
      <c r="Z106" s="419"/>
      <c r="AA106" s="420"/>
      <c r="AB106" s="404">
        <f t="shared" si="1"/>
        <v>0</v>
      </c>
      <c r="AC106" s="405"/>
      <c r="AD106" s="405"/>
      <c r="AE106" s="405"/>
      <c r="AF106" s="405"/>
      <c r="AG106" s="405"/>
      <c r="AH106" s="406"/>
    </row>
    <row r="107" spans="1:46" ht="27" customHeight="1" x14ac:dyDescent="0.15">
      <c r="A107" s="402"/>
      <c r="B107" s="403"/>
      <c r="C107" s="138"/>
      <c r="D107" s="407"/>
      <c r="E107" s="408"/>
      <c r="F107" s="409"/>
      <c r="G107" s="410"/>
      <c r="H107" s="410"/>
      <c r="I107" s="410"/>
      <c r="J107" s="410"/>
      <c r="K107" s="410"/>
      <c r="L107" s="410"/>
      <c r="M107" s="410"/>
      <c r="N107" s="410"/>
      <c r="O107" s="411"/>
      <c r="P107" s="412"/>
      <c r="Q107" s="413"/>
      <c r="R107" s="414"/>
      <c r="S107" s="415"/>
      <c r="T107" s="416"/>
      <c r="U107" s="416"/>
      <c r="V107" s="417"/>
      <c r="W107" s="418"/>
      <c r="X107" s="419"/>
      <c r="Y107" s="419"/>
      <c r="Z107" s="419"/>
      <c r="AA107" s="420"/>
      <c r="AB107" s="404">
        <f t="shared" si="1"/>
        <v>0</v>
      </c>
      <c r="AC107" s="405"/>
      <c r="AD107" s="405"/>
      <c r="AE107" s="405"/>
      <c r="AF107" s="405"/>
      <c r="AG107" s="405"/>
      <c r="AH107" s="406"/>
    </row>
    <row r="108" spans="1:46" ht="27" customHeight="1" x14ac:dyDescent="0.15">
      <c r="A108" s="402"/>
      <c r="B108" s="403"/>
      <c r="C108" s="138"/>
      <c r="D108" s="407"/>
      <c r="E108" s="408"/>
      <c r="F108" s="409"/>
      <c r="G108" s="410"/>
      <c r="H108" s="410"/>
      <c r="I108" s="410"/>
      <c r="J108" s="410"/>
      <c r="K108" s="410"/>
      <c r="L108" s="410"/>
      <c r="M108" s="410"/>
      <c r="N108" s="410"/>
      <c r="O108" s="411"/>
      <c r="P108" s="412"/>
      <c r="Q108" s="413"/>
      <c r="R108" s="414"/>
      <c r="S108" s="415"/>
      <c r="T108" s="416"/>
      <c r="U108" s="416"/>
      <c r="V108" s="417"/>
      <c r="W108" s="418"/>
      <c r="X108" s="419"/>
      <c r="Y108" s="419"/>
      <c r="Z108" s="419"/>
      <c r="AA108" s="420"/>
      <c r="AB108" s="404">
        <f t="shared" si="1"/>
        <v>0</v>
      </c>
      <c r="AC108" s="405"/>
      <c r="AD108" s="405"/>
      <c r="AE108" s="405"/>
      <c r="AF108" s="405"/>
      <c r="AG108" s="405"/>
      <c r="AH108" s="406"/>
    </row>
    <row r="109" spans="1:46" ht="27" customHeight="1" x14ac:dyDescent="0.15">
      <c r="A109" s="402"/>
      <c r="B109" s="403"/>
      <c r="C109" s="138"/>
      <c r="D109" s="407"/>
      <c r="E109" s="408"/>
      <c r="F109" s="409"/>
      <c r="G109" s="410"/>
      <c r="H109" s="410"/>
      <c r="I109" s="410"/>
      <c r="J109" s="410"/>
      <c r="K109" s="410"/>
      <c r="L109" s="410"/>
      <c r="M109" s="410"/>
      <c r="N109" s="410"/>
      <c r="O109" s="411"/>
      <c r="P109" s="412"/>
      <c r="Q109" s="413"/>
      <c r="R109" s="414"/>
      <c r="S109" s="415"/>
      <c r="T109" s="416"/>
      <c r="U109" s="416"/>
      <c r="V109" s="417"/>
      <c r="W109" s="418"/>
      <c r="X109" s="419"/>
      <c r="Y109" s="419"/>
      <c r="Z109" s="419"/>
      <c r="AA109" s="420"/>
      <c r="AB109" s="404">
        <f t="shared" si="1"/>
        <v>0</v>
      </c>
      <c r="AC109" s="405"/>
      <c r="AD109" s="405"/>
      <c r="AE109" s="405"/>
      <c r="AF109" s="405"/>
      <c r="AG109" s="405"/>
      <c r="AH109" s="406"/>
    </row>
    <row r="110" spans="1:46" ht="27" customHeight="1" x14ac:dyDescent="0.15">
      <c r="A110" s="402"/>
      <c r="B110" s="403"/>
      <c r="C110" s="138"/>
      <c r="D110" s="407"/>
      <c r="E110" s="408"/>
      <c r="F110" s="409"/>
      <c r="G110" s="410"/>
      <c r="H110" s="410"/>
      <c r="I110" s="410"/>
      <c r="J110" s="410"/>
      <c r="K110" s="410"/>
      <c r="L110" s="410"/>
      <c r="M110" s="410"/>
      <c r="N110" s="410"/>
      <c r="O110" s="411"/>
      <c r="P110" s="412"/>
      <c r="Q110" s="413"/>
      <c r="R110" s="414"/>
      <c r="S110" s="415"/>
      <c r="T110" s="416"/>
      <c r="U110" s="416"/>
      <c r="V110" s="417"/>
      <c r="W110" s="418"/>
      <c r="X110" s="419"/>
      <c r="Y110" s="419"/>
      <c r="Z110" s="419"/>
      <c r="AA110" s="420"/>
      <c r="AB110" s="404">
        <f t="shared" si="1"/>
        <v>0</v>
      </c>
      <c r="AC110" s="405"/>
      <c r="AD110" s="405"/>
      <c r="AE110" s="405"/>
      <c r="AF110" s="405"/>
      <c r="AG110" s="405"/>
      <c r="AH110" s="406"/>
    </row>
    <row r="111" spans="1:46" ht="27" customHeight="1" x14ac:dyDescent="0.15">
      <c r="A111" s="402"/>
      <c r="B111" s="403"/>
      <c r="C111" s="138"/>
      <c r="D111" s="407"/>
      <c r="E111" s="408"/>
      <c r="F111" s="409"/>
      <c r="G111" s="410"/>
      <c r="H111" s="410"/>
      <c r="I111" s="410"/>
      <c r="J111" s="410"/>
      <c r="K111" s="410"/>
      <c r="L111" s="410"/>
      <c r="M111" s="410"/>
      <c r="N111" s="410"/>
      <c r="O111" s="411"/>
      <c r="P111" s="412"/>
      <c r="Q111" s="413"/>
      <c r="R111" s="414"/>
      <c r="S111" s="415"/>
      <c r="T111" s="416"/>
      <c r="U111" s="416"/>
      <c r="V111" s="417"/>
      <c r="W111" s="418"/>
      <c r="X111" s="419"/>
      <c r="Y111" s="419"/>
      <c r="Z111" s="419"/>
      <c r="AA111" s="420"/>
      <c r="AB111" s="404">
        <f t="shared" si="1"/>
        <v>0</v>
      </c>
      <c r="AC111" s="405"/>
      <c r="AD111" s="405"/>
      <c r="AE111" s="405"/>
      <c r="AF111" s="405"/>
      <c r="AG111" s="405"/>
      <c r="AH111" s="406"/>
    </row>
    <row r="112" spans="1:46" ht="27" customHeight="1" x14ac:dyDescent="0.15">
      <c r="A112" s="402"/>
      <c r="B112" s="403"/>
      <c r="C112" s="138"/>
      <c r="D112" s="407"/>
      <c r="E112" s="408"/>
      <c r="F112" s="409"/>
      <c r="G112" s="410"/>
      <c r="H112" s="410"/>
      <c r="I112" s="410"/>
      <c r="J112" s="410"/>
      <c r="K112" s="410"/>
      <c r="L112" s="410"/>
      <c r="M112" s="410"/>
      <c r="N112" s="410"/>
      <c r="O112" s="411"/>
      <c r="P112" s="412"/>
      <c r="Q112" s="413"/>
      <c r="R112" s="414"/>
      <c r="S112" s="415"/>
      <c r="T112" s="416"/>
      <c r="U112" s="416"/>
      <c r="V112" s="417"/>
      <c r="W112" s="418"/>
      <c r="X112" s="419"/>
      <c r="Y112" s="419"/>
      <c r="Z112" s="419"/>
      <c r="AA112" s="420"/>
      <c r="AB112" s="404">
        <f t="shared" si="1"/>
        <v>0</v>
      </c>
      <c r="AC112" s="405"/>
      <c r="AD112" s="405"/>
      <c r="AE112" s="405"/>
      <c r="AF112" s="405"/>
      <c r="AG112" s="405"/>
      <c r="AH112" s="406"/>
    </row>
    <row r="113" spans="1:34" ht="27" customHeight="1" x14ac:dyDescent="0.15">
      <c r="A113" s="402"/>
      <c r="B113" s="403"/>
      <c r="C113" s="138"/>
      <c r="D113" s="407"/>
      <c r="E113" s="408"/>
      <c r="F113" s="409"/>
      <c r="G113" s="410"/>
      <c r="H113" s="410"/>
      <c r="I113" s="410"/>
      <c r="J113" s="410"/>
      <c r="K113" s="410"/>
      <c r="L113" s="410"/>
      <c r="M113" s="410"/>
      <c r="N113" s="410"/>
      <c r="O113" s="411"/>
      <c r="P113" s="412"/>
      <c r="Q113" s="413"/>
      <c r="R113" s="414"/>
      <c r="S113" s="415"/>
      <c r="T113" s="416"/>
      <c r="U113" s="416"/>
      <c r="V113" s="417"/>
      <c r="W113" s="418"/>
      <c r="X113" s="419"/>
      <c r="Y113" s="419"/>
      <c r="Z113" s="419"/>
      <c r="AA113" s="420"/>
      <c r="AB113" s="404">
        <f t="shared" si="1"/>
        <v>0</v>
      </c>
      <c r="AC113" s="405"/>
      <c r="AD113" s="405"/>
      <c r="AE113" s="405"/>
      <c r="AF113" s="405"/>
      <c r="AG113" s="405"/>
      <c r="AH113" s="406"/>
    </row>
    <row r="114" spans="1:34" ht="27" customHeight="1" x14ac:dyDescent="0.15">
      <c r="A114" s="402"/>
      <c r="B114" s="403"/>
      <c r="C114" s="138"/>
      <c r="D114" s="407"/>
      <c r="E114" s="408"/>
      <c r="F114" s="409"/>
      <c r="G114" s="410"/>
      <c r="H114" s="410"/>
      <c r="I114" s="410"/>
      <c r="J114" s="410"/>
      <c r="K114" s="410"/>
      <c r="L114" s="410"/>
      <c r="M114" s="410"/>
      <c r="N114" s="410"/>
      <c r="O114" s="411"/>
      <c r="P114" s="412"/>
      <c r="Q114" s="413"/>
      <c r="R114" s="414"/>
      <c r="S114" s="415"/>
      <c r="T114" s="416"/>
      <c r="U114" s="416"/>
      <c r="V114" s="417"/>
      <c r="W114" s="418"/>
      <c r="X114" s="419"/>
      <c r="Y114" s="419"/>
      <c r="Z114" s="419"/>
      <c r="AA114" s="420"/>
      <c r="AB114" s="404">
        <f t="shared" si="1"/>
        <v>0</v>
      </c>
      <c r="AC114" s="405"/>
      <c r="AD114" s="405"/>
      <c r="AE114" s="405"/>
      <c r="AF114" s="405"/>
      <c r="AG114" s="405"/>
      <c r="AH114" s="406"/>
    </row>
    <row r="115" spans="1:34" ht="27" customHeight="1" x14ac:dyDescent="0.15">
      <c r="A115" s="402"/>
      <c r="B115" s="403"/>
      <c r="C115" s="138"/>
      <c r="D115" s="407"/>
      <c r="E115" s="408"/>
      <c r="F115" s="409"/>
      <c r="G115" s="410"/>
      <c r="H115" s="410"/>
      <c r="I115" s="410"/>
      <c r="J115" s="410"/>
      <c r="K115" s="410"/>
      <c r="L115" s="410"/>
      <c r="M115" s="410"/>
      <c r="N115" s="410"/>
      <c r="O115" s="411"/>
      <c r="P115" s="412"/>
      <c r="Q115" s="413"/>
      <c r="R115" s="414"/>
      <c r="S115" s="415"/>
      <c r="T115" s="416"/>
      <c r="U115" s="416"/>
      <c r="V115" s="417"/>
      <c r="W115" s="418"/>
      <c r="X115" s="419"/>
      <c r="Y115" s="419"/>
      <c r="Z115" s="419"/>
      <c r="AA115" s="420"/>
      <c r="AB115" s="404">
        <f t="shared" si="1"/>
        <v>0</v>
      </c>
      <c r="AC115" s="405"/>
      <c r="AD115" s="405"/>
      <c r="AE115" s="405"/>
      <c r="AF115" s="405"/>
      <c r="AG115" s="405"/>
      <c r="AH115" s="406"/>
    </row>
    <row r="116" spans="1:34" ht="27" customHeight="1" x14ac:dyDescent="0.15">
      <c r="A116" s="402"/>
      <c r="B116" s="403"/>
      <c r="C116" s="138"/>
      <c r="D116" s="407"/>
      <c r="E116" s="408"/>
      <c r="F116" s="409"/>
      <c r="G116" s="410"/>
      <c r="H116" s="410"/>
      <c r="I116" s="410"/>
      <c r="J116" s="410"/>
      <c r="K116" s="410"/>
      <c r="L116" s="410"/>
      <c r="M116" s="410"/>
      <c r="N116" s="410"/>
      <c r="O116" s="411"/>
      <c r="P116" s="412"/>
      <c r="Q116" s="413"/>
      <c r="R116" s="414"/>
      <c r="S116" s="415"/>
      <c r="T116" s="416"/>
      <c r="U116" s="416"/>
      <c r="V116" s="417"/>
      <c r="W116" s="418"/>
      <c r="X116" s="419"/>
      <c r="Y116" s="419"/>
      <c r="Z116" s="419"/>
      <c r="AA116" s="420"/>
      <c r="AB116" s="404">
        <f t="shared" si="1"/>
        <v>0</v>
      </c>
      <c r="AC116" s="405"/>
      <c r="AD116" s="405"/>
      <c r="AE116" s="405"/>
      <c r="AF116" s="405"/>
      <c r="AG116" s="405"/>
      <c r="AH116" s="406"/>
    </row>
    <row r="117" spans="1:34" ht="27" customHeight="1" x14ac:dyDescent="0.15">
      <c r="A117" s="402"/>
      <c r="B117" s="403"/>
      <c r="C117" s="138"/>
      <c r="D117" s="407"/>
      <c r="E117" s="408"/>
      <c r="F117" s="409"/>
      <c r="G117" s="410"/>
      <c r="H117" s="410"/>
      <c r="I117" s="410"/>
      <c r="J117" s="410"/>
      <c r="K117" s="410"/>
      <c r="L117" s="410"/>
      <c r="M117" s="410"/>
      <c r="N117" s="410"/>
      <c r="O117" s="411"/>
      <c r="P117" s="412"/>
      <c r="Q117" s="413"/>
      <c r="R117" s="414"/>
      <c r="S117" s="415"/>
      <c r="T117" s="416"/>
      <c r="U117" s="416"/>
      <c r="V117" s="417"/>
      <c r="W117" s="418"/>
      <c r="X117" s="419"/>
      <c r="Y117" s="419"/>
      <c r="Z117" s="419"/>
      <c r="AA117" s="420"/>
      <c r="AB117" s="404">
        <f t="shared" si="1"/>
        <v>0</v>
      </c>
      <c r="AC117" s="405"/>
      <c r="AD117" s="405"/>
      <c r="AE117" s="405"/>
      <c r="AF117" s="405"/>
      <c r="AG117" s="405"/>
      <c r="AH117" s="406"/>
    </row>
    <row r="118" spans="1:34" ht="27" customHeight="1" x14ac:dyDescent="0.15">
      <c r="A118" s="402"/>
      <c r="B118" s="403"/>
      <c r="C118" s="138"/>
      <c r="D118" s="407"/>
      <c r="E118" s="408"/>
      <c r="F118" s="409"/>
      <c r="G118" s="410"/>
      <c r="H118" s="410"/>
      <c r="I118" s="410"/>
      <c r="J118" s="410"/>
      <c r="K118" s="410"/>
      <c r="L118" s="410"/>
      <c r="M118" s="410"/>
      <c r="N118" s="410"/>
      <c r="O118" s="411"/>
      <c r="P118" s="412"/>
      <c r="Q118" s="413"/>
      <c r="R118" s="414"/>
      <c r="S118" s="415"/>
      <c r="T118" s="416"/>
      <c r="U118" s="416"/>
      <c r="V118" s="417"/>
      <c r="W118" s="418"/>
      <c r="X118" s="419"/>
      <c r="Y118" s="419"/>
      <c r="Z118" s="419"/>
      <c r="AA118" s="420"/>
      <c r="AB118" s="404">
        <f t="shared" si="1"/>
        <v>0</v>
      </c>
      <c r="AC118" s="405"/>
      <c r="AD118" s="405"/>
      <c r="AE118" s="405"/>
      <c r="AF118" s="405"/>
      <c r="AG118" s="405"/>
      <c r="AH118" s="406"/>
    </row>
    <row r="119" spans="1:34" ht="27" customHeight="1" x14ac:dyDescent="0.15">
      <c r="A119" s="402"/>
      <c r="B119" s="403"/>
      <c r="C119" s="138"/>
      <c r="D119" s="407"/>
      <c r="E119" s="408"/>
      <c r="F119" s="409"/>
      <c r="G119" s="410"/>
      <c r="H119" s="410"/>
      <c r="I119" s="410"/>
      <c r="J119" s="410"/>
      <c r="K119" s="410"/>
      <c r="L119" s="410"/>
      <c r="M119" s="410"/>
      <c r="N119" s="410"/>
      <c r="O119" s="411"/>
      <c r="P119" s="412"/>
      <c r="Q119" s="413"/>
      <c r="R119" s="414"/>
      <c r="S119" s="415"/>
      <c r="T119" s="416"/>
      <c r="U119" s="416"/>
      <c r="V119" s="417"/>
      <c r="W119" s="418"/>
      <c r="X119" s="419"/>
      <c r="Y119" s="419"/>
      <c r="Z119" s="419"/>
      <c r="AA119" s="420"/>
      <c r="AB119" s="404">
        <f t="shared" si="1"/>
        <v>0</v>
      </c>
      <c r="AC119" s="405"/>
      <c r="AD119" s="405"/>
      <c r="AE119" s="405"/>
      <c r="AF119" s="405"/>
      <c r="AG119" s="405"/>
      <c r="AH119" s="406"/>
    </row>
    <row r="120" spans="1:34" ht="27" customHeight="1" x14ac:dyDescent="0.15">
      <c r="A120" s="402"/>
      <c r="B120" s="403"/>
      <c r="C120" s="138"/>
      <c r="D120" s="407"/>
      <c r="E120" s="408"/>
      <c r="F120" s="409"/>
      <c r="G120" s="410"/>
      <c r="H120" s="410"/>
      <c r="I120" s="410"/>
      <c r="J120" s="410"/>
      <c r="K120" s="410"/>
      <c r="L120" s="410"/>
      <c r="M120" s="410"/>
      <c r="N120" s="410"/>
      <c r="O120" s="411"/>
      <c r="P120" s="412"/>
      <c r="Q120" s="413"/>
      <c r="R120" s="414"/>
      <c r="S120" s="415"/>
      <c r="T120" s="416"/>
      <c r="U120" s="416"/>
      <c r="V120" s="417"/>
      <c r="W120" s="418"/>
      <c r="X120" s="419"/>
      <c r="Y120" s="419"/>
      <c r="Z120" s="419"/>
      <c r="AA120" s="420"/>
      <c r="AB120" s="404">
        <f t="shared" si="1"/>
        <v>0</v>
      </c>
      <c r="AC120" s="405"/>
      <c r="AD120" s="405"/>
      <c r="AE120" s="405"/>
      <c r="AF120" s="405"/>
      <c r="AG120" s="405"/>
      <c r="AH120" s="406"/>
    </row>
    <row r="121" spans="1:34" ht="27" customHeight="1" x14ac:dyDescent="0.15">
      <c r="A121" s="402"/>
      <c r="B121" s="403"/>
      <c r="C121" s="138"/>
      <c r="D121" s="407"/>
      <c r="E121" s="408"/>
      <c r="F121" s="409"/>
      <c r="G121" s="410"/>
      <c r="H121" s="410"/>
      <c r="I121" s="410"/>
      <c r="J121" s="410"/>
      <c r="K121" s="410"/>
      <c r="L121" s="410"/>
      <c r="M121" s="410"/>
      <c r="N121" s="410"/>
      <c r="O121" s="411"/>
      <c r="P121" s="412"/>
      <c r="Q121" s="413"/>
      <c r="R121" s="414"/>
      <c r="S121" s="415"/>
      <c r="T121" s="416"/>
      <c r="U121" s="416"/>
      <c r="V121" s="417"/>
      <c r="W121" s="418"/>
      <c r="X121" s="419"/>
      <c r="Y121" s="419"/>
      <c r="Z121" s="419"/>
      <c r="AA121" s="420"/>
      <c r="AB121" s="404">
        <f t="shared" si="1"/>
        <v>0</v>
      </c>
      <c r="AC121" s="405"/>
      <c r="AD121" s="405"/>
      <c r="AE121" s="405"/>
      <c r="AF121" s="405"/>
      <c r="AG121" s="405"/>
      <c r="AH121" s="406"/>
    </row>
    <row r="122" spans="1:34" ht="27" customHeight="1" x14ac:dyDescent="0.15">
      <c r="A122" s="402"/>
      <c r="B122" s="403"/>
      <c r="C122" s="138"/>
      <c r="D122" s="407"/>
      <c r="E122" s="408"/>
      <c r="F122" s="409"/>
      <c r="G122" s="410"/>
      <c r="H122" s="410"/>
      <c r="I122" s="410"/>
      <c r="J122" s="410"/>
      <c r="K122" s="410"/>
      <c r="L122" s="410"/>
      <c r="M122" s="410"/>
      <c r="N122" s="410"/>
      <c r="O122" s="411"/>
      <c r="P122" s="412"/>
      <c r="Q122" s="413"/>
      <c r="R122" s="414"/>
      <c r="S122" s="415"/>
      <c r="T122" s="416"/>
      <c r="U122" s="416"/>
      <c r="V122" s="417"/>
      <c r="W122" s="418"/>
      <c r="X122" s="419"/>
      <c r="Y122" s="419"/>
      <c r="Z122" s="419"/>
      <c r="AA122" s="420"/>
      <c r="AB122" s="404">
        <f t="shared" si="1"/>
        <v>0</v>
      </c>
      <c r="AC122" s="405"/>
      <c r="AD122" s="405"/>
      <c r="AE122" s="405"/>
      <c r="AF122" s="405"/>
      <c r="AG122" s="405"/>
      <c r="AH122" s="406"/>
    </row>
    <row r="123" spans="1:34" ht="27" customHeight="1" x14ac:dyDescent="0.15">
      <c r="A123" s="402"/>
      <c r="B123" s="403"/>
      <c r="C123" s="138"/>
      <c r="D123" s="407"/>
      <c r="E123" s="408"/>
      <c r="F123" s="409"/>
      <c r="G123" s="410"/>
      <c r="H123" s="410"/>
      <c r="I123" s="410"/>
      <c r="J123" s="410"/>
      <c r="K123" s="410"/>
      <c r="L123" s="410"/>
      <c r="M123" s="410"/>
      <c r="N123" s="410"/>
      <c r="O123" s="411"/>
      <c r="P123" s="412"/>
      <c r="Q123" s="413"/>
      <c r="R123" s="414"/>
      <c r="S123" s="415"/>
      <c r="T123" s="416"/>
      <c r="U123" s="416"/>
      <c r="V123" s="417"/>
      <c r="W123" s="418"/>
      <c r="X123" s="419"/>
      <c r="Y123" s="419"/>
      <c r="Z123" s="419"/>
      <c r="AA123" s="420"/>
      <c r="AB123" s="404">
        <f t="shared" si="1"/>
        <v>0</v>
      </c>
      <c r="AC123" s="405"/>
      <c r="AD123" s="405"/>
      <c r="AE123" s="405"/>
      <c r="AF123" s="405"/>
      <c r="AG123" s="405"/>
      <c r="AH123" s="406"/>
    </row>
    <row r="124" spans="1:34" ht="27" customHeight="1" x14ac:dyDescent="0.15">
      <c r="A124" s="402"/>
      <c r="B124" s="403"/>
      <c r="C124" s="138"/>
      <c r="D124" s="407"/>
      <c r="E124" s="408"/>
      <c r="F124" s="409"/>
      <c r="G124" s="410"/>
      <c r="H124" s="410"/>
      <c r="I124" s="410"/>
      <c r="J124" s="410"/>
      <c r="K124" s="410"/>
      <c r="L124" s="410"/>
      <c r="M124" s="410"/>
      <c r="N124" s="410"/>
      <c r="O124" s="411"/>
      <c r="P124" s="412"/>
      <c r="Q124" s="413"/>
      <c r="R124" s="414"/>
      <c r="S124" s="415"/>
      <c r="T124" s="416"/>
      <c r="U124" s="416"/>
      <c r="V124" s="417"/>
      <c r="W124" s="418"/>
      <c r="X124" s="419"/>
      <c r="Y124" s="419"/>
      <c r="Z124" s="419"/>
      <c r="AA124" s="420"/>
      <c r="AB124" s="404">
        <f t="shared" si="1"/>
        <v>0</v>
      </c>
      <c r="AC124" s="405"/>
      <c r="AD124" s="405"/>
      <c r="AE124" s="405"/>
      <c r="AF124" s="405"/>
      <c r="AG124" s="405"/>
      <c r="AH124" s="406"/>
    </row>
    <row r="125" spans="1:34" ht="27" customHeight="1" x14ac:dyDescent="0.15">
      <c r="A125" s="402"/>
      <c r="B125" s="403"/>
      <c r="C125" s="138"/>
      <c r="D125" s="407"/>
      <c r="E125" s="408"/>
      <c r="F125" s="409"/>
      <c r="G125" s="410"/>
      <c r="H125" s="410"/>
      <c r="I125" s="410"/>
      <c r="J125" s="410"/>
      <c r="K125" s="410"/>
      <c r="L125" s="410"/>
      <c r="M125" s="410"/>
      <c r="N125" s="410"/>
      <c r="O125" s="411"/>
      <c r="P125" s="412"/>
      <c r="Q125" s="413"/>
      <c r="R125" s="414"/>
      <c r="S125" s="415"/>
      <c r="T125" s="416"/>
      <c r="U125" s="416"/>
      <c r="V125" s="417"/>
      <c r="W125" s="418"/>
      <c r="X125" s="419"/>
      <c r="Y125" s="419"/>
      <c r="Z125" s="419"/>
      <c r="AA125" s="420"/>
      <c r="AB125" s="404">
        <f t="shared" si="1"/>
        <v>0</v>
      </c>
      <c r="AC125" s="405"/>
      <c r="AD125" s="405"/>
      <c r="AE125" s="405"/>
      <c r="AF125" s="405"/>
      <c r="AG125" s="405"/>
      <c r="AH125" s="406"/>
    </row>
    <row r="126" spans="1:34" ht="27" customHeight="1" x14ac:dyDescent="0.15">
      <c r="A126" s="402"/>
      <c r="B126" s="403"/>
      <c r="C126" s="138"/>
      <c r="D126" s="407"/>
      <c r="E126" s="408"/>
      <c r="F126" s="409"/>
      <c r="G126" s="410"/>
      <c r="H126" s="410"/>
      <c r="I126" s="410"/>
      <c r="J126" s="410"/>
      <c r="K126" s="410"/>
      <c r="L126" s="410"/>
      <c r="M126" s="410"/>
      <c r="N126" s="410"/>
      <c r="O126" s="411"/>
      <c r="P126" s="412"/>
      <c r="Q126" s="413"/>
      <c r="R126" s="414"/>
      <c r="S126" s="415"/>
      <c r="T126" s="416"/>
      <c r="U126" s="416"/>
      <c r="V126" s="417"/>
      <c r="W126" s="418"/>
      <c r="X126" s="419"/>
      <c r="Y126" s="419"/>
      <c r="Z126" s="419"/>
      <c r="AA126" s="420"/>
      <c r="AB126" s="404">
        <f t="shared" si="1"/>
        <v>0</v>
      </c>
      <c r="AC126" s="405"/>
      <c r="AD126" s="405"/>
      <c r="AE126" s="405"/>
      <c r="AF126" s="405"/>
      <c r="AG126" s="405"/>
      <c r="AH126" s="406"/>
    </row>
    <row r="127" spans="1:34" ht="27" customHeight="1" x14ac:dyDescent="0.15">
      <c r="A127" s="402"/>
      <c r="B127" s="403"/>
      <c r="C127" s="138"/>
      <c r="D127" s="407"/>
      <c r="E127" s="408"/>
      <c r="F127" s="409"/>
      <c r="G127" s="410"/>
      <c r="H127" s="410"/>
      <c r="I127" s="410"/>
      <c r="J127" s="410"/>
      <c r="K127" s="410"/>
      <c r="L127" s="410"/>
      <c r="M127" s="410"/>
      <c r="N127" s="410"/>
      <c r="O127" s="411"/>
      <c r="P127" s="412"/>
      <c r="Q127" s="413"/>
      <c r="R127" s="414"/>
      <c r="S127" s="415"/>
      <c r="T127" s="416"/>
      <c r="U127" s="416"/>
      <c r="V127" s="417"/>
      <c r="W127" s="418"/>
      <c r="X127" s="419"/>
      <c r="Y127" s="419"/>
      <c r="Z127" s="419"/>
      <c r="AA127" s="420"/>
      <c r="AB127" s="404">
        <f t="shared" si="1"/>
        <v>0</v>
      </c>
      <c r="AC127" s="405"/>
      <c r="AD127" s="405"/>
      <c r="AE127" s="405"/>
      <c r="AF127" s="405"/>
      <c r="AG127" s="405"/>
      <c r="AH127" s="406"/>
    </row>
    <row r="128" spans="1:34" ht="27" customHeight="1" x14ac:dyDescent="0.15">
      <c r="A128" s="402"/>
      <c r="B128" s="403"/>
      <c r="C128" s="138"/>
      <c r="D128" s="407"/>
      <c r="E128" s="408"/>
      <c r="F128" s="409"/>
      <c r="G128" s="410"/>
      <c r="H128" s="410"/>
      <c r="I128" s="410"/>
      <c r="J128" s="410"/>
      <c r="K128" s="410"/>
      <c r="L128" s="410"/>
      <c r="M128" s="410"/>
      <c r="N128" s="410"/>
      <c r="O128" s="411"/>
      <c r="P128" s="412"/>
      <c r="Q128" s="413"/>
      <c r="R128" s="414"/>
      <c r="S128" s="415"/>
      <c r="T128" s="416"/>
      <c r="U128" s="416"/>
      <c r="V128" s="417"/>
      <c r="W128" s="418"/>
      <c r="X128" s="419"/>
      <c r="Y128" s="419"/>
      <c r="Z128" s="419"/>
      <c r="AA128" s="420"/>
      <c r="AB128" s="404">
        <f t="shared" si="1"/>
        <v>0</v>
      </c>
      <c r="AC128" s="405"/>
      <c r="AD128" s="405"/>
      <c r="AE128" s="405"/>
      <c r="AF128" s="405"/>
      <c r="AG128" s="405"/>
      <c r="AH128" s="406"/>
    </row>
    <row r="129" spans="1:34" ht="27" customHeight="1" x14ac:dyDescent="0.15">
      <c r="A129" s="402"/>
      <c r="B129" s="403"/>
      <c r="C129" s="138"/>
      <c r="D129" s="407"/>
      <c r="E129" s="408"/>
      <c r="F129" s="409"/>
      <c r="G129" s="410"/>
      <c r="H129" s="410"/>
      <c r="I129" s="410"/>
      <c r="J129" s="410"/>
      <c r="K129" s="410"/>
      <c r="L129" s="410"/>
      <c r="M129" s="410"/>
      <c r="N129" s="410"/>
      <c r="O129" s="411"/>
      <c r="P129" s="412"/>
      <c r="Q129" s="413"/>
      <c r="R129" s="414"/>
      <c r="S129" s="415"/>
      <c r="T129" s="416"/>
      <c r="U129" s="416"/>
      <c r="V129" s="417"/>
      <c r="W129" s="418"/>
      <c r="X129" s="419"/>
      <c r="Y129" s="419"/>
      <c r="Z129" s="419"/>
      <c r="AA129" s="420"/>
      <c r="AB129" s="404">
        <f t="shared" si="1"/>
        <v>0</v>
      </c>
      <c r="AC129" s="405"/>
      <c r="AD129" s="405"/>
      <c r="AE129" s="405"/>
      <c r="AF129" s="405"/>
      <c r="AG129" s="405"/>
      <c r="AH129" s="406"/>
    </row>
    <row r="130" spans="1:34" ht="27" customHeight="1" x14ac:dyDescent="0.15">
      <c r="A130" s="402"/>
      <c r="B130" s="403"/>
      <c r="C130" s="138"/>
      <c r="D130" s="407"/>
      <c r="E130" s="408"/>
      <c r="F130" s="409"/>
      <c r="G130" s="410"/>
      <c r="H130" s="410"/>
      <c r="I130" s="410"/>
      <c r="J130" s="410"/>
      <c r="K130" s="410"/>
      <c r="L130" s="410"/>
      <c r="M130" s="410"/>
      <c r="N130" s="410"/>
      <c r="O130" s="411"/>
      <c r="P130" s="412"/>
      <c r="Q130" s="413"/>
      <c r="R130" s="414"/>
      <c r="S130" s="415"/>
      <c r="T130" s="416"/>
      <c r="U130" s="416"/>
      <c r="V130" s="417"/>
      <c r="W130" s="418"/>
      <c r="X130" s="419"/>
      <c r="Y130" s="419"/>
      <c r="Z130" s="419"/>
      <c r="AA130" s="420"/>
      <c r="AB130" s="404">
        <f t="shared" si="1"/>
        <v>0</v>
      </c>
      <c r="AC130" s="405"/>
      <c r="AD130" s="405"/>
      <c r="AE130" s="405"/>
      <c r="AF130" s="405"/>
      <c r="AG130" s="405"/>
      <c r="AH130" s="406"/>
    </row>
    <row r="131" spans="1:34" ht="27" customHeight="1" x14ac:dyDescent="0.15">
      <c r="A131" s="402"/>
      <c r="B131" s="403"/>
      <c r="C131" s="138"/>
      <c r="D131" s="407"/>
      <c r="E131" s="408"/>
      <c r="F131" s="409"/>
      <c r="G131" s="410"/>
      <c r="H131" s="410"/>
      <c r="I131" s="410"/>
      <c r="J131" s="410"/>
      <c r="K131" s="410"/>
      <c r="L131" s="410"/>
      <c r="M131" s="410"/>
      <c r="N131" s="410"/>
      <c r="O131" s="411"/>
      <c r="P131" s="412"/>
      <c r="Q131" s="413"/>
      <c r="R131" s="414"/>
      <c r="S131" s="415"/>
      <c r="T131" s="416"/>
      <c r="U131" s="416"/>
      <c r="V131" s="417"/>
      <c r="W131" s="418"/>
      <c r="X131" s="419"/>
      <c r="Y131" s="419"/>
      <c r="Z131" s="419"/>
      <c r="AA131" s="420"/>
      <c r="AB131" s="404">
        <f t="shared" si="1"/>
        <v>0</v>
      </c>
      <c r="AC131" s="405"/>
      <c r="AD131" s="405"/>
      <c r="AE131" s="405"/>
      <c r="AF131" s="405"/>
      <c r="AG131" s="405"/>
      <c r="AH131" s="406"/>
    </row>
    <row r="132" spans="1:34" ht="27" customHeight="1" x14ac:dyDescent="0.15">
      <c r="A132" s="402"/>
      <c r="B132" s="403"/>
      <c r="C132" s="138"/>
      <c r="D132" s="407"/>
      <c r="E132" s="408"/>
      <c r="F132" s="409"/>
      <c r="G132" s="410"/>
      <c r="H132" s="410"/>
      <c r="I132" s="410"/>
      <c r="J132" s="410"/>
      <c r="K132" s="410"/>
      <c r="L132" s="410"/>
      <c r="M132" s="410"/>
      <c r="N132" s="410"/>
      <c r="O132" s="411"/>
      <c r="P132" s="412"/>
      <c r="Q132" s="413"/>
      <c r="R132" s="414"/>
      <c r="S132" s="415"/>
      <c r="T132" s="416"/>
      <c r="U132" s="416"/>
      <c r="V132" s="417"/>
      <c r="W132" s="418"/>
      <c r="X132" s="419"/>
      <c r="Y132" s="419"/>
      <c r="Z132" s="419"/>
      <c r="AA132" s="420"/>
      <c r="AB132" s="404">
        <f t="shared" si="1"/>
        <v>0</v>
      </c>
      <c r="AC132" s="405"/>
      <c r="AD132" s="405"/>
      <c r="AE132" s="405"/>
      <c r="AF132" s="405"/>
      <c r="AG132" s="405"/>
      <c r="AH132" s="406"/>
    </row>
    <row r="133" spans="1:34" ht="27" customHeight="1" x14ac:dyDescent="0.15">
      <c r="A133" s="402"/>
      <c r="B133" s="403"/>
      <c r="C133" s="138"/>
      <c r="D133" s="407"/>
      <c r="E133" s="408"/>
      <c r="F133" s="409"/>
      <c r="G133" s="410"/>
      <c r="H133" s="410"/>
      <c r="I133" s="410"/>
      <c r="J133" s="410"/>
      <c r="K133" s="410"/>
      <c r="L133" s="410"/>
      <c r="M133" s="410"/>
      <c r="N133" s="410"/>
      <c r="O133" s="411"/>
      <c r="P133" s="412"/>
      <c r="Q133" s="413"/>
      <c r="R133" s="414"/>
      <c r="S133" s="415"/>
      <c r="T133" s="416"/>
      <c r="U133" s="416"/>
      <c r="V133" s="417"/>
      <c r="W133" s="418"/>
      <c r="X133" s="419"/>
      <c r="Y133" s="419"/>
      <c r="Z133" s="419"/>
      <c r="AA133" s="420"/>
      <c r="AB133" s="404">
        <f t="shared" si="1"/>
        <v>0</v>
      </c>
      <c r="AC133" s="405"/>
      <c r="AD133" s="405"/>
      <c r="AE133" s="405"/>
      <c r="AF133" s="405"/>
      <c r="AG133" s="405"/>
      <c r="AH133" s="406"/>
    </row>
    <row r="134" spans="1:34" ht="27" customHeight="1" x14ac:dyDescent="0.15">
      <c r="A134" s="402"/>
      <c r="B134" s="403"/>
      <c r="C134" s="138"/>
      <c r="D134" s="407"/>
      <c r="E134" s="408"/>
      <c r="F134" s="409"/>
      <c r="G134" s="410"/>
      <c r="H134" s="410"/>
      <c r="I134" s="410"/>
      <c r="J134" s="410"/>
      <c r="K134" s="410"/>
      <c r="L134" s="410"/>
      <c r="M134" s="410"/>
      <c r="N134" s="410"/>
      <c r="O134" s="411"/>
      <c r="P134" s="412"/>
      <c r="Q134" s="413"/>
      <c r="R134" s="414"/>
      <c r="S134" s="415"/>
      <c r="T134" s="416"/>
      <c r="U134" s="416"/>
      <c r="V134" s="417"/>
      <c r="W134" s="418"/>
      <c r="X134" s="419"/>
      <c r="Y134" s="419"/>
      <c r="Z134" s="419"/>
      <c r="AA134" s="420"/>
      <c r="AB134" s="404">
        <f t="shared" si="1"/>
        <v>0</v>
      </c>
      <c r="AC134" s="405"/>
      <c r="AD134" s="405"/>
      <c r="AE134" s="405"/>
      <c r="AF134" s="405"/>
      <c r="AG134" s="405"/>
      <c r="AH134" s="406"/>
    </row>
    <row r="135" spans="1:34" ht="27" customHeight="1" x14ac:dyDescent="0.15">
      <c r="A135" s="402"/>
      <c r="B135" s="403"/>
      <c r="C135" s="138"/>
      <c r="D135" s="407"/>
      <c r="E135" s="408"/>
      <c r="F135" s="409"/>
      <c r="G135" s="410"/>
      <c r="H135" s="410"/>
      <c r="I135" s="410"/>
      <c r="J135" s="410"/>
      <c r="K135" s="410"/>
      <c r="L135" s="410"/>
      <c r="M135" s="410"/>
      <c r="N135" s="410"/>
      <c r="O135" s="411"/>
      <c r="P135" s="412"/>
      <c r="Q135" s="413"/>
      <c r="R135" s="414"/>
      <c r="S135" s="415"/>
      <c r="T135" s="416"/>
      <c r="U135" s="416"/>
      <c r="V135" s="417"/>
      <c r="W135" s="418"/>
      <c r="X135" s="419"/>
      <c r="Y135" s="419"/>
      <c r="Z135" s="419"/>
      <c r="AA135" s="420"/>
      <c r="AB135" s="404">
        <f t="shared" si="1"/>
        <v>0</v>
      </c>
      <c r="AC135" s="405"/>
      <c r="AD135" s="405"/>
      <c r="AE135" s="405"/>
      <c r="AF135" s="405"/>
      <c r="AG135" s="405"/>
      <c r="AH135" s="406"/>
    </row>
    <row r="136" spans="1:34" ht="27" customHeight="1" x14ac:dyDescent="0.15">
      <c r="A136" s="402"/>
      <c r="B136" s="403"/>
      <c r="C136" s="138"/>
      <c r="D136" s="407"/>
      <c r="E136" s="408"/>
      <c r="F136" s="409"/>
      <c r="G136" s="410"/>
      <c r="H136" s="410"/>
      <c r="I136" s="410"/>
      <c r="J136" s="410"/>
      <c r="K136" s="410"/>
      <c r="L136" s="410"/>
      <c r="M136" s="410"/>
      <c r="N136" s="410"/>
      <c r="O136" s="411"/>
      <c r="P136" s="412"/>
      <c r="Q136" s="413"/>
      <c r="R136" s="414"/>
      <c r="S136" s="415"/>
      <c r="T136" s="416"/>
      <c r="U136" s="416"/>
      <c r="V136" s="417"/>
      <c r="W136" s="418"/>
      <c r="X136" s="419"/>
      <c r="Y136" s="419"/>
      <c r="Z136" s="419"/>
      <c r="AA136" s="420"/>
      <c r="AB136" s="404">
        <f t="shared" si="1"/>
        <v>0</v>
      </c>
      <c r="AC136" s="405"/>
      <c r="AD136" s="405"/>
      <c r="AE136" s="405"/>
      <c r="AF136" s="405"/>
      <c r="AG136" s="405"/>
      <c r="AH136" s="406"/>
    </row>
    <row r="137" spans="1:34" ht="27" customHeight="1" x14ac:dyDescent="0.15">
      <c r="A137" s="402"/>
      <c r="B137" s="403"/>
      <c r="C137" s="138"/>
      <c r="D137" s="407"/>
      <c r="E137" s="408"/>
      <c r="F137" s="409"/>
      <c r="G137" s="410"/>
      <c r="H137" s="410"/>
      <c r="I137" s="410"/>
      <c r="J137" s="410"/>
      <c r="K137" s="410"/>
      <c r="L137" s="410"/>
      <c r="M137" s="410"/>
      <c r="N137" s="410"/>
      <c r="O137" s="411"/>
      <c r="P137" s="412"/>
      <c r="Q137" s="413"/>
      <c r="R137" s="414"/>
      <c r="S137" s="415"/>
      <c r="T137" s="416"/>
      <c r="U137" s="416"/>
      <c r="V137" s="417"/>
      <c r="W137" s="418"/>
      <c r="X137" s="419"/>
      <c r="Y137" s="419"/>
      <c r="Z137" s="419"/>
      <c r="AA137" s="420"/>
      <c r="AB137" s="404">
        <f t="shared" si="1"/>
        <v>0</v>
      </c>
      <c r="AC137" s="405"/>
      <c r="AD137" s="405"/>
      <c r="AE137" s="405"/>
      <c r="AF137" s="405"/>
      <c r="AG137" s="405"/>
      <c r="AH137" s="406"/>
    </row>
    <row r="138" spans="1:34" ht="27" customHeight="1" x14ac:dyDescent="0.15">
      <c r="A138" s="402"/>
      <c r="B138" s="403"/>
      <c r="C138" s="138"/>
      <c r="D138" s="407"/>
      <c r="E138" s="408"/>
      <c r="F138" s="409"/>
      <c r="G138" s="410"/>
      <c r="H138" s="410"/>
      <c r="I138" s="410"/>
      <c r="J138" s="410"/>
      <c r="K138" s="410"/>
      <c r="L138" s="410"/>
      <c r="M138" s="410"/>
      <c r="N138" s="410"/>
      <c r="O138" s="411"/>
      <c r="P138" s="412"/>
      <c r="Q138" s="413"/>
      <c r="R138" s="414"/>
      <c r="S138" s="415"/>
      <c r="T138" s="416"/>
      <c r="U138" s="416"/>
      <c r="V138" s="417"/>
      <c r="W138" s="418"/>
      <c r="X138" s="419"/>
      <c r="Y138" s="419"/>
      <c r="Z138" s="419"/>
      <c r="AA138" s="420"/>
      <c r="AB138" s="404">
        <f t="shared" si="1"/>
        <v>0</v>
      </c>
      <c r="AC138" s="405"/>
      <c r="AD138" s="405"/>
      <c r="AE138" s="405"/>
      <c r="AF138" s="405"/>
      <c r="AG138" s="405"/>
      <c r="AH138" s="406"/>
    </row>
    <row r="139" spans="1:34" ht="27" customHeight="1" x14ac:dyDescent="0.15">
      <c r="A139" s="402"/>
      <c r="B139" s="403"/>
      <c r="C139" s="138"/>
      <c r="D139" s="407"/>
      <c r="E139" s="408"/>
      <c r="F139" s="409"/>
      <c r="G139" s="410"/>
      <c r="H139" s="410"/>
      <c r="I139" s="410"/>
      <c r="J139" s="410"/>
      <c r="K139" s="410"/>
      <c r="L139" s="410"/>
      <c r="M139" s="410"/>
      <c r="N139" s="410"/>
      <c r="O139" s="411"/>
      <c r="P139" s="412"/>
      <c r="Q139" s="413"/>
      <c r="R139" s="414"/>
      <c r="S139" s="415"/>
      <c r="T139" s="416"/>
      <c r="U139" s="416"/>
      <c r="V139" s="417"/>
      <c r="W139" s="418"/>
      <c r="X139" s="419"/>
      <c r="Y139" s="419"/>
      <c r="Z139" s="419"/>
      <c r="AA139" s="420"/>
      <c r="AB139" s="404">
        <f t="shared" si="1"/>
        <v>0</v>
      </c>
      <c r="AC139" s="405"/>
      <c r="AD139" s="405"/>
      <c r="AE139" s="405"/>
      <c r="AF139" s="405"/>
      <c r="AG139" s="405"/>
      <c r="AH139" s="406"/>
    </row>
    <row r="140" spans="1:34" ht="27" customHeight="1" x14ac:dyDescent="0.15">
      <c r="A140" s="402"/>
      <c r="B140" s="403"/>
      <c r="C140" s="138"/>
      <c r="D140" s="407"/>
      <c r="E140" s="408"/>
      <c r="F140" s="409"/>
      <c r="G140" s="410"/>
      <c r="H140" s="410"/>
      <c r="I140" s="410"/>
      <c r="J140" s="410"/>
      <c r="K140" s="410"/>
      <c r="L140" s="410"/>
      <c r="M140" s="410"/>
      <c r="N140" s="410"/>
      <c r="O140" s="411"/>
      <c r="P140" s="412"/>
      <c r="Q140" s="413"/>
      <c r="R140" s="414"/>
      <c r="S140" s="415"/>
      <c r="T140" s="416"/>
      <c r="U140" s="416"/>
      <c r="V140" s="417"/>
      <c r="W140" s="418"/>
      <c r="X140" s="419"/>
      <c r="Y140" s="419"/>
      <c r="Z140" s="419"/>
      <c r="AA140" s="420"/>
      <c r="AB140" s="404">
        <f t="shared" si="1"/>
        <v>0</v>
      </c>
      <c r="AC140" s="405"/>
      <c r="AD140" s="405"/>
      <c r="AE140" s="405"/>
      <c r="AF140" s="405"/>
      <c r="AG140" s="405"/>
      <c r="AH140" s="406"/>
    </row>
    <row r="141" spans="1:34" ht="27" customHeight="1" x14ac:dyDescent="0.15">
      <c r="A141" s="402"/>
      <c r="B141" s="403"/>
      <c r="C141" s="138"/>
      <c r="D141" s="407"/>
      <c r="E141" s="408"/>
      <c r="F141" s="409"/>
      <c r="G141" s="410"/>
      <c r="H141" s="410"/>
      <c r="I141" s="410"/>
      <c r="J141" s="410"/>
      <c r="K141" s="410"/>
      <c r="L141" s="410"/>
      <c r="M141" s="410"/>
      <c r="N141" s="410"/>
      <c r="O141" s="411"/>
      <c r="P141" s="412"/>
      <c r="Q141" s="413"/>
      <c r="R141" s="414"/>
      <c r="S141" s="415"/>
      <c r="T141" s="416"/>
      <c r="U141" s="416"/>
      <c r="V141" s="417"/>
      <c r="W141" s="418"/>
      <c r="X141" s="419"/>
      <c r="Y141" s="419"/>
      <c r="Z141" s="419"/>
      <c r="AA141" s="420"/>
      <c r="AB141" s="404">
        <f t="shared" si="1"/>
        <v>0</v>
      </c>
      <c r="AC141" s="405"/>
      <c r="AD141" s="405"/>
      <c r="AE141" s="405"/>
      <c r="AF141" s="405"/>
      <c r="AG141" s="405"/>
      <c r="AH141" s="406"/>
    </row>
    <row r="142" spans="1:34" ht="27" customHeight="1" x14ac:dyDescent="0.15">
      <c r="A142" s="402"/>
      <c r="B142" s="403"/>
      <c r="C142" s="138"/>
      <c r="D142" s="407"/>
      <c r="E142" s="408"/>
      <c r="F142" s="409"/>
      <c r="G142" s="410"/>
      <c r="H142" s="410"/>
      <c r="I142" s="410"/>
      <c r="J142" s="410"/>
      <c r="K142" s="410"/>
      <c r="L142" s="410"/>
      <c r="M142" s="410"/>
      <c r="N142" s="410"/>
      <c r="O142" s="411"/>
      <c r="P142" s="412"/>
      <c r="Q142" s="413"/>
      <c r="R142" s="414"/>
      <c r="S142" s="415"/>
      <c r="T142" s="416"/>
      <c r="U142" s="416"/>
      <c r="V142" s="417"/>
      <c r="W142" s="418"/>
      <c r="X142" s="419"/>
      <c r="Y142" s="419"/>
      <c r="Z142" s="419"/>
      <c r="AA142" s="420"/>
      <c r="AB142" s="404">
        <f t="shared" si="1"/>
        <v>0</v>
      </c>
      <c r="AC142" s="405"/>
      <c r="AD142" s="405"/>
      <c r="AE142" s="405"/>
      <c r="AF142" s="405"/>
      <c r="AG142" s="405"/>
      <c r="AH142" s="406"/>
    </row>
    <row r="143" spans="1:34" ht="27" customHeight="1" x14ac:dyDescent="0.15">
      <c r="A143" s="402"/>
      <c r="B143" s="403"/>
      <c r="C143" s="138"/>
      <c r="D143" s="407"/>
      <c r="E143" s="408"/>
      <c r="F143" s="409"/>
      <c r="G143" s="410"/>
      <c r="H143" s="410"/>
      <c r="I143" s="410"/>
      <c r="J143" s="410"/>
      <c r="K143" s="410"/>
      <c r="L143" s="410"/>
      <c r="M143" s="410"/>
      <c r="N143" s="410"/>
      <c r="O143" s="411"/>
      <c r="P143" s="412"/>
      <c r="Q143" s="413"/>
      <c r="R143" s="414"/>
      <c r="S143" s="415"/>
      <c r="T143" s="416"/>
      <c r="U143" s="416"/>
      <c r="V143" s="417"/>
      <c r="W143" s="418"/>
      <c r="X143" s="419"/>
      <c r="Y143" s="419"/>
      <c r="Z143" s="419"/>
      <c r="AA143" s="420"/>
      <c r="AB143" s="404">
        <f t="shared" si="1"/>
        <v>0</v>
      </c>
      <c r="AC143" s="405"/>
      <c r="AD143" s="405"/>
      <c r="AE143" s="405"/>
      <c r="AF143" s="405"/>
      <c r="AG143" s="405"/>
      <c r="AH143" s="406"/>
    </row>
    <row r="144" spans="1:34" ht="27" customHeight="1" x14ac:dyDescent="0.15">
      <c r="A144" s="402"/>
      <c r="B144" s="403"/>
      <c r="C144" s="138"/>
      <c r="D144" s="407"/>
      <c r="E144" s="408"/>
      <c r="F144" s="409"/>
      <c r="G144" s="410"/>
      <c r="H144" s="410"/>
      <c r="I144" s="410"/>
      <c r="J144" s="410"/>
      <c r="K144" s="410"/>
      <c r="L144" s="410"/>
      <c r="M144" s="410"/>
      <c r="N144" s="410"/>
      <c r="O144" s="411"/>
      <c r="P144" s="412"/>
      <c r="Q144" s="413"/>
      <c r="R144" s="414"/>
      <c r="S144" s="415"/>
      <c r="T144" s="416"/>
      <c r="U144" s="416"/>
      <c r="V144" s="417"/>
      <c r="W144" s="418"/>
      <c r="X144" s="419"/>
      <c r="Y144" s="419"/>
      <c r="Z144" s="419"/>
      <c r="AA144" s="420"/>
      <c r="AB144" s="404">
        <f t="shared" si="1"/>
        <v>0</v>
      </c>
      <c r="AC144" s="405"/>
      <c r="AD144" s="405"/>
      <c r="AE144" s="405"/>
      <c r="AF144" s="405"/>
      <c r="AG144" s="405"/>
      <c r="AH144" s="406"/>
    </row>
    <row r="145" spans="1:34" ht="27" customHeight="1" x14ac:dyDescent="0.15">
      <c r="A145" s="402"/>
      <c r="B145" s="403"/>
      <c r="C145" s="138"/>
      <c r="D145" s="407"/>
      <c r="E145" s="408"/>
      <c r="F145" s="409"/>
      <c r="G145" s="410"/>
      <c r="H145" s="410"/>
      <c r="I145" s="410"/>
      <c r="J145" s="410"/>
      <c r="K145" s="410"/>
      <c r="L145" s="410"/>
      <c r="M145" s="410"/>
      <c r="N145" s="410"/>
      <c r="O145" s="411"/>
      <c r="P145" s="412"/>
      <c r="Q145" s="413"/>
      <c r="R145" s="414"/>
      <c r="S145" s="415"/>
      <c r="T145" s="416"/>
      <c r="U145" s="416"/>
      <c r="V145" s="417"/>
      <c r="W145" s="418"/>
      <c r="X145" s="419"/>
      <c r="Y145" s="419"/>
      <c r="Z145" s="419"/>
      <c r="AA145" s="420"/>
      <c r="AB145" s="404">
        <f t="shared" si="1"/>
        <v>0</v>
      </c>
      <c r="AC145" s="405"/>
      <c r="AD145" s="405"/>
      <c r="AE145" s="405"/>
      <c r="AF145" s="405"/>
      <c r="AG145" s="405"/>
      <c r="AH145" s="406"/>
    </row>
    <row r="146" spans="1:34" ht="27" customHeight="1" x14ac:dyDescent="0.15">
      <c r="A146" s="402"/>
      <c r="B146" s="403"/>
      <c r="C146" s="138"/>
      <c r="D146" s="407"/>
      <c r="E146" s="408"/>
      <c r="F146" s="409"/>
      <c r="G146" s="410"/>
      <c r="H146" s="410"/>
      <c r="I146" s="410"/>
      <c r="J146" s="410"/>
      <c r="K146" s="410"/>
      <c r="L146" s="410"/>
      <c r="M146" s="410"/>
      <c r="N146" s="410"/>
      <c r="O146" s="411"/>
      <c r="P146" s="412"/>
      <c r="Q146" s="413"/>
      <c r="R146" s="414"/>
      <c r="S146" s="415"/>
      <c r="T146" s="416"/>
      <c r="U146" s="416"/>
      <c r="V146" s="417"/>
      <c r="W146" s="418"/>
      <c r="X146" s="419"/>
      <c r="Y146" s="419"/>
      <c r="Z146" s="419"/>
      <c r="AA146" s="420"/>
      <c r="AB146" s="404">
        <f t="shared" si="1"/>
        <v>0</v>
      </c>
      <c r="AC146" s="405"/>
      <c r="AD146" s="405"/>
      <c r="AE146" s="405"/>
      <c r="AF146" s="405"/>
      <c r="AG146" s="405"/>
      <c r="AH146" s="406"/>
    </row>
    <row r="147" spans="1:34" ht="27" customHeight="1" x14ac:dyDescent="0.15">
      <c r="A147" s="402"/>
      <c r="B147" s="403"/>
      <c r="C147" s="138"/>
      <c r="D147" s="407"/>
      <c r="E147" s="408"/>
      <c r="F147" s="409"/>
      <c r="G147" s="410"/>
      <c r="H147" s="410"/>
      <c r="I147" s="410"/>
      <c r="J147" s="410"/>
      <c r="K147" s="410"/>
      <c r="L147" s="410"/>
      <c r="M147" s="410"/>
      <c r="N147" s="410"/>
      <c r="O147" s="411"/>
      <c r="P147" s="412"/>
      <c r="Q147" s="413"/>
      <c r="R147" s="414"/>
      <c r="S147" s="415"/>
      <c r="T147" s="416"/>
      <c r="U147" s="416"/>
      <c r="V147" s="417"/>
      <c r="W147" s="418"/>
      <c r="X147" s="419"/>
      <c r="Y147" s="419"/>
      <c r="Z147" s="419"/>
      <c r="AA147" s="420"/>
      <c r="AB147" s="404">
        <f t="shared" si="1"/>
        <v>0</v>
      </c>
      <c r="AC147" s="405"/>
      <c r="AD147" s="405"/>
      <c r="AE147" s="405"/>
      <c r="AF147" s="405"/>
      <c r="AG147" s="405"/>
      <c r="AH147" s="406"/>
    </row>
    <row r="148" spans="1:34" ht="27" customHeight="1" x14ac:dyDescent="0.15">
      <c r="A148" s="402"/>
      <c r="B148" s="403"/>
      <c r="C148" s="138"/>
      <c r="D148" s="407"/>
      <c r="E148" s="408"/>
      <c r="F148" s="409"/>
      <c r="G148" s="410"/>
      <c r="H148" s="410"/>
      <c r="I148" s="410"/>
      <c r="J148" s="410"/>
      <c r="K148" s="410"/>
      <c r="L148" s="410"/>
      <c r="M148" s="410"/>
      <c r="N148" s="410"/>
      <c r="O148" s="411"/>
      <c r="P148" s="412"/>
      <c r="Q148" s="413"/>
      <c r="R148" s="414"/>
      <c r="S148" s="415"/>
      <c r="T148" s="416"/>
      <c r="U148" s="416"/>
      <c r="V148" s="417"/>
      <c r="W148" s="418"/>
      <c r="X148" s="419"/>
      <c r="Y148" s="419"/>
      <c r="Z148" s="419"/>
      <c r="AA148" s="420"/>
      <c r="AB148" s="404">
        <f t="shared" si="1"/>
        <v>0</v>
      </c>
      <c r="AC148" s="405"/>
      <c r="AD148" s="405"/>
      <c r="AE148" s="405"/>
      <c r="AF148" s="405"/>
      <c r="AG148" s="405"/>
      <c r="AH148" s="406"/>
    </row>
    <row r="149" spans="1:34" ht="27" customHeight="1" x14ac:dyDescent="0.15">
      <c r="A149" s="402"/>
      <c r="B149" s="403"/>
      <c r="C149" s="138"/>
      <c r="D149" s="407"/>
      <c r="E149" s="408"/>
      <c r="F149" s="409"/>
      <c r="G149" s="410"/>
      <c r="H149" s="410"/>
      <c r="I149" s="410"/>
      <c r="J149" s="410"/>
      <c r="K149" s="410"/>
      <c r="L149" s="410"/>
      <c r="M149" s="410"/>
      <c r="N149" s="410"/>
      <c r="O149" s="411"/>
      <c r="P149" s="412"/>
      <c r="Q149" s="413"/>
      <c r="R149" s="414"/>
      <c r="S149" s="415"/>
      <c r="T149" s="416"/>
      <c r="U149" s="416"/>
      <c r="V149" s="417"/>
      <c r="W149" s="418"/>
      <c r="X149" s="419"/>
      <c r="Y149" s="419"/>
      <c r="Z149" s="419"/>
      <c r="AA149" s="420"/>
      <c r="AB149" s="404">
        <f t="shared" ref="AB149:AB158" si="2">W149*S149</f>
        <v>0</v>
      </c>
      <c r="AC149" s="405"/>
      <c r="AD149" s="405"/>
      <c r="AE149" s="405"/>
      <c r="AF149" s="405"/>
      <c r="AG149" s="405"/>
      <c r="AH149" s="406"/>
    </row>
    <row r="150" spans="1:34" ht="27" customHeight="1" x14ac:dyDescent="0.15">
      <c r="A150" s="402"/>
      <c r="B150" s="403"/>
      <c r="C150" s="138"/>
      <c r="D150" s="407"/>
      <c r="E150" s="408"/>
      <c r="F150" s="409"/>
      <c r="G150" s="410"/>
      <c r="H150" s="410"/>
      <c r="I150" s="410"/>
      <c r="J150" s="410"/>
      <c r="K150" s="410"/>
      <c r="L150" s="410"/>
      <c r="M150" s="410"/>
      <c r="N150" s="410"/>
      <c r="O150" s="411"/>
      <c r="P150" s="412"/>
      <c r="Q150" s="413"/>
      <c r="R150" s="414"/>
      <c r="S150" s="415"/>
      <c r="T150" s="416"/>
      <c r="U150" s="416"/>
      <c r="V150" s="417"/>
      <c r="W150" s="418"/>
      <c r="X150" s="419"/>
      <c r="Y150" s="419"/>
      <c r="Z150" s="419"/>
      <c r="AA150" s="420"/>
      <c r="AB150" s="404">
        <f t="shared" si="2"/>
        <v>0</v>
      </c>
      <c r="AC150" s="405"/>
      <c r="AD150" s="405"/>
      <c r="AE150" s="405"/>
      <c r="AF150" s="405"/>
      <c r="AG150" s="405"/>
      <c r="AH150" s="406"/>
    </row>
    <row r="151" spans="1:34" ht="27" customHeight="1" x14ac:dyDescent="0.15">
      <c r="A151" s="402"/>
      <c r="B151" s="403"/>
      <c r="C151" s="138"/>
      <c r="D151" s="407"/>
      <c r="E151" s="408"/>
      <c r="F151" s="409"/>
      <c r="G151" s="410"/>
      <c r="H151" s="410"/>
      <c r="I151" s="410"/>
      <c r="J151" s="410"/>
      <c r="K151" s="410"/>
      <c r="L151" s="410"/>
      <c r="M151" s="410"/>
      <c r="N151" s="410"/>
      <c r="O151" s="411"/>
      <c r="P151" s="412"/>
      <c r="Q151" s="413"/>
      <c r="R151" s="414"/>
      <c r="S151" s="415"/>
      <c r="T151" s="416"/>
      <c r="U151" s="416"/>
      <c r="V151" s="417"/>
      <c r="W151" s="418"/>
      <c r="X151" s="419"/>
      <c r="Y151" s="419"/>
      <c r="Z151" s="419"/>
      <c r="AA151" s="420"/>
      <c r="AB151" s="404">
        <f t="shared" si="2"/>
        <v>0</v>
      </c>
      <c r="AC151" s="405"/>
      <c r="AD151" s="405"/>
      <c r="AE151" s="405"/>
      <c r="AF151" s="405"/>
      <c r="AG151" s="405"/>
      <c r="AH151" s="406"/>
    </row>
    <row r="152" spans="1:34" ht="27" customHeight="1" x14ac:dyDescent="0.15">
      <c r="A152" s="402"/>
      <c r="B152" s="403"/>
      <c r="C152" s="138"/>
      <c r="D152" s="407"/>
      <c r="E152" s="408"/>
      <c r="F152" s="409"/>
      <c r="G152" s="410"/>
      <c r="H152" s="410"/>
      <c r="I152" s="410"/>
      <c r="J152" s="410"/>
      <c r="K152" s="410"/>
      <c r="L152" s="410"/>
      <c r="M152" s="410"/>
      <c r="N152" s="410"/>
      <c r="O152" s="411"/>
      <c r="P152" s="412"/>
      <c r="Q152" s="413"/>
      <c r="R152" s="414"/>
      <c r="S152" s="415"/>
      <c r="T152" s="416"/>
      <c r="U152" s="416"/>
      <c r="V152" s="417"/>
      <c r="W152" s="418"/>
      <c r="X152" s="419"/>
      <c r="Y152" s="419"/>
      <c r="Z152" s="419"/>
      <c r="AA152" s="420"/>
      <c r="AB152" s="404">
        <f t="shared" si="2"/>
        <v>0</v>
      </c>
      <c r="AC152" s="405"/>
      <c r="AD152" s="405"/>
      <c r="AE152" s="405"/>
      <c r="AF152" s="405"/>
      <c r="AG152" s="405"/>
      <c r="AH152" s="406"/>
    </row>
    <row r="153" spans="1:34" ht="27" customHeight="1" x14ac:dyDescent="0.15">
      <c r="A153" s="402"/>
      <c r="B153" s="403"/>
      <c r="C153" s="138"/>
      <c r="D153" s="407"/>
      <c r="E153" s="408"/>
      <c r="F153" s="409"/>
      <c r="G153" s="410"/>
      <c r="H153" s="410"/>
      <c r="I153" s="410"/>
      <c r="J153" s="410"/>
      <c r="K153" s="410"/>
      <c r="L153" s="410"/>
      <c r="M153" s="410"/>
      <c r="N153" s="410"/>
      <c r="O153" s="411"/>
      <c r="P153" s="412"/>
      <c r="Q153" s="413"/>
      <c r="R153" s="414"/>
      <c r="S153" s="415"/>
      <c r="T153" s="416"/>
      <c r="U153" s="416"/>
      <c r="V153" s="417"/>
      <c r="W153" s="418"/>
      <c r="X153" s="419"/>
      <c r="Y153" s="419"/>
      <c r="Z153" s="419"/>
      <c r="AA153" s="420"/>
      <c r="AB153" s="404">
        <f t="shared" si="2"/>
        <v>0</v>
      </c>
      <c r="AC153" s="405"/>
      <c r="AD153" s="405"/>
      <c r="AE153" s="405"/>
      <c r="AF153" s="405"/>
      <c r="AG153" s="405"/>
      <c r="AH153" s="406"/>
    </row>
    <row r="154" spans="1:34" ht="27" customHeight="1" x14ac:dyDescent="0.15">
      <c r="A154" s="402"/>
      <c r="B154" s="403"/>
      <c r="C154" s="138"/>
      <c r="D154" s="407"/>
      <c r="E154" s="408"/>
      <c r="F154" s="409"/>
      <c r="G154" s="410"/>
      <c r="H154" s="410"/>
      <c r="I154" s="410"/>
      <c r="J154" s="410"/>
      <c r="K154" s="410"/>
      <c r="L154" s="410"/>
      <c r="M154" s="410"/>
      <c r="N154" s="410"/>
      <c r="O154" s="411"/>
      <c r="P154" s="412"/>
      <c r="Q154" s="413"/>
      <c r="R154" s="414"/>
      <c r="S154" s="415"/>
      <c r="T154" s="416"/>
      <c r="U154" s="416"/>
      <c r="V154" s="417"/>
      <c r="W154" s="418"/>
      <c r="X154" s="419"/>
      <c r="Y154" s="419"/>
      <c r="Z154" s="419"/>
      <c r="AA154" s="420"/>
      <c r="AB154" s="404">
        <f t="shared" si="2"/>
        <v>0</v>
      </c>
      <c r="AC154" s="405"/>
      <c r="AD154" s="405"/>
      <c r="AE154" s="405"/>
      <c r="AF154" s="405"/>
      <c r="AG154" s="405"/>
      <c r="AH154" s="406"/>
    </row>
    <row r="155" spans="1:34" ht="27" customHeight="1" x14ac:dyDescent="0.15">
      <c r="A155" s="402"/>
      <c r="B155" s="403"/>
      <c r="C155" s="138"/>
      <c r="D155" s="407"/>
      <c r="E155" s="408"/>
      <c r="F155" s="409"/>
      <c r="G155" s="410"/>
      <c r="H155" s="410"/>
      <c r="I155" s="410"/>
      <c r="J155" s="410"/>
      <c r="K155" s="410"/>
      <c r="L155" s="410"/>
      <c r="M155" s="410"/>
      <c r="N155" s="410"/>
      <c r="O155" s="411"/>
      <c r="P155" s="412"/>
      <c r="Q155" s="413"/>
      <c r="R155" s="414"/>
      <c r="S155" s="415"/>
      <c r="T155" s="416"/>
      <c r="U155" s="416"/>
      <c r="V155" s="417"/>
      <c r="W155" s="418"/>
      <c r="X155" s="419"/>
      <c r="Y155" s="419"/>
      <c r="Z155" s="419"/>
      <c r="AA155" s="420"/>
      <c r="AB155" s="404">
        <f t="shared" si="2"/>
        <v>0</v>
      </c>
      <c r="AC155" s="405"/>
      <c r="AD155" s="405"/>
      <c r="AE155" s="405"/>
      <c r="AF155" s="405"/>
      <c r="AG155" s="405"/>
      <c r="AH155" s="406"/>
    </row>
    <row r="156" spans="1:34" ht="27" customHeight="1" x14ac:dyDescent="0.15">
      <c r="A156" s="402"/>
      <c r="B156" s="403"/>
      <c r="C156" s="138"/>
      <c r="D156" s="407"/>
      <c r="E156" s="408"/>
      <c r="F156" s="409"/>
      <c r="G156" s="410"/>
      <c r="H156" s="410"/>
      <c r="I156" s="410"/>
      <c r="J156" s="410"/>
      <c r="K156" s="410"/>
      <c r="L156" s="410"/>
      <c r="M156" s="410"/>
      <c r="N156" s="410"/>
      <c r="O156" s="411"/>
      <c r="P156" s="412"/>
      <c r="Q156" s="413"/>
      <c r="R156" s="414"/>
      <c r="S156" s="415"/>
      <c r="T156" s="416"/>
      <c r="U156" s="416"/>
      <c r="V156" s="417"/>
      <c r="W156" s="418"/>
      <c r="X156" s="419"/>
      <c r="Y156" s="419"/>
      <c r="Z156" s="419"/>
      <c r="AA156" s="420"/>
      <c r="AB156" s="404">
        <f t="shared" si="2"/>
        <v>0</v>
      </c>
      <c r="AC156" s="405"/>
      <c r="AD156" s="405"/>
      <c r="AE156" s="405"/>
      <c r="AF156" s="405"/>
      <c r="AG156" s="405"/>
      <c r="AH156" s="406"/>
    </row>
    <row r="157" spans="1:34" ht="27" customHeight="1" x14ac:dyDescent="0.15">
      <c r="A157" s="402"/>
      <c r="B157" s="403"/>
      <c r="C157" s="138"/>
      <c r="D157" s="407"/>
      <c r="E157" s="408"/>
      <c r="F157" s="409"/>
      <c r="G157" s="410"/>
      <c r="H157" s="410"/>
      <c r="I157" s="410"/>
      <c r="J157" s="410"/>
      <c r="K157" s="410"/>
      <c r="L157" s="410"/>
      <c r="M157" s="410"/>
      <c r="N157" s="410"/>
      <c r="O157" s="411"/>
      <c r="P157" s="412"/>
      <c r="Q157" s="413"/>
      <c r="R157" s="414"/>
      <c r="S157" s="415"/>
      <c r="T157" s="416"/>
      <c r="U157" s="416"/>
      <c r="V157" s="417"/>
      <c r="W157" s="418"/>
      <c r="X157" s="419"/>
      <c r="Y157" s="419"/>
      <c r="Z157" s="419"/>
      <c r="AA157" s="420"/>
      <c r="AB157" s="404">
        <f t="shared" si="2"/>
        <v>0</v>
      </c>
      <c r="AC157" s="405"/>
      <c r="AD157" s="405"/>
      <c r="AE157" s="405"/>
      <c r="AF157" s="405"/>
      <c r="AG157" s="405"/>
      <c r="AH157" s="406"/>
    </row>
    <row r="158" spans="1:34" ht="27" customHeight="1" x14ac:dyDescent="0.15">
      <c r="A158" s="402"/>
      <c r="B158" s="403"/>
      <c r="C158" s="138"/>
      <c r="D158" s="407"/>
      <c r="E158" s="408"/>
      <c r="F158" s="409"/>
      <c r="G158" s="410"/>
      <c r="H158" s="410"/>
      <c r="I158" s="410"/>
      <c r="J158" s="410"/>
      <c r="K158" s="410"/>
      <c r="L158" s="410"/>
      <c r="M158" s="410"/>
      <c r="N158" s="410"/>
      <c r="O158" s="411"/>
      <c r="P158" s="412"/>
      <c r="Q158" s="413"/>
      <c r="R158" s="414"/>
      <c r="S158" s="415"/>
      <c r="T158" s="416"/>
      <c r="U158" s="416"/>
      <c r="V158" s="417"/>
      <c r="W158" s="418"/>
      <c r="X158" s="419"/>
      <c r="Y158" s="419"/>
      <c r="Z158" s="419"/>
      <c r="AA158" s="420"/>
      <c r="AB158" s="404">
        <f t="shared" si="2"/>
        <v>0</v>
      </c>
      <c r="AC158" s="405"/>
      <c r="AD158" s="405"/>
      <c r="AE158" s="405"/>
      <c r="AF158" s="405"/>
      <c r="AG158" s="405"/>
      <c r="AH158" s="40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:O1 E2:N7 F8:O9">
    <cfRule type="expression" dxfId="25" priority="140">
      <formula>LENB(E1)&gt;58</formula>
    </cfRule>
  </conditionalFormatting>
  <conditionalFormatting sqref="F16:O158">
    <cfRule type="expression" dxfId="24" priority="1">
      <formula>LENB(F16)&gt;58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0900-000000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0900-000001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09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900-000003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900-000004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09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OE42"/>
  <sheetViews>
    <sheetView showZeros="0" view="pageBreakPreview" zoomScaleNormal="100" zoomScaleSheetLayoutView="100" workbookViewId="0">
      <selection activeCell="U7" sqref="U7:AJ8"/>
    </sheetView>
  </sheetViews>
  <sheetFormatPr defaultColWidth="4.875" defaultRowHeight="20.100000000000001" customHeight="1" x14ac:dyDescent="0.15"/>
  <cols>
    <col min="1" max="20" width="4.875" style="2" customWidth="1"/>
    <col min="21" max="21" width="1.375" style="2" customWidth="1"/>
    <col min="22" max="41" width="4.875" style="2" customWidth="1"/>
    <col min="42" max="42" width="1.375" style="2" customWidth="1"/>
    <col min="43" max="62" width="4.875" style="2" customWidth="1"/>
    <col min="63" max="63" width="1.375" style="2" customWidth="1"/>
    <col min="64" max="83" width="4.875" style="2" customWidth="1"/>
    <col min="84" max="84" width="1.375" style="2" customWidth="1"/>
    <col min="85" max="104" width="4.875" style="2" customWidth="1"/>
    <col min="105" max="105" width="1.375" style="2" customWidth="1"/>
    <col min="106" max="125" width="4.875" style="2" customWidth="1"/>
    <col min="126" max="126" width="1.375" style="2" customWidth="1"/>
    <col min="127" max="146" width="4.875" style="2" customWidth="1"/>
    <col min="147" max="147" width="1.375" style="2" customWidth="1"/>
    <col min="148" max="167" width="4.875" style="2" customWidth="1"/>
    <col min="168" max="168" width="1.375" style="2" customWidth="1"/>
    <col min="169" max="188" width="4.875" style="2" customWidth="1"/>
    <col min="189" max="189" width="1.375" style="2" customWidth="1"/>
    <col min="190" max="209" width="4.875" style="2" customWidth="1"/>
    <col min="210" max="210" width="1.375" style="2" customWidth="1"/>
    <col min="211" max="230" width="4.875" style="2" customWidth="1"/>
    <col min="231" max="231" width="1.375" style="2" customWidth="1"/>
    <col min="232" max="251" width="4.875" style="2" customWidth="1"/>
    <col min="252" max="252" width="1.375" style="2" customWidth="1"/>
    <col min="253" max="272" width="4.875" style="2" customWidth="1"/>
    <col min="273" max="273" width="1.375" style="2" customWidth="1"/>
    <col min="274" max="293" width="4.875" style="2" customWidth="1"/>
    <col min="294" max="294" width="1.375" style="2" customWidth="1"/>
    <col min="295" max="314" width="4.875" style="2" customWidth="1"/>
    <col min="315" max="315" width="1.375" style="2" customWidth="1"/>
    <col min="316" max="335" width="4.875" style="2" customWidth="1"/>
    <col min="336" max="336" width="1.375" style="2" customWidth="1"/>
    <col min="337" max="356" width="4.875" style="2" customWidth="1"/>
    <col min="357" max="357" width="1.375" style="2" customWidth="1"/>
    <col min="358" max="377" width="4.875" style="2" customWidth="1"/>
    <col min="378" max="378" width="1.375" style="2" customWidth="1"/>
    <col min="379" max="394" width="4.875" style="2"/>
    <col min="395" max="395" width="5.875" style="25" bestFit="1" customWidth="1"/>
    <col min="396" max="16384" width="4.875" style="2"/>
  </cols>
  <sheetData>
    <row r="1" spans="1:395" ht="28.5" customHeight="1" thickBot="1" x14ac:dyDescent="0.2">
      <c r="A1" s="49"/>
      <c r="B1" s="49"/>
      <c r="C1" s="49"/>
      <c r="D1" s="49"/>
      <c r="E1" s="49"/>
      <c r="F1" s="49"/>
      <c r="G1" s="471" t="s">
        <v>53</v>
      </c>
      <c r="H1" s="471"/>
      <c r="I1" s="471"/>
      <c r="J1" s="471"/>
      <c r="K1" s="471"/>
      <c r="L1" s="471"/>
      <c r="M1" s="471"/>
      <c r="N1" s="47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71" t="s">
        <v>53</v>
      </c>
      <c r="AC1" s="471"/>
      <c r="AD1" s="471"/>
      <c r="AE1" s="471"/>
      <c r="AF1" s="471"/>
      <c r="AG1" s="471"/>
      <c r="AH1" s="471"/>
      <c r="AI1" s="471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71" t="s">
        <v>53</v>
      </c>
      <c r="AX1" s="471"/>
      <c r="AY1" s="471"/>
      <c r="AZ1" s="471"/>
      <c r="BA1" s="471"/>
      <c r="BB1" s="471"/>
      <c r="BC1" s="471"/>
      <c r="BD1" s="471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71" t="s">
        <v>53</v>
      </c>
      <c r="BS1" s="471"/>
      <c r="BT1" s="471"/>
      <c r="BU1" s="471"/>
      <c r="BV1" s="471"/>
      <c r="BW1" s="471"/>
      <c r="BX1" s="471"/>
      <c r="BY1" s="471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71" t="s">
        <v>53</v>
      </c>
      <c r="CN1" s="471"/>
      <c r="CO1" s="471"/>
      <c r="CP1" s="471"/>
      <c r="CQ1" s="471"/>
      <c r="CR1" s="471"/>
      <c r="CS1" s="471"/>
      <c r="CT1" s="471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71" t="s">
        <v>53</v>
      </c>
      <c r="DI1" s="471"/>
      <c r="DJ1" s="471"/>
      <c r="DK1" s="471"/>
      <c r="DL1" s="471"/>
      <c r="DM1" s="471"/>
      <c r="DN1" s="471"/>
      <c r="DO1" s="471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71" t="s">
        <v>53</v>
      </c>
      <c r="ED1" s="471"/>
      <c r="EE1" s="471"/>
      <c r="EF1" s="471"/>
      <c r="EG1" s="471"/>
      <c r="EH1" s="471"/>
      <c r="EI1" s="471"/>
      <c r="EJ1" s="471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71" t="s">
        <v>53</v>
      </c>
      <c r="EY1" s="471"/>
      <c r="EZ1" s="471"/>
      <c r="FA1" s="471"/>
      <c r="FB1" s="471"/>
      <c r="FC1" s="471"/>
      <c r="FD1" s="471"/>
      <c r="FE1" s="471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71" t="s">
        <v>53</v>
      </c>
      <c r="FT1" s="471"/>
      <c r="FU1" s="471"/>
      <c r="FV1" s="471"/>
      <c r="FW1" s="471"/>
      <c r="FX1" s="471"/>
      <c r="FY1" s="471"/>
      <c r="FZ1" s="471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71" t="s">
        <v>53</v>
      </c>
      <c r="GO1" s="471"/>
      <c r="GP1" s="471"/>
      <c r="GQ1" s="471"/>
      <c r="GR1" s="471"/>
      <c r="GS1" s="471"/>
      <c r="GT1" s="471"/>
      <c r="GU1" s="471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71" t="s">
        <v>53</v>
      </c>
      <c r="HJ1" s="471"/>
      <c r="HK1" s="471"/>
      <c r="HL1" s="471"/>
      <c r="HM1" s="471"/>
      <c r="HN1" s="471"/>
      <c r="HO1" s="471"/>
      <c r="HP1" s="471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71" t="s">
        <v>53</v>
      </c>
      <c r="IE1" s="471"/>
      <c r="IF1" s="471"/>
      <c r="IG1" s="471"/>
      <c r="IH1" s="471"/>
      <c r="II1" s="471"/>
      <c r="IJ1" s="471"/>
      <c r="IK1" s="471"/>
      <c r="IL1" s="49"/>
      <c r="IM1" s="49"/>
      <c r="IN1" s="49"/>
      <c r="IO1" s="49"/>
      <c r="IP1" s="49"/>
      <c r="IQ1" s="49"/>
      <c r="IR1" s="49"/>
      <c r="IS1" s="49"/>
      <c r="IT1" s="49"/>
      <c r="IU1" s="49"/>
      <c r="IV1" s="49"/>
      <c r="IW1" s="49"/>
      <c r="IX1" s="49"/>
      <c r="IY1" s="471" t="s">
        <v>53</v>
      </c>
      <c r="IZ1" s="471"/>
      <c r="JA1" s="471"/>
      <c r="JB1" s="471"/>
      <c r="JC1" s="471"/>
      <c r="JD1" s="471"/>
      <c r="JE1" s="471"/>
      <c r="JF1" s="471"/>
      <c r="JG1" s="49"/>
      <c r="JH1" s="49"/>
      <c r="JI1" s="49"/>
      <c r="JJ1" s="49"/>
      <c r="JK1" s="49"/>
      <c r="JL1" s="49"/>
      <c r="JM1" s="49"/>
      <c r="JN1" s="49"/>
      <c r="JO1" s="49"/>
      <c r="JP1" s="49"/>
      <c r="JQ1" s="49"/>
      <c r="JR1" s="49"/>
      <c r="JS1" s="49"/>
      <c r="JT1" s="471" t="s">
        <v>53</v>
      </c>
      <c r="JU1" s="471"/>
      <c r="JV1" s="471"/>
      <c r="JW1" s="471"/>
      <c r="JX1" s="471"/>
      <c r="JY1" s="471"/>
      <c r="JZ1" s="471"/>
      <c r="KA1" s="471"/>
      <c r="KB1" s="49"/>
      <c r="KC1" s="49"/>
      <c r="KD1" s="49"/>
      <c r="KE1" s="49"/>
      <c r="KF1" s="49"/>
      <c r="KG1" s="49"/>
      <c r="KH1" s="49"/>
      <c r="KI1" s="49"/>
      <c r="KJ1" s="49"/>
      <c r="KK1" s="49"/>
      <c r="KL1" s="49"/>
      <c r="KM1" s="49"/>
      <c r="KN1" s="49"/>
      <c r="KO1" s="471" t="s">
        <v>53</v>
      </c>
      <c r="KP1" s="471"/>
      <c r="KQ1" s="471"/>
      <c r="KR1" s="471"/>
      <c r="KS1" s="471"/>
      <c r="KT1" s="471"/>
      <c r="KU1" s="471"/>
      <c r="KV1" s="471"/>
      <c r="KW1" s="49"/>
      <c r="KX1" s="49"/>
      <c r="KY1" s="49"/>
      <c r="KZ1" s="49"/>
      <c r="LA1" s="49"/>
      <c r="LB1" s="49"/>
      <c r="LC1" s="49"/>
      <c r="LD1" s="49"/>
      <c r="LE1" s="49"/>
      <c r="LF1" s="49"/>
      <c r="LG1" s="49"/>
      <c r="LH1" s="49"/>
      <c r="LI1" s="49"/>
      <c r="LJ1" s="471" t="s">
        <v>53</v>
      </c>
      <c r="LK1" s="471"/>
      <c r="LL1" s="471"/>
      <c r="LM1" s="471"/>
      <c r="LN1" s="471"/>
      <c r="LO1" s="471"/>
      <c r="LP1" s="471"/>
      <c r="LQ1" s="471"/>
      <c r="LR1" s="49"/>
      <c r="LS1" s="49"/>
      <c r="LT1" s="49"/>
      <c r="LU1" s="49"/>
      <c r="LV1" s="49"/>
      <c r="LW1" s="49"/>
      <c r="LX1" s="49"/>
      <c r="LY1" s="49"/>
      <c r="LZ1" s="49"/>
      <c r="MA1" s="49"/>
      <c r="MB1" s="49"/>
      <c r="MC1" s="49"/>
      <c r="MD1" s="49"/>
      <c r="ME1" s="471" t="s">
        <v>53</v>
      </c>
      <c r="MF1" s="471"/>
      <c r="MG1" s="471"/>
      <c r="MH1" s="471"/>
      <c r="MI1" s="471"/>
      <c r="MJ1" s="471"/>
      <c r="MK1" s="471"/>
      <c r="ML1" s="471"/>
      <c r="MM1" s="49"/>
      <c r="MN1" s="49"/>
      <c r="MO1" s="49"/>
      <c r="MP1" s="49"/>
      <c r="MQ1" s="49"/>
      <c r="MR1" s="49"/>
      <c r="MS1" s="49"/>
      <c r="MT1" s="49"/>
      <c r="MU1" s="49"/>
      <c r="MV1" s="49"/>
      <c r="MW1" s="49"/>
      <c r="MX1" s="49"/>
      <c r="MY1" s="49"/>
      <c r="MZ1" s="471" t="s">
        <v>53</v>
      </c>
      <c r="NA1" s="471"/>
      <c r="NB1" s="471"/>
      <c r="NC1" s="471"/>
      <c r="ND1" s="471"/>
      <c r="NE1" s="471"/>
      <c r="NF1" s="471"/>
      <c r="NG1" s="471"/>
      <c r="NH1" s="49"/>
      <c r="NI1" s="49"/>
      <c r="NJ1" s="49"/>
      <c r="NK1" s="49"/>
      <c r="NL1" s="49"/>
      <c r="NM1" s="49"/>
      <c r="NN1" s="49"/>
    </row>
    <row r="2" spans="1:395" ht="5.0999999999999996" customHeight="1" thickTop="1" x14ac:dyDescent="0.15">
      <c r="A2" s="49"/>
      <c r="B2" s="49"/>
      <c r="C2" s="49"/>
      <c r="D2" s="49"/>
      <c r="E2" s="49"/>
      <c r="F2" s="49"/>
      <c r="G2" s="50"/>
      <c r="H2" s="50"/>
      <c r="I2" s="50"/>
      <c r="J2" s="50"/>
      <c r="K2" s="50"/>
      <c r="L2" s="50"/>
      <c r="M2" s="50"/>
      <c r="N2" s="50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50"/>
      <c r="AC2" s="50"/>
      <c r="AD2" s="50"/>
      <c r="AE2" s="50"/>
      <c r="AF2" s="50"/>
      <c r="AG2" s="50"/>
      <c r="AH2" s="50"/>
      <c r="AI2" s="50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50"/>
      <c r="AX2" s="50"/>
      <c r="AY2" s="50"/>
      <c r="AZ2" s="50"/>
      <c r="BA2" s="50"/>
      <c r="BB2" s="50"/>
      <c r="BC2" s="50"/>
      <c r="BD2" s="50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50"/>
      <c r="BS2" s="50"/>
      <c r="BT2" s="50"/>
      <c r="BU2" s="50"/>
      <c r="BV2" s="50"/>
      <c r="BW2" s="50"/>
      <c r="BX2" s="50"/>
      <c r="BY2" s="50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50"/>
      <c r="CN2" s="50"/>
      <c r="CO2" s="50"/>
      <c r="CP2" s="50"/>
      <c r="CQ2" s="50"/>
      <c r="CR2" s="50"/>
      <c r="CS2" s="50"/>
      <c r="CT2" s="50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50"/>
      <c r="DI2" s="50"/>
      <c r="DJ2" s="50"/>
      <c r="DK2" s="50"/>
      <c r="DL2" s="50"/>
      <c r="DM2" s="50"/>
      <c r="DN2" s="50"/>
      <c r="DO2" s="50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50"/>
      <c r="ED2" s="50"/>
      <c r="EE2" s="50"/>
      <c r="EF2" s="50"/>
      <c r="EG2" s="50"/>
      <c r="EH2" s="50"/>
      <c r="EI2" s="50"/>
      <c r="EJ2" s="50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50"/>
      <c r="EY2" s="50"/>
      <c r="EZ2" s="50"/>
      <c r="FA2" s="50"/>
      <c r="FB2" s="50"/>
      <c r="FC2" s="50"/>
      <c r="FD2" s="50"/>
      <c r="FE2" s="50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50"/>
      <c r="FT2" s="50"/>
      <c r="FU2" s="50"/>
      <c r="FV2" s="50"/>
      <c r="FW2" s="50"/>
      <c r="FX2" s="50"/>
      <c r="FY2" s="50"/>
      <c r="FZ2" s="50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50"/>
      <c r="GO2" s="50"/>
      <c r="GP2" s="50"/>
      <c r="GQ2" s="50"/>
      <c r="GR2" s="50"/>
      <c r="GS2" s="50"/>
      <c r="GT2" s="50"/>
      <c r="GU2" s="50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50"/>
      <c r="HJ2" s="50"/>
      <c r="HK2" s="50"/>
      <c r="HL2" s="50"/>
      <c r="HM2" s="50"/>
      <c r="HN2" s="50"/>
      <c r="HO2" s="50"/>
      <c r="HP2" s="50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50"/>
      <c r="IE2" s="50"/>
      <c r="IF2" s="50"/>
      <c r="IG2" s="50"/>
      <c r="IH2" s="50"/>
      <c r="II2" s="50"/>
      <c r="IJ2" s="50"/>
      <c r="IK2" s="50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50"/>
      <c r="IZ2" s="50"/>
      <c r="JA2" s="50"/>
      <c r="JB2" s="50"/>
      <c r="JC2" s="50"/>
      <c r="JD2" s="50"/>
      <c r="JE2" s="50"/>
      <c r="JF2" s="50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50"/>
      <c r="JU2" s="50"/>
      <c r="JV2" s="50"/>
      <c r="JW2" s="50"/>
      <c r="JX2" s="50"/>
      <c r="JY2" s="50"/>
      <c r="JZ2" s="50"/>
      <c r="KA2" s="50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50"/>
      <c r="KP2" s="50"/>
      <c r="KQ2" s="50"/>
      <c r="KR2" s="50"/>
      <c r="KS2" s="50"/>
      <c r="KT2" s="50"/>
      <c r="KU2" s="50"/>
      <c r="KV2" s="50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50"/>
      <c r="LK2" s="50"/>
      <c r="LL2" s="50"/>
      <c r="LM2" s="50"/>
      <c r="LN2" s="50"/>
      <c r="LO2" s="50"/>
      <c r="LP2" s="50"/>
      <c r="LQ2" s="50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50"/>
      <c r="MF2" s="50"/>
      <c r="MG2" s="50"/>
      <c r="MH2" s="50"/>
      <c r="MI2" s="50"/>
      <c r="MJ2" s="50"/>
      <c r="MK2" s="50"/>
      <c r="ML2" s="50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50"/>
      <c r="NA2" s="50"/>
      <c r="NB2" s="50"/>
      <c r="NC2" s="50"/>
      <c r="ND2" s="50"/>
      <c r="NE2" s="50"/>
      <c r="NF2" s="50"/>
      <c r="NG2" s="50"/>
      <c r="NH2" s="49"/>
      <c r="NI2" s="49"/>
      <c r="NJ2" s="49"/>
      <c r="NK2" s="49"/>
      <c r="NL2" s="49"/>
      <c r="NM2" s="49"/>
      <c r="NN2" s="49"/>
    </row>
    <row r="3" spans="1:395" s="5" customFormat="1" ht="15" customHeight="1" x14ac:dyDescent="0.15">
      <c r="E3" s="481"/>
      <c r="F3" s="481"/>
      <c r="G3" s="482" t="s">
        <v>125</v>
      </c>
      <c r="H3" s="482"/>
      <c r="I3" s="483">
        <f>'人工集計表 (1)'!A11</f>
        <v>45256</v>
      </c>
      <c r="J3" s="483"/>
      <c r="K3" s="483"/>
      <c r="L3" s="483"/>
      <c r="M3" s="483"/>
      <c r="N3" s="5" t="s">
        <v>124</v>
      </c>
      <c r="R3" s="6"/>
      <c r="T3" s="7"/>
      <c r="U3" s="7"/>
      <c r="Z3" s="481"/>
      <c r="AA3" s="481"/>
      <c r="AB3" s="482" t="s">
        <v>125</v>
      </c>
      <c r="AC3" s="482"/>
      <c r="AD3" s="483">
        <f>I24+1</f>
        <v>45258</v>
      </c>
      <c r="AE3" s="483"/>
      <c r="AF3" s="483"/>
      <c r="AG3" s="483"/>
      <c r="AH3" s="483"/>
      <c r="AI3" s="5" t="s">
        <v>124</v>
      </c>
      <c r="AM3" s="6"/>
      <c r="AO3" s="7"/>
      <c r="AP3" s="7"/>
      <c r="AU3" s="481"/>
      <c r="AV3" s="481"/>
      <c r="AW3" s="482" t="s">
        <v>125</v>
      </c>
      <c r="AX3" s="482"/>
      <c r="AY3" s="483">
        <f>AD24+1</f>
        <v>45260</v>
      </c>
      <c r="AZ3" s="483"/>
      <c r="BA3" s="483"/>
      <c r="BB3" s="483"/>
      <c r="BC3" s="483"/>
      <c r="BD3" s="5" t="s">
        <v>124</v>
      </c>
      <c r="BH3" s="6"/>
      <c r="BJ3" s="7"/>
      <c r="BK3" s="7"/>
      <c r="BP3" s="481"/>
      <c r="BQ3" s="481"/>
      <c r="BR3" s="482" t="s">
        <v>125</v>
      </c>
      <c r="BS3" s="482"/>
      <c r="BT3" s="483">
        <f>AY24+1</f>
        <v>45262</v>
      </c>
      <c r="BU3" s="483"/>
      <c r="BV3" s="483"/>
      <c r="BW3" s="483"/>
      <c r="BX3" s="483"/>
      <c r="BY3" s="5" t="s">
        <v>124</v>
      </c>
      <c r="CC3" s="6"/>
      <c r="CE3" s="7"/>
      <c r="CF3" s="7"/>
      <c r="CK3" s="481"/>
      <c r="CL3" s="481"/>
      <c r="CM3" s="482" t="s">
        <v>125</v>
      </c>
      <c r="CN3" s="482"/>
      <c r="CO3" s="483">
        <f>BT24+1</f>
        <v>45264</v>
      </c>
      <c r="CP3" s="483"/>
      <c r="CQ3" s="483"/>
      <c r="CR3" s="483"/>
      <c r="CS3" s="483"/>
      <c r="CT3" s="5" t="s">
        <v>124</v>
      </c>
      <c r="CX3" s="6"/>
      <c r="CZ3" s="7"/>
      <c r="DA3" s="7"/>
      <c r="DF3" s="481"/>
      <c r="DG3" s="481"/>
      <c r="DH3" s="482" t="s">
        <v>125</v>
      </c>
      <c r="DI3" s="482"/>
      <c r="DJ3" s="483">
        <f>CO24+1</f>
        <v>45266</v>
      </c>
      <c r="DK3" s="483"/>
      <c r="DL3" s="483"/>
      <c r="DM3" s="483"/>
      <c r="DN3" s="483"/>
      <c r="DO3" s="5" t="s">
        <v>124</v>
      </c>
      <c r="DS3" s="6"/>
      <c r="DU3" s="7"/>
      <c r="DV3" s="7"/>
      <c r="EA3" s="481"/>
      <c r="EB3" s="481"/>
      <c r="EC3" s="482" t="s">
        <v>125</v>
      </c>
      <c r="ED3" s="482"/>
      <c r="EE3" s="483">
        <f>DJ24+1</f>
        <v>45268</v>
      </c>
      <c r="EF3" s="483"/>
      <c r="EG3" s="483"/>
      <c r="EH3" s="483"/>
      <c r="EI3" s="483"/>
      <c r="EJ3" s="5" t="s">
        <v>124</v>
      </c>
      <c r="EN3" s="6"/>
      <c r="EP3" s="7"/>
      <c r="EQ3" s="7"/>
      <c r="EV3" s="481"/>
      <c r="EW3" s="481"/>
      <c r="EX3" s="482" t="s">
        <v>125</v>
      </c>
      <c r="EY3" s="482"/>
      <c r="EZ3" s="483">
        <f>EE24+1</f>
        <v>45270</v>
      </c>
      <c r="FA3" s="483"/>
      <c r="FB3" s="483"/>
      <c r="FC3" s="483"/>
      <c r="FD3" s="483"/>
      <c r="FE3" s="5" t="s">
        <v>124</v>
      </c>
      <c r="FI3" s="6"/>
      <c r="FK3" s="7"/>
      <c r="FL3" s="7"/>
      <c r="FQ3" s="481"/>
      <c r="FR3" s="481"/>
      <c r="FS3" s="482" t="s">
        <v>125</v>
      </c>
      <c r="FT3" s="482"/>
      <c r="FU3" s="483">
        <f>EZ24+1</f>
        <v>45272</v>
      </c>
      <c r="FV3" s="483"/>
      <c r="FW3" s="483"/>
      <c r="FX3" s="483"/>
      <c r="FY3" s="483"/>
      <c r="FZ3" s="5" t="s">
        <v>124</v>
      </c>
      <c r="GD3" s="6"/>
      <c r="GF3" s="7"/>
      <c r="GG3" s="7"/>
      <c r="GL3" s="481"/>
      <c r="GM3" s="481"/>
      <c r="GN3" s="482" t="s">
        <v>125</v>
      </c>
      <c r="GO3" s="482"/>
      <c r="GP3" s="483">
        <f>FU24+1</f>
        <v>45274</v>
      </c>
      <c r="GQ3" s="483"/>
      <c r="GR3" s="483"/>
      <c r="GS3" s="483"/>
      <c r="GT3" s="483"/>
      <c r="GU3" s="5" t="s">
        <v>124</v>
      </c>
      <c r="GY3" s="6"/>
      <c r="HA3" s="7"/>
      <c r="HB3" s="7"/>
      <c r="HG3" s="481"/>
      <c r="HH3" s="481"/>
      <c r="HI3" s="482" t="s">
        <v>125</v>
      </c>
      <c r="HJ3" s="482"/>
      <c r="HK3" s="483">
        <f>GP24+1</f>
        <v>45276</v>
      </c>
      <c r="HL3" s="483"/>
      <c r="HM3" s="483"/>
      <c r="HN3" s="483"/>
      <c r="HO3" s="483"/>
      <c r="HP3" s="5" t="s">
        <v>124</v>
      </c>
      <c r="HT3" s="6"/>
      <c r="HV3" s="7"/>
      <c r="HW3" s="7"/>
      <c r="IB3" s="481"/>
      <c r="IC3" s="481"/>
      <c r="ID3" s="482" t="s">
        <v>125</v>
      </c>
      <c r="IE3" s="482"/>
      <c r="IF3" s="483">
        <f>HK24+1</f>
        <v>45278</v>
      </c>
      <c r="IG3" s="483"/>
      <c r="IH3" s="483"/>
      <c r="II3" s="483"/>
      <c r="IJ3" s="483"/>
      <c r="IK3" s="5" t="s">
        <v>124</v>
      </c>
      <c r="IO3" s="6"/>
      <c r="IQ3" s="7"/>
      <c r="IR3" s="7"/>
      <c r="IW3" s="481"/>
      <c r="IX3" s="481"/>
      <c r="IY3" s="482" t="s">
        <v>125</v>
      </c>
      <c r="IZ3" s="482"/>
      <c r="JA3" s="483">
        <f>IF24+1</f>
        <v>45280</v>
      </c>
      <c r="JB3" s="483"/>
      <c r="JC3" s="483"/>
      <c r="JD3" s="483"/>
      <c r="JE3" s="483"/>
      <c r="JF3" s="5" t="s">
        <v>124</v>
      </c>
      <c r="JJ3" s="6"/>
      <c r="JL3" s="7"/>
      <c r="JM3" s="7"/>
      <c r="JR3" s="481"/>
      <c r="JS3" s="481"/>
      <c r="JT3" s="482" t="s">
        <v>125</v>
      </c>
      <c r="JU3" s="482"/>
      <c r="JV3" s="483">
        <f>JA24+1</f>
        <v>45282</v>
      </c>
      <c r="JW3" s="483"/>
      <c r="JX3" s="483"/>
      <c r="JY3" s="483"/>
      <c r="JZ3" s="483"/>
      <c r="KA3" s="5" t="s">
        <v>124</v>
      </c>
      <c r="KE3" s="6"/>
      <c r="KG3" s="7"/>
      <c r="KH3" s="7"/>
      <c r="KM3" s="481"/>
      <c r="KN3" s="481"/>
      <c r="KO3" s="482" t="s">
        <v>125</v>
      </c>
      <c r="KP3" s="482"/>
      <c r="KQ3" s="483">
        <f>JV24+1</f>
        <v>45284</v>
      </c>
      <c r="KR3" s="483"/>
      <c r="KS3" s="483"/>
      <c r="KT3" s="483"/>
      <c r="KU3" s="483"/>
      <c r="KV3" s="5" t="s">
        <v>124</v>
      </c>
      <c r="KZ3" s="6"/>
      <c r="LB3" s="7"/>
      <c r="LC3" s="7"/>
      <c r="LH3" s="481"/>
      <c r="LI3" s="481"/>
      <c r="LJ3" s="482" t="s">
        <v>125</v>
      </c>
      <c r="LK3" s="482"/>
      <c r="LL3" s="483">
        <f>KQ24+1</f>
        <v>45286</v>
      </c>
      <c r="LM3" s="483"/>
      <c r="LN3" s="483"/>
      <c r="LO3" s="483"/>
      <c r="LP3" s="483"/>
      <c r="LQ3" s="5" t="s">
        <v>124</v>
      </c>
      <c r="LU3" s="6"/>
      <c r="LW3" s="7"/>
      <c r="LX3" s="7"/>
      <c r="MC3" s="481"/>
      <c r="MD3" s="481"/>
      <c r="ME3" s="482" t="s">
        <v>125</v>
      </c>
      <c r="MF3" s="482"/>
      <c r="MG3" s="483">
        <f>LL24+1</f>
        <v>45288</v>
      </c>
      <c r="MH3" s="483"/>
      <c r="MI3" s="483"/>
      <c r="MJ3" s="483"/>
      <c r="MK3" s="483"/>
      <c r="ML3" s="5" t="s">
        <v>124</v>
      </c>
      <c r="MP3" s="6"/>
      <c r="MR3" s="7"/>
      <c r="MS3" s="7"/>
      <c r="MX3" s="481"/>
      <c r="MY3" s="481"/>
      <c r="MZ3" s="482" t="s">
        <v>125</v>
      </c>
      <c r="NA3" s="482"/>
      <c r="NB3" s="483">
        <f>MG24+1</f>
        <v>45290</v>
      </c>
      <c r="NC3" s="483"/>
      <c r="ND3" s="483"/>
      <c r="NE3" s="483"/>
      <c r="NF3" s="483"/>
      <c r="NG3" s="5" t="s">
        <v>124</v>
      </c>
      <c r="NK3" s="6"/>
      <c r="NM3" s="7"/>
      <c r="NN3" s="7"/>
      <c r="OE3" s="26"/>
    </row>
    <row r="4" spans="1:395" ht="15" customHeight="1" x14ac:dyDescent="0.15">
      <c r="A4" s="52"/>
      <c r="B4" s="52"/>
      <c r="C4" s="52"/>
      <c r="J4" s="53"/>
      <c r="K4" s="53"/>
      <c r="L4" s="53"/>
      <c r="M4" s="53"/>
      <c r="N4" s="53"/>
      <c r="O4" s="54"/>
      <c r="P4" s="54"/>
      <c r="Q4" s="54"/>
      <c r="R4" s="54"/>
      <c r="S4" s="55"/>
      <c r="T4" s="51"/>
      <c r="U4" s="51"/>
      <c r="V4" s="52"/>
      <c r="W4" s="52"/>
      <c r="X4" s="52"/>
      <c r="AE4" s="53"/>
      <c r="AF4" s="53"/>
      <c r="AG4" s="53"/>
      <c r="AH4" s="53"/>
      <c r="AI4" s="53"/>
      <c r="AJ4" s="54"/>
      <c r="AK4" s="54"/>
      <c r="AL4" s="54"/>
      <c r="AM4" s="54"/>
      <c r="AN4" s="55"/>
      <c r="AO4" s="51"/>
      <c r="AP4" s="51"/>
      <c r="AQ4" s="52"/>
      <c r="AR4" s="52"/>
      <c r="AS4" s="52"/>
      <c r="AZ4" s="53"/>
      <c r="BA4" s="53"/>
      <c r="BB4" s="53"/>
      <c r="BC4" s="53"/>
      <c r="BD4" s="53"/>
      <c r="BE4" s="54"/>
      <c r="BF4" s="54"/>
      <c r="BG4" s="54"/>
      <c r="BH4" s="54"/>
      <c r="BI4" s="55"/>
      <c r="BJ4" s="51"/>
      <c r="BK4" s="51"/>
      <c r="BL4" s="52"/>
      <c r="BM4" s="52"/>
      <c r="BN4" s="52"/>
      <c r="BU4" s="53"/>
      <c r="BV4" s="53"/>
      <c r="BW4" s="53"/>
      <c r="BX4" s="53"/>
      <c r="BY4" s="53"/>
      <c r="BZ4" s="54"/>
      <c r="CA4" s="54"/>
      <c r="CB4" s="54"/>
      <c r="CC4" s="54"/>
      <c r="CD4" s="55"/>
      <c r="CE4" s="51"/>
      <c r="CF4" s="51"/>
      <c r="CG4" s="52"/>
      <c r="CH4" s="52"/>
      <c r="CI4" s="52"/>
      <c r="CP4" s="53"/>
      <c r="CQ4" s="53"/>
      <c r="CR4" s="53"/>
      <c r="CS4" s="53"/>
      <c r="CT4" s="53"/>
      <c r="CU4" s="54"/>
      <c r="CV4" s="54"/>
      <c r="CW4" s="54"/>
      <c r="CX4" s="54"/>
      <c r="CY4" s="55"/>
      <c r="CZ4" s="51"/>
      <c r="DA4" s="51"/>
      <c r="DB4" s="52"/>
      <c r="DC4" s="52"/>
      <c r="DD4" s="52"/>
      <c r="DK4" s="53"/>
      <c r="DL4" s="53"/>
      <c r="DM4" s="53"/>
      <c r="DN4" s="53"/>
      <c r="DO4" s="53"/>
      <c r="DP4" s="54"/>
      <c r="DQ4" s="54"/>
      <c r="DR4" s="54"/>
      <c r="DS4" s="54"/>
      <c r="DT4" s="55"/>
      <c r="DU4" s="51"/>
      <c r="DV4" s="51"/>
      <c r="DW4" s="52"/>
      <c r="DX4" s="52"/>
      <c r="DY4" s="52"/>
      <c r="EF4" s="53"/>
      <c r="EG4" s="53"/>
      <c r="EH4" s="53"/>
      <c r="EI4" s="53"/>
      <c r="EJ4" s="53"/>
      <c r="EK4" s="54"/>
      <c r="EL4" s="54"/>
      <c r="EM4" s="54"/>
      <c r="EN4" s="54"/>
      <c r="EO4" s="55"/>
      <c r="EP4" s="51"/>
      <c r="EQ4" s="51"/>
      <c r="ER4" s="52"/>
      <c r="ES4" s="52"/>
      <c r="ET4" s="52"/>
      <c r="FA4" s="53"/>
      <c r="FB4" s="53"/>
      <c r="FC4" s="53"/>
      <c r="FD4" s="53"/>
      <c r="FE4" s="53"/>
      <c r="FF4" s="54"/>
      <c r="FG4" s="54"/>
      <c r="FH4" s="54"/>
      <c r="FI4" s="54"/>
      <c r="FJ4" s="55"/>
      <c r="FK4" s="51"/>
      <c r="FL4" s="51"/>
      <c r="FM4" s="52"/>
      <c r="FN4" s="52"/>
      <c r="FO4" s="52"/>
      <c r="FV4" s="53"/>
      <c r="FW4" s="53"/>
      <c r="FX4" s="53"/>
      <c r="FY4" s="53"/>
      <c r="FZ4" s="53"/>
      <c r="GA4" s="54"/>
      <c r="GB4" s="54"/>
      <c r="GC4" s="54"/>
      <c r="GD4" s="54"/>
      <c r="GE4" s="55"/>
      <c r="GF4" s="51"/>
      <c r="GG4" s="51"/>
      <c r="GH4" s="52"/>
      <c r="GI4" s="52"/>
      <c r="GJ4" s="52"/>
      <c r="GQ4" s="53"/>
      <c r="GR4" s="53"/>
      <c r="GS4" s="53"/>
      <c r="GT4" s="53"/>
      <c r="GU4" s="53"/>
      <c r="GV4" s="54"/>
      <c r="GW4" s="54"/>
      <c r="GX4" s="54"/>
      <c r="GY4" s="54"/>
      <c r="GZ4" s="55"/>
      <c r="HA4" s="51"/>
      <c r="HB4" s="51"/>
      <c r="HC4" s="52"/>
      <c r="HD4" s="52"/>
      <c r="HE4" s="52"/>
      <c r="HL4" s="53"/>
      <c r="HM4" s="53"/>
      <c r="HN4" s="53"/>
      <c r="HO4" s="53"/>
      <c r="HP4" s="53"/>
      <c r="HQ4" s="54"/>
      <c r="HR4" s="54"/>
      <c r="HS4" s="54"/>
      <c r="HT4" s="54"/>
      <c r="HU4" s="55"/>
      <c r="HV4" s="51"/>
      <c r="HW4" s="51"/>
      <c r="HX4" s="52"/>
      <c r="HY4" s="52"/>
      <c r="HZ4" s="52"/>
      <c r="IG4" s="53"/>
      <c r="IH4" s="53"/>
      <c r="II4" s="53"/>
      <c r="IJ4" s="53"/>
      <c r="IK4" s="53"/>
      <c r="IL4" s="54"/>
      <c r="IM4" s="54"/>
      <c r="IN4" s="54"/>
      <c r="IO4" s="54"/>
      <c r="IP4" s="55"/>
      <c r="IQ4" s="51"/>
      <c r="IR4" s="51"/>
      <c r="IS4" s="52"/>
      <c r="IT4" s="52"/>
      <c r="IU4" s="52"/>
      <c r="JB4" s="53"/>
      <c r="JC4" s="53"/>
      <c r="JD4" s="53"/>
      <c r="JE4" s="53"/>
      <c r="JF4" s="53"/>
      <c r="JG4" s="54"/>
      <c r="JH4" s="54"/>
      <c r="JI4" s="54"/>
      <c r="JJ4" s="54"/>
      <c r="JK4" s="55"/>
      <c r="JL4" s="51"/>
      <c r="JM4" s="51"/>
      <c r="JN4" s="52"/>
      <c r="JO4" s="52"/>
      <c r="JP4" s="52"/>
      <c r="JW4" s="53"/>
      <c r="JX4" s="53"/>
      <c r="JY4" s="53"/>
      <c r="JZ4" s="53"/>
      <c r="KA4" s="53"/>
      <c r="KB4" s="54"/>
      <c r="KC4" s="54"/>
      <c r="KD4" s="54"/>
      <c r="KE4" s="54"/>
      <c r="KF4" s="55"/>
      <c r="KG4" s="51"/>
      <c r="KH4" s="51"/>
      <c r="KI4" s="52"/>
      <c r="KJ4" s="52"/>
      <c r="KK4" s="52"/>
      <c r="KR4" s="53"/>
      <c r="KS4" s="53"/>
      <c r="KT4" s="53"/>
      <c r="KU4" s="53"/>
      <c r="KV4" s="53"/>
      <c r="KW4" s="54"/>
      <c r="KX4" s="54"/>
      <c r="KY4" s="54"/>
      <c r="KZ4" s="54"/>
      <c r="LA4" s="55"/>
      <c r="LB4" s="51"/>
      <c r="LC4" s="51"/>
      <c r="LD4" s="52"/>
      <c r="LE4" s="52"/>
      <c r="LF4" s="52"/>
      <c r="LM4" s="53"/>
      <c r="LN4" s="53"/>
      <c r="LO4" s="53"/>
      <c r="LP4" s="53"/>
      <c r="LQ4" s="53"/>
      <c r="LR4" s="54"/>
      <c r="LS4" s="54"/>
      <c r="LT4" s="54"/>
      <c r="LU4" s="54"/>
      <c r="LV4" s="55"/>
      <c r="LW4" s="51"/>
      <c r="LX4" s="51"/>
      <c r="LY4" s="52"/>
      <c r="LZ4" s="52"/>
      <c r="MA4" s="52"/>
      <c r="MH4" s="53"/>
      <c r="MI4" s="53"/>
      <c r="MJ4" s="53"/>
      <c r="MK4" s="53"/>
      <c r="ML4" s="53"/>
      <c r="MM4" s="54"/>
      <c r="MN4" s="54"/>
      <c r="MO4" s="54"/>
      <c r="MP4" s="54"/>
      <c r="MQ4" s="55"/>
      <c r="MR4" s="51"/>
      <c r="MS4" s="51"/>
      <c r="MT4" s="52"/>
      <c r="MU4" s="52"/>
      <c r="MV4" s="52"/>
      <c r="NC4" s="53"/>
      <c r="ND4" s="53"/>
      <c r="NE4" s="53"/>
      <c r="NF4" s="53"/>
      <c r="NG4" s="53"/>
      <c r="NH4" s="54"/>
      <c r="NI4" s="54"/>
      <c r="NJ4" s="54"/>
      <c r="NK4" s="54"/>
      <c r="NL4" s="55"/>
      <c r="NM4" s="51"/>
      <c r="NN4" s="51"/>
    </row>
    <row r="5" spans="1:395" ht="15" customHeight="1" x14ac:dyDescent="0.15">
      <c r="A5" s="464" t="s">
        <v>189</v>
      </c>
      <c r="B5" s="464"/>
      <c r="C5" s="463">
        <f>'納品書  (1-3)'!E10</f>
        <v>0</v>
      </c>
      <c r="D5" s="463"/>
      <c r="E5" s="463"/>
      <c r="F5" s="463"/>
      <c r="G5" s="463"/>
      <c r="H5" s="56"/>
      <c r="I5" s="472" t="s">
        <v>296</v>
      </c>
      <c r="J5" s="473"/>
      <c r="K5" s="473"/>
      <c r="L5" s="474"/>
      <c r="N5" s="57"/>
      <c r="O5" s="58"/>
      <c r="P5" s="57"/>
      <c r="Q5" s="57"/>
      <c r="T5" s="59"/>
      <c r="U5" s="59"/>
      <c r="V5" s="464" t="s">
        <v>189</v>
      </c>
      <c r="W5" s="464"/>
      <c r="X5" s="464">
        <f>$C$5</f>
        <v>0</v>
      </c>
      <c r="Y5" s="464"/>
      <c r="Z5" s="464"/>
      <c r="AA5" s="464"/>
      <c r="AB5" s="464"/>
      <c r="AC5" s="56"/>
      <c r="AD5" s="472" t="s">
        <v>296</v>
      </c>
      <c r="AE5" s="473"/>
      <c r="AF5" s="473"/>
      <c r="AG5" s="474"/>
      <c r="AI5" s="57"/>
      <c r="AJ5" s="58"/>
      <c r="AK5" s="57"/>
      <c r="AL5" s="57"/>
      <c r="AO5" s="59"/>
      <c r="AP5" s="59"/>
      <c r="AQ5" s="464" t="s">
        <v>189</v>
      </c>
      <c r="AR5" s="464"/>
      <c r="AS5" s="464">
        <f>$C$5</f>
        <v>0</v>
      </c>
      <c r="AT5" s="464"/>
      <c r="AU5" s="464"/>
      <c r="AV5" s="464"/>
      <c r="AW5" s="464"/>
      <c r="AX5" s="56"/>
      <c r="AY5" s="472" t="s">
        <v>296</v>
      </c>
      <c r="AZ5" s="473"/>
      <c r="BA5" s="473"/>
      <c r="BB5" s="474"/>
      <c r="BD5" s="57"/>
      <c r="BE5" s="58"/>
      <c r="BF5" s="57"/>
      <c r="BG5" s="57"/>
      <c r="BJ5" s="59"/>
      <c r="BK5" s="59"/>
      <c r="BL5" s="464" t="s">
        <v>189</v>
      </c>
      <c r="BM5" s="464"/>
      <c r="BN5" s="464">
        <f>$C$5</f>
        <v>0</v>
      </c>
      <c r="BO5" s="464"/>
      <c r="BP5" s="464"/>
      <c r="BQ5" s="464"/>
      <c r="BR5" s="464"/>
      <c r="BS5" s="56"/>
      <c r="BT5" s="472" t="s">
        <v>296</v>
      </c>
      <c r="BU5" s="473"/>
      <c r="BV5" s="473"/>
      <c r="BW5" s="474"/>
      <c r="BY5" s="57"/>
      <c r="BZ5" s="58"/>
      <c r="CA5" s="57"/>
      <c r="CB5" s="57"/>
      <c r="CE5" s="59"/>
      <c r="CF5" s="59"/>
      <c r="CG5" s="464" t="s">
        <v>189</v>
      </c>
      <c r="CH5" s="464"/>
      <c r="CI5" s="464">
        <f>$C$5</f>
        <v>0</v>
      </c>
      <c r="CJ5" s="464"/>
      <c r="CK5" s="464"/>
      <c r="CL5" s="464"/>
      <c r="CM5" s="464"/>
      <c r="CN5" s="56"/>
      <c r="CO5" s="472" t="s">
        <v>296</v>
      </c>
      <c r="CP5" s="473"/>
      <c r="CQ5" s="473"/>
      <c r="CR5" s="474"/>
      <c r="CT5" s="57"/>
      <c r="CU5" s="58"/>
      <c r="CV5" s="57"/>
      <c r="CW5" s="57"/>
      <c r="CZ5" s="59"/>
      <c r="DA5" s="59"/>
      <c r="DB5" s="464" t="s">
        <v>189</v>
      </c>
      <c r="DC5" s="464"/>
      <c r="DD5" s="464">
        <f>$C$5</f>
        <v>0</v>
      </c>
      <c r="DE5" s="464"/>
      <c r="DF5" s="464"/>
      <c r="DG5" s="464"/>
      <c r="DH5" s="464"/>
      <c r="DI5" s="56"/>
      <c r="DJ5" s="472" t="s">
        <v>296</v>
      </c>
      <c r="DK5" s="473"/>
      <c r="DL5" s="473"/>
      <c r="DM5" s="474"/>
      <c r="DO5" s="57"/>
      <c r="DP5" s="58"/>
      <c r="DQ5" s="57"/>
      <c r="DR5" s="57"/>
      <c r="DU5" s="59"/>
      <c r="DV5" s="59"/>
      <c r="DW5" s="464" t="s">
        <v>189</v>
      </c>
      <c r="DX5" s="464"/>
      <c r="DY5" s="464">
        <f>$C$5</f>
        <v>0</v>
      </c>
      <c r="DZ5" s="464"/>
      <c r="EA5" s="464"/>
      <c r="EB5" s="464"/>
      <c r="EC5" s="464"/>
      <c r="ED5" s="56"/>
      <c r="EE5" s="472" t="s">
        <v>296</v>
      </c>
      <c r="EF5" s="473"/>
      <c r="EG5" s="473"/>
      <c r="EH5" s="474"/>
      <c r="EJ5" s="57"/>
      <c r="EK5" s="58"/>
      <c r="EL5" s="57"/>
      <c r="EM5" s="57"/>
      <c r="EP5" s="59"/>
      <c r="EQ5" s="59"/>
      <c r="ER5" s="464" t="s">
        <v>189</v>
      </c>
      <c r="ES5" s="464"/>
      <c r="ET5" s="464">
        <f>$C$5</f>
        <v>0</v>
      </c>
      <c r="EU5" s="464"/>
      <c r="EV5" s="464"/>
      <c r="EW5" s="464"/>
      <c r="EX5" s="464"/>
      <c r="EY5" s="56"/>
      <c r="EZ5" s="472" t="s">
        <v>296</v>
      </c>
      <c r="FA5" s="473"/>
      <c r="FB5" s="473"/>
      <c r="FC5" s="474"/>
      <c r="FE5" s="57"/>
      <c r="FF5" s="58"/>
      <c r="FG5" s="57"/>
      <c r="FH5" s="57"/>
      <c r="FK5" s="59"/>
      <c r="FL5" s="59"/>
      <c r="FM5" s="464" t="s">
        <v>189</v>
      </c>
      <c r="FN5" s="464"/>
      <c r="FO5" s="464">
        <f>$C$5</f>
        <v>0</v>
      </c>
      <c r="FP5" s="464"/>
      <c r="FQ5" s="464"/>
      <c r="FR5" s="464"/>
      <c r="FS5" s="464"/>
      <c r="FT5" s="56"/>
      <c r="FU5" s="472" t="s">
        <v>296</v>
      </c>
      <c r="FV5" s="473"/>
      <c r="FW5" s="473"/>
      <c r="FX5" s="474"/>
      <c r="FZ5" s="57"/>
      <c r="GA5" s="58"/>
      <c r="GB5" s="57"/>
      <c r="GC5" s="57"/>
      <c r="GF5" s="59"/>
      <c r="GG5" s="59"/>
      <c r="GH5" s="464" t="s">
        <v>189</v>
      </c>
      <c r="GI5" s="464"/>
      <c r="GJ5" s="464">
        <f>$C$5</f>
        <v>0</v>
      </c>
      <c r="GK5" s="464"/>
      <c r="GL5" s="464"/>
      <c r="GM5" s="464"/>
      <c r="GN5" s="464"/>
      <c r="GO5" s="56"/>
      <c r="GP5" s="472" t="s">
        <v>296</v>
      </c>
      <c r="GQ5" s="473"/>
      <c r="GR5" s="473"/>
      <c r="GS5" s="474"/>
      <c r="GU5" s="57"/>
      <c r="GV5" s="58"/>
      <c r="GW5" s="57"/>
      <c r="GX5" s="57"/>
      <c r="HA5" s="59"/>
      <c r="HB5" s="59"/>
      <c r="HC5" s="464" t="s">
        <v>189</v>
      </c>
      <c r="HD5" s="464"/>
      <c r="HE5" s="464">
        <f>$C$5</f>
        <v>0</v>
      </c>
      <c r="HF5" s="464"/>
      <c r="HG5" s="464"/>
      <c r="HH5" s="464"/>
      <c r="HI5" s="464"/>
      <c r="HJ5" s="56"/>
      <c r="HK5" s="472" t="s">
        <v>296</v>
      </c>
      <c r="HL5" s="473"/>
      <c r="HM5" s="473"/>
      <c r="HN5" s="474"/>
      <c r="HP5" s="57"/>
      <c r="HQ5" s="58"/>
      <c r="HR5" s="57"/>
      <c r="HS5" s="57"/>
      <c r="HV5" s="59"/>
      <c r="HW5" s="59"/>
      <c r="HX5" s="464" t="s">
        <v>189</v>
      </c>
      <c r="HY5" s="464"/>
      <c r="HZ5" s="464">
        <f>$C$5</f>
        <v>0</v>
      </c>
      <c r="IA5" s="464"/>
      <c r="IB5" s="464"/>
      <c r="IC5" s="464"/>
      <c r="ID5" s="464"/>
      <c r="IE5" s="56"/>
      <c r="IF5" s="472" t="s">
        <v>296</v>
      </c>
      <c r="IG5" s="473"/>
      <c r="IH5" s="473"/>
      <c r="II5" s="474"/>
      <c r="IK5" s="57"/>
      <c r="IL5" s="58"/>
      <c r="IM5" s="57"/>
      <c r="IN5" s="57"/>
      <c r="IQ5" s="59"/>
      <c r="IR5" s="59"/>
      <c r="IS5" s="464" t="s">
        <v>189</v>
      </c>
      <c r="IT5" s="464"/>
      <c r="IU5" s="464">
        <f>$C$5</f>
        <v>0</v>
      </c>
      <c r="IV5" s="464"/>
      <c r="IW5" s="464"/>
      <c r="IX5" s="464"/>
      <c r="IY5" s="464"/>
      <c r="IZ5" s="56"/>
      <c r="JA5" s="472" t="s">
        <v>296</v>
      </c>
      <c r="JB5" s="473"/>
      <c r="JC5" s="473"/>
      <c r="JD5" s="474"/>
      <c r="JF5" s="57"/>
      <c r="JG5" s="58"/>
      <c r="JH5" s="57"/>
      <c r="JI5" s="57"/>
      <c r="JL5" s="59"/>
      <c r="JM5" s="59"/>
      <c r="JN5" s="464" t="s">
        <v>189</v>
      </c>
      <c r="JO5" s="464"/>
      <c r="JP5" s="464">
        <f>$C$5</f>
        <v>0</v>
      </c>
      <c r="JQ5" s="464"/>
      <c r="JR5" s="464"/>
      <c r="JS5" s="464"/>
      <c r="JT5" s="464"/>
      <c r="JU5" s="56"/>
      <c r="JV5" s="472" t="s">
        <v>296</v>
      </c>
      <c r="JW5" s="473"/>
      <c r="JX5" s="473"/>
      <c r="JY5" s="474"/>
      <c r="KA5" s="57"/>
      <c r="KB5" s="58"/>
      <c r="KC5" s="57"/>
      <c r="KD5" s="57"/>
      <c r="KG5" s="59"/>
      <c r="KH5" s="59"/>
      <c r="KI5" s="464" t="s">
        <v>189</v>
      </c>
      <c r="KJ5" s="464"/>
      <c r="KK5" s="464">
        <f>$C$5</f>
        <v>0</v>
      </c>
      <c r="KL5" s="464"/>
      <c r="KM5" s="464"/>
      <c r="KN5" s="464"/>
      <c r="KO5" s="464"/>
      <c r="KP5" s="56"/>
      <c r="KQ5" s="472" t="s">
        <v>296</v>
      </c>
      <c r="KR5" s="473"/>
      <c r="KS5" s="473"/>
      <c r="KT5" s="474"/>
      <c r="KV5" s="57"/>
      <c r="KW5" s="58"/>
      <c r="KX5" s="57"/>
      <c r="KY5" s="57"/>
      <c r="LB5" s="59"/>
      <c r="LC5" s="59"/>
      <c r="LD5" s="464" t="s">
        <v>189</v>
      </c>
      <c r="LE5" s="464"/>
      <c r="LF5" s="464">
        <f>$C$5</f>
        <v>0</v>
      </c>
      <c r="LG5" s="464"/>
      <c r="LH5" s="464"/>
      <c r="LI5" s="464"/>
      <c r="LJ5" s="464"/>
      <c r="LK5" s="56"/>
      <c r="LL5" s="472" t="s">
        <v>296</v>
      </c>
      <c r="LM5" s="473"/>
      <c r="LN5" s="473"/>
      <c r="LO5" s="474"/>
      <c r="LQ5" s="57"/>
      <c r="LR5" s="58"/>
      <c r="LS5" s="57"/>
      <c r="LT5" s="57"/>
      <c r="LW5" s="59"/>
      <c r="LX5" s="59"/>
      <c r="LY5" s="464" t="s">
        <v>189</v>
      </c>
      <c r="LZ5" s="464"/>
      <c r="MA5" s="464">
        <f>$C$5</f>
        <v>0</v>
      </c>
      <c r="MB5" s="464"/>
      <c r="MC5" s="464"/>
      <c r="MD5" s="464"/>
      <c r="ME5" s="464"/>
      <c r="MF5" s="56"/>
      <c r="MG5" s="472" t="s">
        <v>296</v>
      </c>
      <c r="MH5" s="473"/>
      <c r="MI5" s="473"/>
      <c r="MJ5" s="474"/>
      <c r="ML5" s="57"/>
      <c r="MM5" s="58"/>
      <c r="MN5" s="57"/>
      <c r="MO5" s="57"/>
      <c r="MR5" s="59"/>
      <c r="MS5" s="59"/>
      <c r="MT5" s="464" t="s">
        <v>189</v>
      </c>
      <c r="MU5" s="464"/>
      <c r="MV5" s="464">
        <f>$C$5</f>
        <v>0</v>
      </c>
      <c r="MW5" s="464"/>
      <c r="MX5" s="464"/>
      <c r="MY5" s="464"/>
      <c r="MZ5" s="464"/>
      <c r="NA5" s="56"/>
      <c r="NB5" s="472" t="s">
        <v>296</v>
      </c>
      <c r="NC5" s="473"/>
      <c r="ND5" s="473"/>
      <c r="NE5" s="474"/>
      <c r="NG5" s="57"/>
      <c r="NH5" s="58"/>
      <c r="NI5" s="57"/>
      <c r="NJ5" s="57"/>
      <c r="NM5" s="59"/>
      <c r="NN5" s="59"/>
    </row>
    <row r="6" spans="1:395" ht="15" customHeight="1" x14ac:dyDescent="0.15">
      <c r="A6" s="52"/>
      <c r="B6" s="52"/>
      <c r="C6" s="52"/>
      <c r="D6" s="52"/>
      <c r="E6" s="52"/>
      <c r="F6" s="52"/>
      <c r="G6" s="52"/>
      <c r="H6" s="52"/>
      <c r="I6" s="60" t="s">
        <v>123</v>
      </c>
      <c r="J6" s="52"/>
      <c r="K6" s="53"/>
      <c r="L6" s="61"/>
      <c r="M6" s="53"/>
      <c r="N6" s="62"/>
      <c r="O6" s="480" t="s">
        <v>190</v>
      </c>
      <c r="P6" s="480"/>
      <c r="Q6" s="480"/>
      <c r="R6" s="62"/>
      <c r="S6" s="62"/>
      <c r="T6" s="62"/>
      <c r="U6" s="62"/>
      <c r="V6" s="52"/>
      <c r="W6" s="52"/>
      <c r="X6" s="52"/>
      <c r="Y6" s="52"/>
      <c r="Z6" s="52"/>
      <c r="AA6" s="52"/>
      <c r="AB6" s="52"/>
      <c r="AC6" s="52"/>
      <c r="AD6" s="60" t="s">
        <v>123</v>
      </c>
      <c r="AE6" s="52"/>
      <c r="AF6" s="53"/>
      <c r="AG6" s="61"/>
      <c r="AH6" s="53"/>
      <c r="AI6" s="62"/>
      <c r="AJ6" s="480" t="s">
        <v>190</v>
      </c>
      <c r="AK6" s="480"/>
      <c r="AL6" s="480"/>
      <c r="AM6" s="62"/>
      <c r="AN6" s="62"/>
      <c r="AO6" s="62"/>
      <c r="AP6" s="62"/>
      <c r="AQ6" s="52"/>
      <c r="AR6" s="52"/>
      <c r="AS6" s="52"/>
      <c r="AT6" s="52"/>
      <c r="AU6" s="52"/>
      <c r="AV6" s="52"/>
      <c r="AW6" s="52"/>
      <c r="AX6" s="52"/>
      <c r="AY6" s="60" t="s">
        <v>123</v>
      </c>
      <c r="AZ6" s="52"/>
      <c r="BA6" s="53"/>
      <c r="BB6" s="61"/>
      <c r="BC6" s="53"/>
      <c r="BD6" s="62"/>
      <c r="BE6" s="480" t="s">
        <v>190</v>
      </c>
      <c r="BF6" s="480"/>
      <c r="BG6" s="480"/>
      <c r="BH6" s="62"/>
      <c r="BI6" s="62"/>
      <c r="BJ6" s="62"/>
      <c r="BK6" s="62"/>
      <c r="BL6" s="52"/>
      <c r="BM6" s="52"/>
      <c r="BN6" s="52"/>
      <c r="BO6" s="52"/>
      <c r="BP6" s="52"/>
      <c r="BQ6" s="52"/>
      <c r="BR6" s="52"/>
      <c r="BS6" s="52"/>
      <c r="BT6" s="60" t="s">
        <v>123</v>
      </c>
      <c r="BU6" s="52"/>
      <c r="BV6" s="53"/>
      <c r="BW6" s="61"/>
      <c r="BX6" s="53"/>
      <c r="BY6" s="62"/>
      <c r="BZ6" s="480" t="s">
        <v>190</v>
      </c>
      <c r="CA6" s="480"/>
      <c r="CB6" s="480"/>
      <c r="CC6" s="62"/>
      <c r="CD6" s="62"/>
      <c r="CE6" s="62"/>
      <c r="CF6" s="62"/>
      <c r="CG6" s="52"/>
      <c r="CH6" s="52"/>
      <c r="CI6" s="52"/>
      <c r="CJ6" s="52"/>
      <c r="CK6" s="52"/>
      <c r="CL6" s="52"/>
      <c r="CM6" s="52"/>
      <c r="CN6" s="52"/>
      <c r="CO6" s="60" t="s">
        <v>123</v>
      </c>
      <c r="CP6" s="52"/>
      <c r="CQ6" s="53"/>
      <c r="CR6" s="61"/>
      <c r="CS6" s="53"/>
      <c r="CT6" s="62"/>
      <c r="CU6" s="480" t="s">
        <v>190</v>
      </c>
      <c r="CV6" s="480"/>
      <c r="CW6" s="480"/>
      <c r="CX6" s="62"/>
      <c r="CY6" s="62"/>
      <c r="CZ6" s="62"/>
      <c r="DA6" s="62"/>
      <c r="DB6" s="52"/>
      <c r="DC6" s="52"/>
      <c r="DD6" s="52"/>
      <c r="DE6" s="52"/>
      <c r="DF6" s="52"/>
      <c r="DG6" s="52"/>
      <c r="DH6" s="52"/>
      <c r="DI6" s="52"/>
      <c r="DJ6" s="60" t="s">
        <v>123</v>
      </c>
      <c r="DK6" s="52"/>
      <c r="DL6" s="53"/>
      <c r="DM6" s="61"/>
      <c r="DN6" s="53"/>
      <c r="DO6" s="62"/>
      <c r="DP6" s="480" t="s">
        <v>190</v>
      </c>
      <c r="DQ6" s="480"/>
      <c r="DR6" s="480"/>
      <c r="DS6" s="62"/>
      <c r="DT6" s="62"/>
      <c r="DU6" s="62"/>
      <c r="DV6" s="62"/>
      <c r="DW6" s="52"/>
      <c r="DX6" s="52"/>
      <c r="DY6" s="52"/>
      <c r="DZ6" s="52"/>
      <c r="EA6" s="52"/>
      <c r="EB6" s="52"/>
      <c r="EC6" s="52"/>
      <c r="ED6" s="52"/>
      <c r="EE6" s="60" t="s">
        <v>123</v>
      </c>
      <c r="EF6" s="52"/>
      <c r="EG6" s="53"/>
      <c r="EH6" s="61"/>
      <c r="EI6" s="53"/>
      <c r="EJ6" s="62"/>
      <c r="EK6" s="480" t="s">
        <v>190</v>
      </c>
      <c r="EL6" s="480"/>
      <c r="EM6" s="480"/>
      <c r="EN6" s="62"/>
      <c r="EO6" s="62"/>
      <c r="EP6" s="62"/>
      <c r="EQ6" s="62"/>
      <c r="ER6" s="52"/>
      <c r="ES6" s="52"/>
      <c r="ET6" s="52"/>
      <c r="EU6" s="52"/>
      <c r="EV6" s="52"/>
      <c r="EW6" s="52"/>
      <c r="EX6" s="52"/>
      <c r="EY6" s="52"/>
      <c r="EZ6" s="60" t="s">
        <v>123</v>
      </c>
      <c r="FA6" s="52"/>
      <c r="FB6" s="53"/>
      <c r="FC6" s="61"/>
      <c r="FD6" s="53"/>
      <c r="FE6" s="62"/>
      <c r="FF6" s="480" t="s">
        <v>190</v>
      </c>
      <c r="FG6" s="480"/>
      <c r="FH6" s="480"/>
      <c r="FI6" s="62"/>
      <c r="FJ6" s="62"/>
      <c r="FK6" s="62"/>
      <c r="FL6" s="62"/>
      <c r="FM6" s="52"/>
      <c r="FN6" s="52"/>
      <c r="FO6" s="52"/>
      <c r="FP6" s="52"/>
      <c r="FQ6" s="52"/>
      <c r="FR6" s="52"/>
      <c r="FS6" s="52"/>
      <c r="FT6" s="52"/>
      <c r="FU6" s="60" t="s">
        <v>123</v>
      </c>
      <c r="FV6" s="52"/>
      <c r="FW6" s="53"/>
      <c r="FX6" s="61"/>
      <c r="FY6" s="53"/>
      <c r="FZ6" s="62"/>
      <c r="GA6" s="480" t="s">
        <v>190</v>
      </c>
      <c r="GB6" s="480"/>
      <c r="GC6" s="480"/>
      <c r="GD6" s="62"/>
      <c r="GE6" s="62"/>
      <c r="GF6" s="62"/>
      <c r="GG6" s="62"/>
      <c r="GH6" s="52"/>
      <c r="GI6" s="52"/>
      <c r="GJ6" s="52"/>
      <c r="GK6" s="52"/>
      <c r="GL6" s="52"/>
      <c r="GM6" s="52"/>
      <c r="GN6" s="52"/>
      <c r="GO6" s="52"/>
      <c r="GP6" s="60" t="s">
        <v>123</v>
      </c>
      <c r="GQ6" s="52"/>
      <c r="GR6" s="53"/>
      <c r="GS6" s="61"/>
      <c r="GT6" s="53"/>
      <c r="GU6" s="62"/>
      <c r="GV6" s="480" t="s">
        <v>190</v>
      </c>
      <c r="GW6" s="480"/>
      <c r="GX6" s="480"/>
      <c r="GY6" s="62"/>
      <c r="GZ6" s="62"/>
      <c r="HA6" s="62"/>
      <c r="HB6" s="62"/>
      <c r="HC6" s="52"/>
      <c r="HD6" s="52"/>
      <c r="HE6" s="52"/>
      <c r="HF6" s="52"/>
      <c r="HG6" s="52"/>
      <c r="HH6" s="52"/>
      <c r="HI6" s="52"/>
      <c r="HJ6" s="52"/>
      <c r="HK6" s="60" t="s">
        <v>123</v>
      </c>
      <c r="HL6" s="52"/>
      <c r="HM6" s="53"/>
      <c r="HN6" s="61"/>
      <c r="HO6" s="53"/>
      <c r="HP6" s="62"/>
      <c r="HQ6" s="480" t="s">
        <v>190</v>
      </c>
      <c r="HR6" s="480"/>
      <c r="HS6" s="480"/>
      <c r="HT6" s="62"/>
      <c r="HU6" s="62"/>
      <c r="HV6" s="62"/>
      <c r="HW6" s="62"/>
      <c r="HX6" s="52"/>
      <c r="HY6" s="52"/>
      <c r="HZ6" s="52"/>
      <c r="IA6" s="52"/>
      <c r="IB6" s="52"/>
      <c r="IC6" s="52"/>
      <c r="ID6" s="52"/>
      <c r="IE6" s="52"/>
      <c r="IF6" s="60" t="s">
        <v>123</v>
      </c>
      <c r="IG6" s="52"/>
      <c r="IH6" s="53"/>
      <c r="II6" s="61"/>
      <c r="IJ6" s="53"/>
      <c r="IK6" s="62"/>
      <c r="IL6" s="480" t="s">
        <v>190</v>
      </c>
      <c r="IM6" s="480"/>
      <c r="IN6" s="480"/>
      <c r="IO6" s="62"/>
      <c r="IP6" s="62"/>
      <c r="IQ6" s="62"/>
      <c r="IR6" s="62"/>
      <c r="IS6" s="52"/>
      <c r="IT6" s="52"/>
      <c r="IU6" s="52"/>
      <c r="IV6" s="52"/>
      <c r="IW6" s="52"/>
      <c r="IX6" s="52"/>
      <c r="IY6" s="52"/>
      <c r="IZ6" s="52"/>
      <c r="JA6" s="60" t="s">
        <v>123</v>
      </c>
      <c r="JB6" s="52"/>
      <c r="JC6" s="53"/>
      <c r="JD6" s="61"/>
      <c r="JE6" s="53"/>
      <c r="JF6" s="62"/>
      <c r="JG6" s="480" t="s">
        <v>190</v>
      </c>
      <c r="JH6" s="480"/>
      <c r="JI6" s="480"/>
      <c r="JJ6" s="62"/>
      <c r="JK6" s="62"/>
      <c r="JL6" s="62"/>
      <c r="JM6" s="62"/>
      <c r="JN6" s="52"/>
      <c r="JO6" s="52"/>
      <c r="JP6" s="52"/>
      <c r="JQ6" s="52"/>
      <c r="JR6" s="52"/>
      <c r="JS6" s="52"/>
      <c r="JT6" s="52"/>
      <c r="JU6" s="52"/>
      <c r="JV6" s="60" t="s">
        <v>123</v>
      </c>
      <c r="JW6" s="52"/>
      <c r="JX6" s="53"/>
      <c r="JY6" s="61"/>
      <c r="JZ6" s="53"/>
      <c r="KA6" s="62"/>
      <c r="KB6" s="480" t="s">
        <v>190</v>
      </c>
      <c r="KC6" s="480"/>
      <c r="KD6" s="480"/>
      <c r="KE6" s="62"/>
      <c r="KF6" s="62"/>
      <c r="KG6" s="62"/>
      <c r="KH6" s="62"/>
      <c r="KI6" s="52"/>
      <c r="KJ6" s="52"/>
      <c r="KK6" s="52"/>
      <c r="KL6" s="52"/>
      <c r="KM6" s="52"/>
      <c r="KN6" s="52"/>
      <c r="KO6" s="52"/>
      <c r="KP6" s="52"/>
      <c r="KQ6" s="60" t="s">
        <v>123</v>
      </c>
      <c r="KR6" s="52"/>
      <c r="KS6" s="53"/>
      <c r="KT6" s="61"/>
      <c r="KU6" s="53"/>
      <c r="KV6" s="62"/>
      <c r="KW6" s="480" t="s">
        <v>190</v>
      </c>
      <c r="KX6" s="480"/>
      <c r="KY6" s="480"/>
      <c r="KZ6" s="62"/>
      <c r="LA6" s="62"/>
      <c r="LB6" s="62"/>
      <c r="LC6" s="62"/>
      <c r="LD6" s="52"/>
      <c r="LE6" s="52"/>
      <c r="LF6" s="52"/>
      <c r="LG6" s="52"/>
      <c r="LH6" s="52"/>
      <c r="LI6" s="52"/>
      <c r="LJ6" s="52"/>
      <c r="LK6" s="52"/>
      <c r="LL6" s="60" t="s">
        <v>123</v>
      </c>
      <c r="LM6" s="52"/>
      <c r="LN6" s="53"/>
      <c r="LO6" s="61"/>
      <c r="LP6" s="53"/>
      <c r="LQ6" s="62"/>
      <c r="LR6" s="480" t="s">
        <v>190</v>
      </c>
      <c r="LS6" s="480"/>
      <c r="LT6" s="480"/>
      <c r="LU6" s="62"/>
      <c r="LV6" s="62"/>
      <c r="LW6" s="62"/>
      <c r="LX6" s="62"/>
      <c r="LY6" s="52"/>
      <c r="LZ6" s="52"/>
      <c r="MA6" s="52"/>
      <c r="MB6" s="52"/>
      <c r="MC6" s="52"/>
      <c r="MD6" s="52"/>
      <c r="ME6" s="52"/>
      <c r="MF6" s="52"/>
      <c r="MG6" s="60" t="s">
        <v>123</v>
      </c>
      <c r="MH6" s="52"/>
      <c r="MI6" s="53"/>
      <c r="MJ6" s="61"/>
      <c r="MK6" s="53"/>
      <c r="ML6" s="62"/>
      <c r="MM6" s="480" t="s">
        <v>190</v>
      </c>
      <c r="MN6" s="480"/>
      <c r="MO6" s="480"/>
      <c r="MP6" s="62"/>
      <c r="MQ6" s="62"/>
      <c r="MR6" s="62"/>
      <c r="MS6" s="62"/>
      <c r="MT6" s="52"/>
      <c r="MU6" s="52"/>
      <c r="MV6" s="52"/>
      <c r="MW6" s="52"/>
      <c r="MX6" s="52"/>
      <c r="MY6" s="52"/>
      <c r="MZ6" s="52"/>
      <c r="NA6" s="52"/>
      <c r="NB6" s="60" t="s">
        <v>123</v>
      </c>
      <c r="NC6" s="52"/>
      <c r="ND6" s="53"/>
      <c r="NE6" s="61"/>
      <c r="NF6" s="53"/>
      <c r="NG6" s="62"/>
      <c r="NH6" s="480" t="s">
        <v>190</v>
      </c>
      <c r="NI6" s="480"/>
      <c r="NJ6" s="480"/>
      <c r="NK6" s="62"/>
      <c r="NL6" s="62"/>
      <c r="NM6" s="62"/>
      <c r="NN6" s="62"/>
    </row>
    <row r="7" spans="1:395" ht="15" customHeight="1" x14ac:dyDescent="0.2">
      <c r="A7" s="463" t="s">
        <v>188</v>
      </c>
      <c r="B7" s="463"/>
      <c r="C7" s="463">
        <f>'納品書  (1-3)'!E12</f>
        <v>0</v>
      </c>
      <c r="D7" s="463"/>
      <c r="E7" s="463"/>
      <c r="F7" s="463"/>
      <c r="G7" s="463"/>
      <c r="I7" s="63"/>
      <c r="J7" s="64"/>
      <c r="K7" s="65"/>
      <c r="L7" s="66"/>
      <c r="M7" s="65"/>
      <c r="N7" s="51"/>
      <c r="O7" s="465" t="s">
        <v>122</v>
      </c>
      <c r="P7" s="465"/>
      <c r="Q7" s="465"/>
      <c r="R7" s="465"/>
      <c r="S7" s="465"/>
      <c r="T7" s="465"/>
      <c r="U7" s="51"/>
      <c r="V7" s="463" t="s">
        <v>188</v>
      </c>
      <c r="W7" s="463"/>
      <c r="X7" s="463">
        <f>$C$7</f>
        <v>0</v>
      </c>
      <c r="Y7" s="463"/>
      <c r="Z7" s="463"/>
      <c r="AA7" s="463"/>
      <c r="AB7" s="463"/>
      <c r="AD7" s="63"/>
      <c r="AE7" s="64"/>
      <c r="AF7" s="65"/>
      <c r="AG7" s="66"/>
      <c r="AH7" s="65"/>
      <c r="AI7" s="51"/>
      <c r="AJ7" s="465" t="s">
        <v>122</v>
      </c>
      <c r="AK7" s="465"/>
      <c r="AL7" s="465"/>
      <c r="AM7" s="465"/>
      <c r="AN7" s="465"/>
      <c r="AO7" s="465"/>
      <c r="AP7" s="51"/>
      <c r="AQ7" s="463" t="s">
        <v>188</v>
      </c>
      <c r="AR7" s="463"/>
      <c r="AS7" s="463">
        <f>$C$7</f>
        <v>0</v>
      </c>
      <c r="AT7" s="463"/>
      <c r="AU7" s="463"/>
      <c r="AV7" s="463"/>
      <c r="AW7" s="463"/>
      <c r="AY7" s="63"/>
      <c r="AZ7" s="64"/>
      <c r="BA7" s="65"/>
      <c r="BB7" s="66"/>
      <c r="BC7" s="65"/>
      <c r="BD7" s="51"/>
      <c r="BE7" s="465" t="s">
        <v>122</v>
      </c>
      <c r="BF7" s="465"/>
      <c r="BG7" s="465"/>
      <c r="BH7" s="465"/>
      <c r="BI7" s="465"/>
      <c r="BJ7" s="465"/>
      <c r="BK7" s="51"/>
      <c r="BL7" s="463" t="s">
        <v>188</v>
      </c>
      <c r="BM7" s="463"/>
      <c r="BN7" s="463">
        <f>$C$7</f>
        <v>0</v>
      </c>
      <c r="BO7" s="463"/>
      <c r="BP7" s="463"/>
      <c r="BQ7" s="463"/>
      <c r="BR7" s="463"/>
      <c r="BT7" s="63"/>
      <c r="BU7" s="64"/>
      <c r="BV7" s="65"/>
      <c r="BW7" s="66"/>
      <c r="BX7" s="65"/>
      <c r="BY7" s="51"/>
      <c r="BZ7" s="465" t="s">
        <v>122</v>
      </c>
      <c r="CA7" s="465"/>
      <c r="CB7" s="465"/>
      <c r="CC7" s="465"/>
      <c r="CD7" s="465"/>
      <c r="CE7" s="465"/>
      <c r="CF7" s="51"/>
      <c r="CG7" s="463" t="s">
        <v>188</v>
      </c>
      <c r="CH7" s="463"/>
      <c r="CI7" s="463">
        <f>$C$7</f>
        <v>0</v>
      </c>
      <c r="CJ7" s="463"/>
      <c r="CK7" s="463"/>
      <c r="CL7" s="463"/>
      <c r="CM7" s="463"/>
      <c r="CO7" s="63"/>
      <c r="CP7" s="64"/>
      <c r="CQ7" s="65"/>
      <c r="CR7" s="66"/>
      <c r="CS7" s="65"/>
      <c r="CT7" s="51"/>
      <c r="CU7" s="465" t="s">
        <v>122</v>
      </c>
      <c r="CV7" s="465"/>
      <c r="CW7" s="465"/>
      <c r="CX7" s="465"/>
      <c r="CY7" s="465"/>
      <c r="CZ7" s="465"/>
      <c r="DA7" s="51"/>
      <c r="DB7" s="463" t="s">
        <v>188</v>
      </c>
      <c r="DC7" s="463"/>
      <c r="DD7" s="463">
        <f>$C$7</f>
        <v>0</v>
      </c>
      <c r="DE7" s="463"/>
      <c r="DF7" s="463"/>
      <c r="DG7" s="463"/>
      <c r="DH7" s="463"/>
      <c r="DJ7" s="63"/>
      <c r="DK7" s="64"/>
      <c r="DL7" s="65"/>
      <c r="DM7" s="66"/>
      <c r="DN7" s="65"/>
      <c r="DO7" s="51"/>
      <c r="DP7" s="465" t="s">
        <v>122</v>
      </c>
      <c r="DQ7" s="465"/>
      <c r="DR7" s="465"/>
      <c r="DS7" s="465"/>
      <c r="DT7" s="465"/>
      <c r="DU7" s="465"/>
      <c r="DV7" s="51"/>
      <c r="DW7" s="463" t="s">
        <v>188</v>
      </c>
      <c r="DX7" s="463"/>
      <c r="DY7" s="463">
        <f>$C$7</f>
        <v>0</v>
      </c>
      <c r="DZ7" s="463"/>
      <c r="EA7" s="463"/>
      <c r="EB7" s="463"/>
      <c r="EC7" s="463"/>
      <c r="EE7" s="63"/>
      <c r="EF7" s="64"/>
      <c r="EG7" s="65"/>
      <c r="EH7" s="66"/>
      <c r="EI7" s="65"/>
      <c r="EJ7" s="51"/>
      <c r="EK7" s="465" t="s">
        <v>122</v>
      </c>
      <c r="EL7" s="465"/>
      <c r="EM7" s="465"/>
      <c r="EN7" s="465"/>
      <c r="EO7" s="465"/>
      <c r="EP7" s="465"/>
      <c r="EQ7" s="51"/>
      <c r="ER7" s="463" t="s">
        <v>188</v>
      </c>
      <c r="ES7" s="463"/>
      <c r="ET7" s="463">
        <f>$C$7</f>
        <v>0</v>
      </c>
      <c r="EU7" s="463"/>
      <c r="EV7" s="463"/>
      <c r="EW7" s="463"/>
      <c r="EX7" s="463"/>
      <c r="EZ7" s="63"/>
      <c r="FA7" s="64"/>
      <c r="FB7" s="65"/>
      <c r="FC7" s="66"/>
      <c r="FD7" s="65"/>
      <c r="FE7" s="51"/>
      <c r="FF7" s="465" t="s">
        <v>122</v>
      </c>
      <c r="FG7" s="465"/>
      <c r="FH7" s="465"/>
      <c r="FI7" s="465"/>
      <c r="FJ7" s="465"/>
      <c r="FK7" s="465"/>
      <c r="FL7" s="51"/>
      <c r="FM7" s="463" t="s">
        <v>188</v>
      </c>
      <c r="FN7" s="463"/>
      <c r="FO7" s="463">
        <f>$C$7</f>
        <v>0</v>
      </c>
      <c r="FP7" s="463"/>
      <c r="FQ7" s="463"/>
      <c r="FR7" s="463"/>
      <c r="FS7" s="463"/>
      <c r="FU7" s="63"/>
      <c r="FV7" s="64"/>
      <c r="FW7" s="65"/>
      <c r="FX7" s="66"/>
      <c r="FY7" s="65"/>
      <c r="FZ7" s="51"/>
      <c r="GA7" s="465" t="s">
        <v>122</v>
      </c>
      <c r="GB7" s="465"/>
      <c r="GC7" s="465"/>
      <c r="GD7" s="465"/>
      <c r="GE7" s="465"/>
      <c r="GF7" s="465"/>
      <c r="GG7" s="51"/>
      <c r="GH7" s="463" t="s">
        <v>188</v>
      </c>
      <c r="GI7" s="463"/>
      <c r="GJ7" s="463">
        <f>$C$7</f>
        <v>0</v>
      </c>
      <c r="GK7" s="463"/>
      <c r="GL7" s="463"/>
      <c r="GM7" s="463"/>
      <c r="GN7" s="463"/>
      <c r="GP7" s="63"/>
      <c r="GQ7" s="64"/>
      <c r="GR7" s="65"/>
      <c r="GS7" s="66"/>
      <c r="GT7" s="65"/>
      <c r="GU7" s="51"/>
      <c r="GV7" s="465" t="s">
        <v>122</v>
      </c>
      <c r="GW7" s="465"/>
      <c r="GX7" s="465"/>
      <c r="GY7" s="465"/>
      <c r="GZ7" s="465"/>
      <c r="HA7" s="465"/>
      <c r="HB7" s="51"/>
      <c r="HC7" s="463" t="s">
        <v>188</v>
      </c>
      <c r="HD7" s="463"/>
      <c r="HE7" s="463">
        <f>$C$7</f>
        <v>0</v>
      </c>
      <c r="HF7" s="463"/>
      <c r="HG7" s="463"/>
      <c r="HH7" s="463"/>
      <c r="HI7" s="463"/>
      <c r="HK7" s="63"/>
      <c r="HL7" s="64"/>
      <c r="HM7" s="65"/>
      <c r="HN7" s="66"/>
      <c r="HO7" s="65"/>
      <c r="HP7" s="51"/>
      <c r="HQ7" s="465" t="s">
        <v>122</v>
      </c>
      <c r="HR7" s="465"/>
      <c r="HS7" s="465"/>
      <c r="HT7" s="465"/>
      <c r="HU7" s="465"/>
      <c r="HV7" s="465"/>
      <c r="HW7" s="51"/>
      <c r="HX7" s="463" t="s">
        <v>188</v>
      </c>
      <c r="HY7" s="463"/>
      <c r="HZ7" s="463">
        <f>$C$7</f>
        <v>0</v>
      </c>
      <c r="IA7" s="463"/>
      <c r="IB7" s="463"/>
      <c r="IC7" s="463"/>
      <c r="ID7" s="463"/>
      <c r="IF7" s="63"/>
      <c r="IG7" s="64"/>
      <c r="IH7" s="65"/>
      <c r="II7" s="66"/>
      <c r="IJ7" s="65"/>
      <c r="IK7" s="51"/>
      <c r="IL7" s="465" t="s">
        <v>122</v>
      </c>
      <c r="IM7" s="465"/>
      <c r="IN7" s="465"/>
      <c r="IO7" s="465"/>
      <c r="IP7" s="465"/>
      <c r="IQ7" s="465"/>
      <c r="IR7" s="51"/>
      <c r="IS7" s="463" t="s">
        <v>188</v>
      </c>
      <c r="IT7" s="463"/>
      <c r="IU7" s="463">
        <f>$C$7</f>
        <v>0</v>
      </c>
      <c r="IV7" s="463"/>
      <c r="IW7" s="463"/>
      <c r="IX7" s="463"/>
      <c r="IY7" s="463"/>
      <c r="JA7" s="63"/>
      <c r="JB7" s="64"/>
      <c r="JC7" s="65"/>
      <c r="JD7" s="66"/>
      <c r="JE7" s="65"/>
      <c r="JF7" s="51"/>
      <c r="JG7" s="465" t="s">
        <v>122</v>
      </c>
      <c r="JH7" s="465"/>
      <c r="JI7" s="465"/>
      <c r="JJ7" s="465"/>
      <c r="JK7" s="465"/>
      <c r="JL7" s="465"/>
      <c r="JM7" s="51"/>
      <c r="JN7" s="463" t="s">
        <v>188</v>
      </c>
      <c r="JO7" s="463"/>
      <c r="JP7" s="463">
        <f>$C$7</f>
        <v>0</v>
      </c>
      <c r="JQ7" s="463"/>
      <c r="JR7" s="463"/>
      <c r="JS7" s="463"/>
      <c r="JT7" s="463"/>
      <c r="JV7" s="63"/>
      <c r="JW7" s="64"/>
      <c r="JX7" s="65"/>
      <c r="JY7" s="66"/>
      <c r="JZ7" s="65"/>
      <c r="KA7" s="51"/>
      <c r="KB7" s="465" t="s">
        <v>122</v>
      </c>
      <c r="KC7" s="465"/>
      <c r="KD7" s="465"/>
      <c r="KE7" s="465"/>
      <c r="KF7" s="465"/>
      <c r="KG7" s="465"/>
      <c r="KH7" s="51"/>
      <c r="KI7" s="463" t="s">
        <v>188</v>
      </c>
      <c r="KJ7" s="463"/>
      <c r="KK7" s="463">
        <f>$C$7</f>
        <v>0</v>
      </c>
      <c r="KL7" s="463"/>
      <c r="KM7" s="463"/>
      <c r="KN7" s="463"/>
      <c r="KO7" s="463"/>
      <c r="KQ7" s="63"/>
      <c r="KR7" s="64"/>
      <c r="KS7" s="65"/>
      <c r="KT7" s="66"/>
      <c r="KU7" s="65"/>
      <c r="KV7" s="51"/>
      <c r="KW7" s="465" t="s">
        <v>122</v>
      </c>
      <c r="KX7" s="465"/>
      <c r="KY7" s="465"/>
      <c r="KZ7" s="465"/>
      <c r="LA7" s="465"/>
      <c r="LB7" s="465"/>
      <c r="LC7" s="51"/>
      <c r="LD7" s="463" t="s">
        <v>188</v>
      </c>
      <c r="LE7" s="463"/>
      <c r="LF7" s="463">
        <f>$C$7</f>
        <v>0</v>
      </c>
      <c r="LG7" s="463"/>
      <c r="LH7" s="463"/>
      <c r="LI7" s="463"/>
      <c r="LJ7" s="463"/>
      <c r="LL7" s="63"/>
      <c r="LM7" s="64"/>
      <c r="LN7" s="65"/>
      <c r="LO7" s="66"/>
      <c r="LP7" s="65"/>
      <c r="LQ7" s="51"/>
      <c r="LR7" s="465" t="s">
        <v>122</v>
      </c>
      <c r="LS7" s="465"/>
      <c r="LT7" s="465"/>
      <c r="LU7" s="465"/>
      <c r="LV7" s="465"/>
      <c r="LW7" s="465"/>
      <c r="LX7" s="51"/>
      <c r="LY7" s="463" t="s">
        <v>188</v>
      </c>
      <c r="LZ7" s="463"/>
      <c r="MA7" s="463">
        <f>$C$7</f>
        <v>0</v>
      </c>
      <c r="MB7" s="463"/>
      <c r="MC7" s="463"/>
      <c r="MD7" s="463"/>
      <c r="ME7" s="463"/>
      <c r="MG7" s="63"/>
      <c r="MH7" s="64"/>
      <c r="MI7" s="65"/>
      <c r="MJ7" s="66"/>
      <c r="MK7" s="65"/>
      <c r="ML7" s="51"/>
      <c r="MM7" s="465" t="s">
        <v>122</v>
      </c>
      <c r="MN7" s="465"/>
      <c r="MO7" s="465"/>
      <c r="MP7" s="465"/>
      <c r="MQ7" s="465"/>
      <c r="MR7" s="465"/>
      <c r="MS7" s="51"/>
      <c r="MT7" s="463" t="s">
        <v>188</v>
      </c>
      <c r="MU7" s="463"/>
      <c r="MV7" s="463">
        <f>$C$7</f>
        <v>0</v>
      </c>
      <c r="MW7" s="463"/>
      <c r="MX7" s="463"/>
      <c r="MY7" s="463"/>
      <c r="MZ7" s="463"/>
      <c r="NB7" s="63"/>
      <c r="NC7" s="64"/>
      <c r="ND7" s="65"/>
      <c r="NE7" s="66"/>
      <c r="NF7" s="65"/>
      <c r="NG7" s="51"/>
      <c r="NH7" s="465" t="s">
        <v>122</v>
      </c>
      <c r="NI7" s="465"/>
      <c r="NJ7" s="465"/>
      <c r="NK7" s="465"/>
      <c r="NL7" s="465"/>
      <c r="NM7" s="465"/>
      <c r="NN7" s="51"/>
    </row>
    <row r="8" spans="1:395" ht="15" customHeight="1" x14ac:dyDescent="0.2">
      <c r="A8" s="67"/>
      <c r="B8" s="67"/>
      <c r="C8" s="67"/>
      <c r="D8" s="67"/>
      <c r="E8" s="67"/>
      <c r="F8" s="67"/>
      <c r="H8" s="68"/>
      <c r="I8" s="69"/>
      <c r="J8" s="64"/>
      <c r="K8" s="65"/>
      <c r="L8" s="66"/>
      <c r="M8" s="65"/>
      <c r="N8" s="51"/>
      <c r="O8" s="51"/>
      <c r="Q8" s="70" t="s">
        <v>52</v>
      </c>
      <c r="R8" s="52"/>
      <c r="T8" s="52"/>
      <c r="U8" s="51"/>
      <c r="V8" s="67"/>
      <c r="W8" s="67"/>
      <c r="X8" s="67"/>
      <c r="Y8" s="67"/>
      <c r="Z8" s="67"/>
      <c r="AA8" s="67"/>
      <c r="AC8" s="68"/>
      <c r="AD8" s="69"/>
      <c r="AE8" s="64"/>
      <c r="AF8" s="65"/>
      <c r="AG8" s="66"/>
      <c r="AH8" s="65"/>
      <c r="AI8" s="51"/>
      <c r="AJ8" s="51"/>
      <c r="AL8" s="70" t="s">
        <v>52</v>
      </c>
      <c r="AM8" s="52"/>
      <c r="AO8" s="52"/>
      <c r="AP8" s="51"/>
      <c r="AQ8" s="67"/>
      <c r="AR8" s="67"/>
      <c r="AS8" s="67"/>
      <c r="AT8" s="67"/>
      <c r="AU8" s="67"/>
      <c r="AV8" s="67"/>
      <c r="AX8" s="68"/>
      <c r="AY8" s="69"/>
      <c r="AZ8" s="64"/>
      <c r="BA8" s="65"/>
      <c r="BB8" s="66"/>
      <c r="BC8" s="65"/>
      <c r="BD8" s="51"/>
      <c r="BE8" s="51"/>
      <c r="BG8" s="70" t="s">
        <v>52</v>
      </c>
      <c r="BH8" s="52"/>
      <c r="BJ8" s="52"/>
      <c r="BK8" s="51"/>
      <c r="BL8" s="67"/>
      <c r="BM8" s="67"/>
      <c r="BN8" s="67"/>
      <c r="BO8" s="67"/>
      <c r="BP8" s="67"/>
      <c r="BQ8" s="67"/>
      <c r="BS8" s="68"/>
      <c r="BT8" s="69"/>
      <c r="BU8" s="64"/>
      <c r="BV8" s="65"/>
      <c r="BW8" s="66"/>
      <c r="BX8" s="65"/>
      <c r="BY8" s="51"/>
      <c r="BZ8" s="51"/>
      <c r="CB8" s="70" t="s">
        <v>52</v>
      </c>
      <c r="CC8" s="52"/>
      <c r="CE8" s="52"/>
      <c r="CF8" s="51"/>
      <c r="CG8" s="67"/>
      <c r="CH8" s="67"/>
      <c r="CI8" s="67"/>
      <c r="CJ8" s="67"/>
      <c r="CK8" s="67"/>
      <c r="CL8" s="67"/>
      <c r="CN8" s="68"/>
      <c r="CO8" s="69"/>
      <c r="CP8" s="64"/>
      <c r="CQ8" s="65"/>
      <c r="CR8" s="66"/>
      <c r="CS8" s="65"/>
      <c r="CT8" s="51"/>
      <c r="CU8" s="51"/>
      <c r="CW8" s="70" t="s">
        <v>52</v>
      </c>
      <c r="CX8" s="52"/>
      <c r="CZ8" s="52"/>
      <c r="DA8" s="51"/>
      <c r="DB8" s="67"/>
      <c r="DC8" s="67"/>
      <c r="DD8" s="67"/>
      <c r="DE8" s="67"/>
      <c r="DF8" s="67"/>
      <c r="DG8" s="67"/>
      <c r="DI8" s="68"/>
      <c r="DJ8" s="69"/>
      <c r="DK8" s="64"/>
      <c r="DL8" s="65"/>
      <c r="DM8" s="66"/>
      <c r="DN8" s="65"/>
      <c r="DO8" s="51"/>
      <c r="DP8" s="51"/>
      <c r="DR8" s="70" t="s">
        <v>52</v>
      </c>
      <c r="DS8" s="52"/>
      <c r="DU8" s="52"/>
      <c r="DV8" s="51"/>
      <c r="DW8" s="67"/>
      <c r="DX8" s="67"/>
      <c r="DY8" s="67"/>
      <c r="DZ8" s="67"/>
      <c r="EA8" s="67"/>
      <c r="EB8" s="67"/>
      <c r="ED8" s="68"/>
      <c r="EE8" s="69"/>
      <c r="EF8" s="64"/>
      <c r="EG8" s="65"/>
      <c r="EH8" s="66"/>
      <c r="EI8" s="65"/>
      <c r="EJ8" s="51"/>
      <c r="EK8" s="51"/>
      <c r="EM8" s="70" t="s">
        <v>52</v>
      </c>
      <c r="EN8" s="52"/>
      <c r="EP8" s="52"/>
      <c r="EQ8" s="51"/>
      <c r="ER8" s="67"/>
      <c r="ES8" s="67"/>
      <c r="ET8" s="67"/>
      <c r="EU8" s="67"/>
      <c r="EV8" s="67"/>
      <c r="EW8" s="67"/>
      <c r="EY8" s="68"/>
      <c r="EZ8" s="69"/>
      <c r="FA8" s="64"/>
      <c r="FB8" s="65"/>
      <c r="FC8" s="66"/>
      <c r="FD8" s="65"/>
      <c r="FE8" s="51"/>
      <c r="FF8" s="51"/>
      <c r="FH8" s="70" t="s">
        <v>52</v>
      </c>
      <c r="FI8" s="52"/>
      <c r="FK8" s="52"/>
      <c r="FL8" s="51"/>
      <c r="FM8" s="67"/>
      <c r="FN8" s="67"/>
      <c r="FO8" s="67"/>
      <c r="FP8" s="67"/>
      <c r="FQ8" s="67"/>
      <c r="FR8" s="67"/>
      <c r="FT8" s="68"/>
      <c r="FU8" s="69"/>
      <c r="FV8" s="64"/>
      <c r="FW8" s="65"/>
      <c r="FX8" s="66"/>
      <c r="FY8" s="65"/>
      <c r="FZ8" s="51"/>
      <c r="GA8" s="51"/>
      <c r="GC8" s="70" t="s">
        <v>52</v>
      </c>
      <c r="GD8" s="52"/>
      <c r="GF8" s="52"/>
      <c r="GG8" s="51"/>
      <c r="GH8" s="67"/>
      <c r="GI8" s="67"/>
      <c r="GJ8" s="67"/>
      <c r="GK8" s="67"/>
      <c r="GL8" s="67"/>
      <c r="GM8" s="67"/>
      <c r="GO8" s="68"/>
      <c r="GP8" s="69"/>
      <c r="GQ8" s="64"/>
      <c r="GR8" s="65"/>
      <c r="GS8" s="66"/>
      <c r="GT8" s="65"/>
      <c r="GU8" s="51"/>
      <c r="GV8" s="51"/>
      <c r="GX8" s="70" t="s">
        <v>52</v>
      </c>
      <c r="GY8" s="52"/>
      <c r="HA8" s="52"/>
      <c r="HB8" s="51"/>
      <c r="HC8" s="67"/>
      <c r="HD8" s="67"/>
      <c r="HE8" s="67"/>
      <c r="HF8" s="67"/>
      <c r="HG8" s="67"/>
      <c r="HH8" s="67"/>
      <c r="HJ8" s="68"/>
      <c r="HK8" s="69"/>
      <c r="HL8" s="64"/>
      <c r="HM8" s="65"/>
      <c r="HN8" s="66"/>
      <c r="HO8" s="65"/>
      <c r="HP8" s="51"/>
      <c r="HQ8" s="51"/>
      <c r="HS8" s="70" t="s">
        <v>52</v>
      </c>
      <c r="HT8" s="52"/>
      <c r="HV8" s="52"/>
      <c r="HW8" s="51"/>
      <c r="HX8" s="67"/>
      <c r="HY8" s="67"/>
      <c r="HZ8" s="67"/>
      <c r="IA8" s="67"/>
      <c r="IB8" s="67"/>
      <c r="IC8" s="67"/>
      <c r="IE8" s="68"/>
      <c r="IF8" s="69"/>
      <c r="IG8" s="64"/>
      <c r="IH8" s="65"/>
      <c r="II8" s="66"/>
      <c r="IJ8" s="65"/>
      <c r="IK8" s="51"/>
      <c r="IL8" s="51"/>
      <c r="IN8" s="70" t="s">
        <v>52</v>
      </c>
      <c r="IO8" s="52"/>
      <c r="IQ8" s="52"/>
      <c r="IR8" s="51"/>
      <c r="IS8" s="67"/>
      <c r="IT8" s="67"/>
      <c r="IU8" s="67"/>
      <c r="IV8" s="67"/>
      <c r="IW8" s="67"/>
      <c r="IX8" s="67"/>
      <c r="IZ8" s="68"/>
      <c r="JA8" s="69"/>
      <c r="JB8" s="64"/>
      <c r="JC8" s="65"/>
      <c r="JD8" s="66"/>
      <c r="JE8" s="65"/>
      <c r="JF8" s="51"/>
      <c r="JG8" s="51"/>
      <c r="JI8" s="70" t="s">
        <v>52</v>
      </c>
      <c r="JJ8" s="52"/>
      <c r="JL8" s="52"/>
      <c r="JM8" s="51"/>
      <c r="JN8" s="67"/>
      <c r="JO8" s="67"/>
      <c r="JP8" s="67"/>
      <c r="JQ8" s="67"/>
      <c r="JR8" s="67"/>
      <c r="JS8" s="67"/>
      <c r="JU8" s="68"/>
      <c r="JV8" s="69"/>
      <c r="JW8" s="64"/>
      <c r="JX8" s="65"/>
      <c r="JY8" s="66"/>
      <c r="JZ8" s="65"/>
      <c r="KA8" s="51"/>
      <c r="KB8" s="51"/>
      <c r="KD8" s="70" t="s">
        <v>52</v>
      </c>
      <c r="KE8" s="52"/>
      <c r="KG8" s="52"/>
      <c r="KH8" s="51"/>
      <c r="KI8" s="67"/>
      <c r="KJ8" s="67"/>
      <c r="KK8" s="67"/>
      <c r="KL8" s="67"/>
      <c r="KM8" s="67"/>
      <c r="KN8" s="67"/>
      <c r="KP8" s="68"/>
      <c r="KQ8" s="69"/>
      <c r="KR8" s="64"/>
      <c r="KS8" s="65"/>
      <c r="KT8" s="66"/>
      <c r="KU8" s="65"/>
      <c r="KV8" s="51"/>
      <c r="KW8" s="51"/>
      <c r="KY8" s="70" t="s">
        <v>52</v>
      </c>
      <c r="KZ8" s="52"/>
      <c r="LB8" s="52"/>
      <c r="LC8" s="51"/>
      <c r="LD8" s="67"/>
      <c r="LE8" s="67"/>
      <c r="LF8" s="67"/>
      <c r="LG8" s="67"/>
      <c r="LH8" s="67"/>
      <c r="LI8" s="67"/>
      <c r="LK8" s="68"/>
      <c r="LL8" s="69"/>
      <c r="LM8" s="64"/>
      <c r="LN8" s="65"/>
      <c r="LO8" s="66"/>
      <c r="LP8" s="65"/>
      <c r="LQ8" s="51"/>
      <c r="LR8" s="51"/>
      <c r="LT8" s="70" t="s">
        <v>52</v>
      </c>
      <c r="LU8" s="52"/>
      <c r="LW8" s="52"/>
      <c r="LX8" s="51"/>
      <c r="LY8" s="67"/>
      <c r="LZ8" s="67"/>
      <c r="MA8" s="67"/>
      <c r="MB8" s="67"/>
      <c r="MC8" s="67"/>
      <c r="MD8" s="67"/>
      <c r="MF8" s="68"/>
      <c r="MG8" s="69"/>
      <c r="MH8" s="64"/>
      <c r="MI8" s="65"/>
      <c r="MJ8" s="66"/>
      <c r="MK8" s="65"/>
      <c r="ML8" s="51"/>
      <c r="MM8" s="51"/>
      <c r="MO8" s="70" t="s">
        <v>52</v>
      </c>
      <c r="MP8" s="52"/>
      <c r="MR8" s="52"/>
      <c r="MS8" s="51"/>
      <c r="MT8" s="67"/>
      <c r="MU8" s="67"/>
      <c r="MV8" s="67"/>
      <c r="MW8" s="67"/>
      <c r="MX8" s="67"/>
      <c r="MY8" s="67"/>
      <c r="NA8" s="68"/>
      <c r="NB8" s="69"/>
      <c r="NC8" s="64"/>
      <c r="ND8" s="65"/>
      <c r="NE8" s="66"/>
      <c r="NF8" s="65"/>
      <c r="NG8" s="51"/>
      <c r="NH8" s="51"/>
      <c r="NJ8" s="70" t="s">
        <v>52</v>
      </c>
      <c r="NK8" s="52"/>
      <c r="NM8" s="52"/>
      <c r="NN8" s="51"/>
    </row>
    <row r="9" spans="1:395" ht="15" customHeight="1" x14ac:dyDescent="0.15">
      <c r="A9" s="464" t="s">
        <v>187</v>
      </c>
      <c r="B9" s="464"/>
      <c r="C9" s="463">
        <f>'納品書  (1-3)'!E14</f>
        <v>0</v>
      </c>
      <c r="D9" s="463"/>
      <c r="E9" s="463"/>
      <c r="F9" s="463"/>
      <c r="G9" s="463"/>
      <c r="H9" s="52"/>
      <c r="I9" s="71"/>
      <c r="J9" s="72"/>
      <c r="K9" s="73"/>
      <c r="L9" s="74"/>
      <c r="M9" s="53"/>
      <c r="N9" s="75"/>
      <c r="O9" s="75"/>
      <c r="P9" s="75"/>
      <c r="Q9" s="52" t="s">
        <v>121</v>
      </c>
      <c r="R9" s="75"/>
      <c r="S9" s="75"/>
      <c r="T9" s="75"/>
      <c r="U9" s="52"/>
      <c r="V9" s="464" t="s">
        <v>187</v>
      </c>
      <c r="W9" s="464"/>
      <c r="X9" s="516">
        <f>$C$9</f>
        <v>0</v>
      </c>
      <c r="Y9" s="516"/>
      <c r="Z9" s="516"/>
      <c r="AA9" s="516"/>
      <c r="AB9" s="516"/>
      <c r="AC9" s="52"/>
      <c r="AD9" s="71"/>
      <c r="AE9" s="72"/>
      <c r="AF9" s="73"/>
      <c r="AG9" s="74"/>
      <c r="AH9" s="53"/>
      <c r="AI9" s="75"/>
      <c r="AJ9" s="75"/>
      <c r="AK9" s="75"/>
      <c r="AL9" s="52" t="s">
        <v>121</v>
      </c>
      <c r="AM9" s="75"/>
      <c r="AN9" s="75"/>
      <c r="AO9" s="75"/>
      <c r="AP9" s="52"/>
      <c r="AQ9" s="464" t="s">
        <v>187</v>
      </c>
      <c r="AR9" s="464"/>
      <c r="AS9" s="516">
        <f>$C$9</f>
        <v>0</v>
      </c>
      <c r="AT9" s="516"/>
      <c r="AU9" s="516"/>
      <c r="AV9" s="516"/>
      <c r="AW9" s="516"/>
      <c r="AX9" s="52"/>
      <c r="AY9" s="71"/>
      <c r="AZ9" s="72"/>
      <c r="BA9" s="73"/>
      <c r="BB9" s="74"/>
      <c r="BC9" s="53"/>
      <c r="BD9" s="75"/>
      <c r="BE9" s="75"/>
      <c r="BF9" s="75"/>
      <c r="BG9" s="52" t="s">
        <v>121</v>
      </c>
      <c r="BH9" s="75"/>
      <c r="BI9" s="75"/>
      <c r="BJ9" s="75"/>
      <c r="BK9" s="52"/>
      <c r="BL9" s="464" t="s">
        <v>187</v>
      </c>
      <c r="BM9" s="464"/>
      <c r="BN9" s="516">
        <f>$C$9</f>
        <v>0</v>
      </c>
      <c r="BO9" s="516"/>
      <c r="BP9" s="516"/>
      <c r="BQ9" s="516"/>
      <c r="BR9" s="516"/>
      <c r="BS9" s="52"/>
      <c r="BT9" s="71"/>
      <c r="BU9" s="72"/>
      <c r="BV9" s="73"/>
      <c r="BW9" s="74"/>
      <c r="BX9" s="53"/>
      <c r="BY9" s="75"/>
      <c r="BZ9" s="75"/>
      <c r="CA9" s="75"/>
      <c r="CB9" s="52" t="s">
        <v>121</v>
      </c>
      <c r="CC9" s="75"/>
      <c r="CD9" s="75"/>
      <c r="CE9" s="75"/>
      <c r="CF9" s="52"/>
      <c r="CG9" s="464" t="s">
        <v>187</v>
      </c>
      <c r="CH9" s="464"/>
      <c r="CI9" s="516">
        <f>$C$9</f>
        <v>0</v>
      </c>
      <c r="CJ9" s="516"/>
      <c r="CK9" s="516"/>
      <c r="CL9" s="516"/>
      <c r="CM9" s="516"/>
      <c r="CN9" s="52"/>
      <c r="CO9" s="71"/>
      <c r="CP9" s="72"/>
      <c r="CQ9" s="73"/>
      <c r="CR9" s="74"/>
      <c r="CS9" s="53"/>
      <c r="CT9" s="75"/>
      <c r="CU9" s="75"/>
      <c r="CV9" s="75"/>
      <c r="CW9" s="52" t="s">
        <v>121</v>
      </c>
      <c r="CX9" s="75"/>
      <c r="CY9" s="75"/>
      <c r="CZ9" s="75"/>
      <c r="DA9" s="52"/>
      <c r="DB9" s="464" t="s">
        <v>187</v>
      </c>
      <c r="DC9" s="464"/>
      <c r="DD9" s="516">
        <f>$C$9</f>
        <v>0</v>
      </c>
      <c r="DE9" s="516"/>
      <c r="DF9" s="516"/>
      <c r="DG9" s="516"/>
      <c r="DH9" s="516"/>
      <c r="DI9" s="52"/>
      <c r="DJ9" s="71"/>
      <c r="DK9" s="72"/>
      <c r="DL9" s="73"/>
      <c r="DM9" s="74"/>
      <c r="DN9" s="53"/>
      <c r="DO9" s="75"/>
      <c r="DP9" s="75"/>
      <c r="DQ9" s="75"/>
      <c r="DR9" s="52" t="s">
        <v>121</v>
      </c>
      <c r="DS9" s="75"/>
      <c r="DT9" s="75"/>
      <c r="DU9" s="75"/>
      <c r="DV9" s="52"/>
      <c r="DW9" s="464" t="s">
        <v>187</v>
      </c>
      <c r="DX9" s="464"/>
      <c r="DY9" s="516">
        <f>$C$9</f>
        <v>0</v>
      </c>
      <c r="DZ9" s="516"/>
      <c r="EA9" s="516"/>
      <c r="EB9" s="516"/>
      <c r="EC9" s="516"/>
      <c r="ED9" s="52"/>
      <c r="EE9" s="71"/>
      <c r="EF9" s="72"/>
      <c r="EG9" s="73"/>
      <c r="EH9" s="74"/>
      <c r="EI9" s="53"/>
      <c r="EJ9" s="75"/>
      <c r="EK9" s="75"/>
      <c r="EL9" s="75"/>
      <c r="EM9" s="52" t="s">
        <v>121</v>
      </c>
      <c r="EN9" s="75"/>
      <c r="EO9" s="75"/>
      <c r="EP9" s="75"/>
      <c r="EQ9" s="52"/>
      <c r="ER9" s="464" t="s">
        <v>187</v>
      </c>
      <c r="ES9" s="464"/>
      <c r="ET9" s="516">
        <f>$C$9</f>
        <v>0</v>
      </c>
      <c r="EU9" s="516"/>
      <c r="EV9" s="516"/>
      <c r="EW9" s="516"/>
      <c r="EX9" s="516"/>
      <c r="EY9" s="52"/>
      <c r="EZ9" s="71"/>
      <c r="FA9" s="72"/>
      <c r="FB9" s="73"/>
      <c r="FC9" s="74"/>
      <c r="FD9" s="53"/>
      <c r="FE9" s="75"/>
      <c r="FF9" s="75"/>
      <c r="FG9" s="75"/>
      <c r="FH9" s="52" t="s">
        <v>121</v>
      </c>
      <c r="FI9" s="75"/>
      <c r="FJ9" s="75"/>
      <c r="FK9" s="75"/>
      <c r="FL9" s="52"/>
      <c r="FM9" s="464" t="s">
        <v>187</v>
      </c>
      <c r="FN9" s="464"/>
      <c r="FO9" s="516">
        <f>$C$9</f>
        <v>0</v>
      </c>
      <c r="FP9" s="516"/>
      <c r="FQ9" s="516"/>
      <c r="FR9" s="516"/>
      <c r="FS9" s="516"/>
      <c r="FT9" s="52"/>
      <c r="FU9" s="71"/>
      <c r="FV9" s="72"/>
      <c r="FW9" s="73"/>
      <c r="FX9" s="74"/>
      <c r="FY9" s="53"/>
      <c r="FZ9" s="75"/>
      <c r="GA9" s="75"/>
      <c r="GB9" s="75"/>
      <c r="GC9" s="52" t="s">
        <v>121</v>
      </c>
      <c r="GD9" s="75"/>
      <c r="GE9" s="75"/>
      <c r="GF9" s="75"/>
      <c r="GG9" s="52"/>
      <c r="GH9" s="464" t="s">
        <v>187</v>
      </c>
      <c r="GI9" s="464"/>
      <c r="GJ9" s="516">
        <f>$C$9</f>
        <v>0</v>
      </c>
      <c r="GK9" s="516"/>
      <c r="GL9" s="516"/>
      <c r="GM9" s="516"/>
      <c r="GN9" s="516"/>
      <c r="GO9" s="52"/>
      <c r="GP9" s="71"/>
      <c r="GQ9" s="72"/>
      <c r="GR9" s="73"/>
      <c r="GS9" s="74"/>
      <c r="GT9" s="53"/>
      <c r="GU9" s="75"/>
      <c r="GV9" s="75"/>
      <c r="GW9" s="75"/>
      <c r="GX9" s="52" t="s">
        <v>121</v>
      </c>
      <c r="GY9" s="75"/>
      <c r="GZ9" s="75"/>
      <c r="HA9" s="75"/>
      <c r="HB9" s="52"/>
      <c r="HC9" s="464" t="s">
        <v>187</v>
      </c>
      <c r="HD9" s="464"/>
      <c r="HE9" s="516">
        <f>$C$9</f>
        <v>0</v>
      </c>
      <c r="HF9" s="516"/>
      <c r="HG9" s="516"/>
      <c r="HH9" s="516"/>
      <c r="HI9" s="516"/>
      <c r="HJ9" s="52"/>
      <c r="HK9" s="71"/>
      <c r="HL9" s="72"/>
      <c r="HM9" s="73"/>
      <c r="HN9" s="74"/>
      <c r="HO9" s="53"/>
      <c r="HP9" s="75"/>
      <c r="HQ9" s="75"/>
      <c r="HR9" s="75"/>
      <c r="HS9" s="52" t="s">
        <v>121</v>
      </c>
      <c r="HT9" s="75"/>
      <c r="HU9" s="75"/>
      <c r="HV9" s="75"/>
      <c r="HW9" s="52"/>
      <c r="HX9" s="464" t="s">
        <v>187</v>
      </c>
      <c r="HY9" s="464"/>
      <c r="HZ9" s="516">
        <f>$C$9</f>
        <v>0</v>
      </c>
      <c r="IA9" s="516"/>
      <c r="IB9" s="516"/>
      <c r="IC9" s="516"/>
      <c r="ID9" s="516"/>
      <c r="IE9" s="52"/>
      <c r="IF9" s="71"/>
      <c r="IG9" s="72"/>
      <c r="IH9" s="73"/>
      <c r="II9" s="74"/>
      <c r="IJ9" s="53"/>
      <c r="IK9" s="75"/>
      <c r="IL9" s="75"/>
      <c r="IM9" s="75"/>
      <c r="IN9" s="52" t="s">
        <v>121</v>
      </c>
      <c r="IO9" s="75"/>
      <c r="IP9" s="75"/>
      <c r="IQ9" s="75"/>
      <c r="IR9" s="52"/>
      <c r="IS9" s="464" t="s">
        <v>187</v>
      </c>
      <c r="IT9" s="464"/>
      <c r="IU9" s="516">
        <f>$C$9</f>
        <v>0</v>
      </c>
      <c r="IV9" s="516"/>
      <c r="IW9" s="516"/>
      <c r="IX9" s="516"/>
      <c r="IY9" s="516"/>
      <c r="IZ9" s="52"/>
      <c r="JA9" s="71"/>
      <c r="JB9" s="72"/>
      <c r="JC9" s="73"/>
      <c r="JD9" s="74"/>
      <c r="JE9" s="53"/>
      <c r="JF9" s="75"/>
      <c r="JG9" s="75"/>
      <c r="JH9" s="75"/>
      <c r="JI9" s="52" t="s">
        <v>121</v>
      </c>
      <c r="JJ9" s="75"/>
      <c r="JK9" s="75"/>
      <c r="JL9" s="75"/>
      <c r="JM9" s="52"/>
      <c r="JN9" s="464" t="s">
        <v>187</v>
      </c>
      <c r="JO9" s="464"/>
      <c r="JP9" s="516">
        <f>$C$9</f>
        <v>0</v>
      </c>
      <c r="JQ9" s="516"/>
      <c r="JR9" s="516"/>
      <c r="JS9" s="516"/>
      <c r="JT9" s="516"/>
      <c r="JU9" s="52"/>
      <c r="JV9" s="71"/>
      <c r="JW9" s="72"/>
      <c r="JX9" s="73"/>
      <c r="JY9" s="74"/>
      <c r="JZ9" s="53"/>
      <c r="KA9" s="75"/>
      <c r="KB9" s="75"/>
      <c r="KC9" s="75"/>
      <c r="KD9" s="52" t="s">
        <v>121</v>
      </c>
      <c r="KE9" s="75"/>
      <c r="KF9" s="75"/>
      <c r="KG9" s="75"/>
      <c r="KH9" s="52"/>
      <c r="KI9" s="464" t="s">
        <v>187</v>
      </c>
      <c r="KJ9" s="464"/>
      <c r="KK9" s="516">
        <f>$C$9</f>
        <v>0</v>
      </c>
      <c r="KL9" s="516"/>
      <c r="KM9" s="516"/>
      <c r="KN9" s="516"/>
      <c r="KO9" s="516"/>
      <c r="KP9" s="52"/>
      <c r="KQ9" s="71"/>
      <c r="KR9" s="72"/>
      <c r="KS9" s="73"/>
      <c r="KT9" s="74"/>
      <c r="KU9" s="53"/>
      <c r="KV9" s="75"/>
      <c r="KW9" s="75"/>
      <c r="KX9" s="75"/>
      <c r="KY9" s="52" t="s">
        <v>121</v>
      </c>
      <c r="KZ9" s="75"/>
      <c r="LA9" s="75"/>
      <c r="LB9" s="75"/>
      <c r="LC9" s="52"/>
      <c r="LD9" s="464" t="s">
        <v>187</v>
      </c>
      <c r="LE9" s="464"/>
      <c r="LF9" s="516">
        <f>$C$9</f>
        <v>0</v>
      </c>
      <c r="LG9" s="516"/>
      <c r="LH9" s="516"/>
      <c r="LI9" s="516"/>
      <c r="LJ9" s="516"/>
      <c r="LK9" s="52"/>
      <c r="LL9" s="71"/>
      <c r="LM9" s="72"/>
      <c r="LN9" s="73"/>
      <c r="LO9" s="74"/>
      <c r="LP9" s="53"/>
      <c r="LQ9" s="75"/>
      <c r="LR9" s="75"/>
      <c r="LS9" s="75"/>
      <c r="LT9" s="52" t="s">
        <v>121</v>
      </c>
      <c r="LU9" s="75"/>
      <c r="LV9" s="75"/>
      <c r="LW9" s="75"/>
      <c r="LX9" s="52"/>
      <c r="LY9" s="464" t="s">
        <v>187</v>
      </c>
      <c r="LZ9" s="464"/>
      <c r="MA9" s="516">
        <f>$C$9</f>
        <v>0</v>
      </c>
      <c r="MB9" s="516"/>
      <c r="MC9" s="516"/>
      <c r="MD9" s="516"/>
      <c r="ME9" s="516"/>
      <c r="MF9" s="52"/>
      <c r="MG9" s="71"/>
      <c r="MH9" s="72"/>
      <c r="MI9" s="73"/>
      <c r="MJ9" s="74"/>
      <c r="MK9" s="53"/>
      <c r="ML9" s="75"/>
      <c r="MM9" s="75"/>
      <c r="MN9" s="75"/>
      <c r="MO9" s="52" t="s">
        <v>121</v>
      </c>
      <c r="MP9" s="75"/>
      <c r="MQ9" s="75"/>
      <c r="MR9" s="75"/>
      <c r="MS9" s="52"/>
      <c r="MT9" s="464" t="s">
        <v>187</v>
      </c>
      <c r="MU9" s="464"/>
      <c r="MV9" s="516">
        <f>$C$9</f>
        <v>0</v>
      </c>
      <c r="MW9" s="516"/>
      <c r="MX9" s="516"/>
      <c r="MY9" s="516"/>
      <c r="MZ9" s="516"/>
      <c r="NA9" s="52"/>
      <c r="NB9" s="71"/>
      <c r="NC9" s="72"/>
      <c r="ND9" s="73"/>
      <c r="NE9" s="74"/>
      <c r="NF9" s="53"/>
      <c r="NG9" s="75"/>
      <c r="NH9" s="75"/>
      <c r="NI9" s="75"/>
      <c r="NJ9" s="52" t="s">
        <v>121</v>
      </c>
      <c r="NK9" s="75"/>
      <c r="NL9" s="75"/>
      <c r="NM9" s="75"/>
      <c r="NN9" s="52"/>
    </row>
    <row r="10" spans="1:395" ht="15" customHeight="1" x14ac:dyDescent="0.15">
      <c r="E10" s="76"/>
      <c r="Z10" s="76"/>
      <c r="AU10" s="76"/>
      <c r="BP10" s="76"/>
      <c r="CK10" s="76"/>
      <c r="DF10" s="76"/>
      <c r="EA10" s="76"/>
      <c r="EV10" s="76"/>
      <c r="FQ10" s="76"/>
      <c r="GL10" s="76"/>
      <c r="HG10" s="76"/>
      <c r="IB10" s="76"/>
      <c r="IW10" s="76"/>
      <c r="JR10" s="76"/>
      <c r="KM10" s="76"/>
      <c r="LH10" s="76"/>
      <c r="MC10" s="76"/>
      <c r="MX10" s="76"/>
    </row>
    <row r="11" spans="1:395" ht="20.100000000000001" customHeight="1" x14ac:dyDescent="0.15">
      <c r="A11" s="469" t="s">
        <v>51</v>
      </c>
      <c r="B11" s="467"/>
      <c r="C11" s="466" t="s">
        <v>142</v>
      </c>
      <c r="D11" s="467"/>
      <c r="E11" s="467"/>
      <c r="F11" s="470"/>
      <c r="G11" s="466" t="s">
        <v>118</v>
      </c>
      <c r="H11" s="467"/>
      <c r="I11" s="467"/>
      <c r="J11" s="470"/>
      <c r="K11" s="77" t="s">
        <v>147</v>
      </c>
      <c r="L11" s="97" t="s">
        <v>29</v>
      </c>
      <c r="M11" s="97" t="s">
        <v>30</v>
      </c>
      <c r="N11" s="466" t="s">
        <v>146</v>
      </c>
      <c r="O11" s="470"/>
      <c r="P11" s="466" t="s">
        <v>145</v>
      </c>
      <c r="Q11" s="467"/>
      <c r="R11" s="467"/>
      <c r="S11" s="467"/>
      <c r="T11" s="468"/>
      <c r="U11" s="51"/>
      <c r="V11" s="469" t="s">
        <v>51</v>
      </c>
      <c r="W11" s="467"/>
      <c r="X11" s="466" t="s">
        <v>142</v>
      </c>
      <c r="Y11" s="467"/>
      <c r="Z11" s="467"/>
      <c r="AA11" s="470"/>
      <c r="AB11" s="466" t="s">
        <v>118</v>
      </c>
      <c r="AC11" s="467"/>
      <c r="AD11" s="467"/>
      <c r="AE11" s="470"/>
      <c r="AF11" s="77" t="s">
        <v>147</v>
      </c>
      <c r="AG11" s="97" t="s">
        <v>29</v>
      </c>
      <c r="AH11" s="97" t="s">
        <v>30</v>
      </c>
      <c r="AI11" s="466" t="s">
        <v>146</v>
      </c>
      <c r="AJ11" s="470"/>
      <c r="AK11" s="466" t="s">
        <v>145</v>
      </c>
      <c r="AL11" s="467"/>
      <c r="AM11" s="467"/>
      <c r="AN11" s="467"/>
      <c r="AO11" s="468"/>
      <c r="AP11" s="51"/>
      <c r="AQ11" s="469" t="s">
        <v>51</v>
      </c>
      <c r="AR11" s="467"/>
      <c r="AS11" s="466" t="s">
        <v>142</v>
      </c>
      <c r="AT11" s="467"/>
      <c r="AU11" s="467"/>
      <c r="AV11" s="470"/>
      <c r="AW11" s="466" t="s">
        <v>118</v>
      </c>
      <c r="AX11" s="467"/>
      <c r="AY11" s="467"/>
      <c r="AZ11" s="470"/>
      <c r="BA11" s="77" t="s">
        <v>147</v>
      </c>
      <c r="BB11" s="97" t="s">
        <v>29</v>
      </c>
      <c r="BC11" s="97" t="s">
        <v>30</v>
      </c>
      <c r="BD11" s="466" t="s">
        <v>146</v>
      </c>
      <c r="BE11" s="470"/>
      <c r="BF11" s="466" t="s">
        <v>145</v>
      </c>
      <c r="BG11" s="467"/>
      <c r="BH11" s="467"/>
      <c r="BI11" s="467"/>
      <c r="BJ11" s="468"/>
      <c r="BK11" s="51"/>
      <c r="BL11" s="469" t="s">
        <v>51</v>
      </c>
      <c r="BM11" s="467"/>
      <c r="BN11" s="466" t="s">
        <v>142</v>
      </c>
      <c r="BO11" s="467"/>
      <c r="BP11" s="467"/>
      <c r="BQ11" s="470"/>
      <c r="BR11" s="466" t="s">
        <v>118</v>
      </c>
      <c r="BS11" s="467"/>
      <c r="BT11" s="467"/>
      <c r="BU11" s="470"/>
      <c r="BV11" s="77" t="s">
        <v>147</v>
      </c>
      <c r="BW11" s="97" t="s">
        <v>29</v>
      </c>
      <c r="BX11" s="97" t="s">
        <v>30</v>
      </c>
      <c r="BY11" s="466" t="s">
        <v>146</v>
      </c>
      <c r="BZ11" s="470"/>
      <c r="CA11" s="466" t="s">
        <v>145</v>
      </c>
      <c r="CB11" s="467"/>
      <c r="CC11" s="467"/>
      <c r="CD11" s="467"/>
      <c r="CE11" s="468"/>
      <c r="CF11" s="51"/>
      <c r="CG11" s="469" t="s">
        <v>51</v>
      </c>
      <c r="CH11" s="467"/>
      <c r="CI11" s="466" t="s">
        <v>142</v>
      </c>
      <c r="CJ11" s="467"/>
      <c r="CK11" s="467"/>
      <c r="CL11" s="470"/>
      <c r="CM11" s="466" t="s">
        <v>118</v>
      </c>
      <c r="CN11" s="467"/>
      <c r="CO11" s="467"/>
      <c r="CP11" s="470"/>
      <c r="CQ11" s="77" t="s">
        <v>147</v>
      </c>
      <c r="CR11" s="97" t="s">
        <v>29</v>
      </c>
      <c r="CS11" s="97" t="s">
        <v>30</v>
      </c>
      <c r="CT11" s="466" t="s">
        <v>146</v>
      </c>
      <c r="CU11" s="470"/>
      <c r="CV11" s="466" t="s">
        <v>145</v>
      </c>
      <c r="CW11" s="467"/>
      <c r="CX11" s="467"/>
      <c r="CY11" s="467"/>
      <c r="CZ11" s="468"/>
      <c r="DA11" s="51"/>
      <c r="DB11" s="469" t="s">
        <v>51</v>
      </c>
      <c r="DC11" s="467"/>
      <c r="DD11" s="466" t="s">
        <v>142</v>
      </c>
      <c r="DE11" s="467"/>
      <c r="DF11" s="467"/>
      <c r="DG11" s="470"/>
      <c r="DH11" s="466" t="s">
        <v>118</v>
      </c>
      <c r="DI11" s="467"/>
      <c r="DJ11" s="467"/>
      <c r="DK11" s="470"/>
      <c r="DL11" s="77" t="s">
        <v>147</v>
      </c>
      <c r="DM11" s="97" t="s">
        <v>29</v>
      </c>
      <c r="DN11" s="97" t="s">
        <v>30</v>
      </c>
      <c r="DO11" s="466" t="s">
        <v>146</v>
      </c>
      <c r="DP11" s="470"/>
      <c r="DQ11" s="466" t="s">
        <v>145</v>
      </c>
      <c r="DR11" s="467"/>
      <c r="DS11" s="467"/>
      <c r="DT11" s="467"/>
      <c r="DU11" s="468"/>
      <c r="DV11" s="51"/>
      <c r="DW11" s="469" t="s">
        <v>51</v>
      </c>
      <c r="DX11" s="467"/>
      <c r="DY11" s="466" t="s">
        <v>142</v>
      </c>
      <c r="DZ11" s="467"/>
      <c r="EA11" s="467"/>
      <c r="EB11" s="470"/>
      <c r="EC11" s="466" t="s">
        <v>118</v>
      </c>
      <c r="ED11" s="467"/>
      <c r="EE11" s="467"/>
      <c r="EF11" s="470"/>
      <c r="EG11" s="77" t="s">
        <v>147</v>
      </c>
      <c r="EH11" s="97" t="s">
        <v>29</v>
      </c>
      <c r="EI11" s="97" t="s">
        <v>30</v>
      </c>
      <c r="EJ11" s="466" t="s">
        <v>146</v>
      </c>
      <c r="EK11" s="470"/>
      <c r="EL11" s="466" t="s">
        <v>145</v>
      </c>
      <c r="EM11" s="467"/>
      <c r="EN11" s="467"/>
      <c r="EO11" s="467"/>
      <c r="EP11" s="468"/>
      <c r="EQ11" s="51"/>
      <c r="ER11" s="469" t="s">
        <v>51</v>
      </c>
      <c r="ES11" s="467"/>
      <c r="ET11" s="466" t="s">
        <v>142</v>
      </c>
      <c r="EU11" s="467"/>
      <c r="EV11" s="467"/>
      <c r="EW11" s="470"/>
      <c r="EX11" s="466" t="s">
        <v>118</v>
      </c>
      <c r="EY11" s="467"/>
      <c r="EZ11" s="467"/>
      <c r="FA11" s="470"/>
      <c r="FB11" s="77" t="s">
        <v>147</v>
      </c>
      <c r="FC11" s="97" t="s">
        <v>29</v>
      </c>
      <c r="FD11" s="97" t="s">
        <v>30</v>
      </c>
      <c r="FE11" s="466" t="s">
        <v>146</v>
      </c>
      <c r="FF11" s="470"/>
      <c r="FG11" s="466" t="s">
        <v>145</v>
      </c>
      <c r="FH11" s="467"/>
      <c r="FI11" s="467"/>
      <c r="FJ11" s="467"/>
      <c r="FK11" s="468"/>
      <c r="FL11" s="51"/>
      <c r="FM11" s="469" t="s">
        <v>51</v>
      </c>
      <c r="FN11" s="467"/>
      <c r="FO11" s="466" t="s">
        <v>142</v>
      </c>
      <c r="FP11" s="467"/>
      <c r="FQ11" s="467"/>
      <c r="FR11" s="470"/>
      <c r="FS11" s="466" t="s">
        <v>118</v>
      </c>
      <c r="FT11" s="467"/>
      <c r="FU11" s="467"/>
      <c r="FV11" s="470"/>
      <c r="FW11" s="77" t="s">
        <v>147</v>
      </c>
      <c r="FX11" s="97" t="s">
        <v>29</v>
      </c>
      <c r="FY11" s="97" t="s">
        <v>30</v>
      </c>
      <c r="FZ11" s="466" t="s">
        <v>146</v>
      </c>
      <c r="GA11" s="470"/>
      <c r="GB11" s="466" t="s">
        <v>145</v>
      </c>
      <c r="GC11" s="467"/>
      <c r="GD11" s="467"/>
      <c r="GE11" s="467"/>
      <c r="GF11" s="468"/>
      <c r="GG11" s="51"/>
      <c r="GH11" s="469" t="s">
        <v>51</v>
      </c>
      <c r="GI11" s="467"/>
      <c r="GJ11" s="466" t="s">
        <v>142</v>
      </c>
      <c r="GK11" s="467"/>
      <c r="GL11" s="467"/>
      <c r="GM11" s="470"/>
      <c r="GN11" s="466" t="s">
        <v>118</v>
      </c>
      <c r="GO11" s="467"/>
      <c r="GP11" s="467"/>
      <c r="GQ11" s="470"/>
      <c r="GR11" s="77" t="s">
        <v>147</v>
      </c>
      <c r="GS11" s="97" t="s">
        <v>29</v>
      </c>
      <c r="GT11" s="97" t="s">
        <v>30</v>
      </c>
      <c r="GU11" s="466" t="s">
        <v>146</v>
      </c>
      <c r="GV11" s="470"/>
      <c r="GW11" s="466" t="s">
        <v>145</v>
      </c>
      <c r="GX11" s="467"/>
      <c r="GY11" s="467"/>
      <c r="GZ11" s="467"/>
      <c r="HA11" s="468"/>
      <c r="HB11" s="51"/>
      <c r="HC11" s="469" t="s">
        <v>51</v>
      </c>
      <c r="HD11" s="467"/>
      <c r="HE11" s="466" t="s">
        <v>142</v>
      </c>
      <c r="HF11" s="467"/>
      <c r="HG11" s="467"/>
      <c r="HH11" s="470"/>
      <c r="HI11" s="466" t="s">
        <v>118</v>
      </c>
      <c r="HJ11" s="467"/>
      <c r="HK11" s="467"/>
      <c r="HL11" s="470"/>
      <c r="HM11" s="77" t="s">
        <v>147</v>
      </c>
      <c r="HN11" s="97" t="s">
        <v>29</v>
      </c>
      <c r="HO11" s="97" t="s">
        <v>30</v>
      </c>
      <c r="HP11" s="466" t="s">
        <v>146</v>
      </c>
      <c r="HQ11" s="470"/>
      <c r="HR11" s="466" t="s">
        <v>145</v>
      </c>
      <c r="HS11" s="467"/>
      <c r="HT11" s="467"/>
      <c r="HU11" s="467"/>
      <c r="HV11" s="468"/>
      <c r="HW11" s="51"/>
      <c r="HX11" s="469" t="s">
        <v>51</v>
      </c>
      <c r="HY11" s="467"/>
      <c r="HZ11" s="466" t="s">
        <v>142</v>
      </c>
      <c r="IA11" s="467"/>
      <c r="IB11" s="467"/>
      <c r="IC11" s="470"/>
      <c r="ID11" s="466" t="s">
        <v>118</v>
      </c>
      <c r="IE11" s="467"/>
      <c r="IF11" s="467"/>
      <c r="IG11" s="470"/>
      <c r="IH11" s="77" t="s">
        <v>147</v>
      </c>
      <c r="II11" s="97" t="s">
        <v>29</v>
      </c>
      <c r="IJ11" s="97" t="s">
        <v>30</v>
      </c>
      <c r="IK11" s="466" t="s">
        <v>146</v>
      </c>
      <c r="IL11" s="470"/>
      <c r="IM11" s="466" t="s">
        <v>145</v>
      </c>
      <c r="IN11" s="467"/>
      <c r="IO11" s="467"/>
      <c r="IP11" s="467"/>
      <c r="IQ11" s="468"/>
      <c r="IR11" s="51"/>
      <c r="IS11" s="469" t="s">
        <v>51</v>
      </c>
      <c r="IT11" s="467"/>
      <c r="IU11" s="466" t="s">
        <v>142</v>
      </c>
      <c r="IV11" s="467"/>
      <c r="IW11" s="467"/>
      <c r="IX11" s="470"/>
      <c r="IY11" s="466" t="s">
        <v>118</v>
      </c>
      <c r="IZ11" s="467"/>
      <c r="JA11" s="467"/>
      <c r="JB11" s="470"/>
      <c r="JC11" s="77" t="s">
        <v>147</v>
      </c>
      <c r="JD11" s="97" t="s">
        <v>29</v>
      </c>
      <c r="JE11" s="97" t="s">
        <v>30</v>
      </c>
      <c r="JF11" s="466" t="s">
        <v>146</v>
      </c>
      <c r="JG11" s="470"/>
      <c r="JH11" s="466" t="s">
        <v>145</v>
      </c>
      <c r="JI11" s="467"/>
      <c r="JJ11" s="467"/>
      <c r="JK11" s="467"/>
      <c r="JL11" s="468"/>
      <c r="JM11" s="51"/>
      <c r="JN11" s="469" t="s">
        <v>51</v>
      </c>
      <c r="JO11" s="467"/>
      <c r="JP11" s="466" t="s">
        <v>142</v>
      </c>
      <c r="JQ11" s="467"/>
      <c r="JR11" s="467"/>
      <c r="JS11" s="470"/>
      <c r="JT11" s="466" t="s">
        <v>118</v>
      </c>
      <c r="JU11" s="467"/>
      <c r="JV11" s="467"/>
      <c r="JW11" s="470"/>
      <c r="JX11" s="77" t="s">
        <v>147</v>
      </c>
      <c r="JY11" s="97" t="s">
        <v>29</v>
      </c>
      <c r="JZ11" s="97" t="s">
        <v>30</v>
      </c>
      <c r="KA11" s="466" t="s">
        <v>146</v>
      </c>
      <c r="KB11" s="470"/>
      <c r="KC11" s="466" t="s">
        <v>145</v>
      </c>
      <c r="KD11" s="467"/>
      <c r="KE11" s="467"/>
      <c r="KF11" s="467"/>
      <c r="KG11" s="468"/>
      <c r="KH11" s="51"/>
      <c r="KI11" s="469" t="s">
        <v>51</v>
      </c>
      <c r="KJ11" s="467"/>
      <c r="KK11" s="466" t="s">
        <v>142</v>
      </c>
      <c r="KL11" s="467"/>
      <c r="KM11" s="467"/>
      <c r="KN11" s="470"/>
      <c r="KO11" s="466" t="s">
        <v>118</v>
      </c>
      <c r="KP11" s="467"/>
      <c r="KQ11" s="467"/>
      <c r="KR11" s="470"/>
      <c r="KS11" s="77" t="s">
        <v>147</v>
      </c>
      <c r="KT11" s="97" t="s">
        <v>29</v>
      </c>
      <c r="KU11" s="97" t="s">
        <v>30</v>
      </c>
      <c r="KV11" s="466" t="s">
        <v>146</v>
      </c>
      <c r="KW11" s="470"/>
      <c r="KX11" s="466" t="s">
        <v>145</v>
      </c>
      <c r="KY11" s="467"/>
      <c r="KZ11" s="467"/>
      <c r="LA11" s="467"/>
      <c r="LB11" s="468"/>
      <c r="LC11" s="51"/>
      <c r="LD11" s="469" t="s">
        <v>51</v>
      </c>
      <c r="LE11" s="467"/>
      <c r="LF11" s="466" t="s">
        <v>142</v>
      </c>
      <c r="LG11" s="467"/>
      <c r="LH11" s="467"/>
      <c r="LI11" s="470"/>
      <c r="LJ11" s="466" t="s">
        <v>118</v>
      </c>
      <c r="LK11" s="467"/>
      <c r="LL11" s="467"/>
      <c r="LM11" s="470"/>
      <c r="LN11" s="77" t="s">
        <v>147</v>
      </c>
      <c r="LO11" s="97" t="s">
        <v>29</v>
      </c>
      <c r="LP11" s="97" t="s">
        <v>30</v>
      </c>
      <c r="LQ11" s="466" t="s">
        <v>146</v>
      </c>
      <c r="LR11" s="470"/>
      <c r="LS11" s="466" t="s">
        <v>145</v>
      </c>
      <c r="LT11" s="467"/>
      <c r="LU11" s="467"/>
      <c r="LV11" s="467"/>
      <c r="LW11" s="468"/>
      <c r="LX11" s="51"/>
      <c r="LY11" s="469" t="s">
        <v>51</v>
      </c>
      <c r="LZ11" s="467"/>
      <c r="MA11" s="466" t="s">
        <v>142</v>
      </c>
      <c r="MB11" s="467"/>
      <c r="MC11" s="467"/>
      <c r="MD11" s="470"/>
      <c r="ME11" s="466" t="s">
        <v>118</v>
      </c>
      <c r="MF11" s="467"/>
      <c r="MG11" s="467"/>
      <c r="MH11" s="470"/>
      <c r="MI11" s="77" t="s">
        <v>147</v>
      </c>
      <c r="MJ11" s="97" t="s">
        <v>29</v>
      </c>
      <c r="MK11" s="97" t="s">
        <v>30</v>
      </c>
      <c r="ML11" s="466" t="s">
        <v>146</v>
      </c>
      <c r="MM11" s="470"/>
      <c r="MN11" s="466" t="s">
        <v>145</v>
      </c>
      <c r="MO11" s="467"/>
      <c r="MP11" s="467"/>
      <c r="MQ11" s="467"/>
      <c r="MR11" s="468"/>
      <c r="MS11" s="51"/>
      <c r="MT11" s="469" t="s">
        <v>51</v>
      </c>
      <c r="MU11" s="467"/>
      <c r="MV11" s="466" t="s">
        <v>142</v>
      </c>
      <c r="MW11" s="467"/>
      <c r="MX11" s="467"/>
      <c r="MY11" s="470"/>
      <c r="MZ11" s="466" t="s">
        <v>118</v>
      </c>
      <c r="NA11" s="467"/>
      <c r="NB11" s="467"/>
      <c r="NC11" s="470"/>
      <c r="ND11" s="77" t="s">
        <v>147</v>
      </c>
      <c r="NE11" s="97" t="s">
        <v>29</v>
      </c>
      <c r="NF11" s="97" t="s">
        <v>30</v>
      </c>
      <c r="NG11" s="466" t="s">
        <v>146</v>
      </c>
      <c r="NH11" s="470"/>
      <c r="NI11" s="466" t="s">
        <v>145</v>
      </c>
      <c r="NJ11" s="467"/>
      <c r="NK11" s="467"/>
      <c r="NL11" s="467"/>
      <c r="NM11" s="468"/>
      <c r="NN11" s="51"/>
    </row>
    <row r="12" spans="1:395" s="5" customFormat="1" ht="27.95" customHeight="1" x14ac:dyDescent="0.15">
      <c r="A12" s="478"/>
      <c r="B12" s="479"/>
      <c r="C12" s="505"/>
      <c r="D12" s="506"/>
      <c r="E12" s="506"/>
      <c r="F12" s="507"/>
      <c r="G12" s="505"/>
      <c r="H12" s="506"/>
      <c r="I12" s="506"/>
      <c r="J12" s="507"/>
      <c r="K12" s="128"/>
      <c r="L12" s="28"/>
      <c r="M12" s="29"/>
      <c r="N12" s="511"/>
      <c r="O12" s="512"/>
      <c r="P12" s="477"/>
      <c r="Q12" s="475"/>
      <c r="R12" s="131" t="s">
        <v>57</v>
      </c>
      <c r="S12" s="475"/>
      <c r="T12" s="476"/>
      <c r="U12" s="7"/>
      <c r="V12" s="478"/>
      <c r="W12" s="479"/>
      <c r="X12" s="505"/>
      <c r="Y12" s="506"/>
      <c r="Z12" s="506"/>
      <c r="AA12" s="507"/>
      <c r="AB12" s="505"/>
      <c r="AC12" s="506"/>
      <c r="AD12" s="506"/>
      <c r="AE12" s="507"/>
      <c r="AF12" s="128"/>
      <c r="AG12" s="28"/>
      <c r="AH12" s="29"/>
      <c r="AI12" s="511"/>
      <c r="AJ12" s="512"/>
      <c r="AK12" s="477"/>
      <c r="AL12" s="475"/>
      <c r="AM12" s="131" t="s">
        <v>57</v>
      </c>
      <c r="AN12" s="475"/>
      <c r="AO12" s="476"/>
      <c r="AP12" s="7"/>
      <c r="AQ12" s="478"/>
      <c r="AR12" s="479"/>
      <c r="AS12" s="505"/>
      <c r="AT12" s="506"/>
      <c r="AU12" s="506"/>
      <c r="AV12" s="507"/>
      <c r="AW12" s="505"/>
      <c r="AX12" s="506"/>
      <c r="AY12" s="506"/>
      <c r="AZ12" s="507"/>
      <c r="BA12" s="128"/>
      <c r="BB12" s="28"/>
      <c r="BC12" s="29"/>
      <c r="BD12" s="511"/>
      <c r="BE12" s="512"/>
      <c r="BF12" s="477"/>
      <c r="BG12" s="475"/>
      <c r="BH12" s="131" t="s">
        <v>57</v>
      </c>
      <c r="BI12" s="475"/>
      <c r="BJ12" s="476"/>
      <c r="BK12" s="7"/>
      <c r="BL12" s="478"/>
      <c r="BM12" s="479"/>
      <c r="BN12" s="505"/>
      <c r="BO12" s="506"/>
      <c r="BP12" s="506"/>
      <c r="BQ12" s="507"/>
      <c r="BR12" s="505"/>
      <c r="BS12" s="506"/>
      <c r="BT12" s="506"/>
      <c r="BU12" s="507"/>
      <c r="BV12" s="128"/>
      <c r="BW12" s="28"/>
      <c r="BX12" s="29"/>
      <c r="BY12" s="511"/>
      <c r="BZ12" s="512"/>
      <c r="CA12" s="477"/>
      <c r="CB12" s="475"/>
      <c r="CC12" s="131" t="s">
        <v>57</v>
      </c>
      <c r="CD12" s="475"/>
      <c r="CE12" s="476"/>
      <c r="CF12" s="7"/>
      <c r="CG12" s="478"/>
      <c r="CH12" s="479"/>
      <c r="CI12" s="505"/>
      <c r="CJ12" s="506"/>
      <c r="CK12" s="506"/>
      <c r="CL12" s="507"/>
      <c r="CM12" s="505"/>
      <c r="CN12" s="506"/>
      <c r="CO12" s="506"/>
      <c r="CP12" s="507"/>
      <c r="CQ12" s="128"/>
      <c r="CR12" s="28"/>
      <c r="CS12" s="29"/>
      <c r="CT12" s="511"/>
      <c r="CU12" s="512"/>
      <c r="CV12" s="477"/>
      <c r="CW12" s="475"/>
      <c r="CX12" s="131" t="s">
        <v>57</v>
      </c>
      <c r="CY12" s="475"/>
      <c r="CZ12" s="476"/>
      <c r="DA12" s="7"/>
      <c r="DB12" s="478"/>
      <c r="DC12" s="479"/>
      <c r="DD12" s="505"/>
      <c r="DE12" s="506"/>
      <c r="DF12" s="506"/>
      <c r="DG12" s="507"/>
      <c r="DH12" s="505"/>
      <c r="DI12" s="506"/>
      <c r="DJ12" s="506"/>
      <c r="DK12" s="507"/>
      <c r="DL12" s="128"/>
      <c r="DM12" s="28"/>
      <c r="DN12" s="29"/>
      <c r="DO12" s="511"/>
      <c r="DP12" s="512"/>
      <c r="DQ12" s="477"/>
      <c r="DR12" s="475"/>
      <c r="DS12" s="131" t="s">
        <v>57</v>
      </c>
      <c r="DT12" s="475"/>
      <c r="DU12" s="476"/>
      <c r="DV12" s="7"/>
      <c r="DW12" s="478"/>
      <c r="DX12" s="479"/>
      <c r="DY12" s="505"/>
      <c r="DZ12" s="506"/>
      <c r="EA12" s="506"/>
      <c r="EB12" s="507"/>
      <c r="EC12" s="505"/>
      <c r="ED12" s="506"/>
      <c r="EE12" s="506"/>
      <c r="EF12" s="507"/>
      <c r="EG12" s="128"/>
      <c r="EH12" s="28"/>
      <c r="EI12" s="29"/>
      <c r="EJ12" s="511"/>
      <c r="EK12" s="512"/>
      <c r="EL12" s="477"/>
      <c r="EM12" s="475"/>
      <c r="EN12" s="131" t="s">
        <v>57</v>
      </c>
      <c r="EO12" s="475"/>
      <c r="EP12" s="476"/>
      <c r="EQ12" s="7"/>
      <c r="ER12" s="478"/>
      <c r="ES12" s="479"/>
      <c r="ET12" s="505"/>
      <c r="EU12" s="506"/>
      <c r="EV12" s="506"/>
      <c r="EW12" s="507"/>
      <c r="EX12" s="505"/>
      <c r="EY12" s="506"/>
      <c r="EZ12" s="506"/>
      <c r="FA12" s="507"/>
      <c r="FB12" s="128"/>
      <c r="FC12" s="28"/>
      <c r="FD12" s="29"/>
      <c r="FE12" s="511"/>
      <c r="FF12" s="512"/>
      <c r="FG12" s="477"/>
      <c r="FH12" s="475"/>
      <c r="FI12" s="131" t="s">
        <v>57</v>
      </c>
      <c r="FJ12" s="475"/>
      <c r="FK12" s="476"/>
      <c r="FL12" s="7"/>
      <c r="FM12" s="478"/>
      <c r="FN12" s="479"/>
      <c r="FO12" s="505"/>
      <c r="FP12" s="506"/>
      <c r="FQ12" s="506"/>
      <c r="FR12" s="507"/>
      <c r="FS12" s="505"/>
      <c r="FT12" s="506"/>
      <c r="FU12" s="506"/>
      <c r="FV12" s="507"/>
      <c r="FW12" s="128"/>
      <c r="FX12" s="28"/>
      <c r="FY12" s="29"/>
      <c r="FZ12" s="511"/>
      <c r="GA12" s="512"/>
      <c r="GB12" s="477"/>
      <c r="GC12" s="475"/>
      <c r="GD12" s="131" t="s">
        <v>57</v>
      </c>
      <c r="GE12" s="475"/>
      <c r="GF12" s="476"/>
      <c r="GG12" s="7"/>
      <c r="GH12" s="478"/>
      <c r="GI12" s="479"/>
      <c r="GJ12" s="505"/>
      <c r="GK12" s="506"/>
      <c r="GL12" s="506"/>
      <c r="GM12" s="507"/>
      <c r="GN12" s="505"/>
      <c r="GO12" s="506"/>
      <c r="GP12" s="506"/>
      <c r="GQ12" s="507"/>
      <c r="GR12" s="128"/>
      <c r="GS12" s="28"/>
      <c r="GT12" s="29"/>
      <c r="GU12" s="511"/>
      <c r="GV12" s="512"/>
      <c r="GW12" s="477"/>
      <c r="GX12" s="475"/>
      <c r="GY12" s="131" t="s">
        <v>57</v>
      </c>
      <c r="GZ12" s="475"/>
      <c r="HA12" s="476"/>
      <c r="HB12" s="7"/>
      <c r="HC12" s="478"/>
      <c r="HD12" s="479"/>
      <c r="HE12" s="505"/>
      <c r="HF12" s="506"/>
      <c r="HG12" s="506"/>
      <c r="HH12" s="507"/>
      <c r="HI12" s="505"/>
      <c r="HJ12" s="506"/>
      <c r="HK12" s="506"/>
      <c r="HL12" s="507"/>
      <c r="HM12" s="128"/>
      <c r="HN12" s="28"/>
      <c r="HO12" s="29"/>
      <c r="HP12" s="511"/>
      <c r="HQ12" s="512"/>
      <c r="HR12" s="477"/>
      <c r="HS12" s="475"/>
      <c r="HT12" s="131" t="s">
        <v>57</v>
      </c>
      <c r="HU12" s="475"/>
      <c r="HV12" s="476"/>
      <c r="HW12" s="7"/>
      <c r="HX12" s="478"/>
      <c r="HY12" s="479"/>
      <c r="HZ12" s="505"/>
      <c r="IA12" s="506"/>
      <c r="IB12" s="506"/>
      <c r="IC12" s="507"/>
      <c r="ID12" s="505"/>
      <c r="IE12" s="506"/>
      <c r="IF12" s="506"/>
      <c r="IG12" s="507"/>
      <c r="IH12" s="128"/>
      <c r="II12" s="28"/>
      <c r="IJ12" s="29"/>
      <c r="IK12" s="511"/>
      <c r="IL12" s="512"/>
      <c r="IM12" s="477"/>
      <c r="IN12" s="475"/>
      <c r="IO12" s="131" t="s">
        <v>57</v>
      </c>
      <c r="IP12" s="475"/>
      <c r="IQ12" s="476"/>
      <c r="IR12" s="7"/>
      <c r="IS12" s="478"/>
      <c r="IT12" s="479"/>
      <c r="IU12" s="505"/>
      <c r="IV12" s="506"/>
      <c r="IW12" s="506"/>
      <c r="IX12" s="507"/>
      <c r="IY12" s="505"/>
      <c r="IZ12" s="506"/>
      <c r="JA12" s="506"/>
      <c r="JB12" s="507"/>
      <c r="JC12" s="128"/>
      <c r="JD12" s="28"/>
      <c r="JE12" s="29"/>
      <c r="JF12" s="511"/>
      <c r="JG12" s="512"/>
      <c r="JH12" s="477"/>
      <c r="JI12" s="475"/>
      <c r="JJ12" s="131" t="s">
        <v>57</v>
      </c>
      <c r="JK12" s="475"/>
      <c r="JL12" s="476"/>
      <c r="JM12" s="7"/>
      <c r="JN12" s="478"/>
      <c r="JO12" s="479"/>
      <c r="JP12" s="505"/>
      <c r="JQ12" s="506"/>
      <c r="JR12" s="506"/>
      <c r="JS12" s="507"/>
      <c r="JT12" s="505"/>
      <c r="JU12" s="506"/>
      <c r="JV12" s="506"/>
      <c r="JW12" s="507"/>
      <c r="JX12" s="128"/>
      <c r="JY12" s="28"/>
      <c r="JZ12" s="29"/>
      <c r="KA12" s="511"/>
      <c r="KB12" s="512"/>
      <c r="KC12" s="477"/>
      <c r="KD12" s="475"/>
      <c r="KE12" s="131" t="s">
        <v>57</v>
      </c>
      <c r="KF12" s="475"/>
      <c r="KG12" s="476"/>
      <c r="KH12" s="7"/>
      <c r="KI12" s="478"/>
      <c r="KJ12" s="479"/>
      <c r="KK12" s="505"/>
      <c r="KL12" s="506"/>
      <c r="KM12" s="506"/>
      <c r="KN12" s="507"/>
      <c r="KO12" s="505"/>
      <c r="KP12" s="506"/>
      <c r="KQ12" s="506"/>
      <c r="KR12" s="507"/>
      <c r="KS12" s="128"/>
      <c r="KT12" s="28"/>
      <c r="KU12" s="29"/>
      <c r="KV12" s="511"/>
      <c r="KW12" s="512"/>
      <c r="KX12" s="477"/>
      <c r="KY12" s="475"/>
      <c r="KZ12" s="131" t="s">
        <v>57</v>
      </c>
      <c r="LA12" s="475"/>
      <c r="LB12" s="476"/>
      <c r="LC12" s="7"/>
      <c r="LD12" s="478"/>
      <c r="LE12" s="479"/>
      <c r="LF12" s="505"/>
      <c r="LG12" s="506"/>
      <c r="LH12" s="506"/>
      <c r="LI12" s="507"/>
      <c r="LJ12" s="505"/>
      <c r="LK12" s="506"/>
      <c r="LL12" s="506"/>
      <c r="LM12" s="507"/>
      <c r="LN12" s="128"/>
      <c r="LO12" s="28"/>
      <c r="LP12" s="29"/>
      <c r="LQ12" s="511"/>
      <c r="LR12" s="512"/>
      <c r="LS12" s="477"/>
      <c r="LT12" s="475"/>
      <c r="LU12" s="131" t="s">
        <v>57</v>
      </c>
      <c r="LV12" s="475"/>
      <c r="LW12" s="476"/>
      <c r="LX12" s="7"/>
      <c r="LY12" s="478"/>
      <c r="LZ12" s="479"/>
      <c r="MA12" s="505"/>
      <c r="MB12" s="506"/>
      <c r="MC12" s="506"/>
      <c r="MD12" s="507"/>
      <c r="ME12" s="505"/>
      <c r="MF12" s="506"/>
      <c r="MG12" s="506"/>
      <c r="MH12" s="507"/>
      <c r="MI12" s="128"/>
      <c r="MJ12" s="28"/>
      <c r="MK12" s="29"/>
      <c r="ML12" s="511"/>
      <c r="MM12" s="512"/>
      <c r="MN12" s="477"/>
      <c r="MO12" s="475"/>
      <c r="MP12" s="131" t="s">
        <v>57</v>
      </c>
      <c r="MQ12" s="475"/>
      <c r="MR12" s="476"/>
      <c r="MS12" s="7"/>
      <c r="MT12" s="478"/>
      <c r="MU12" s="479"/>
      <c r="MV12" s="505"/>
      <c r="MW12" s="506"/>
      <c r="MX12" s="506"/>
      <c r="MY12" s="507"/>
      <c r="MZ12" s="505"/>
      <c r="NA12" s="506"/>
      <c r="NB12" s="506"/>
      <c r="NC12" s="507"/>
      <c r="ND12" s="128"/>
      <c r="NE12" s="28"/>
      <c r="NF12" s="29"/>
      <c r="NG12" s="511"/>
      <c r="NH12" s="512"/>
      <c r="NI12" s="477"/>
      <c r="NJ12" s="475"/>
      <c r="NK12" s="131" t="s">
        <v>57</v>
      </c>
      <c r="NL12" s="475"/>
      <c r="NM12" s="476"/>
      <c r="NN12" s="7"/>
      <c r="OE12" s="26"/>
    </row>
    <row r="13" spans="1:395" s="5" customFormat="1" ht="27.95" customHeight="1" x14ac:dyDescent="0.15">
      <c r="A13" s="503"/>
      <c r="B13" s="504"/>
      <c r="C13" s="508"/>
      <c r="D13" s="509"/>
      <c r="E13" s="509"/>
      <c r="F13" s="510"/>
      <c r="G13" s="508"/>
      <c r="H13" s="509"/>
      <c r="I13" s="509"/>
      <c r="J13" s="510"/>
      <c r="K13" s="130"/>
      <c r="L13" s="37"/>
      <c r="M13" s="38"/>
      <c r="N13" s="532"/>
      <c r="O13" s="533"/>
      <c r="P13" s="500"/>
      <c r="Q13" s="501"/>
      <c r="R13" s="129" t="s">
        <v>57</v>
      </c>
      <c r="S13" s="501"/>
      <c r="T13" s="502"/>
      <c r="U13" s="7"/>
      <c r="V13" s="503"/>
      <c r="W13" s="504"/>
      <c r="X13" s="508"/>
      <c r="Y13" s="509"/>
      <c r="Z13" s="509"/>
      <c r="AA13" s="510"/>
      <c r="AB13" s="508"/>
      <c r="AC13" s="509"/>
      <c r="AD13" s="509"/>
      <c r="AE13" s="510"/>
      <c r="AF13" s="130"/>
      <c r="AG13" s="37"/>
      <c r="AH13" s="38"/>
      <c r="AI13" s="532"/>
      <c r="AJ13" s="533"/>
      <c r="AK13" s="500"/>
      <c r="AL13" s="501"/>
      <c r="AM13" s="129" t="s">
        <v>57</v>
      </c>
      <c r="AN13" s="501"/>
      <c r="AO13" s="502"/>
      <c r="AP13" s="7"/>
      <c r="AQ13" s="503"/>
      <c r="AR13" s="504"/>
      <c r="AS13" s="508"/>
      <c r="AT13" s="509"/>
      <c r="AU13" s="509"/>
      <c r="AV13" s="510"/>
      <c r="AW13" s="508"/>
      <c r="AX13" s="509"/>
      <c r="AY13" s="509"/>
      <c r="AZ13" s="510"/>
      <c r="BA13" s="130"/>
      <c r="BB13" s="37"/>
      <c r="BC13" s="38"/>
      <c r="BD13" s="532"/>
      <c r="BE13" s="533"/>
      <c r="BF13" s="500"/>
      <c r="BG13" s="501"/>
      <c r="BH13" s="129" t="s">
        <v>57</v>
      </c>
      <c r="BI13" s="501"/>
      <c r="BJ13" s="502"/>
      <c r="BK13" s="7"/>
      <c r="BL13" s="503"/>
      <c r="BM13" s="504"/>
      <c r="BN13" s="508"/>
      <c r="BO13" s="509"/>
      <c r="BP13" s="509"/>
      <c r="BQ13" s="510"/>
      <c r="BR13" s="508"/>
      <c r="BS13" s="509"/>
      <c r="BT13" s="509"/>
      <c r="BU13" s="510"/>
      <c r="BV13" s="130"/>
      <c r="BW13" s="37"/>
      <c r="BX13" s="38"/>
      <c r="BY13" s="532"/>
      <c r="BZ13" s="533"/>
      <c r="CA13" s="500"/>
      <c r="CB13" s="501"/>
      <c r="CC13" s="129" t="s">
        <v>57</v>
      </c>
      <c r="CD13" s="501"/>
      <c r="CE13" s="502"/>
      <c r="CF13" s="7"/>
      <c r="CG13" s="503"/>
      <c r="CH13" s="504"/>
      <c r="CI13" s="508"/>
      <c r="CJ13" s="509"/>
      <c r="CK13" s="509"/>
      <c r="CL13" s="510"/>
      <c r="CM13" s="508"/>
      <c r="CN13" s="509"/>
      <c r="CO13" s="509"/>
      <c r="CP13" s="510"/>
      <c r="CQ13" s="130"/>
      <c r="CR13" s="37"/>
      <c r="CS13" s="38"/>
      <c r="CT13" s="532"/>
      <c r="CU13" s="533"/>
      <c r="CV13" s="500"/>
      <c r="CW13" s="501"/>
      <c r="CX13" s="129" t="s">
        <v>57</v>
      </c>
      <c r="CY13" s="501"/>
      <c r="CZ13" s="502"/>
      <c r="DA13" s="7"/>
      <c r="DB13" s="503"/>
      <c r="DC13" s="504"/>
      <c r="DD13" s="508"/>
      <c r="DE13" s="509"/>
      <c r="DF13" s="509"/>
      <c r="DG13" s="510"/>
      <c r="DH13" s="508"/>
      <c r="DI13" s="509"/>
      <c r="DJ13" s="509"/>
      <c r="DK13" s="510"/>
      <c r="DL13" s="130"/>
      <c r="DM13" s="37"/>
      <c r="DN13" s="38"/>
      <c r="DO13" s="532"/>
      <c r="DP13" s="533"/>
      <c r="DQ13" s="500"/>
      <c r="DR13" s="501"/>
      <c r="DS13" s="129" t="s">
        <v>57</v>
      </c>
      <c r="DT13" s="501"/>
      <c r="DU13" s="502"/>
      <c r="DV13" s="7"/>
      <c r="DW13" s="503"/>
      <c r="DX13" s="504"/>
      <c r="DY13" s="508"/>
      <c r="DZ13" s="509"/>
      <c r="EA13" s="509"/>
      <c r="EB13" s="510"/>
      <c r="EC13" s="508"/>
      <c r="ED13" s="509"/>
      <c r="EE13" s="509"/>
      <c r="EF13" s="510"/>
      <c r="EG13" s="130"/>
      <c r="EH13" s="37"/>
      <c r="EI13" s="38"/>
      <c r="EJ13" s="532"/>
      <c r="EK13" s="533"/>
      <c r="EL13" s="500"/>
      <c r="EM13" s="501"/>
      <c r="EN13" s="129" t="s">
        <v>57</v>
      </c>
      <c r="EO13" s="501"/>
      <c r="EP13" s="502"/>
      <c r="EQ13" s="7"/>
      <c r="ER13" s="503"/>
      <c r="ES13" s="504"/>
      <c r="ET13" s="508"/>
      <c r="EU13" s="509"/>
      <c r="EV13" s="509"/>
      <c r="EW13" s="510"/>
      <c r="EX13" s="508"/>
      <c r="EY13" s="509"/>
      <c r="EZ13" s="509"/>
      <c r="FA13" s="510"/>
      <c r="FB13" s="130"/>
      <c r="FC13" s="37"/>
      <c r="FD13" s="38"/>
      <c r="FE13" s="532"/>
      <c r="FF13" s="533"/>
      <c r="FG13" s="500"/>
      <c r="FH13" s="501"/>
      <c r="FI13" s="129" t="s">
        <v>57</v>
      </c>
      <c r="FJ13" s="501"/>
      <c r="FK13" s="502"/>
      <c r="FL13" s="7"/>
      <c r="FM13" s="503"/>
      <c r="FN13" s="504"/>
      <c r="FO13" s="508"/>
      <c r="FP13" s="509"/>
      <c r="FQ13" s="509"/>
      <c r="FR13" s="510"/>
      <c r="FS13" s="508"/>
      <c r="FT13" s="509"/>
      <c r="FU13" s="509"/>
      <c r="FV13" s="510"/>
      <c r="FW13" s="130"/>
      <c r="FX13" s="37"/>
      <c r="FY13" s="38"/>
      <c r="FZ13" s="532"/>
      <c r="GA13" s="533"/>
      <c r="GB13" s="500"/>
      <c r="GC13" s="501"/>
      <c r="GD13" s="129" t="s">
        <v>57</v>
      </c>
      <c r="GE13" s="501"/>
      <c r="GF13" s="502"/>
      <c r="GG13" s="7"/>
      <c r="GH13" s="503"/>
      <c r="GI13" s="504"/>
      <c r="GJ13" s="508"/>
      <c r="GK13" s="509"/>
      <c r="GL13" s="509"/>
      <c r="GM13" s="510"/>
      <c r="GN13" s="508"/>
      <c r="GO13" s="509"/>
      <c r="GP13" s="509"/>
      <c r="GQ13" s="510"/>
      <c r="GR13" s="130"/>
      <c r="GS13" s="37"/>
      <c r="GT13" s="38"/>
      <c r="GU13" s="532"/>
      <c r="GV13" s="533"/>
      <c r="GW13" s="500"/>
      <c r="GX13" s="501"/>
      <c r="GY13" s="129" t="s">
        <v>57</v>
      </c>
      <c r="GZ13" s="501"/>
      <c r="HA13" s="502"/>
      <c r="HB13" s="7"/>
      <c r="HC13" s="503"/>
      <c r="HD13" s="504"/>
      <c r="HE13" s="508"/>
      <c r="HF13" s="509"/>
      <c r="HG13" s="509"/>
      <c r="HH13" s="510"/>
      <c r="HI13" s="508"/>
      <c r="HJ13" s="509"/>
      <c r="HK13" s="509"/>
      <c r="HL13" s="510"/>
      <c r="HM13" s="130"/>
      <c r="HN13" s="37"/>
      <c r="HO13" s="38"/>
      <c r="HP13" s="532"/>
      <c r="HQ13" s="533"/>
      <c r="HR13" s="500"/>
      <c r="HS13" s="501"/>
      <c r="HT13" s="129" t="s">
        <v>57</v>
      </c>
      <c r="HU13" s="501"/>
      <c r="HV13" s="502"/>
      <c r="HW13" s="7"/>
      <c r="HX13" s="503"/>
      <c r="HY13" s="504"/>
      <c r="HZ13" s="508"/>
      <c r="IA13" s="509"/>
      <c r="IB13" s="509"/>
      <c r="IC13" s="510"/>
      <c r="ID13" s="508"/>
      <c r="IE13" s="509"/>
      <c r="IF13" s="509"/>
      <c r="IG13" s="510"/>
      <c r="IH13" s="130"/>
      <c r="II13" s="37"/>
      <c r="IJ13" s="38"/>
      <c r="IK13" s="532"/>
      <c r="IL13" s="533"/>
      <c r="IM13" s="500"/>
      <c r="IN13" s="501"/>
      <c r="IO13" s="129" t="s">
        <v>57</v>
      </c>
      <c r="IP13" s="501"/>
      <c r="IQ13" s="502"/>
      <c r="IR13" s="7"/>
      <c r="IS13" s="503"/>
      <c r="IT13" s="504"/>
      <c r="IU13" s="508"/>
      <c r="IV13" s="509"/>
      <c r="IW13" s="509"/>
      <c r="IX13" s="510"/>
      <c r="IY13" s="508"/>
      <c r="IZ13" s="509"/>
      <c r="JA13" s="509"/>
      <c r="JB13" s="510"/>
      <c r="JC13" s="130"/>
      <c r="JD13" s="37"/>
      <c r="JE13" s="38"/>
      <c r="JF13" s="532"/>
      <c r="JG13" s="533"/>
      <c r="JH13" s="500"/>
      <c r="JI13" s="501"/>
      <c r="JJ13" s="129" t="s">
        <v>57</v>
      </c>
      <c r="JK13" s="501"/>
      <c r="JL13" s="502"/>
      <c r="JM13" s="7"/>
      <c r="JN13" s="503"/>
      <c r="JO13" s="504"/>
      <c r="JP13" s="508"/>
      <c r="JQ13" s="509"/>
      <c r="JR13" s="509"/>
      <c r="JS13" s="510"/>
      <c r="JT13" s="508"/>
      <c r="JU13" s="509"/>
      <c r="JV13" s="509"/>
      <c r="JW13" s="510"/>
      <c r="JX13" s="130"/>
      <c r="JY13" s="37"/>
      <c r="JZ13" s="38"/>
      <c r="KA13" s="532"/>
      <c r="KB13" s="533"/>
      <c r="KC13" s="500"/>
      <c r="KD13" s="501"/>
      <c r="KE13" s="129" t="s">
        <v>57</v>
      </c>
      <c r="KF13" s="501"/>
      <c r="KG13" s="502"/>
      <c r="KH13" s="7"/>
      <c r="KI13" s="503"/>
      <c r="KJ13" s="504"/>
      <c r="KK13" s="508"/>
      <c r="KL13" s="509"/>
      <c r="KM13" s="509"/>
      <c r="KN13" s="510"/>
      <c r="KO13" s="508"/>
      <c r="KP13" s="509"/>
      <c r="KQ13" s="509"/>
      <c r="KR13" s="510"/>
      <c r="KS13" s="130"/>
      <c r="KT13" s="37"/>
      <c r="KU13" s="38"/>
      <c r="KV13" s="532"/>
      <c r="KW13" s="533"/>
      <c r="KX13" s="500"/>
      <c r="KY13" s="501"/>
      <c r="KZ13" s="129" t="s">
        <v>57</v>
      </c>
      <c r="LA13" s="501"/>
      <c r="LB13" s="502"/>
      <c r="LC13" s="7"/>
      <c r="LD13" s="503"/>
      <c r="LE13" s="504"/>
      <c r="LF13" s="508"/>
      <c r="LG13" s="509"/>
      <c r="LH13" s="509"/>
      <c r="LI13" s="510"/>
      <c r="LJ13" s="508"/>
      <c r="LK13" s="509"/>
      <c r="LL13" s="509"/>
      <c r="LM13" s="510"/>
      <c r="LN13" s="130"/>
      <c r="LO13" s="37"/>
      <c r="LP13" s="38"/>
      <c r="LQ13" s="532"/>
      <c r="LR13" s="533"/>
      <c r="LS13" s="500"/>
      <c r="LT13" s="501"/>
      <c r="LU13" s="129" t="s">
        <v>57</v>
      </c>
      <c r="LV13" s="501"/>
      <c r="LW13" s="502"/>
      <c r="LX13" s="7"/>
      <c r="LY13" s="503"/>
      <c r="LZ13" s="504"/>
      <c r="MA13" s="508"/>
      <c r="MB13" s="509"/>
      <c r="MC13" s="509"/>
      <c r="MD13" s="510"/>
      <c r="ME13" s="508"/>
      <c r="MF13" s="509"/>
      <c r="MG13" s="509"/>
      <c r="MH13" s="510"/>
      <c r="MI13" s="130"/>
      <c r="MJ13" s="37"/>
      <c r="MK13" s="38"/>
      <c r="ML13" s="532"/>
      <c r="MM13" s="533"/>
      <c r="MN13" s="500"/>
      <c r="MO13" s="501"/>
      <c r="MP13" s="129" t="s">
        <v>57</v>
      </c>
      <c r="MQ13" s="501"/>
      <c r="MR13" s="502"/>
      <c r="MS13" s="7"/>
      <c r="MT13" s="503"/>
      <c r="MU13" s="504"/>
      <c r="MV13" s="508"/>
      <c r="MW13" s="509"/>
      <c r="MX13" s="509"/>
      <c r="MY13" s="510"/>
      <c r="MZ13" s="508"/>
      <c r="NA13" s="509"/>
      <c r="NB13" s="509"/>
      <c r="NC13" s="510"/>
      <c r="ND13" s="130"/>
      <c r="NE13" s="37"/>
      <c r="NF13" s="38"/>
      <c r="NG13" s="532"/>
      <c r="NH13" s="533"/>
      <c r="NI13" s="500"/>
      <c r="NJ13" s="501"/>
      <c r="NK13" s="129" t="s">
        <v>57</v>
      </c>
      <c r="NL13" s="501"/>
      <c r="NM13" s="502"/>
      <c r="NN13" s="7"/>
      <c r="OE13" s="26"/>
    </row>
    <row r="14" spans="1:395" s="5" customFormat="1" ht="27.95" customHeight="1" x14ac:dyDescent="0.15">
      <c r="A14" s="490"/>
      <c r="B14" s="491"/>
      <c r="C14" s="497"/>
      <c r="D14" s="498"/>
      <c r="E14" s="498"/>
      <c r="F14" s="499"/>
      <c r="G14" s="497"/>
      <c r="H14" s="498"/>
      <c r="I14" s="498"/>
      <c r="J14" s="499"/>
      <c r="K14" s="123"/>
      <c r="L14" s="10"/>
      <c r="M14" s="24"/>
      <c r="N14" s="534"/>
      <c r="O14" s="515"/>
      <c r="P14" s="487"/>
      <c r="Q14" s="488"/>
      <c r="R14" s="122" t="s">
        <v>57</v>
      </c>
      <c r="S14" s="488"/>
      <c r="T14" s="489"/>
      <c r="U14" s="7"/>
      <c r="V14" s="490"/>
      <c r="W14" s="491"/>
      <c r="X14" s="497"/>
      <c r="Y14" s="498"/>
      <c r="Z14" s="498"/>
      <c r="AA14" s="499"/>
      <c r="AB14" s="497"/>
      <c r="AC14" s="498"/>
      <c r="AD14" s="498"/>
      <c r="AE14" s="499"/>
      <c r="AF14" s="123"/>
      <c r="AG14" s="10"/>
      <c r="AH14" s="24"/>
      <c r="AI14" s="534"/>
      <c r="AJ14" s="515"/>
      <c r="AK14" s="487"/>
      <c r="AL14" s="488"/>
      <c r="AM14" s="122" t="s">
        <v>57</v>
      </c>
      <c r="AN14" s="488"/>
      <c r="AO14" s="489"/>
      <c r="AP14" s="7"/>
      <c r="AQ14" s="490"/>
      <c r="AR14" s="491"/>
      <c r="AS14" s="497"/>
      <c r="AT14" s="498"/>
      <c r="AU14" s="498"/>
      <c r="AV14" s="499"/>
      <c r="AW14" s="497"/>
      <c r="AX14" s="498"/>
      <c r="AY14" s="498"/>
      <c r="AZ14" s="499"/>
      <c r="BA14" s="123"/>
      <c r="BB14" s="10"/>
      <c r="BC14" s="24"/>
      <c r="BD14" s="534"/>
      <c r="BE14" s="515"/>
      <c r="BF14" s="487"/>
      <c r="BG14" s="488"/>
      <c r="BH14" s="122" t="s">
        <v>57</v>
      </c>
      <c r="BI14" s="488"/>
      <c r="BJ14" s="489"/>
      <c r="BK14" s="7"/>
      <c r="BL14" s="490"/>
      <c r="BM14" s="491"/>
      <c r="BN14" s="497"/>
      <c r="BO14" s="498"/>
      <c r="BP14" s="498"/>
      <c r="BQ14" s="499"/>
      <c r="BR14" s="497"/>
      <c r="BS14" s="498"/>
      <c r="BT14" s="498"/>
      <c r="BU14" s="499"/>
      <c r="BV14" s="123"/>
      <c r="BW14" s="10"/>
      <c r="BX14" s="24"/>
      <c r="BY14" s="534"/>
      <c r="BZ14" s="515"/>
      <c r="CA14" s="487"/>
      <c r="CB14" s="488"/>
      <c r="CC14" s="122" t="s">
        <v>57</v>
      </c>
      <c r="CD14" s="488"/>
      <c r="CE14" s="489"/>
      <c r="CF14" s="7"/>
      <c r="CG14" s="490"/>
      <c r="CH14" s="491"/>
      <c r="CI14" s="497"/>
      <c r="CJ14" s="498"/>
      <c r="CK14" s="498"/>
      <c r="CL14" s="499"/>
      <c r="CM14" s="497"/>
      <c r="CN14" s="498"/>
      <c r="CO14" s="498"/>
      <c r="CP14" s="499"/>
      <c r="CQ14" s="123"/>
      <c r="CR14" s="10"/>
      <c r="CS14" s="24"/>
      <c r="CT14" s="534"/>
      <c r="CU14" s="515"/>
      <c r="CV14" s="487"/>
      <c r="CW14" s="488"/>
      <c r="CX14" s="122" t="s">
        <v>57</v>
      </c>
      <c r="CY14" s="488"/>
      <c r="CZ14" s="489"/>
      <c r="DA14" s="7"/>
      <c r="DB14" s="490"/>
      <c r="DC14" s="491"/>
      <c r="DD14" s="497"/>
      <c r="DE14" s="498"/>
      <c r="DF14" s="498"/>
      <c r="DG14" s="499"/>
      <c r="DH14" s="497"/>
      <c r="DI14" s="498"/>
      <c r="DJ14" s="498"/>
      <c r="DK14" s="499"/>
      <c r="DL14" s="123"/>
      <c r="DM14" s="10"/>
      <c r="DN14" s="24"/>
      <c r="DO14" s="534"/>
      <c r="DP14" s="515"/>
      <c r="DQ14" s="487"/>
      <c r="DR14" s="488"/>
      <c r="DS14" s="122" t="s">
        <v>57</v>
      </c>
      <c r="DT14" s="488"/>
      <c r="DU14" s="489"/>
      <c r="DV14" s="7"/>
      <c r="DW14" s="490"/>
      <c r="DX14" s="491"/>
      <c r="DY14" s="497"/>
      <c r="DZ14" s="498"/>
      <c r="EA14" s="498"/>
      <c r="EB14" s="499"/>
      <c r="EC14" s="497"/>
      <c r="ED14" s="498"/>
      <c r="EE14" s="498"/>
      <c r="EF14" s="499"/>
      <c r="EG14" s="123"/>
      <c r="EH14" s="10"/>
      <c r="EI14" s="24"/>
      <c r="EJ14" s="534"/>
      <c r="EK14" s="515"/>
      <c r="EL14" s="487"/>
      <c r="EM14" s="488"/>
      <c r="EN14" s="122" t="s">
        <v>57</v>
      </c>
      <c r="EO14" s="488"/>
      <c r="EP14" s="489"/>
      <c r="EQ14" s="7"/>
      <c r="ER14" s="490"/>
      <c r="ES14" s="491"/>
      <c r="ET14" s="497"/>
      <c r="EU14" s="498"/>
      <c r="EV14" s="498"/>
      <c r="EW14" s="499"/>
      <c r="EX14" s="497"/>
      <c r="EY14" s="498"/>
      <c r="EZ14" s="498"/>
      <c r="FA14" s="499"/>
      <c r="FB14" s="123"/>
      <c r="FC14" s="10"/>
      <c r="FD14" s="24"/>
      <c r="FE14" s="534"/>
      <c r="FF14" s="515"/>
      <c r="FG14" s="487"/>
      <c r="FH14" s="488"/>
      <c r="FI14" s="122" t="s">
        <v>57</v>
      </c>
      <c r="FJ14" s="488"/>
      <c r="FK14" s="489"/>
      <c r="FL14" s="7"/>
      <c r="FM14" s="490"/>
      <c r="FN14" s="491"/>
      <c r="FO14" s="497"/>
      <c r="FP14" s="498"/>
      <c r="FQ14" s="498"/>
      <c r="FR14" s="499"/>
      <c r="FS14" s="497"/>
      <c r="FT14" s="498"/>
      <c r="FU14" s="498"/>
      <c r="FV14" s="499"/>
      <c r="FW14" s="123"/>
      <c r="FX14" s="10"/>
      <c r="FY14" s="24"/>
      <c r="FZ14" s="534"/>
      <c r="GA14" s="515"/>
      <c r="GB14" s="487"/>
      <c r="GC14" s="488"/>
      <c r="GD14" s="122" t="s">
        <v>57</v>
      </c>
      <c r="GE14" s="488"/>
      <c r="GF14" s="489"/>
      <c r="GG14" s="7"/>
      <c r="GH14" s="490"/>
      <c r="GI14" s="491"/>
      <c r="GJ14" s="497"/>
      <c r="GK14" s="498"/>
      <c r="GL14" s="498"/>
      <c r="GM14" s="499"/>
      <c r="GN14" s="497"/>
      <c r="GO14" s="498"/>
      <c r="GP14" s="498"/>
      <c r="GQ14" s="499"/>
      <c r="GR14" s="123"/>
      <c r="GS14" s="10"/>
      <c r="GT14" s="24"/>
      <c r="GU14" s="534"/>
      <c r="GV14" s="515"/>
      <c r="GW14" s="487"/>
      <c r="GX14" s="488"/>
      <c r="GY14" s="122" t="s">
        <v>57</v>
      </c>
      <c r="GZ14" s="488"/>
      <c r="HA14" s="489"/>
      <c r="HB14" s="7"/>
      <c r="HC14" s="490"/>
      <c r="HD14" s="491"/>
      <c r="HE14" s="497"/>
      <c r="HF14" s="498"/>
      <c r="HG14" s="498"/>
      <c r="HH14" s="499"/>
      <c r="HI14" s="497"/>
      <c r="HJ14" s="498"/>
      <c r="HK14" s="498"/>
      <c r="HL14" s="499"/>
      <c r="HM14" s="123"/>
      <c r="HN14" s="10"/>
      <c r="HO14" s="24"/>
      <c r="HP14" s="534"/>
      <c r="HQ14" s="515"/>
      <c r="HR14" s="487"/>
      <c r="HS14" s="488"/>
      <c r="HT14" s="122" t="s">
        <v>57</v>
      </c>
      <c r="HU14" s="488"/>
      <c r="HV14" s="489"/>
      <c r="HW14" s="7"/>
      <c r="HX14" s="490"/>
      <c r="HY14" s="491"/>
      <c r="HZ14" s="497"/>
      <c r="IA14" s="498"/>
      <c r="IB14" s="498"/>
      <c r="IC14" s="499"/>
      <c r="ID14" s="497"/>
      <c r="IE14" s="498"/>
      <c r="IF14" s="498"/>
      <c r="IG14" s="499"/>
      <c r="IH14" s="123"/>
      <c r="II14" s="10"/>
      <c r="IJ14" s="24"/>
      <c r="IK14" s="534"/>
      <c r="IL14" s="515"/>
      <c r="IM14" s="487"/>
      <c r="IN14" s="488"/>
      <c r="IO14" s="122" t="s">
        <v>57</v>
      </c>
      <c r="IP14" s="488"/>
      <c r="IQ14" s="489"/>
      <c r="IR14" s="7"/>
      <c r="IS14" s="490"/>
      <c r="IT14" s="491"/>
      <c r="IU14" s="497"/>
      <c r="IV14" s="498"/>
      <c r="IW14" s="498"/>
      <c r="IX14" s="499"/>
      <c r="IY14" s="497"/>
      <c r="IZ14" s="498"/>
      <c r="JA14" s="498"/>
      <c r="JB14" s="499"/>
      <c r="JC14" s="123"/>
      <c r="JD14" s="10"/>
      <c r="JE14" s="24"/>
      <c r="JF14" s="534"/>
      <c r="JG14" s="515"/>
      <c r="JH14" s="487"/>
      <c r="JI14" s="488"/>
      <c r="JJ14" s="122" t="s">
        <v>57</v>
      </c>
      <c r="JK14" s="488"/>
      <c r="JL14" s="489"/>
      <c r="JM14" s="7"/>
      <c r="JN14" s="490"/>
      <c r="JO14" s="491"/>
      <c r="JP14" s="497"/>
      <c r="JQ14" s="498"/>
      <c r="JR14" s="498"/>
      <c r="JS14" s="499"/>
      <c r="JT14" s="497"/>
      <c r="JU14" s="498"/>
      <c r="JV14" s="498"/>
      <c r="JW14" s="499"/>
      <c r="JX14" s="123"/>
      <c r="JY14" s="10"/>
      <c r="JZ14" s="24"/>
      <c r="KA14" s="534"/>
      <c r="KB14" s="515"/>
      <c r="KC14" s="487"/>
      <c r="KD14" s="488"/>
      <c r="KE14" s="122" t="s">
        <v>57</v>
      </c>
      <c r="KF14" s="488"/>
      <c r="KG14" s="489"/>
      <c r="KH14" s="7"/>
      <c r="KI14" s="490"/>
      <c r="KJ14" s="491"/>
      <c r="KK14" s="497"/>
      <c r="KL14" s="498"/>
      <c r="KM14" s="498"/>
      <c r="KN14" s="499"/>
      <c r="KO14" s="497"/>
      <c r="KP14" s="498"/>
      <c r="KQ14" s="498"/>
      <c r="KR14" s="499"/>
      <c r="KS14" s="123"/>
      <c r="KT14" s="10"/>
      <c r="KU14" s="24"/>
      <c r="KV14" s="534"/>
      <c r="KW14" s="515"/>
      <c r="KX14" s="487"/>
      <c r="KY14" s="488"/>
      <c r="KZ14" s="122" t="s">
        <v>57</v>
      </c>
      <c r="LA14" s="488"/>
      <c r="LB14" s="489"/>
      <c r="LC14" s="7"/>
      <c r="LD14" s="490"/>
      <c r="LE14" s="491"/>
      <c r="LF14" s="497"/>
      <c r="LG14" s="498"/>
      <c r="LH14" s="498"/>
      <c r="LI14" s="499"/>
      <c r="LJ14" s="497"/>
      <c r="LK14" s="498"/>
      <c r="LL14" s="498"/>
      <c r="LM14" s="499"/>
      <c r="LN14" s="123"/>
      <c r="LO14" s="10"/>
      <c r="LP14" s="24"/>
      <c r="LQ14" s="534"/>
      <c r="LR14" s="515"/>
      <c r="LS14" s="487"/>
      <c r="LT14" s="488"/>
      <c r="LU14" s="122" t="s">
        <v>57</v>
      </c>
      <c r="LV14" s="488"/>
      <c r="LW14" s="489"/>
      <c r="LX14" s="7"/>
      <c r="LY14" s="490"/>
      <c r="LZ14" s="491"/>
      <c r="MA14" s="497"/>
      <c r="MB14" s="498"/>
      <c r="MC14" s="498"/>
      <c r="MD14" s="499"/>
      <c r="ME14" s="497"/>
      <c r="MF14" s="498"/>
      <c r="MG14" s="498"/>
      <c r="MH14" s="499"/>
      <c r="MI14" s="123"/>
      <c r="MJ14" s="10"/>
      <c r="MK14" s="24"/>
      <c r="ML14" s="534"/>
      <c r="MM14" s="515"/>
      <c r="MN14" s="487"/>
      <c r="MO14" s="488"/>
      <c r="MP14" s="122" t="s">
        <v>57</v>
      </c>
      <c r="MQ14" s="488"/>
      <c r="MR14" s="489"/>
      <c r="MS14" s="7"/>
      <c r="MT14" s="490"/>
      <c r="MU14" s="491"/>
      <c r="MV14" s="497"/>
      <c r="MW14" s="498"/>
      <c r="MX14" s="498"/>
      <c r="MY14" s="499"/>
      <c r="MZ14" s="497"/>
      <c r="NA14" s="498"/>
      <c r="NB14" s="498"/>
      <c r="NC14" s="499"/>
      <c r="ND14" s="123"/>
      <c r="NE14" s="10"/>
      <c r="NF14" s="24"/>
      <c r="NG14" s="534"/>
      <c r="NH14" s="515"/>
      <c r="NI14" s="487"/>
      <c r="NJ14" s="488"/>
      <c r="NK14" s="122" t="s">
        <v>57</v>
      </c>
      <c r="NL14" s="488"/>
      <c r="NM14" s="489"/>
      <c r="NN14" s="7"/>
      <c r="OE14" s="26"/>
    </row>
    <row r="15" spans="1:395" s="5" customFormat="1" ht="27.95" customHeight="1" x14ac:dyDescent="0.15">
      <c r="A15" s="492"/>
      <c r="B15" s="493"/>
      <c r="C15" s="494"/>
      <c r="D15" s="495"/>
      <c r="E15" s="495"/>
      <c r="F15" s="496"/>
      <c r="G15" s="494"/>
      <c r="H15" s="495"/>
      <c r="I15" s="495"/>
      <c r="J15" s="496"/>
      <c r="K15" s="125"/>
      <c r="L15" s="39"/>
      <c r="M15" s="40"/>
      <c r="N15" s="530"/>
      <c r="O15" s="531"/>
      <c r="P15" s="484"/>
      <c r="Q15" s="485"/>
      <c r="R15" s="124" t="s">
        <v>57</v>
      </c>
      <c r="S15" s="485"/>
      <c r="T15" s="486"/>
      <c r="U15" s="7"/>
      <c r="V15" s="492"/>
      <c r="W15" s="493"/>
      <c r="X15" s="494"/>
      <c r="Y15" s="495"/>
      <c r="Z15" s="495"/>
      <c r="AA15" s="496"/>
      <c r="AB15" s="494"/>
      <c r="AC15" s="495"/>
      <c r="AD15" s="495"/>
      <c r="AE15" s="496"/>
      <c r="AF15" s="125"/>
      <c r="AG15" s="39"/>
      <c r="AH15" s="40"/>
      <c r="AI15" s="530"/>
      <c r="AJ15" s="531"/>
      <c r="AK15" s="484"/>
      <c r="AL15" s="485"/>
      <c r="AM15" s="124" t="s">
        <v>57</v>
      </c>
      <c r="AN15" s="485"/>
      <c r="AO15" s="486"/>
      <c r="AP15" s="7"/>
      <c r="AQ15" s="492"/>
      <c r="AR15" s="493"/>
      <c r="AS15" s="494"/>
      <c r="AT15" s="495"/>
      <c r="AU15" s="495"/>
      <c r="AV15" s="496"/>
      <c r="AW15" s="494"/>
      <c r="AX15" s="495"/>
      <c r="AY15" s="495"/>
      <c r="AZ15" s="496"/>
      <c r="BA15" s="125"/>
      <c r="BB15" s="39"/>
      <c r="BC15" s="40"/>
      <c r="BD15" s="530"/>
      <c r="BE15" s="531"/>
      <c r="BF15" s="484"/>
      <c r="BG15" s="485"/>
      <c r="BH15" s="124" t="s">
        <v>57</v>
      </c>
      <c r="BI15" s="485"/>
      <c r="BJ15" s="486"/>
      <c r="BK15" s="7"/>
      <c r="BL15" s="492"/>
      <c r="BM15" s="493"/>
      <c r="BN15" s="494"/>
      <c r="BO15" s="495"/>
      <c r="BP15" s="495"/>
      <c r="BQ15" s="496"/>
      <c r="BR15" s="494"/>
      <c r="BS15" s="495"/>
      <c r="BT15" s="495"/>
      <c r="BU15" s="496"/>
      <c r="BV15" s="125"/>
      <c r="BW15" s="39"/>
      <c r="BX15" s="40"/>
      <c r="BY15" s="530"/>
      <c r="BZ15" s="531"/>
      <c r="CA15" s="484"/>
      <c r="CB15" s="485"/>
      <c r="CC15" s="124" t="s">
        <v>57</v>
      </c>
      <c r="CD15" s="485"/>
      <c r="CE15" s="486"/>
      <c r="CF15" s="7"/>
      <c r="CG15" s="492"/>
      <c r="CH15" s="493"/>
      <c r="CI15" s="494"/>
      <c r="CJ15" s="495"/>
      <c r="CK15" s="495"/>
      <c r="CL15" s="496"/>
      <c r="CM15" s="494"/>
      <c r="CN15" s="495"/>
      <c r="CO15" s="495"/>
      <c r="CP15" s="496"/>
      <c r="CQ15" s="125"/>
      <c r="CR15" s="39"/>
      <c r="CS15" s="40"/>
      <c r="CT15" s="530"/>
      <c r="CU15" s="531"/>
      <c r="CV15" s="484"/>
      <c r="CW15" s="485"/>
      <c r="CX15" s="124" t="s">
        <v>57</v>
      </c>
      <c r="CY15" s="485"/>
      <c r="CZ15" s="486"/>
      <c r="DA15" s="7"/>
      <c r="DB15" s="492"/>
      <c r="DC15" s="493"/>
      <c r="DD15" s="494"/>
      <c r="DE15" s="495"/>
      <c r="DF15" s="495"/>
      <c r="DG15" s="496"/>
      <c r="DH15" s="494"/>
      <c r="DI15" s="495"/>
      <c r="DJ15" s="495"/>
      <c r="DK15" s="496"/>
      <c r="DL15" s="125"/>
      <c r="DM15" s="39"/>
      <c r="DN15" s="40"/>
      <c r="DO15" s="530"/>
      <c r="DP15" s="531"/>
      <c r="DQ15" s="484"/>
      <c r="DR15" s="485"/>
      <c r="DS15" s="124" t="s">
        <v>57</v>
      </c>
      <c r="DT15" s="485"/>
      <c r="DU15" s="486"/>
      <c r="DV15" s="7"/>
      <c r="DW15" s="492"/>
      <c r="DX15" s="493"/>
      <c r="DY15" s="494"/>
      <c r="DZ15" s="495"/>
      <c r="EA15" s="495"/>
      <c r="EB15" s="496"/>
      <c r="EC15" s="494"/>
      <c r="ED15" s="495"/>
      <c r="EE15" s="495"/>
      <c r="EF15" s="496"/>
      <c r="EG15" s="125"/>
      <c r="EH15" s="39"/>
      <c r="EI15" s="40"/>
      <c r="EJ15" s="530"/>
      <c r="EK15" s="531"/>
      <c r="EL15" s="484"/>
      <c r="EM15" s="485"/>
      <c r="EN15" s="124" t="s">
        <v>57</v>
      </c>
      <c r="EO15" s="485"/>
      <c r="EP15" s="486"/>
      <c r="EQ15" s="7"/>
      <c r="ER15" s="492"/>
      <c r="ES15" s="493"/>
      <c r="ET15" s="494"/>
      <c r="EU15" s="495"/>
      <c r="EV15" s="495"/>
      <c r="EW15" s="496"/>
      <c r="EX15" s="494"/>
      <c r="EY15" s="495"/>
      <c r="EZ15" s="495"/>
      <c r="FA15" s="496"/>
      <c r="FB15" s="125"/>
      <c r="FC15" s="39"/>
      <c r="FD15" s="40"/>
      <c r="FE15" s="530"/>
      <c r="FF15" s="531"/>
      <c r="FG15" s="484"/>
      <c r="FH15" s="485"/>
      <c r="FI15" s="124" t="s">
        <v>57</v>
      </c>
      <c r="FJ15" s="485"/>
      <c r="FK15" s="486"/>
      <c r="FL15" s="7"/>
      <c r="FM15" s="492"/>
      <c r="FN15" s="493"/>
      <c r="FO15" s="494"/>
      <c r="FP15" s="495"/>
      <c r="FQ15" s="495"/>
      <c r="FR15" s="496"/>
      <c r="FS15" s="494"/>
      <c r="FT15" s="495"/>
      <c r="FU15" s="495"/>
      <c r="FV15" s="496"/>
      <c r="FW15" s="125"/>
      <c r="FX15" s="39"/>
      <c r="FY15" s="40"/>
      <c r="FZ15" s="530"/>
      <c r="GA15" s="531"/>
      <c r="GB15" s="484"/>
      <c r="GC15" s="485"/>
      <c r="GD15" s="124" t="s">
        <v>57</v>
      </c>
      <c r="GE15" s="485"/>
      <c r="GF15" s="486"/>
      <c r="GG15" s="7"/>
      <c r="GH15" s="492"/>
      <c r="GI15" s="493"/>
      <c r="GJ15" s="494"/>
      <c r="GK15" s="495"/>
      <c r="GL15" s="495"/>
      <c r="GM15" s="496"/>
      <c r="GN15" s="494"/>
      <c r="GO15" s="495"/>
      <c r="GP15" s="495"/>
      <c r="GQ15" s="496"/>
      <c r="GR15" s="125"/>
      <c r="GS15" s="39"/>
      <c r="GT15" s="40"/>
      <c r="GU15" s="530"/>
      <c r="GV15" s="531"/>
      <c r="GW15" s="484"/>
      <c r="GX15" s="485"/>
      <c r="GY15" s="124" t="s">
        <v>57</v>
      </c>
      <c r="GZ15" s="485"/>
      <c r="HA15" s="486"/>
      <c r="HB15" s="7"/>
      <c r="HC15" s="492"/>
      <c r="HD15" s="493"/>
      <c r="HE15" s="494"/>
      <c r="HF15" s="495"/>
      <c r="HG15" s="495"/>
      <c r="HH15" s="496"/>
      <c r="HI15" s="494"/>
      <c r="HJ15" s="495"/>
      <c r="HK15" s="495"/>
      <c r="HL15" s="496"/>
      <c r="HM15" s="125"/>
      <c r="HN15" s="39"/>
      <c r="HO15" s="40"/>
      <c r="HP15" s="530"/>
      <c r="HQ15" s="531"/>
      <c r="HR15" s="484"/>
      <c r="HS15" s="485"/>
      <c r="HT15" s="124" t="s">
        <v>57</v>
      </c>
      <c r="HU15" s="485"/>
      <c r="HV15" s="486"/>
      <c r="HW15" s="7"/>
      <c r="HX15" s="492"/>
      <c r="HY15" s="493"/>
      <c r="HZ15" s="494"/>
      <c r="IA15" s="495"/>
      <c r="IB15" s="495"/>
      <c r="IC15" s="496"/>
      <c r="ID15" s="494"/>
      <c r="IE15" s="495"/>
      <c r="IF15" s="495"/>
      <c r="IG15" s="496"/>
      <c r="IH15" s="125"/>
      <c r="II15" s="39"/>
      <c r="IJ15" s="40"/>
      <c r="IK15" s="530"/>
      <c r="IL15" s="531"/>
      <c r="IM15" s="484"/>
      <c r="IN15" s="485"/>
      <c r="IO15" s="124" t="s">
        <v>57</v>
      </c>
      <c r="IP15" s="485"/>
      <c r="IQ15" s="486"/>
      <c r="IR15" s="7"/>
      <c r="IS15" s="492"/>
      <c r="IT15" s="493"/>
      <c r="IU15" s="494"/>
      <c r="IV15" s="495"/>
      <c r="IW15" s="495"/>
      <c r="IX15" s="496"/>
      <c r="IY15" s="494"/>
      <c r="IZ15" s="495"/>
      <c r="JA15" s="495"/>
      <c r="JB15" s="496"/>
      <c r="JC15" s="125"/>
      <c r="JD15" s="39"/>
      <c r="JE15" s="40"/>
      <c r="JF15" s="530"/>
      <c r="JG15" s="531"/>
      <c r="JH15" s="484"/>
      <c r="JI15" s="485"/>
      <c r="JJ15" s="124" t="s">
        <v>57</v>
      </c>
      <c r="JK15" s="485"/>
      <c r="JL15" s="486"/>
      <c r="JM15" s="7"/>
      <c r="JN15" s="492"/>
      <c r="JO15" s="493"/>
      <c r="JP15" s="494"/>
      <c r="JQ15" s="495"/>
      <c r="JR15" s="495"/>
      <c r="JS15" s="496"/>
      <c r="JT15" s="494"/>
      <c r="JU15" s="495"/>
      <c r="JV15" s="495"/>
      <c r="JW15" s="496"/>
      <c r="JX15" s="125"/>
      <c r="JY15" s="39"/>
      <c r="JZ15" s="40"/>
      <c r="KA15" s="530"/>
      <c r="KB15" s="531"/>
      <c r="KC15" s="484"/>
      <c r="KD15" s="485"/>
      <c r="KE15" s="124" t="s">
        <v>57</v>
      </c>
      <c r="KF15" s="485"/>
      <c r="KG15" s="486"/>
      <c r="KH15" s="7"/>
      <c r="KI15" s="492"/>
      <c r="KJ15" s="493"/>
      <c r="KK15" s="494"/>
      <c r="KL15" s="495"/>
      <c r="KM15" s="495"/>
      <c r="KN15" s="496"/>
      <c r="KO15" s="494"/>
      <c r="KP15" s="495"/>
      <c r="KQ15" s="495"/>
      <c r="KR15" s="496"/>
      <c r="KS15" s="125"/>
      <c r="KT15" s="39"/>
      <c r="KU15" s="40"/>
      <c r="KV15" s="530"/>
      <c r="KW15" s="531"/>
      <c r="KX15" s="484"/>
      <c r="KY15" s="485"/>
      <c r="KZ15" s="124" t="s">
        <v>57</v>
      </c>
      <c r="LA15" s="485"/>
      <c r="LB15" s="486"/>
      <c r="LC15" s="7"/>
      <c r="LD15" s="492"/>
      <c r="LE15" s="493"/>
      <c r="LF15" s="494"/>
      <c r="LG15" s="495"/>
      <c r="LH15" s="495"/>
      <c r="LI15" s="496"/>
      <c r="LJ15" s="494"/>
      <c r="LK15" s="495"/>
      <c r="LL15" s="495"/>
      <c r="LM15" s="496"/>
      <c r="LN15" s="125"/>
      <c r="LO15" s="39"/>
      <c r="LP15" s="40"/>
      <c r="LQ15" s="530"/>
      <c r="LR15" s="531"/>
      <c r="LS15" s="484"/>
      <c r="LT15" s="485"/>
      <c r="LU15" s="124" t="s">
        <v>57</v>
      </c>
      <c r="LV15" s="485"/>
      <c r="LW15" s="486"/>
      <c r="LX15" s="7"/>
      <c r="LY15" s="492"/>
      <c r="LZ15" s="493"/>
      <c r="MA15" s="494"/>
      <c r="MB15" s="495"/>
      <c r="MC15" s="495"/>
      <c r="MD15" s="496"/>
      <c r="ME15" s="494"/>
      <c r="MF15" s="495"/>
      <c r="MG15" s="495"/>
      <c r="MH15" s="496"/>
      <c r="MI15" s="125"/>
      <c r="MJ15" s="39"/>
      <c r="MK15" s="40"/>
      <c r="ML15" s="530"/>
      <c r="MM15" s="531"/>
      <c r="MN15" s="484"/>
      <c r="MO15" s="485"/>
      <c r="MP15" s="124" t="s">
        <v>57</v>
      </c>
      <c r="MQ15" s="485"/>
      <c r="MR15" s="486"/>
      <c r="MS15" s="7"/>
      <c r="MT15" s="492"/>
      <c r="MU15" s="493"/>
      <c r="MV15" s="494"/>
      <c r="MW15" s="495"/>
      <c r="MX15" s="495"/>
      <c r="MY15" s="496"/>
      <c r="MZ15" s="494"/>
      <c r="NA15" s="495"/>
      <c r="NB15" s="495"/>
      <c r="NC15" s="496"/>
      <c r="ND15" s="125"/>
      <c r="NE15" s="39"/>
      <c r="NF15" s="40"/>
      <c r="NG15" s="530"/>
      <c r="NH15" s="531"/>
      <c r="NI15" s="484"/>
      <c r="NJ15" s="485"/>
      <c r="NK15" s="124" t="s">
        <v>57</v>
      </c>
      <c r="NL15" s="485"/>
      <c r="NM15" s="486"/>
      <c r="NN15" s="7"/>
      <c r="OE15" s="26"/>
    </row>
    <row r="16" spans="1:395" s="5" customFormat="1" ht="27.95" customHeight="1" x14ac:dyDescent="0.15">
      <c r="A16" s="520"/>
      <c r="B16" s="521"/>
      <c r="C16" s="522"/>
      <c r="D16" s="523"/>
      <c r="E16" s="523"/>
      <c r="F16" s="524"/>
      <c r="G16" s="522"/>
      <c r="H16" s="523"/>
      <c r="I16" s="523"/>
      <c r="J16" s="524"/>
      <c r="K16" s="127"/>
      <c r="L16" s="30"/>
      <c r="M16" s="31"/>
      <c r="N16" s="525"/>
      <c r="O16" s="526"/>
      <c r="P16" s="527"/>
      <c r="Q16" s="528"/>
      <c r="R16" s="126" t="s">
        <v>57</v>
      </c>
      <c r="S16" s="528"/>
      <c r="T16" s="529"/>
      <c r="U16" s="7"/>
      <c r="V16" s="520"/>
      <c r="W16" s="521"/>
      <c r="X16" s="522"/>
      <c r="Y16" s="523"/>
      <c r="Z16" s="523"/>
      <c r="AA16" s="524"/>
      <c r="AB16" s="522"/>
      <c r="AC16" s="523"/>
      <c r="AD16" s="523"/>
      <c r="AE16" s="524"/>
      <c r="AF16" s="127"/>
      <c r="AG16" s="30"/>
      <c r="AH16" s="31"/>
      <c r="AI16" s="525"/>
      <c r="AJ16" s="526"/>
      <c r="AK16" s="527"/>
      <c r="AL16" s="528"/>
      <c r="AM16" s="126" t="s">
        <v>57</v>
      </c>
      <c r="AN16" s="528"/>
      <c r="AO16" s="529"/>
      <c r="AP16" s="7"/>
      <c r="AQ16" s="520"/>
      <c r="AR16" s="521"/>
      <c r="AS16" s="522"/>
      <c r="AT16" s="523"/>
      <c r="AU16" s="523"/>
      <c r="AV16" s="524"/>
      <c r="AW16" s="522"/>
      <c r="AX16" s="523"/>
      <c r="AY16" s="523"/>
      <c r="AZ16" s="524"/>
      <c r="BA16" s="127"/>
      <c r="BB16" s="30"/>
      <c r="BC16" s="31"/>
      <c r="BD16" s="525"/>
      <c r="BE16" s="526"/>
      <c r="BF16" s="527"/>
      <c r="BG16" s="528"/>
      <c r="BH16" s="126" t="s">
        <v>57</v>
      </c>
      <c r="BI16" s="528"/>
      <c r="BJ16" s="529"/>
      <c r="BK16" s="7"/>
      <c r="BL16" s="520"/>
      <c r="BM16" s="521"/>
      <c r="BN16" s="522"/>
      <c r="BO16" s="523"/>
      <c r="BP16" s="523"/>
      <c r="BQ16" s="524"/>
      <c r="BR16" s="522"/>
      <c r="BS16" s="523"/>
      <c r="BT16" s="523"/>
      <c r="BU16" s="524"/>
      <c r="BV16" s="127"/>
      <c r="BW16" s="30"/>
      <c r="BX16" s="31"/>
      <c r="BY16" s="525"/>
      <c r="BZ16" s="526"/>
      <c r="CA16" s="527"/>
      <c r="CB16" s="528"/>
      <c r="CC16" s="126" t="s">
        <v>57</v>
      </c>
      <c r="CD16" s="528"/>
      <c r="CE16" s="529"/>
      <c r="CF16" s="7"/>
      <c r="CG16" s="520"/>
      <c r="CH16" s="521"/>
      <c r="CI16" s="522"/>
      <c r="CJ16" s="523"/>
      <c r="CK16" s="523"/>
      <c r="CL16" s="524"/>
      <c r="CM16" s="522"/>
      <c r="CN16" s="523"/>
      <c r="CO16" s="523"/>
      <c r="CP16" s="524"/>
      <c r="CQ16" s="127"/>
      <c r="CR16" s="30"/>
      <c r="CS16" s="31"/>
      <c r="CT16" s="525"/>
      <c r="CU16" s="526"/>
      <c r="CV16" s="527"/>
      <c r="CW16" s="528"/>
      <c r="CX16" s="126" t="s">
        <v>57</v>
      </c>
      <c r="CY16" s="528"/>
      <c r="CZ16" s="529"/>
      <c r="DA16" s="7"/>
      <c r="DB16" s="520"/>
      <c r="DC16" s="521"/>
      <c r="DD16" s="522"/>
      <c r="DE16" s="523"/>
      <c r="DF16" s="523"/>
      <c r="DG16" s="524"/>
      <c r="DH16" s="522"/>
      <c r="DI16" s="523"/>
      <c r="DJ16" s="523"/>
      <c r="DK16" s="524"/>
      <c r="DL16" s="127"/>
      <c r="DM16" s="30"/>
      <c r="DN16" s="31"/>
      <c r="DO16" s="525"/>
      <c r="DP16" s="526"/>
      <c r="DQ16" s="527"/>
      <c r="DR16" s="528"/>
      <c r="DS16" s="126" t="s">
        <v>57</v>
      </c>
      <c r="DT16" s="528"/>
      <c r="DU16" s="529"/>
      <c r="DV16" s="7"/>
      <c r="DW16" s="520"/>
      <c r="DX16" s="521"/>
      <c r="DY16" s="522"/>
      <c r="DZ16" s="523"/>
      <c r="EA16" s="523"/>
      <c r="EB16" s="524"/>
      <c r="EC16" s="522"/>
      <c r="ED16" s="523"/>
      <c r="EE16" s="523"/>
      <c r="EF16" s="524"/>
      <c r="EG16" s="127"/>
      <c r="EH16" s="30"/>
      <c r="EI16" s="31"/>
      <c r="EJ16" s="525"/>
      <c r="EK16" s="526"/>
      <c r="EL16" s="527"/>
      <c r="EM16" s="528"/>
      <c r="EN16" s="126" t="s">
        <v>57</v>
      </c>
      <c r="EO16" s="528"/>
      <c r="EP16" s="529"/>
      <c r="EQ16" s="7"/>
      <c r="ER16" s="520"/>
      <c r="ES16" s="521"/>
      <c r="ET16" s="522"/>
      <c r="EU16" s="523"/>
      <c r="EV16" s="523"/>
      <c r="EW16" s="524"/>
      <c r="EX16" s="522"/>
      <c r="EY16" s="523"/>
      <c r="EZ16" s="523"/>
      <c r="FA16" s="524"/>
      <c r="FB16" s="127"/>
      <c r="FC16" s="30"/>
      <c r="FD16" s="31"/>
      <c r="FE16" s="525"/>
      <c r="FF16" s="526"/>
      <c r="FG16" s="527"/>
      <c r="FH16" s="528"/>
      <c r="FI16" s="126" t="s">
        <v>57</v>
      </c>
      <c r="FJ16" s="528"/>
      <c r="FK16" s="529"/>
      <c r="FL16" s="7"/>
      <c r="FM16" s="520"/>
      <c r="FN16" s="521"/>
      <c r="FO16" s="522"/>
      <c r="FP16" s="523"/>
      <c r="FQ16" s="523"/>
      <c r="FR16" s="524"/>
      <c r="FS16" s="522"/>
      <c r="FT16" s="523"/>
      <c r="FU16" s="523"/>
      <c r="FV16" s="524"/>
      <c r="FW16" s="127"/>
      <c r="FX16" s="30"/>
      <c r="FY16" s="31"/>
      <c r="FZ16" s="525"/>
      <c r="GA16" s="526"/>
      <c r="GB16" s="527"/>
      <c r="GC16" s="528"/>
      <c r="GD16" s="126" t="s">
        <v>57</v>
      </c>
      <c r="GE16" s="528"/>
      <c r="GF16" s="529"/>
      <c r="GG16" s="7"/>
      <c r="GH16" s="520"/>
      <c r="GI16" s="521"/>
      <c r="GJ16" s="522"/>
      <c r="GK16" s="523"/>
      <c r="GL16" s="523"/>
      <c r="GM16" s="524"/>
      <c r="GN16" s="522"/>
      <c r="GO16" s="523"/>
      <c r="GP16" s="523"/>
      <c r="GQ16" s="524"/>
      <c r="GR16" s="127"/>
      <c r="GS16" s="30"/>
      <c r="GT16" s="31"/>
      <c r="GU16" s="525"/>
      <c r="GV16" s="526"/>
      <c r="GW16" s="527"/>
      <c r="GX16" s="528"/>
      <c r="GY16" s="126" t="s">
        <v>57</v>
      </c>
      <c r="GZ16" s="528"/>
      <c r="HA16" s="529"/>
      <c r="HB16" s="7"/>
      <c r="HC16" s="520"/>
      <c r="HD16" s="521"/>
      <c r="HE16" s="522"/>
      <c r="HF16" s="523"/>
      <c r="HG16" s="523"/>
      <c r="HH16" s="524"/>
      <c r="HI16" s="522"/>
      <c r="HJ16" s="523"/>
      <c r="HK16" s="523"/>
      <c r="HL16" s="524"/>
      <c r="HM16" s="127"/>
      <c r="HN16" s="30"/>
      <c r="HO16" s="31"/>
      <c r="HP16" s="525"/>
      <c r="HQ16" s="526"/>
      <c r="HR16" s="527"/>
      <c r="HS16" s="528"/>
      <c r="HT16" s="126" t="s">
        <v>57</v>
      </c>
      <c r="HU16" s="528"/>
      <c r="HV16" s="529"/>
      <c r="HW16" s="7"/>
      <c r="HX16" s="520"/>
      <c r="HY16" s="521"/>
      <c r="HZ16" s="522"/>
      <c r="IA16" s="523"/>
      <c r="IB16" s="523"/>
      <c r="IC16" s="524"/>
      <c r="ID16" s="522"/>
      <c r="IE16" s="523"/>
      <c r="IF16" s="523"/>
      <c r="IG16" s="524"/>
      <c r="IH16" s="127"/>
      <c r="II16" s="30"/>
      <c r="IJ16" s="31"/>
      <c r="IK16" s="525"/>
      <c r="IL16" s="526"/>
      <c r="IM16" s="527"/>
      <c r="IN16" s="528"/>
      <c r="IO16" s="126" t="s">
        <v>57</v>
      </c>
      <c r="IP16" s="528"/>
      <c r="IQ16" s="529"/>
      <c r="IR16" s="7"/>
      <c r="IS16" s="520"/>
      <c r="IT16" s="521"/>
      <c r="IU16" s="522"/>
      <c r="IV16" s="523"/>
      <c r="IW16" s="523"/>
      <c r="IX16" s="524"/>
      <c r="IY16" s="522"/>
      <c r="IZ16" s="523"/>
      <c r="JA16" s="523"/>
      <c r="JB16" s="524"/>
      <c r="JC16" s="127"/>
      <c r="JD16" s="30"/>
      <c r="JE16" s="31"/>
      <c r="JF16" s="525"/>
      <c r="JG16" s="526"/>
      <c r="JH16" s="527"/>
      <c r="JI16" s="528"/>
      <c r="JJ16" s="126" t="s">
        <v>57</v>
      </c>
      <c r="JK16" s="528"/>
      <c r="JL16" s="529"/>
      <c r="JM16" s="7"/>
      <c r="JN16" s="520"/>
      <c r="JO16" s="521"/>
      <c r="JP16" s="522"/>
      <c r="JQ16" s="523"/>
      <c r="JR16" s="523"/>
      <c r="JS16" s="524"/>
      <c r="JT16" s="522"/>
      <c r="JU16" s="523"/>
      <c r="JV16" s="523"/>
      <c r="JW16" s="524"/>
      <c r="JX16" s="127"/>
      <c r="JY16" s="30"/>
      <c r="JZ16" s="31"/>
      <c r="KA16" s="525"/>
      <c r="KB16" s="526"/>
      <c r="KC16" s="527"/>
      <c r="KD16" s="528"/>
      <c r="KE16" s="126" t="s">
        <v>57</v>
      </c>
      <c r="KF16" s="528"/>
      <c r="KG16" s="529"/>
      <c r="KH16" s="7"/>
      <c r="KI16" s="520"/>
      <c r="KJ16" s="521"/>
      <c r="KK16" s="522"/>
      <c r="KL16" s="523"/>
      <c r="KM16" s="523"/>
      <c r="KN16" s="524"/>
      <c r="KO16" s="522"/>
      <c r="KP16" s="523"/>
      <c r="KQ16" s="523"/>
      <c r="KR16" s="524"/>
      <c r="KS16" s="127"/>
      <c r="KT16" s="30"/>
      <c r="KU16" s="31"/>
      <c r="KV16" s="525"/>
      <c r="KW16" s="526"/>
      <c r="KX16" s="527"/>
      <c r="KY16" s="528"/>
      <c r="KZ16" s="126" t="s">
        <v>57</v>
      </c>
      <c r="LA16" s="528"/>
      <c r="LB16" s="529"/>
      <c r="LC16" s="7"/>
      <c r="LD16" s="520"/>
      <c r="LE16" s="521"/>
      <c r="LF16" s="522"/>
      <c r="LG16" s="523"/>
      <c r="LH16" s="523"/>
      <c r="LI16" s="524"/>
      <c r="LJ16" s="522"/>
      <c r="LK16" s="523"/>
      <c r="LL16" s="523"/>
      <c r="LM16" s="524"/>
      <c r="LN16" s="127"/>
      <c r="LO16" s="30"/>
      <c r="LP16" s="31"/>
      <c r="LQ16" s="525"/>
      <c r="LR16" s="526"/>
      <c r="LS16" s="527"/>
      <c r="LT16" s="528"/>
      <c r="LU16" s="126" t="s">
        <v>57</v>
      </c>
      <c r="LV16" s="528"/>
      <c r="LW16" s="529"/>
      <c r="LX16" s="7"/>
      <c r="LY16" s="520"/>
      <c r="LZ16" s="521"/>
      <c r="MA16" s="522"/>
      <c r="MB16" s="523"/>
      <c r="MC16" s="523"/>
      <c r="MD16" s="524"/>
      <c r="ME16" s="522"/>
      <c r="MF16" s="523"/>
      <c r="MG16" s="523"/>
      <c r="MH16" s="524"/>
      <c r="MI16" s="127"/>
      <c r="MJ16" s="30"/>
      <c r="MK16" s="31"/>
      <c r="ML16" s="525"/>
      <c r="MM16" s="526"/>
      <c r="MN16" s="527"/>
      <c r="MO16" s="528"/>
      <c r="MP16" s="126" t="s">
        <v>57</v>
      </c>
      <c r="MQ16" s="528"/>
      <c r="MR16" s="529"/>
      <c r="MS16" s="7"/>
      <c r="MT16" s="520"/>
      <c r="MU16" s="521"/>
      <c r="MV16" s="522"/>
      <c r="MW16" s="523"/>
      <c r="MX16" s="523"/>
      <c r="MY16" s="524"/>
      <c r="MZ16" s="522"/>
      <c r="NA16" s="523"/>
      <c r="NB16" s="523"/>
      <c r="NC16" s="524"/>
      <c r="ND16" s="127"/>
      <c r="NE16" s="30"/>
      <c r="NF16" s="31"/>
      <c r="NG16" s="525"/>
      <c r="NH16" s="526"/>
      <c r="NI16" s="527"/>
      <c r="NJ16" s="528"/>
      <c r="NK16" s="126" t="s">
        <v>57</v>
      </c>
      <c r="NL16" s="528"/>
      <c r="NM16" s="529"/>
      <c r="NN16" s="7"/>
      <c r="OE16" s="26"/>
    </row>
    <row r="17" spans="1:395" ht="20.100000000000001" customHeight="1" x14ac:dyDescent="0.15">
      <c r="A17" s="53" t="s">
        <v>50</v>
      </c>
      <c r="B17" s="53"/>
      <c r="C17" s="53"/>
      <c r="D17" s="53"/>
      <c r="E17" s="53"/>
      <c r="F17" s="53" t="s">
        <v>120</v>
      </c>
      <c r="G17" s="53"/>
      <c r="H17" s="53"/>
      <c r="I17" s="519">
        <f>'納品書  (1-1)'!$T$10</f>
        <v>0</v>
      </c>
      <c r="J17" s="519"/>
      <c r="K17" s="519"/>
      <c r="L17" s="519"/>
      <c r="M17" s="519"/>
      <c r="N17" s="519"/>
      <c r="O17" s="519"/>
      <c r="P17" s="53" t="s">
        <v>126</v>
      </c>
      <c r="Q17" s="53"/>
      <c r="R17" s="53"/>
      <c r="S17" s="53"/>
      <c r="T17" s="53"/>
      <c r="U17" s="51"/>
      <c r="V17" s="53" t="s">
        <v>50</v>
      </c>
      <c r="W17" s="53"/>
      <c r="X17" s="53"/>
      <c r="Y17" s="53"/>
      <c r="Z17" s="53"/>
      <c r="AA17" s="53" t="s">
        <v>120</v>
      </c>
      <c r="AB17" s="53"/>
      <c r="AC17" s="53"/>
      <c r="AD17" s="519">
        <f>$I$17</f>
        <v>0</v>
      </c>
      <c r="AE17" s="519"/>
      <c r="AF17" s="519"/>
      <c r="AG17" s="519"/>
      <c r="AH17" s="519"/>
      <c r="AI17" s="519"/>
      <c r="AJ17" s="519"/>
      <c r="AK17" s="53" t="s">
        <v>126</v>
      </c>
      <c r="AL17" s="53"/>
      <c r="AM17" s="53"/>
      <c r="AN17" s="53"/>
      <c r="AO17" s="53"/>
      <c r="AP17" s="51"/>
      <c r="AQ17" s="53" t="s">
        <v>50</v>
      </c>
      <c r="AR17" s="53"/>
      <c r="AS17" s="53"/>
      <c r="AT17" s="53"/>
      <c r="AU17" s="53"/>
      <c r="AV17" s="53" t="s">
        <v>120</v>
      </c>
      <c r="AW17" s="53"/>
      <c r="AX17" s="53"/>
      <c r="AY17" s="519">
        <f>$I$17</f>
        <v>0</v>
      </c>
      <c r="AZ17" s="519"/>
      <c r="BA17" s="519"/>
      <c r="BB17" s="519"/>
      <c r="BC17" s="519"/>
      <c r="BD17" s="519"/>
      <c r="BE17" s="519"/>
      <c r="BF17" s="53" t="s">
        <v>126</v>
      </c>
      <c r="BG17" s="53"/>
      <c r="BH17" s="53"/>
      <c r="BI17" s="53"/>
      <c r="BJ17" s="53"/>
      <c r="BK17" s="51"/>
      <c r="BL17" s="53" t="s">
        <v>50</v>
      </c>
      <c r="BM17" s="53"/>
      <c r="BN17" s="53"/>
      <c r="BO17" s="53"/>
      <c r="BP17" s="53"/>
      <c r="BQ17" s="53" t="s">
        <v>120</v>
      </c>
      <c r="BR17" s="53"/>
      <c r="BS17" s="53"/>
      <c r="BT17" s="519">
        <f>$I$17</f>
        <v>0</v>
      </c>
      <c r="BU17" s="519"/>
      <c r="BV17" s="519"/>
      <c r="BW17" s="519"/>
      <c r="BX17" s="519"/>
      <c r="BY17" s="519"/>
      <c r="BZ17" s="519"/>
      <c r="CA17" s="53" t="s">
        <v>126</v>
      </c>
      <c r="CB17" s="53"/>
      <c r="CC17" s="53"/>
      <c r="CD17" s="53"/>
      <c r="CE17" s="53"/>
      <c r="CF17" s="51"/>
      <c r="CG17" s="53" t="s">
        <v>50</v>
      </c>
      <c r="CH17" s="53"/>
      <c r="CI17" s="53"/>
      <c r="CJ17" s="53"/>
      <c r="CK17" s="53"/>
      <c r="CL17" s="53" t="s">
        <v>120</v>
      </c>
      <c r="CM17" s="53"/>
      <c r="CN17" s="53"/>
      <c r="CO17" s="519">
        <f>$I$17</f>
        <v>0</v>
      </c>
      <c r="CP17" s="519"/>
      <c r="CQ17" s="519"/>
      <c r="CR17" s="519"/>
      <c r="CS17" s="519"/>
      <c r="CT17" s="519"/>
      <c r="CU17" s="519"/>
      <c r="CV17" s="53" t="s">
        <v>126</v>
      </c>
      <c r="CW17" s="53"/>
      <c r="CX17" s="53"/>
      <c r="CY17" s="53"/>
      <c r="CZ17" s="53"/>
      <c r="DA17" s="51"/>
      <c r="DB17" s="53" t="s">
        <v>50</v>
      </c>
      <c r="DC17" s="53"/>
      <c r="DD17" s="53"/>
      <c r="DE17" s="53"/>
      <c r="DF17" s="53"/>
      <c r="DG17" s="53" t="s">
        <v>120</v>
      </c>
      <c r="DH17" s="53"/>
      <c r="DI17" s="53"/>
      <c r="DJ17" s="519">
        <f>$I$17</f>
        <v>0</v>
      </c>
      <c r="DK17" s="519"/>
      <c r="DL17" s="519"/>
      <c r="DM17" s="519"/>
      <c r="DN17" s="519"/>
      <c r="DO17" s="519"/>
      <c r="DP17" s="519"/>
      <c r="DQ17" s="53" t="s">
        <v>126</v>
      </c>
      <c r="DR17" s="53"/>
      <c r="DS17" s="53"/>
      <c r="DT17" s="53"/>
      <c r="DU17" s="53"/>
      <c r="DV17" s="51"/>
      <c r="DW17" s="53" t="s">
        <v>50</v>
      </c>
      <c r="DX17" s="53"/>
      <c r="DY17" s="53"/>
      <c r="DZ17" s="53"/>
      <c r="EA17" s="53"/>
      <c r="EB17" s="53" t="s">
        <v>120</v>
      </c>
      <c r="EC17" s="53"/>
      <c r="ED17" s="53"/>
      <c r="EE17" s="519">
        <f>$I$17</f>
        <v>0</v>
      </c>
      <c r="EF17" s="519"/>
      <c r="EG17" s="519"/>
      <c r="EH17" s="519"/>
      <c r="EI17" s="519"/>
      <c r="EJ17" s="519"/>
      <c r="EK17" s="519"/>
      <c r="EL17" s="53" t="s">
        <v>126</v>
      </c>
      <c r="EM17" s="53"/>
      <c r="EN17" s="53"/>
      <c r="EO17" s="53"/>
      <c r="EP17" s="53"/>
      <c r="EQ17" s="51"/>
      <c r="ER17" s="53" t="s">
        <v>50</v>
      </c>
      <c r="ES17" s="53"/>
      <c r="ET17" s="53"/>
      <c r="EU17" s="53"/>
      <c r="EV17" s="53"/>
      <c r="EW17" s="53" t="s">
        <v>120</v>
      </c>
      <c r="EX17" s="53"/>
      <c r="EY17" s="53"/>
      <c r="EZ17" s="519">
        <f>$I$17</f>
        <v>0</v>
      </c>
      <c r="FA17" s="519"/>
      <c r="FB17" s="519"/>
      <c r="FC17" s="519"/>
      <c r="FD17" s="519"/>
      <c r="FE17" s="519"/>
      <c r="FF17" s="519"/>
      <c r="FG17" s="53" t="s">
        <v>126</v>
      </c>
      <c r="FH17" s="53"/>
      <c r="FI17" s="53"/>
      <c r="FJ17" s="53"/>
      <c r="FK17" s="53"/>
      <c r="FL17" s="51"/>
      <c r="FM17" s="53" t="s">
        <v>50</v>
      </c>
      <c r="FN17" s="53"/>
      <c r="FO17" s="53"/>
      <c r="FP17" s="53"/>
      <c r="FQ17" s="53"/>
      <c r="FR17" s="53" t="s">
        <v>120</v>
      </c>
      <c r="FS17" s="53"/>
      <c r="FT17" s="53"/>
      <c r="FU17" s="519">
        <f>$I$17</f>
        <v>0</v>
      </c>
      <c r="FV17" s="519"/>
      <c r="FW17" s="519"/>
      <c r="FX17" s="519"/>
      <c r="FY17" s="519"/>
      <c r="FZ17" s="519"/>
      <c r="GA17" s="519"/>
      <c r="GB17" s="53" t="s">
        <v>126</v>
      </c>
      <c r="GC17" s="53"/>
      <c r="GD17" s="53"/>
      <c r="GE17" s="53"/>
      <c r="GF17" s="53"/>
      <c r="GG17" s="51"/>
      <c r="GH17" s="53" t="s">
        <v>50</v>
      </c>
      <c r="GI17" s="53"/>
      <c r="GJ17" s="53"/>
      <c r="GK17" s="53"/>
      <c r="GL17" s="53"/>
      <c r="GM17" s="53" t="s">
        <v>120</v>
      </c>
      <c r="GN17" s="53"/>
      <c r="GO17" s="53"/>
      <c r="GP17" s="519">
        <f>$I$17</f>
        <v>0</v>
      </c>
      <c r="GQ17" s="519"/>
      <c r="GR17" s="519"/>
      <c r="GS17" s="519"/>
      <c r="GT17" s="519"/>
      <c r="GU17" s="519"/>
      <c r="GV17" s="519"/>
      <c r="GW17" s="53" t="s">
        <v>126</v>
      </c>
      <c r="GX17" s="53"/>
      <c r="GY17" s="53"/>
      <c r="GZ17" s="53"/>
      <c r="HA17" s="53"/>
      <c r="HB17" s="51"/>
      <c r="HC17" s="53" t="s">
        <v>50</v>
      </c>
      <c r="HD17" s="53"/>
      <c r="HE17" s="53"/>
      <c r="HF17" s="53"/>
      <c r="HG17" s="53"/>
      <c r="HH17" s="53" t="s">
        <v>120</v>
      </c>
      <c r="HI17" s="53"/>
      <c r="HJ17" s="53"/>
      <c r="HK17" s="519">
        <f>$I$17</f>
        <v>0</v>
      </c>
      <c r="HL17" s="519"/>
      <c r="HM17" s="519"/>
      <c r="HN17" s="519"/>
      <c r="HO17" s="519"/>
      <c r="HP17" s="519"/>
      <c r="HQ17" s="519"/>
      <c r="HR17" s="53" t="s">
        <v>126</v>
      </c>
      <c r="HS17" s="53"/>
      <c r="HT17" s="53"/>
      <c r="HU17" s="53"/>
      <c r="HV17" s="53"/>
      <c r="HW17" s="51"/>
      <c r="HX17" s="53" t="s">
        <v>50</v>
      </c>
      <c r="HY17" s="53"/>
      <c r="HZ17" s="53"/>
      <c r="IA17" s="53"/>
      <c r="IB17" s="53"/>
      <c r="IC17" s="53" t="s">
        <v>120</v>
      </c>
      <c r="ID17" s="53"/>
      <c r="IE17" s="53"/>
      <c r="IF17" s="519">
        <f>$I$17</f>
        <v>0</v>
      </c>
      <c r="IG17" s="519"/>
      <c r="IH17" s="519"/>
      <c r="II17" s="519"/>
      <c r="IJ17" s="519"/>
      <c r="IK17" s="519"/>
      <c r="IL17" s="519"/>
      <c r="IM17" s="53" t="s">
        <v>126</v>
      </c>
      <c r="IN17" s="53"/>
      <c r="IO17" s="53"/>
      <c r="IP17" s="53"/>
      <c r="IQ17" s="53"/>
      <c r="IR17" s="51"/>
      <c r="IS17" s="53" t="s">
        <v>50</v>
      </c>
      <c r="IT17" s="53"/>
      <c r="IU17" s="53"/>
      <c r="IV17" s="53"/>
      <c r="IW17" s="53"/>
      <c r="IX17" s="53" t="s">
        <v>120</v>
      </c>
      <c r="IY17" s="53"/>
      <c r="IZ17" s="53"/>
      <c r="JA17" s="519">
        <f>$I$17</f>
        <v>0</v>
      </c>
      <c r="JB17" s="519"/>
      <c r="JC17" s="519"/>
      <c r="JD17" s="519"/>
      <c r="JE17" s="519"/>
      <c r="JF17" s="519"/>
      <c r="JG17" s="519"/>
      <c r="JH17" s="53" t="s">
        <v>126</v>
      </c>
      <c r="JI17" s="53"/>
      <c r="JJ17" s="53"/>
      <c r="JK17" s="53"/>
      <c r="JL17" s="53"/>
      <c r="JM17" s="51"/>
      <c r="JN17" s="53" t="s">
        <v>50</v>
      </c>
      <c r="JO17" s="53"/>
      <c r="JP17" s="53"/>
      <c r="JQ17" s="53"/>
      <c r="JR17" s="53"/>
      <c r="JS17" s="53" t="s">
        <v>120</v>
      </c>
      <c r="JT17" s="53"/>
      <c r="JU17" s="53"/>
      <c r="JV17" s="519">
        <f>$I$17</f>
        <v>0</v>
      </c>
      <c r="JW17" s="519"/>
      <c r="JX17" s="519"/>
      <c r="JY17" s="519"/>
      <c r="JZ17" s="519"/>
      <c r="KA17" s="519"/>
      <c r="KB17" s="519"/>
      <c r="KC17" s="53" t="s">
        <v>126</v>
      </c>
      <c r="KD17" s="53"/>
      <c r="KE17" s="53"/>
      <c r="KF17" s="53"/>
      <c r="KG17" s="53"/>
      <c r="KH17" s="51"/>
      <c r="KI17" s="53" t="s">
        <v>50</v>
      </c>
      <c r="KJ17" s="53"/>
      <c r="KK17" s="53"/>
      <c r="KL17" s="53"/>
      <c r="KM17" s="53"/>
      <c r="KN17" s="53" t="s">
        <v>120</v>
      </c>
      <c r="KO17" s="53"/>
      <c r="KP17" s="53"/>
      <c r="KQ17" s="519">
        <f>$I$17</f>
        <v>0</v>
      </c>
      <c r="KR17" s="519"/>
      <c r="KS17" s="519"/>
      <c r="KT17" s="519"/>
      <c r="KU17" s="519"/>
      <c r="KV17" s="519"/>
      <c r="KW17" s="519"/>
      <c r="KX17" s="53" t="s">
        <v>126</v>
      </c>
      <c r="KY17" s="53"/>
      <c r="KZ17" s="53"/>
      <c r="LA17" s="53"/>
      <c r="LB17" s="53"/>
      <c r="LC17" s="51"/>
      <c r="LD17" s="53" t="s">
        <v>50</v>
      </c>
      <c r="LE17" s="53"/>
      <c r="LF17" s="53"/>
      <c r="LG17" s="53"/>
      <c r="LH17" s="53"/>
      <c r="LI17" s="53" t="s">
        <v>120</v>
      </c>
      <c r="LJ17" s="53"/>
      <c r="LK17" s="53"/>
      <c r="LL17" s="519">
        <f>$I$17</f>
        <v>0</v>
      </c>
      <c r="LM17" s="519"/>
      <c r="LN17" s="519"/>
      <c r="LO17" s="519"/>
      <c r="LP17" s="519"/>
      <c r="LQ17" s="519"/>
      <c r="LR17" s="519"/>
      <c r="LS17" s="53" t="s">
        <v>126</v>
      </c>
      <c r="LT17" s="53"/>
      <c r="LU17" s="53"/>
      <c r="LV17" s="53"/>
      <c r="LW17" s="53"/>
      <c r="LX17" s="51"/>
      <c r="LY17" s="53" t="s">
        <v>50</v>
      </c>
      <c r="LZ17" s="53"/>
      <c r="MA17" s="53"/>
      <c r="MB17" s="53"/>
      <c r="MC17" s="53"/>
      <c r="MD17" s="53" t="s">
        <v>120</v>
      </c>
      <c r="ME17" s="53"/>
      <c r="MF17" s="53"/>
      <c r="MG17" s="519">
        <f>$I$17</f>
        <v>0</v>
      </c>
      <c r="MH17" s="519"/>
      <c r="MI17" s="519"/>
      <c r="MJ17" s="519"/>
      <c r="MK17" s="519"/>
      <c r="ML17" s="519"/>
      <c r="MM17" s="519"/>
      <c r="MN17" s="53" t="s">
        <v>126</v>
      </c>
      <c r="MO17" s="53"/>
      <c r="MP17" s="53"/>
      <c r="MQ17" s="53"/>
      <c r="MR17" s="53"/>
      <c r="MS17" s="51"/>
      <c r="MT17" s="53" t="s">
        <v>50</v>
      </c>
      <c r="MU17" s="53"/>
      <c r="MV17" s="53"/>
      <c r="MW17" s="53"/>
      <c r="MX17" s="53"/>
      <c r="MY17" s="53" t="s">
        <v>120</v>
      </c>
      <c r="MZ17" s="53"/>
      <c r="NA17" s="53"/>
      <c r="NB17" s="519">
        <f>$I$17</f>
        <v>0</v>
      </c>
      <c r="NC17" s="519"/>
      <c r="ND17" s="519"/>
      <c r="NE17" s="519"/>
      <c r="NF17" s="519"/>
      <c r="NG17" s="519"/>
      <c r="NH17" s="519"/>
      <c r="NI17" s="53" t="s">
        <v>126</v>
      </c>
      <c r="NJ17" s="53"/>
      <c r="NK17" s="53"/>
      <c r="NL17" s="53"/>
      <c r="NM17" s="53"/>
      <c r="NN17" s="51"/>
    </row>
    <row r="18" spans="1:395" s="5" customFormat="1" ht="27" customHeight="1" x14ac:dyDescent="0.15">
      <c r="A18" s="21">
        <v>1</v>
      </c>
      <c r="B18" s="513"/>
      <c r="C18" s="513"/>
      <c r="D18" s="514"/>
      <c r="E18" s="33" t="str">
        <f>IF(B18=0,"",VLOOKUP('作業日報  (1-3)'!B18,データリスト!$AD:$AE,2,0))</f>
        <v/>
      </c>
      <c r="F18" s="34">
        <v>4</v>
      </c>
      <c r="G18" s="513"/>
      <c r="H18" s="513"/>
      <c r="I18" s="514"/>
      <c r="J18" s="33" t="str">
        <f>IF(G18=0,"",VLOOKUP('作業日報  (1-3)'!G18,データリスト!$AD:$AE,2,0))</f>
        <v/>
      </c>
      <c r="K18" s="34">
        <v>7</v>
      </c>
      <c r="L18" s="513"/>
      <c r="M18" s="513"/>
      <c r="N18" s="514"/>
      <c r="O18" s="33" t="str">
        <f>IF(L18=0,"",VLOOKUP('作業日報  (1-3)'!L18,データリスト!$AD:$AE,2,0))</f>
        <v/>
      </c>
      <c r="P18" s="34">
        <v>10</v>
      </c>
      <c r="Q18" s="513"/>
      <c r="R18" s="513"/>
      <c r="S18" s="514"/>
      <c r="T18" s="11" t="str">
        <f>IF(Q18=0,"",VLOOKUP('作業日報  (1-3)'!Q18,データリスト!$AD:$AE,2,0))</f>
        <v/>
      </c>
      <c r="U18" s="7"/>
      <c r="V18" s="21">
        <v>1</v>
      </c>
      <c r="W18" s="513"/>
      <c r="X18" s="513"/>
      <c r="Y18" s="514"/>
      <c r="Z18" s="33" t="str">
        <f>IF(W18=0,"",VLOOKUP('作業日報  (1-3)'!W18,データリスト!$AD:$AE,2,0))</f>
        <v/>
      </c>
      <c r="AA18" s="34">
        <v>4</v>
      </c>
      <c r="AB18" s="513"/>
      <c r="AC18" s="513"/>
      <c r="AD18" s="514"/>
      <c r="AE18" s="33" t="str">
        <f>IF(AB18=0,"",VLOOKUP('作業日報  (1-3)'!AB18,データリスト!$AD:$AE,2,0))</f>
        <v/>
      </c>
      <c r="AF18" s="34">
        <v>7</v>
      </c>
      <c r="AG18" s="513"/>
      <c r="AH18" s="513"/>
      <c r="AI18" s="514"/>
      <c r="AJ18" s="33" t="str">
        <f>IF(AG18=0,"",VLOOKUP('作業日報  (1-3)'!AG18,データリスト!$AD:$AE,2,0))</f>
        <v/>
      </c>
      <c r="AK18" s="34">
        <v>10</v>
      </c>
      <c r="AL18" s="513"/>
      <c r="AM18" s="513"/>
      <c r="AN18" s="514"/>
      <c r="AO18" s="11" t="str">
        <f>IF(AL18=0,"",VLOOKUP('作業日報  (1-3)'!AL18,データリスト!$AD:$AE,2,0))</f>
        <v/>
      </c>
      <c r="AP18" s="7"/>
      <c r="AQ18" s="21">
        <v>1</v>
      </c>
      <c r="AR18" s="513"/>
      <c r="AS18" s="513"/>
      <c r="AT18" s="514"/>
      <c r="AU18" s="33" t="str">
        <f>IF(AR18=0,"",VLOOKUP('作業日報  (1-3)'!AR18,データリスト!$AD:$AE,2,0))</f>
        <v/>
      </c>
      <c r="AV18" s="34">
        <v>4</v>
      </c>
      <c r="AW18" s="513"/>
      <c r="AX18" s="513"/>
      <c r="AY18" s="514"/>
      <c r="AZ18" s="33" t="str">
        <f>IF(AW18=0,"",VLOOKUP('作業日報  (1-3)'!AW18,データリスト!$AD:$AE,2,0))</f>
        <v/>
      </c>
      <c r="BA18" s="34">
        <v>7</v>
      </c>
      <c r="BB18" s="513"/>
      <c r="BC18" s="513"/>
      <c r="BD18" s="514"/>
      <c r="BE18" s="33" t="str">
        <f>IF(BB18=0,"",VLOOKUP('作業日報  (1-3)'!BB18,データリスト!$AD:$AE,2,0))</f>
        <v/>
      </c>
      <c r="BF18" s="34">
        <v>10</v>
      </c>
      <c r="BG18" s="513"/>
      <c r="BH18" s="513"/>
      <c r="BI18" s="514"/>
      <c r="BJ18" s="11" t="str">
        <f>IF(BG18=0,"",VLOOKUP('作業日報  (1-3)'!BG18,データリスト!$AD:$AE,2,0))</f>
        <v/>
      </c>
      <c r="BK18" s="7"/>
      <c r="BL18" s="21">
        <v>1</v>
      </c>
      <c r="BM18" s="513"/>
      <c r="BN18" s="513"/>
      <c r="BO18" s="514"/>
      <c r="BP18" s="33" t="str">
        <f>IF(BM18=0,"",VLOOKUP('作業日報  (1-3)'!BM18,データリスト!$AD:$AE,2,0))</f>
        <v/>
      </c>
      <c r="BQ18" s="34">
        <v>4</v>
      </c>
      <c r="BR18" s="513"/>
      <c r="BS18" s="513"/>
      <c r="BT18" s="514"/>
      <c r="BU18" s="33" t="str">
        <f>IF(BR18=0,"",VLOOKUP('作業日報  (1-3)'!BR18,データリスト!$AD:$AE,2,0))</f>
        <v/>
      </c>
      <c r="BV18" s="34">
        <v>7</v>
      </c>
      <c r="BW18" s="513"/>
      <c r="BX18" s="513"/>
      <c r="BY18" s="514"/>
      <c r="BZ18" s="33" t="str">
        <f>IF(BW18=0,"",VLOOKUP('作業日報  (1-3)'!BW18,データリスト!$AD:$AE,2,0))</f>
        <v/>
      </c>
      <c r="CA18" s="34">
        <v>10</v>
      </c>
      <c r="CB18" s="513"/>
      <c r="CC18" s="513"/>
      <c r="CD18" s="514"/>
      <c r="CE18" s="11" t="str">
        <f>IF(CB18=0,"",VLOOKUP('作業日報  (1-3)'!CB18,データリスト!$AD:$AE,2,0))</f>
        <v/>
      </c>
      <c r="CF18" s="7"/>
      <c r="CG18" s="21">
        <v>1</v>
      </c>
      <c r="CH18" s="513"/>
      <c r="CI18" s="513"/>
      <c r="CJ18" s="514"/>
      <c r="CK18" s="33" t="str">
        <f>IF(CH18=0,"",VLOOKUP('作業日報  (1-3)'!CH18,データリスト!$AD:$AE,2,0))</f>
        <v/>
      </c>
      <c r="CL18" s="34">
        <v>4</v>
      </c>
      <c r="CM18" s="513"/>
      <c r="CN18" s="513"/>
      <c r="CO18" s="514"/>
      <c r="CP18" s="33" t="str">
        <f>IF(CM18=0,"",VLOOKUP('作業日報  (1-3)'!CM18,データリスト!$AD:$AE,2,0))</f>
        <v/>
      </c>
      <c r="CQ18" s="34">
        <v>7</v>
      </c>
      <c r="CR18" s="513"/>
      <c r="CS18" s="513"/>
      <c r="CT18" s="514"/>
      <c r="CU18" s="33" t="str">
        <f>IF(CR18=0,"",VLOOKUP('作業日報  (1-3)'!CR18,データリスト!$AD:$AE,2,0))</f>
        <v/>
      </c>
      <c r="CV18" s="34">
        <v>10</v>
      </c>
      <c r="CW18" s="513"/>
      <c r="CX18" s="513"/>
      <c r="CY18" s="514"/>
      <c r="CZ18" s="11" t="str">
        <f>IF(CW18=0,"",VLOOKUP('作業日報  (1-3)'!CW18,データリスト!$AD:$AE,2,0))</f>
        <v/>
      </c>
      <c r="DA18" s="7"/>
      <c r="DB18" s="21">
        <v>1</v>
      </c>
      <c r="DC18" s="513"/>
      <c r="DD18" s="513"/>
      <c r="DE18" s="514"/>
      <c r="DF18" s="33" t="str">
        <f>IF(DC18=0,"",VLOOKUP('作業日報  (1-3)'!DC18,データリスト!$AD:$AE,2,0))</f>
        <v/>
      </c>
      <c r="DG18" s="34">
        <v>4</v>
      </c>
      <c r="DH18" s="513"/>
      <c r="DI18" s="513"/>
      <c r="DJ18" s="514"/>
      <c r="DK18" s="33" t="str">
        <f>IF(DH18=0,"",VLOOKUP('作業日報  (1-3)'!DH18,データリスト!$AD:$AE,2,0))</f>
        <v/>
      </c>
      <c r="DL18" s="34">
        <v>7</v>
      </c>
      <c r="DM18" s="513"/>
      <c r="DN18" s="513"/>
      <c r="DO18" s="514"/>
      <c r="DP18" s="33" t="str">
        <f>IF(DM18=0,"",VLOOKUP('作業日報  (1-3)'!DM18,データリスト!$AD:$AE,2,0))</f>
        <v/>
      </c>
      <c r="DQ18" s="34">
        <v>10</v>
      </c>
      <c r="DR18" s="513"/>
      <c r="DS18" s="513"/>
      <c r="DT18" s="514"/>
      <c r="DU18" s="11" t="str">
        <f>IF(DR18=0,"",VLOOKUP('作業日報  (1-3)'!DR18,データリスト!$AD:$AE,2,0))</f>
        <v/>
      </c>
      <c r="DV18" s="7"/>
      <c r="DW18" s="21">
        <v>1</v>
      </c>
      <c r="DX18" s="513"/>
      <c r="DY18" s="513"/>
      <c r="DZ18" s="514"/>
      <c r="EA18" s="33" t="str">
        <f>IF(DX18=0,"",VLOOKUP('作業日報  (1-3)'!DX18,データリスト!$AD:$AE,2,0))</f>
        <v/>
      </c>
      <c r="EB18" s="34">
        <v>4</v>
      </c>
      <c r="EC18" s="513"/>
      <c r="ED18" s="513"/>
      <c r="EE18" s="514"/>
      <c r="EF18" s="33" t="str">
        <f>IF(EC18=0,"",VLOOKUP('作業日報  (1-3)'!EC18,データリスト!$AD:$AE,2,0))</f>
        <v/>
      </c>
      <c r="EG18" s="34">
        <v>7</v>
      </c>
      <c r="EH18" s="513"/>
      <c r="EI18" s="513"/>
      <c r="EJ18" s="514"/>
      <c r="EK18" s="33" t="str">
        <f>IF(EH18=0,"",VLOOKUP('作業日報  (1-3)'!EH18,データリスト!$AD:$AE,2,0))</f>
        <v/>
      </c>
      <c r="EL18" s="34">
        <v>10</v>
      </c>
      <c r="EM18" s="513"/>
      <c r="EN18" s="513"/>
      <c r="EO18" s="514"/>
      <c r="EP18" s="11" t="str">
        <f>IF(EM18=0,"",VLOOKUP('作業日報  (1-3)'!EM18,データリスト!$AD:$AE,2,0))</f>
        <v/>
      </c>
      <c r="EQ18" s="7"/>
      <c r="ER18" s="21">
        <v>1</v>
      </c>
      <c r="ES18" s="513"/>
      <c r="ET18" s="513"/>
      <c r="EU18" s="514"/>
      <c r="EV18" s="33" t="str">
        <f>IF(ES18=0,"",VLOOKUP('作業日報  (1-3)'!ES18,データリスト!$AD:$AE,2,0))</f>
        <v/>
      </c>
      <c r="EW18" s="34">
        <v>4</v>
      </c>
      <c r="EX18" s="513"/>
      <c r="EY18" s="513"/>
      <c r="EZ18" s="514"/>
      <c r="FA18" s="33" t="str">
        <f>IF(EX18=0,"",VLOOKUP('作業日報  (1-3)'!EX18,データリスト!$AD:$AE,2,0))</f>
        <v/>
      </c>
      <c r="FB18" s="34">
        <v>7</v>
      </c>
      <c r="FC18" s="513"/>
      <c r="FD18" s="513"/>
      <c r="FE18" s="514"/>
      <c r="FF18" s="33" t="str">
        <f>IF(FC18=0,"",VLOOKUP('作業日報  (1-3)'!FC18,データリスト!$AD:$AE,2,0))</f>
        <v/>
      </c>
      <c r="FG18" s="34">
        <v>10</v>
      </c>
      <c r="FH18" s="513"/>
      <c r="FI18" s="513"/>
      <c r="FJ18" s="514"/>
      <c r="FK18" s="11" t="str">
        <f>IF(FH18=0,"",VLOOKUP('作業日報  (1-3)'!FH18,データリスト!$AD:$AE,2,0))</f>
        <v/>
      </c>
      <c r="FL18" s="7"/>
      <c r="FM18" s="21">
        <v>1</v>
      </c>
      <c r="FN18" s="513"/>
      <c r="FO18" s="513"/>
      <c r="FP18" s="514"/>
      <c r="FQ18" s="33" t="str">
        <f>IF(FN18=0,"",VLOOKUP('作業日報  (1-3)'!FN18,データリスト!$AD:$AE,2,0))</f>
        <v/>
      </c>
      <c r="FR18" s="34">
        <v>4</v>
      </c>
      <c r="FS18" s="513"/>
      <c r="FT18" s="513"/>
      <c r="FU18" s="514"/>
      <c r="FV18" s="33" t="str">
        <f>IF(FS18=0,"",VLOOKUP('作業日報  (1-3)'!FS18,データリスト!$AD:$AE,2,0))</f>
        <v/>
      </c>
      <c r="FW18" s="34">
        <v>7</v>
      </c>
      <c r="FX18" s="513"/>
      <c r="FY18" s="513"/>
      <c r="FZ18" s="514"/>
      <c r="GA18" s="33" t="str">
        <f>IF(FX18=0,"",VLOOKUP('作業日報  (1-3)'!FX18,データリスト!$AD:$AE,2,0))</f>
        <v/>
      </c>
      <c r="GB18" s="34">
        <v>10</v>
      </c>
      <c r="GC18" s="513"/>
      <c r="GD18" s="513"/>
      <c r="GE18" s="514"/>
      <c r="GF18" s="11" t="str">
        <f>IF(GC18=0,"",VLOOKUP('作業日報  (1-3)'!GC18,データリスト!$AD:$AE,2,0))</f>
        <v/>
      </c>
      <c r="GG18" s="7"/>
      <c r="GH18" s="21">
        <v>1</v>
      </c>
      <c r="GI18" s="513"/>
      <c r="GJ18" s="513"/>
      <c r="GK18" s="514"/>
      <c r="GL18" s="33" t="str">
        <f>IF(GI18=0,"",VLOOKUP('作業日報  (1-3)'!GI18,データリスト!$AD:$AE,2,0))</f>
        <v/>
      </c>
      <c r="GM18" s="34">
        <v>4</v>
      </c>
      <c r="GN18" s="513"/>
      <c r="GO18" s="513"/>
      <c r="GP18" s="514"/>
      <c r="GQ18" s="33" t="str">
        <f>IF(GN18=0,"",VLOOKUP('作業日報  (1-3)'!GN18,データリスト!$AD:$AE,2,0))</f>
        <v/>
      </c>
      <c r="GR18" s="34">
        <v>7</v>
      </c>
      <c r="GS18" s="513"/>
      <c r="GT18" s="513"/>
      <c r="GU18" s="514"/>
      <c r="GV18" s="33" t="str">
        <f>IF(GS18=0,"",VLOOKUP('作業日報  (1-3)'!GS18,データリスト!$AD:$AE,2,0))</f>
        <v/>
      </c>
      <c r="GW18" s="34">
        <v>10</v>
      </c>
      <c r="GX18" s="513"/>
      <c r="GY18" s="513"/>
      <c r="GZ18" s="514"/>
      <c r="HA18" s="11" t="str">
        <f>IF(GX18=0,"",VLOOKUP('作業日報  (1-3)'!GX18,データリスト!$AD:$AE,2,0))</f>
        <v/>
      </c>
      <c r="HB18" s="7"/>
      <c r="HC18" s="21">
        <v>1</v>
      </c>
      <c r="HD18" s="513"/>
      <c r="HE18" s="513"/>
      <c r="HF18" s="514"/>
      <c r="HG18" s="33" t="str">
        <f>IF(HD18=0,"",VLOOKUP('作業日報  (1-3)'!HD18,データリスト!$AD:$AE,2,0))</f>
        <v/>
      </c>
      <c r="HH18" s="34">
        <v>4</v>
      </c>
      <c r="HI18" s="513"/>
      <c r="HJ18" s="513"/>
      <c r="HK18" s="514"/>
      <c r="HL18" s="33" t="str">
        <f>IF(HI18=0,"",VLOOKUP('作業日報  (1-3)'!HI18,データリスト!$AD:$AE,2,0))</f>
        <v/>
      </c>
      <c r="HM18" s="34">
        <v>7</v>
      </c>
      <c r="HN18" s="513"/>
      <c r="HO18" s="513"/>
      <c r="HP18" s="514"/>
      <c r="HQ18" s="33" t="str">
        <f>IF(HN18=0,"",VLOOKUP('作業日報  (1-3)'!HN18,データリスト!$AD:$AE,2,0))</f>
        <v/>
      </c>
      <c r="HR18" s="34">
        <v>10</v>
      </c>
      <c r="HS18" s="513"/>
      <c r="HT18" s="513"/>
      <c r="HU18" s="514"/>
      <c r="HV18" s="11" t="str">
        <f>IF(HS18=0,"",VLOOKUP('作業日報  (1-3)'!HS18,データリスト!$AD:$AE,2,0))</f>
        <v/>
      </c>
      <c r="HW18" s="7"/>
      <c r="HX18" s="21">
        <v>1</v>
      </c>
      <c r="HY18" s="513"/>
      <c r="HZ18" s="513"/>
      <c r="IA18" s="514"/>
      <c r="IB18" s="33" t="str">
        <f>IF(HY18=0,"",VLOOKUP('作業日報  (1-3)'!HY18,データリスト!$AD:$AE,2,0))</f>
        <v/>
      </c>
      <c r="IC18" s="34">
        <v>4</v>
      </c>
      <c r="ID18" s="513"/>
      <c r="IE18" s="513"/>
      <c r="IF18" s="514"/>
      <c r="IG18" s="33" t="str">
        <f>IF(ID18=0,"",VLOOKUP('作業日報  (1-3)'!ID18,データリスト!$AD:$AE,2,0))</f>
        <v/>
      </c>
      <c r="IH18" s="34">
        <v>7</v>
      </c>
      <c r="II18" s="513"/>
      <c r="IJ18" s="513"/>
      <c r="IK18" s="514"/>
      <c r="IL18" s="33" t="str">
        <f>IF(II18=0,"",VLOOKUP('作業日報  (1-3)'!II18,データリスト!$AD:$AE,2,0))</f>
        <v/>
      </c>
      <c r="IM18" s="34">
        <v>10</v>
      </c>
      <c r="IN18" s="513"/>
      <c r="IO18" s="513"/>
      <c r="IP18" s="514"/>
      <c r="IQ18" s="11" t="str">
        <f>IF(IN18=0,"",VLOOKUP('作業日報  (1-3)'!IN18,データリスト!$AD:$AE,2,0))</f>
        <v/>
      </c>
      <c r="IR18" s="7"/>
      <c r="IS18" s="21">
        <v>1</v>
      </c>
      <c r="IT18" s="513"/>
      <c r="IU18" s="513"/>
      <c r="IV18" s="514"/>
      <c r="IW18" s="33" t="str">
        <f>IF(IT18=0,"",VLOOKUP('作業日報  (1-3)'!IT18,データリスト!$AD:$AE,2,0))</f>
        <v/>
      </c>
      <c r="IX18" s="34">
        <v>4</v>
      </c>
      <c r="IY18" s="513"/>
      <c r="IZ18" s="513"/>
      <c r="JA18" s="514"/>
      <c r="JB18" s="33" t="str">
        <f>IF(IY18=0,"",VLOOKUP('作業日報  (1-3)'!IY18,データリスト!$AD:$AE,2,0))</f>
        <v/>
      </c>
      <c r="JC18" s="34">
        <v>7</v>
      </c>
      <c r="JD18" s="513"/>
      <c r="JE18" s="513"/>
      <c r="JF18" s="514"/>
      <c r="JG18" s="33" t="str">
        <f>IF(JD18=0,"",VLOOKUP('作業日報  (1-3)'!JD18,データリスト!$AD:$AE,2,0))</f>
        <v/>
      </c>
      <c r="JH18" s="34">
        <v>10</v>
      </c>
      <c r="JI18" s="513"/>
      <c r="JJ18" s="513"/>
      <c r="JK18" s="514"/>
      <c r="JL18" s="11" t="str">
        <f>IF(JI18=0,"",VLOOKUP('作業日報  (1-3)'!JI18,データリスト!$AD:$AE,2,0))</f>
        <v/>
      </c>
      <c r="JM18" s="7"/>
      <c r="JN18" s="21">
        <v>1</v>
      </c>
      <c r="JO18" s="513"/>
      <c r="JP18" s="513"/>
      <c r="JQ18" s="514"/>
      <c r="JR18" s="33" t="str">
        <f>IF(JO18=0,"",VLOOKUP('作業日報  (1-3)'!JO18,データリスト!$AD:$AE,2,0))</f>
        <v/>
      </c>
      <c r="JS18" s="34">
        <v>4</v>
      </c>
      <c r="JT18" s="513"/>
      <c r="JU18" s="513"/>
      <c r="JV18" s="514"/>
      <c r="JW18" s="33" t="str">
        <f>IF(JT18=0,"",VLOOKUP('作業日報  (1-3)'!JT18,データリスト!$AD:$AE,2,0))</f>
        <v/>
      </c>
      <c r="JX18" s="34">
        <v>7</v>
      </c>
      <c r="JY18" s="513"/>
      <c r="JZ18" s="513"/>
      <c r="KA18" s="514"/>
      <c r="KB18" s="33" t="str">
        <f>IF(JY18=0,"",VLOOKUP('作業日報  (1-3)'!JY18,データリスト!$AD:$AE,2,0))</f>
        <v/>
      </c>
      <c r="KC18" s="34">
        <v>10</v>
      </c>
      <c r="KD18" s="513"/>
      <c r="KE18" s="513"/>
      <c r="KF18" s="514"/>
      <c r="KG18" s="11" t="str">
        <f>IF(KD18=0,"",VLOOKUP('作業日報  (1-3)'!KD18,データリスト!$AD:$AE,2,0))</f>
        <v/>
      </c>
      <c r="KH18" s="7"/>
      <c r="KI18" s="21">
        <v>1</v>
      </c>
      <c r="KJ18" s="513"/>
      <c r="KK18" s="513"/>
      <c r="KL18" s="514"/>
      <c r="KM18" s="33" t="str">
        <f>IF(KJ18=0,"",VLOOKUP('作業日報  (1-3)'!KJ18,データリスト!$AD:$AE,2,0))</f>
        <v/>
      </c>
      <c r="KN18" s="34">
        <v>4</v>
      </c>
      <c r="KO18" s="513"/>
      <c r="KP18" s="513"/>
      <c r="KQ18" s="514"/>
      <c r="KR18" s="33" t="str">
        <f>IF(KO18=0,"",VLOOKUP('作業日報  (1-3)'!KO18,データリスト!$AD:$AE,2,0))</f>
        <v/>
      </c>
      <c r="KS18" s="34">
        <v>7</v>
      </c>
      <c r="KT18" s="513"/>
      <c r="KU18" s="513"/>
      <c r="KV18" s="514"/>
      <c r="KW18" s="33" t="str">
        <f>IF(KT18=0,"",VLOOKUP('作業日報  (1-3)'!KT18,データリスト!$AD:$AE,2,0))</f>
        <v/>
      </c>
      <c r="KX18" s="34">
        <v>10</v>
      </c>
      <c r="KY18" s="513"/>
      <c r="KZ18" s="513"/>
      <c r="LA18" s="514"/>
      <c r="LB18" s="11" t="str">
        <f>IF(KY18=0,"",VLOOKUP('作業日報  (1-3)'!KY18,データリスト!$AD:$AE,2,0))</f>
        <v/>
      </c>
      <c r="LC18" s="7"/>
      <c r="LD18" s="21">
        <v>1</v>
      </c>
      <c r="LE18" s="513"/>
      <c r="LF18" s="513"/>
      <c r="LG18" s="514"/>
      <c r="LH18" s="33" t="str">
        <f>IF(LE18=0,"",VLOOKUP('作業日報  (1-3)'!LE18,データリスト!$AD:$AE,2,0))</f>
        <v/>
      </c>
      <c r="LI18" s="34">
        <v>4</v>
      </c>
      <c r="LJ18" s="513"/>
      <c r="LK18" s="513"/>
      <c r="LL18" s="514"/>
      <c r="LM18" s="33" t="str">
        <f>IF(LJ18=0,"",VLOOKUP('作業日報  (1-3)'!LJ18,データリスト!$AD:$AE,2,0))</f>
        <v/>
      </c>
      <c r="LN18" s="34">
        <v>7</v>
      </c>
      <c r="LO18" s="513"/>
      <c r="LP18" s="513"/>
      <c r="LQ18" s="514"/>
      <c r="LR18" s="33" t="str">
        <f>IF(LO18=0,"",VLOOKUP('作業日報  (1-3)'!LO18,データリスト!$AD:$AE,2,0))</f>
        <v/>
      </c>
      <c r="LS18" s="34">
        <v>10</v>
      </c>
      <c r="LT18" s="513"/>
      <c r="LU18" s="513"/>
      <c r="LV18" s="514"/>
      <c r="LW18" s="11" t="str">
        <f>IF(LT18=0,"",VLOOKUP('作業日報  (1-3)'!LT18,データリスト!$AD:$AE,2,0))</f>
        <v/>
      </c>
      <c r="LX18" s="7"/>
      <c r="LY18" s="21">
        <v>1</v>
      </c>
      <c r="LZ18" s="513"/>
      <c r="MA18" s="513"/>
      <c r="MB18" s="514"/>
      <c r="MC18" s="33" t="str">
        <f>IF(LZ18=0,"",VLOOKUP('作業日報  (1-3)'!LZ18,データリスト!$AD:$AE,2,0))</f>
        <v/>
      </c>
      <c r="MD18" s="34">
        <v>4</v>
      </c>
      <c r="ME18" s="513"/>
      <c r="MF18" s="513"/>
      <c r="MG18" s="514"/>
      <c r="MH18" s="33" t="str">
        <f>IF(ME18=0,"",VLOOKUP('作業日報  (1-3)'!ME18,データリスト!$AD:$AE,2,0))</f>
        <v/>
      </c>
      <c r="MI18" s="34">
        <v>7</v>
      </c>
      <c r="MJ18" s="513"/>
      <c r="MK18" s="513"/>
      <c r="ML18" s="514"/>
      <c r="MM18" s="33" t="str">
        <f>IF(MJ18=0,"",VLOOKUP('作業日報  (1-3)'!MJ18,データリスト!$AD:$AE,2,0))</f>
        <v/>
      </c>
      <c r="MN18" s="34">
        <v>10</v>
      </c>
      <c r="MO18" s="513"/>
      <c r="MP18" s="513"/>
      <c r="MQ18" s="514"/>
      <c r="MR18" s="11" t="str">
        <f>IF(MO18=0,"",VLOOKUP('作業日報  (1-3)'!MO18,データリスト!$AD:$AE,2,0))</f>
        <v/>
      </c>
      <c r="MS18" s="7"/>
      <c r="MT18" s="21">
        <v>1</v>
      </c>
      <c r="MU18" s="513"/>
      <c r="MV18" s="513"/>
      <c r="MW18" s="514"/>
      <c r="MX18" s="33" t="str">
        <f>IF(MU18=0,"",VLOOKUP('作業日報  (1-3)'!MU18,データリスト!$AD:$AE,2,0))</f>
        <v/>
      </c>
      <c r="MY18" s="34">
        <v>4</v>
      </c>
      <c r="MZ18" s="513"/>
      <c r="NA18" s="513"/>
      <c r="NB18" s="514"/>
      <c r="NC18" s="33" t="str">
        <f>IF(MZ18=0,"",VLOOKUP('作業日報  (1-3)'!MZ18,データリスト!$AD:$AE,2,0))</f>
        <v/>
      </c>
      <c r="ND18" s="34">
        <v>7</v>
      </c>
      <c r="NE18" s="513"/>
      <c r="NF18" s="513"/>
      <c r="NG18" s="514"/>
      <c r="NH18" s="33" t="str">
        <f>IF(NE18=0,"",VLOOKUP('作業日報  (1-3)'!NE18,データリスト!$AD:$AE,2,0))</f>
        <v/>
      </c>
      <c r="NI18" s="34">
        <v>10</v>
      </c>
      <c r="NJ18" s="513"/>
      <c r="NK18" s="513"/>
      <c r="NL18" s="514"/>
      <c r="NM18" s="11" t="str">
        <f>IF(NJ18=0,"",VLOOKUP('作業日報  (1-3)'!NJ18,データリスト!$AD:$AE,2,0))</f>
        <v/>
      </c>
      <c r="NN18" s="7"/>
      <c r="OE18" s="26"/>
    </row>
    <row r="19" spans="1:395" s="5" customFormat="1" ht="27" customHeight="1" x14ac:dyDescent="0.15">
      <c r="A19" s="8">
        <v>2</v>
      </c>
      <c r="B19" s="491"/>
      <c r="C19" s="491"/>
      <c r="D19" s="515"/>
      <c r="E19" s="20" t="str">
        <f>IF(B19=0,"",VLOOKUP('作業日報  (1-3)'!B19,データリスト!$AD:$AE,2,0))</f>
        <v/>
      </c>
      <c r="F19" s="9">
        <v>5</v>
      </c>
      <c r="G19" s="491"/>
      <c r="H19" s="491"/>
      <c r="I19" s="515"/>
      <c r="J19" s="20" t="str">
        <f>IF(G19=0,"",VLOOKUP('作業日報  (1-3)'!G19,データリスト!$AD:$AE,2,0))</f>
        <v/>
      </c>
      <c r="K19" s="9">
        <v>8</v>
      </c>
      <c r="L19" s="491"/>
      <c r="M19" s="491"/>
      <c r="N19" s="515"/>
      <c r="O19" s="20" t="str">
        <f>IF(L19=0,"",VLOOKUP('作業日報  (1-3)'!L19,データリスト!$AD:$AE,2,0))</f>
        <v/>
      </c>
      <c r="P19" s="9">
        <v>11</v>
      </c>
      <c r="Q19" s="491"/>
      <c r="R19" s="491"/>
      <c r="S19" s="515"/>
      <c r="T19" s="22" t="str">
        <f>IF(Q19=0,"",VLOOKUP('作業日報  (1-3)'!Q19,データリスト!$AD:$AE,2,0))</f>
        <v/>
      </c>
      <c r="U19" s="7"/>
      <c r="V19" s="8">
        <v>2</v>
      </c>
      <c r="W19" s="491"/>
      <c r="X19" s="491"/>
      <c r="Y19" s="515"/>
      <c r="Z19" s="20" t="str">
        <f>IF(W19=0,"",VLOOKUP('作業日報  (1-3)'!W19,データリスト!$AD:$AE,2,0))</f>
        <v/>
      </c>
      <c r="AA19" s="9">
        <v>5</v>
      </c>
      <c r="AB19" s="491"/>
      <c r="AC19" s="491"/>
      <c r="AD19" s="515"/>
      <c r="AE19" s="20" t="str">
        <f>IF(AB19=0,"",VLOOKUP('作業日報  (1-3)'!AB19,データリスト!$AD:$AE,2,0))</f>
        <v/>
      </c>
      <c r="AF19" s="9">
        <v>8</v>
      </c>
      <c r="AG19" s="491"/>
      <c r="AH19" s="491"/>
      <c r="AI19" s="515"/>
      <c r="AJ19" s="20" t="str">
        <f>IF(AG19=0,"",VLOOKUP('作業日報  (1-3)'!AG19,データリスト!$AD:$AE,2,0))</f>
        <v/>
      </c>
      <c r="AK19" s="9">
        <v>11</v>
      </c>
      <c r="AL19" s="491"/>
      <c r="AM19" s="491"/>
      <c r="AN19" s="515"/>
      <c r="AO19" s="22" t="str">
        <f>IF(AL19=0,"",VLOOKUP('作業日報  (1-3)'!AL19,データリスト!$AD:$AE,2,0))</f>
        <v/>
      </c>
      <c r="AP19" s="7"/>
      <c r="AQ19" s="8">
        <v>2</v>
      </c>
      <c r="AR19" s="491"/>
      <c r="AS19" s="491"/>
      <c r="AT19" s="515"/>
      <c r="AU19" s="20" t="str">
        <f>IF(AR19=0,"",VLOOKUP('作業日報  (1-3)'!AR19,データリスト!$AD:$AE,2,0))</f>
        <v/>
      </c>
      <c r="AV19" s="9">
        <v>5</v>
      </c>
      <c r="AW19" s="491"/>
      <c r="AX19" s="491"/>
      <c r="AY19" s="515"/>
      <c r="AZ19" s="20" t="str">
        <f>IF(AW19=0,"",VLOOKUP('作業日報  (1-3)'!AW19,データリスト!$AD:$AE,2,0))</f>
        <v/>
      </c>
      <c r="BA19" s="9">
        <v>8</v>
      </c>
      <c r="BB19" s="491"/>
      <c r="BC19" s="491"/>
      <c r="BD19" s="515"/>
      <c r="BE19" s="20" t="str">
        <f>IF(BB19=0,"",VLOOKUP('作業日報  (1-3)'!BB19,データリスト!$AD:$AE,2,0))</f>
        <v/>
      </c>
      <c r="BF19" s="9">
        <v>11</v>
      </c>
      <c r="BG19" s="491"/>
      <c r="BH19" s="491"/>
      <c r="BI19" s="515"/>
      <c r="BJ19" s="22" t="str">
        <f>IF(BG19=0,"",VLOOKUP('作業日報  (1-3)'!BG19,データリスト!$AD:$AE,2,0))</f>
        <v/>
      </c>
      <c r="BK19" s="7"/>
      <c r="BL19" s="8">
        <v>2</v>
      </c>
      <c r="BM19" s="491"/>
      <c r="BN19" s="491"/>
      <c r="BO19" s="515"/>
      <c r="BP19" s="20" t="str">
        <f>IF(BM19=0,"",VLOOKUP('作業日報  (1-3)'!BM19,データリスト!$AD:$AE,2,0))</f>
        <v/>
      </c>
      <c r="BQ19" s="9">
        <v>5</v>
      </c>
      <c r="BR19" s="491"/>
      <c r="BS19" s="491"/>
      <c r="BT19" s="515"/>
      <c r="BU19" s="20" t="str">
        <f>IF(BR19=0,"",VLOOKUP('作業日報  (1-3)'!BR19,データリスト!$AD:$AE,2,0))</f>
        <v/>
      </c>
      <c r="BV19" s="9">
        <v>8</v>
      </c>
      <c r="BW19" s="491"/>
      <c r="BX19" s="491"/>
      <c r="BY19" s="515"/>
      <c r="BZ19" s="20" t="str">
        <f>IF(BW19=0,"",VLOOKUP('作業日報  (1-3)'!BW19,データリスト!$AD:$AE,2,0))</f>
        <v/>
      </c>
      <c r="CA19" s="9">
        <v>11</v>
      </c>
      <c r="CB19" s="491"/>
      <c r="CC19" s="491"/>
      <c r="CD19" s="515"/>
      <c r="CE19" s="22" t="str">
        <f>IF(CB19=0,"",VLOOKUP('作業日報  (1-3)'!CB19,データリスト!$AD:$AE,2,0))</f>
        <v/>
      </c>
      <c r="CF19" s="7"/>
      <c r="CG19" s="8">
        <v>2</v>
      </c>
      <c r="CH19" s="491"/>
      <c r="CI19" s="491"/>
      <c r="CJ19" s="515"/>
      <c r="CK19" s="20" t="str">
        <f>IF(CH19=0,"",VLOOKUP('作業日報  (1-3)'!CH19,データリスト!$AD:$AE,2,0))</f>
        <v/>
      </c>
      <c r="CL19" s="9">
        <v>5</v>
      </c>
      <c r="CM19" s="491"/>
      <c r="CN19" s="491"/>
      <c r="CO19" s="515"/>
      <c r="CP19" s="20" t="str">
        <f>IF(CM19=0,"",VLOOKUP('作業日報  (1-3)'!CM19,データリスト!$AD:$AE,2,0))</f>
        <v/>
      </c>
      <c r="CQ19" s="9">
        <v>8</v>
      </c>
      <c r="CR19" s="491"/>
      <c r="CS19" s="491"/>
      <c r="CT19" s="515"/>
      <c r="CU19" s="20" t="str">
        <f>IF(CR19=0,"",VLOOKUP('作業日報  (1-3)'!CR19,データリスト!$AD:$AE,2,0))</f>
        <v/>
      </c>
      <c r="CV19" s="9">
        <v>11</v>
      </c>
      <c r="CW19" s="491"/>
      <c r="CX19" s="491"/>
      <c r="CY19" s="515"/>
      <c r="CZ19" s="22" t="str">
        <f>IF(CW19=0,"",VLOOKUP('作業日報  (1-3)'!CW19,データリスト!$AD:$AE,2,0))</f>
        <v/>
      </c>
      <c r="DA19" s="7"/>
      <c r="DB19" s="8">
        <v>2</v>
      </c>
      <c r="DC19" s="491"/>
      <c r="DD19" s="491"/>
      <c r="DE19" s="515"/>
      <c r="DF19" s="20" t="str">
        <f>IF(DC19=0,"",VLOOKUP('作業日報  (1-3)'!DC19,データリスト!$AD:$AE,2,0))</f>
        <v/>
      </c>
      <c r="DG19" s="9">
        <v>5</v>
      </c>
      <c r="DH19" s="491"/>
      <c r="DI19" s="491"/>
      <c r="DJ19" s="515"/>
      <c r="DK19" s="20" t="str">
        <f>IF(DH19=0,"",VLOOKUP('作業日報  (1-3)'!DH19,データリスト!$AD:$AE,2,0))</f>
        <v/>
      </c>
      <c r="DL19" s="9">
        <v>8</v>
      </c>
      <c r="DM19" s="491"/>
      <c r="DN19" s="491"/>
      <c r="DO19" s="515"/>
      <c r="DP19" s="20" t="str">
        <f>IF(DM19=0,"",VLOOKUP('作業日報  (1-3)'!DM19,データリスト!$AD:$AE,2,0))</f>
        <v/>
      </c>
      <c r="DQ19" s="9">
        <v>11</v>
      </c>
      <c r="DR19" s="491"/>
      <c r="DS19" s="491"/>
      <c r="DT19" s="515"/>
      <c r="DU19" s="22" t="str">
        <f>IF(DR19=0,"",VLOOKUP('作業日報  (1-3)'!DR19,データリスト!$AD:$AE,2,0))</f>
        <v/>
      </c>
      <c r="DV19" s="7"/>
      <c r="DW19" s="8">
        <v>2</v>
      </c>
      <c r="DX19" s="491"/>
      <c r="DY19" s="491"/>
      <c r="DZ19" s="515"/>
      <c r="EA19" s="20" t="str">
        <f>IF(DX19=0,"",VLOOKUP('作業日報  (1-3)'!DX19,データリスト!$AD:$AE,2,0))</f>
        <v/>
      </c>
      <c r="EB19" s="9">
        <v>5</v>
      </c>
      <c r="EC19" s="491"/>
      <c r="ED19" s="491"/>
      <c r="EE19" s="515"/>
      <c r="EF19" s="20" t="str">
        <f>IF(EC19=0,"",VLOOKUP('作業日報  (1-3)'!EC19,データリスト!$AD:$AE,2,0))</f>
        <v/>
      </c>
      <c r="EG19" s="9">
        <v>8</v>
      </c>
      <c r="EH19" s="491"/>
      <c r="EI19" s="491"/>
      <c r="EJ19" s="515"/>
      <c r="EK19" s="20" t="str">
        <f>IF(EH19=0,"",VLOOKUP('作業日報  (1-3)'!EH19,データリスト!$AD:$AE,2,0))</f>
        <v/>
      </c>
      <c r="EL19" s="9">
        <v>11</v>
      </c>
      <c r="EM19" s="491"/>
      <c r="EN19" s="491"/>
      <c r="EO19" s="515"/>
      <c r="EP19" s="22" t="str">
        <f>IF(EM19=0,"",VLOOKUP('作業日報  (1-3)'!EM19,データリスト!$AD:$AE,2,0))</f>
        <v/>
      </c>
      <c r="EQ19" s="7"/>
      <c r="ER19" s="8">
        <v>2</v>
      </c>
      <c r="ES19" s="491"/>
      <c r="ET19" s="491"/>
      <c r="EU19" s="515"/>
      <c r="EV19" s="20" t="str">
        <f>IF(ES19=0,"",VLOOKUP('作業日報  (1-3)'!ES19,データリスト!$AD:$AE,2,0))</f>
        <v/>
      </c>
      <c r="EW19" s="9">
        <v>5</v>
      </c>
      <c r="EX19" s="491"/>
      <c r="EY19" s="491"/>
      <c r="EZ19" s="515"/>
      <c r="FA19" s="20" t="str">
        <f>IF(EX19=0,"",VLOOKUP('作業日報  (1-3)'!EX19,データリスト!$AD:$AE,2,0))</f>
        <v/>
      </c>
      <c r="FB19" s="9">
        <v>8</v>
      </c>
      <c r="FC19" s="491"/>
      <c r="FD19" s="491"/>
      <c r="FE19" s="515"/>
      <c r="FF19" s="20" t="str">
        <f>IF(FC19=0,"",VLOOKUP('作業日報  (1-3)'!FC19,データリスト!$AD:$AE,2,0))</f>
        <v/>
      </c>
      <c r="FG19" s="9">
        <v>11</v>
      </c>
      <c r="FH19" s="491"/>
      <c r="FI19" s="491"/>
      <c r="FJ19" s="515"/>
      <c r="FK19" s="22" t="str">
        <f>IF(FH19=0,"",VLOOKUP('作業日報  (1-3)'!FH19,データリスト!$AD:$AE,2,0))</f>
        <v/>
      </c>
      <c r="FL19" s="7"/>
      <c r="FM19" s="8">
        <v>2</v>
      </c>
      <c r="FN19" s="491"/>
      <c r="FO19" s="491"/>
      <c r="FP19" s="515"/>
      <c r="FQ19" s="20" t="str">
        <f>IF(FN19=0,"",VLOOKUP('作業日報  (1-3)'!FN19,データリスト!$AD:$AE,2,0))</f>
        <v/>
      </c>
      <c r="FR19" s="9">
        <v>5</v>
      </c>
      <c r="FS19" s="491"/>
      <c r="FT19" s="491"/>
      <c r="FU19" s="515"/>
      <c r="FV19" s="20" t="str">
        <f>IF(FS19=0,"",VLOOKUP('作業日報  (1-3)'!FS19,データリスト!$AD:$AE,2,0))</f>
        <v/>
      </c>
      <c r="FW19" s="9">
        <v>8</v>
      </c>
      <c r="FX19" s="491"/>
      <c r="FY19" s="491"/>
      <c r="FZ19" s="515"/>
      <c r="GA19" s="20" t="str">
        <f>IF(FX19=0,"",VLOOKUP('作業日報  (1-3)'!FX19,データリスト!$AD:$AE,2,0))</f>
        <v/>
      </c>
      <c r="GB19" s="9">
        <v>11</v>
      </c>
      <c r="GC19" s="491"/>
      <c r="GD19" s="491"/>
      <c r="GE19" s="515"/>
      <c r="GF19" s="22" t="str">
        <f>IF(GC19=0,"",VLOOKUP('作業日報  (1-3)'!GC19,データリスト!$AD:$AE,2,0))</f>
        <v/>
      </c>
      <c r="GG19" s="7"/>
      <c r="GH19" s="8">
        <v>2</v>
      </c>
      <c r="GI19" s="491"/>
      <c r="GJ19" s="491"/>
      <c r="GK19" s="515"/>
      <c r="GL19" s="20" t="str">
        <f>IF(GI19=0,"",VLOOKUP('作業日報  (1-3)'!GI19,データリスト!$AD:$AE,2,0))</f>
        <v/>
      </c>
      <c r="GM19" s="9">
        <v>5</v>
      </c>
      <c r="GN19" s="491"/>
      <c r="GO19" s="491"/>
      <c r="GP19" s="515"/>
      <c r="GQ19" s="20" t="str">
        <f>IF(GN19=0,"",VLOOKUP('作業日報  (1-3)'!GN19,データリスト!$AD:$AE,2,0))</f>
        <v/>
      </c>
      <c r="GR19" s="9">
        <v>8</v>
      </c>
      <c r="GS19" s="491"/>
      <c r="GT19" s="491"/>
      <c r="GU19" s="515"/>
      <c r="GV19" s="20" t="str">
        <f>IF(GS19=0,"",VLOOKUP('作業日報  (1-3)'!GS19,データリスト!$AD:$AE,2,0))</f>
        <v/>
      </c>
      <c r="GW19" s="9">
        <v>11</v>
      </c>
      <c r="GX19" s="491"/>
      <c r="GY19" s="491"/>
      <c r="GZ19" s="515"/>
      <c r="HA19" s="22" t="str">
        <f>IF(GX19=0,"",VLOOKUP('作業日報  (1-3)'!GX19,データリスト!$AD:$AE,2,0))</f>
        <v/>
      </c>
      <c r="HB19" s="7"/>
      <c r="HC19" s="8">
        <v>2</v>
      </c>
      <c r="HD19" s="491"/>
      <c r="HE19" s="491"/>
      <c r="HF19" s="515"/>
      <c r="HG19" s="20" t="str">
        <f>IF(HD19=0,"",VLOOKUP('作業日報  (1-3)'!HD19,データリスト!$AD:$AE,2,0))</f>
        <v/>
      </c>
      <c r="HH19" s="9">
        <v>5</v>
      </c>
      <c r="HI19" s="491"/>
      <c r="HJ19" s="491"/>
      <c r="HK19" s="515"/>
      <c r="HL19" s="20" t="str">
        <f>IF(HI19=0,"",VLOOKUP('作業日報  (1-3)'!HI19,データリスト!$AD:$AE,2,0))</f>
        <v/>
      </c>
      <c r="HM19" s="9">
        <v>8</v>
      </c>
      <c r="HN19" s="491"/>
      <c r="HO19" s="491"/>
      <c r="HP19" s="515"/>
      <c r="HQ19" s="20" t="str">
        <f>IF(HN19=0,"",VLOOKUP('作業日報  (1-3)'!HN19,データリスト!$AD:$AE,2,0))</f>
        <v/>
      </c>
      <c r="HR19" s="9">
        <v>11</v>
      </c>
      <c r="HS19" s="491"/>
      <c r="HT19" s="491"/>
      <c r="HU19" s="515"/>
      <c r="HV19" s="22" t="str">
        <f>IF(HS19=0,"",VLOOKUP('作業日報  (1-3)'!HS19,データリスト!$AD:$AE,2,0))</f>
        <v/>
      </c>
      <c r="HW19" s="7"/>
      <c r="HX19" s="8">
        <v>2</v>
      </c>
      <c r="HY19" s="491"/>
      <c r="HZ19" s="491"/>
      <c r="IA19" s="515"/>
      <c r="IB19" s="20" t="str">
        <f>IF(HY19=0,"",VLOOKUP('作業日報  (1-3)'!HY19,データリスト!$AD:$AE,2,0))</f>
        <v/>
      </c>
      <c r="IC19" s="9">
        <v>5</v>
      </c>
      <c r="ID19" s="491"/>
      <c r="IE19" s="491"/>
      <c r="IF19" s="515"/>
      <c r="IG19" s="20" t="str">
        <f>IF(ID19=0,"",VLOOKUP('作業日報  (1-3)'!ID19,データリスト!$AD:$AE,2,0))</f>
        <v/>
      </c>
      <c r="IH19" s="9">
        <v>8</v>
      </c>
      <c r="II19" s="491"/>
      <c r="IJ19" s="491"/>
      <c r="IK19" s="515"/>
      <c r="IL19" s="20" t="str">
        <f>IF(II19=0,"",VLOOKUP('作業日報  (1-3)'!II19,データリスト!$AD:$AE,2,0))</f>
        <v/>
      </c>
      <c r="IM19" s="9">
        <v>11</v>
      </c>
      <c r="IN19" s="491"/>
      <c r="IO19" s="491"/>
      <c r="IP19" s="515"/>
      <c r="IQ19" s="22" t="str">
        <f>IF(IN19=0,"",VLOOKUP('作業日報  (1-3)'!IN19,データリスト!$AD:$AE,2,0))</f>
        <v/>
      </c>
      <c r="IR19" s="7"/>
      <c r="IS19" s="8">
        <v>2</v>
      </c>
      <c r="IT19" s="491"/>
      <c r="IU19" s="491"/>
      <c r="IV19" s="515"/>
      <c r="IW19" s="20" t="str">
        <f>IF(IT19=0,"",VLOOKUP('作業日報  (1-3)'!IT19,データリスト!$AD:$AE,2,0))</f>
        <v/>
      </c>
      <c r="IX19" s="9">
        <v>5</v>
      </c>
      <c r="IY19" s="491"/>
      <c r="IZ19" s="491"/>
      <c r="JA19" s="515"/>
      <c r="JB19" s="20" t="str">
        <f>IF(IY19=0,"",VLOOKUP('作業日報  (1-3)'!IY19,データリスト!$AD:$AE,2,0))</f>
        <v/>
      </c>
      <c r="JC19" s="9">
        <v>8</v>
      </c>
      <c r="JD19" s="491"/>
      <c r="JE19" s="491"/>
      <c r="JF19" s="515"/>
      <c r="JG19" s="20" t="str">
        <f>IF(JD19=0,"",VLOOKUP('作業日報  (1-3)'!JD19,データリスト!$AD:$AE,2,0))</f>
        <v/>
      </c>
      <c r="JH19" s="9">
        <v>11</v>
      </c>
      <c r="JI19" s="491"/>
      <c r="JJ19" s="491"/>
      <c r="JK19" s="515"/>
      <c r="JL19" s="22" t="str">
        <f>IF(JI19=0,"",VLOOKUP('作業日報  (1-3)'!JI19,データリスト!$AD:$AE,2,0))</f>
        <v/>
      </c>
      <c r="JM19" s="7"/>
      <c r="JN19" s="8">
        <v>2</v>
      </c>
      <c r="JO19" s="491"/>
      <c r="JP19" s="491"/>
      <c r="JQ19" s="515"/>
      <c r="JR19" s="20" t="str">
        <f>IF(JO19=0,"",VLOOKUP('作業日報  (1-3)'!JO19,データリスト!$AD:$AE,2,0))</f>
        <v/>
      </c>
      <c r="JS19" s="9">
        <v>5</v>
      </c>
      <c r="JT19" s="491"/>
      <c r="JU19" s="491"/>
      <c r="JV19" s="515"/>
      <c r="JW19" s="20" t="str">
        <f>IF(JT19=0,"",VLOOKUP('作業日報  (1-3)'!JT19,データリスト!$AD:$AE,2,0))</f>
        <v/>
      </c>
      <c r="JX19" s="9">
        <v>8</v>
      </c>
      <c r="JY19" s="491"/>
      <c r="JZ19" s="491"/>
      <c r="KA19" s="515"/>
      <c r="KB19" s="20" t="str">
        <f>IF(JY19=0,"",VLOOKUP('作業日報  (1-3)'!JY19,データリスト!$AD:$AE,2,0))</f>
        <v/>
      </c>
      <c r="KC19" s="9">
        <v>11</v>
      </c>
      <c r="KD19" s="491"/>
      <c r="KE19" s="491"/>
      <c r="KF19" s="515"/>
      <c r="KG19" s="22" t="str">
        <f>IF(KD19=0,"",VLOOKUP('作業日報  (1-3)'!KD19,データリスト!$AD:$AE,2,0))</f>
        <v/>
      </c>
      <c r="KH19" s="7"/>
      <c r="KI19" s="8">
        <v>2</v>
      </c>
      <c r="KJ19" s="491"/>
      <c r="KK19" s="491"/>
      <c r="KL19" s="515"/>
      <c r="KM19" s="20" t="str">
        <f>IF(KJ19=0,"",VLOOKUP('作業日報  (1-3)'!KJ19,データリスト!$AD:$AE,2,0))</f>
        <v/>
      </c>
      <c r="KN19" s="9">
        <v>5</v>
      </c>
      <c r="KO19" s="491"/>
      <c r="KP19" s="491"/>
      <c r="KQ19" s="515"/>
      <c r="KR19" s="20" t="str">
        <f>IF(KO19=0,"",VLOOKUP('作業日報  (1-3)'!KO19,データリスト!$AD:$AE,2,0))</f>
        <v/>
      </c>
      <c r="KS19" s="9">
        <v>8</v>
      </c>
      <c r="KT19" s="491"/>
      <c r="KU19" s="491"/>
      <c r="KV19" s="515"/>
      <c r="KW19" s="20" t="str">
        <f>IF(KT19=0,"",VLOOKUP('作業日報  (1-3)'!KT19,データリスト!$AD:$AE,2,0))</f>
        <v/>
      </c>
      <c r="KX19" s="9">
        <v>11</v>
      </c>
      <c r="KY19" s="491"/>
      <c r="KZ19" s="491"/>
      <c r="LA19" s="515"/>
      <c r="LB19" s="22" t="str">
        <f>IF(KY19=0,"",VLOOKUP('作業日報  (1-3)'!KY19,データリスト!$AD:$AE,2,0))</f>
        <v/>
      </c>
      <c r="LC19" s="7"/>
      <c r="LD19" s="8">
        <v>2</v>
      </c>
      <c r="LE19" s="491"/>
      <c r="LF19" s="491"/>
      <c r="LG19" s="515"/>
      <c r="LH19" s="20" t="str">
        <f>IF(LE19=0,"",VLOOKUP('作業日報  (1-3)'!LE19,データリスト!$AD:$AE,2,0))</f>
        <v/>
      </c>
      <c r="LI19" s="9">
        <v>5</v>
      </c>
      <c r="LJ19" s="491"/>
      <c r="LK19" s="491"/>
      <c r="LL19" s="515"/>
      <c r="LM19" s="20" t="str">
        <f>IF(LJ19=0,"",VLOOKUP('作業日報  (1-3)'!LJ19,データリスト!$AD:$AE,2,0))</f>
        <v/>
      </c>
      <c r="LN19" s="9">
        <v>8</v>
      </c>
      <c r="LO19" s="491"/>
      <c r="LP19" s="491"/>
      <c r="LQ19" s="515"/>
      <c r="LR19" s="20" t="str">
        <f>IF(LO19=0,"",VLOOKUP('作業日報  (1-3)'!LO19,データリスト!$AD:$AE,2,0))</f>
        <v/>
      </c>
      <c r="LS19" s="9">
        <v>11</v>
      </c>
      <c r="LT19" s="491"/>
      <c r="LU19" s="491"/>
      <c r="LV19" s="515"/>
      <c r="LW19" s="22" t="str">
        <f>IF(LT19=0,"",VLOOKUP('作業日報  (1-3)'!LT19,データリスト!$AD:$AE,2,0))</f>
        <v/>
      </c>
      <c r="LX19" s="7"/>
      <c r="LY19" s="8">
        <v>2</v>
      </c>
      <c r="LZ19" s="491"/>
      <c r="MA19" s="491"/>
      <c r="MB19" s="515"/>
      <c r="MC19" s="20" t="str">
        <f>IF(LZ19=0,"",VLOOKUP('作業日報  (1-3)'!LZ19,データリスト!$AD:$AE,2,0))</f>
        <v/>
      </c>
      <c r="MD19" s="9">
        <v>5</v>
      </c>
      <c r="ME19" s="491"/>
      <c r="MF19" s="491"/>
      <c r="MG19" s="515"/>
      <c r="MH19" s="20" t="str">
        <f>IF(ME19=0,"",VLOOKUP('作業日報  (1-3)'!ME19,データリスト!$AD:$AE,2,0))</f>
        <v/>
      </c>
      <c r="MI19" s="9">
        <v>8</v>
      </c>
      <c r="MJ19" s="491"/>
      <c r="MK19" s="491"/>
      <c r="ML19" s="515"/>
      <c r="MM19" s="20" t="str">
        <f>IF(MJ19=0,"",VLOOKUP('作業日報  (1-3)'!MJ19,データリスト!$AD:$AE,2,0))</f>
        <v/>
      </c>
      <c r="MN19" s="9">
        <v>11</v>
      </c>
      <c r="MO19" s="491"/>
      <c r="MP19" s="491"/>
      <c r="MQ19" s="515"/>
      <c r="MR19" s="22" t="str">
        <f>IF(MO19=0,"",VLOOKUP('作業日報  (1-3)'!MO19,データリスト!$AD:$AE,2,0))</f>
        <v/>
      </c>
      <c r="MS19" s="7"/>
      <c r="MT19" s="8">
        <v>2</v>
      </c>
      <c r="MU19" s="491"/>
      <c r="MV19" s="491"/>
      <c r="MW19" s="515"/>
      <c r="MX19" s="20" t="str">
        <f>IF(MU19=0,"",VLOOKUP('作業日報  (1-3)'!MU19,データリスト!$AD:$AE,2,0))</f>
        <v/>
      </c>
      <c r="MY19" s="9">
        <v>5</v>
      </c>
      <c r="MZ19" s="491"/>
      <c r="NA19" s="491"/>
      <c r="NB19" s="515"/>
      <c r="NC19" s="20" t="str">
        <f>IF(MZ19=0,"",VLOOKUP('作業日報  (1-3)'!MZ19,データリスト!$AD:$AE,2,0))</f>
        <v/>
      </c>
      <c r="ND19" s="9">
        <v>8</v>
      </c>
      <c r="NE19" s="491"/>
      <c r="NF19" s="491"/>
      <c r="NG19" s="515"/>
      <c r="NH19" s="20" t="str">
        <f>IF(NE19=0,"",VLOOKUP('作業日報  (1-3)'!NE19,データリスト!$AD:$AE,2,0))</f>
        <v/>
      </c>
      <c r="NI19" s="9">
        <v>11</v>
      </c>
      <c r="NJ19" s="491"/>
      <c r="NK19" s="491"/>
      <c r="NL19" s="515"/>
      <c r="NM19" s="22" t="str">
        <f>IF(NJ19=0,"",VLOOKUP('作業日報  (1-3)'!NJ19,データリスト!$AD:$AE,2,0))</f>
        <v/>
      </c>
      <c r="NN19" s="7"/>
      <c r="OE19" s="26"/>
    </row>
    <row r="20" spans="1:395" s="5" customFormat="1" ht="27" customHeight="1" x14ac:dyDescent="0.15">
      <c r="A20" s="23">
        <v>3</v>
      </c>
      <c r="B20" s="517"/>
      <c r="C20" s="517"/>
      <c r="D20" s="518"/>
      <c r="E20" s="35" t="str">
        <f>IF(B20=0,"",VLOOKUP('作業日報  (1-3)'!B20,データリスト!$AD:$AE,2,0))</f>
        <v/>
      </c>
      <c r="F20" s="36">
        <v>6</v>
      </c>
      <c r="G20" s="517"/>
      <c r="H20" s="517"/>
      <c r="I20" s="518"/>
      <c r="J20" s="35" t="str">
        <f>IF(G20=0,"",VLOOKUP('作業日報  (1-3)'!G20,データリスト!$AD:$AE,2,0))</f>
        <v/>
      </c>
      <c r="K20" s="36">
        <v>9</v>
      </c>
      <c r="L20" s="517"/>
      <c r="M20" s="517"/>
      <c r="N20" s="518"/>
      <c r="O20" s="35" t="str">
        <f>IF(L20=0,"",VLOOKUP('作業日報  (1-3)'!L20,データリスト!$AD:$AE,2,0))</f>
        <v/>
      </c>
      <c r="P20" s="36">
        <v>12</v>
      </c>
      <c r="Q20" s="517"/>
      <c r="R20" s="517"/>
      <c r="S20" s="518"/>
      <c r="T20" s="32" t="str">
        <f>IF(Q20=0,"",VLOOKUP('作業日報  (1-3)'!Q20,データリスト!$AD:$AE,2,0))</f>
        <v/>
      </c>
      <c r="U20" s="7"/>
      <c r="V20" s="23">
        <v>3</v>
      </c>
      <c r="W20" s="517"/>
      <c r="X20" s="517"/>
      <c r="Y20" s="518"/>
      <c r="Z20" s="35" t="str">
        <f>IF(W20=0,"",VLOOKUP('作業日報  (1-3)'!W20,データリスト!$AD:$AE,2,0))</f>
        <v/>
      </c>
      <c r="AA20" s="36">
        <v>6</v>
      </c>
      <c r="AB20" s="517"/>
      <c r="AC20" s="517"/>
      <c r="AD20" s="518"/>
      <c r="AE20" s="35" t="str">
        <f>IF(AB20=0,"",VLOOKUP('作業日報  (1-3)'!AB20,データリスト!$AD:$AE,2,0))</f>
        <v/>
      </c>
      <c r="AF20" s="36">
        <v>9</v>
      </c>
      <c r="AG20" s="517"/>
      <c r="AH20" s="517"/>
      <c r="AI20" s="518"/>
      <c r="AJ20" s="35" t="str">
        <f>IF(AG20=0,"",VLOOKUP('作業日報  (1-3)'!AG20,データリスト!$AD:$AE,2,0))</f>
        <v/>
      </c>
      <c r="AK20" s="36">
        <v>12</v>
      </c>
      <c r="AL20" s="517"/>
      <c r="AM20" s="517"/>
      <c r="AN20" s="518"/>
      <c r="AO20" s="32" t="str">
        <f>IF(AL20=0,"",VLOOKUP('作業日報  (1-3)'!AL20,データリスト!$AD:$AE,2,0))</f>
        <v/>
      </c>
      <c r="AP20" s="7"/>
      <c r="AQ20" s="23">
        <v>3</v>
      </c>
      <c r="AR20" s="517"/>
      <c r="AS20" s="517"/>
      <c r="AT20" s="518"/>
      <c r="AU20" s="35" t="str">
        <f>IF(AR20=0,"",VLOOKUP('作業日報  (1-3)'!AR20,データリスト!$AD:$AE,2,0))</f>
        <v/>
      </c>
      <c r="AV20" s="36">
        <v>6</v>
      </c>
      <c r="AW20" s="517"/>
      <c r="AX20" s="517"/>
      <c r="AY20" s="518"/>
      <c r="AZ20" s="35" t="str">
        <f>IF(AW20=0,"",VLOOKUP('作業日報  (1-3)'!AW20,データリスト!$AD:$AE,2,0))</f>
        <v/>
      </c>
      <c r="BA20" s="36">
        <v>9</v>
      </c>
      <c r="BB20" s="517"/>
      <c r="BC20" s="517"/>
      <c r="BD20" s="518"/>
      <c r="BE20" s="35" t="str">
        <f>IF(BB20=0,"",VLOOKUP('作業日報  (1-3)'!BB20,データリスト!$AD:$AE,2,0))</f>
        <v/>
      </c>
      <c r="BF20" s="36">
        <v>12</v>
      </c>
      <c r="BG20" s="517"/>
      <c r="BH20" s="517"/>
      <c r="BI20" s="518"/>
      <c r="BJ20" s="32" t="str">
        <f>IF(BG20=0,"",VLOOKUP('作業日報  (1-3)'!BG20,データリスト!$AD:$AE,2,0))</f>
        <v/>
      </c>
      <c r="BK20" s="7"/>
      <c r="BL20" s="23">
        <v>3</v>
      </c>
      <c r="BM20" s="517"/>
      <c r="BN20" s="517"/>
      <c r="BO20" s="518"/>
      <c r="BP20" s="35" t="str">
        <f>IF(BM20=0,"",VLOOKUP('作業日報  (1-3)'!BM20,データリスト!$AD:$AE,2,0))</f>
        <v/>
      </c>
      <c r="BQ20" s="36">
        <v>6</v>
      </c>
      <c r="BR20" s="517"/>
      <c r="BS20" s="517"/>
      <c r="BT20" s="518"/>
      <c r="BU20" s="35" t="str">
        <f>IF(BR20=0,"",VLOOKUP('作業日報  (1-3)'!BR20,データリスト!$AD:$AE,2,0))</f>
        <v/>
      </c>
      <c r="BV20" s="36">
        <v>9</v>
      </c>
      <c r="BW20" s="517"/>
      <c r="BX20" s="517"/>
      <c r="BY20" s="518"/>
      <c r="BZ20" s="35" t="str">
        <f>IF(BW20=0,"",VLOOKUP('作業日報  (1-3)'!BW20,データリスト!$AD:$AE,2,0))</f>
        <v/>
      </c>
      <c r="CA20" s="36">
        <v>12</v>
      </c>
      <c r="CB20" s="517"/>
      <c r="CC20" s="517"/>
      <c r="CD20" s="518"/>
      <c r="CE20" s="32" t="str">
        <f>IF(CB20=0,"",VLOOKUP('作業日報  (1-3)'!CB20,データリスト!$AD:$AE,2,0))</f>
        <v/>
      </c>
      <c r="CF20" s="7"/>
      <c r="CG20" s="23">
        <v>3</v>
      </c>
      <c r="CH20" s="517"/>
      <c r="CI20" s="517"/>
      <c r="CJ20" s="518"/>
      <c r="CK20" s="35" t="str">
        <f>IF(CH20=0,"",VLOOKUP('作業日報  (1-3)'!CH20,データリスト!$AD:$AE,2,0))</f>
        <v/>
      </c>
      <c r="CL20" s="36">
        <v>6</v>
      </c>
      <c r="CM20" s="517"/>
      <c r="CN20" s="517"/>
      <c r="CO20" s="518"/>
      <c r="CP20" s="35" t="str">
        <f>IF(CM20=0,"",VLOOKUP('作業日報  (1-3)'!CM20,データリスト!$AD:$AE,2,0))</f>
        <v/>
      </c>
      <c r="CQ20" s="36">
        <v>9</v>
      </c>
      <c r="CR20" s="517"/>
      <c r="CS20" s="517"/>
      <c r="CT20" s="518"/>
      <c r="CU20" s="35" t="str">
        <f>IF(CR20=0,"",VLOOKUP('作業日報  (1-3)'!CR20,データリスト!$AD:$AE,2,0))</f>
        <v/>
      </c>
      <c r="CV20" s="36">
        <v>12</v>
      </c>
      <c r="CW20" s="517"/>
      <c r="CX20" s="517"/>
      <c r="CY20" s="518"/>
      <c r="CZ20" s="32" t="str">
        <f>IF(CW20=0,"",VLOOKUP('作業日報  (1-3)'!CW20,データリスト!$AD:$AE,2,0))</f>
        <v/>
      </c>
      <c r="DA20" s="7"/>
      <c r="DB20" s="23">
        <v>3</v>
      </c>
      <c r="DC20" s="517"/>
      <c r="DD20" s="517"/>
      <c r="DE20" s="518"/>
      <c r="DF20" s="35" t="str">
        <f>IF(DC20=0,"",VLOOKUP('作業日報  (1-3)'!DC20,データリスト!$AD:$AE,2,0))</f>
        <v/>
      </c>
      <c r="DG20" s="36">
        <v>6</v>
      </c>
      <c r="DH20" s="517"/>
      <c r="DI20" s="517"/>
      <c r="DJ20" s="518"/>
      <c r="DK20" s="35" t="str">
        <f>IF(DH20=0,"",VLOOKUP('作業日報  (1-3)'!DH20,データリスト!$AD:$AE,2,0))</f>
        <v/>
      </c>
      <c r="DL20" s="36">
        <v>9</v>
      </c>
      <c r="DM20" s="517"/>
      <c r="DN20" s="517"/>
      <c r="DO20" s="518"/>
      <c r="DP20" s="35" t="str">
        <f>IF(DM20=0,"",VLOOKUP('作業日報  (1-3)'!DM20,データリスト!$AD:$AE,2,0))</f>
        <v/>
      </c>
      <c r="DQ20" s="36">
        <v>12</v>
      </c>
      <c r="DR20" s="517"/>
      <c r="DS20" s="517"/>
      <c r="DT20" s="518"/>
      <c r="DU20" s="32" t="str">
        <f>IF(DR20=0,"",VLOOKUP('作業日報  (1-3)'!DR20,データリスト!$AD:$AE,2,0))</f>
        <v/>
      </c>
      <c r="DV20" s="7"/>
      <c r="DW20" s="23">
        <v>3</v>
      </c>
      <c r="DX20" s="517"/>
      <c r="DY20" s="517"/>
      <c r="DZ20" s="518"/>
      <c r="EA20" s="35" t="str">
        <f>IF(DX20=0,"",VLOOKUP('作業日報  (1-3)'!DX20,データリスト!$AD:$AE,2,0))</f>
        <v/>
      </c>
      <c r="EB20" s="36">
        <v>6</v>
      </c>
      <c r="EC20" s="517"/>
      <c r="ED20" s="517"/>
      <c r="EE20" s="518"/>
      <c r="EF20" s="35" t="str">
        <f>IF(EC20=0,"",VLOOKUP('作業日報  (1-3)'!EC20,データリスト!$AD:$AE,2,0))</f>
        <v/>
      </c>
      <c r="EG20" s="36">
        <v>9</v>
      </c>
      <c r="EH20" s="517"/>
      <c r="EI20" s="517"/>
      <c r="EJ20" s="518"/>
      <c r="EK20" s="35" t="str">
        <f>IF(EH20=0,"",VLOOKUP('作業日報  (1-3)'!EH20,データリスト!$AD:$AE,2,0))</f>
        <v/>
      </c>
      <c r="EL20" s="36">
        <v>12</v>
      </c>
      <c r="EM20" s="517"/>
      <c r="EN20" s="517"/>
      <c r="EO20" s="518"/>
      <c r="EP20" s="32" t="str">
        <f>IF(EM20=0,"",VLOOKUP('作業日報  (1-3)'!EM20,データリスト!$AD:$AE,2,0))</f>
        <v/>
      </c>
      <c r="EQ20" s="7"/>
      <c r="ER20" s="23">
        <v>3</v>
      </c>
      <c r="ES20" s="517"/>
      <c r="ET20" s="517"/>
      <c r="EU20" s="518"/>
      <c r="EV20" s="35" t="str">
        <f>IF(ES20=0,"",VLOOKUP('作業日報  (1-3)'!ES20,データリスト!$AD:$AE,2,0))</f>
        <v/>
      </c>
      <c r="EW20" s="36">
        <v>6</v>
      </c>
      <c r="EX20" s="517"/>
      <c r="EY20" s="517"/>
      <c r="EZ20" s="518"/>
      <c r="FA20" s="35" t="str">
        <f>IF(EX20=0,"",VLOOKUP('作業日報  (1-3)'!EX20,データリスト!$AD:$AE,2,0))</f>
        <v/>
      </c>
      <c r="FB20" s="36">
        <v>9</v>
      </c>
      <c r="FC20" s="517"/>
      <c r="FD20" s="517"/>
      <c r="FE20" s="518"/>
      <c r="FF20" s="35" t="str">
        <f>IF(FC20=0,"",VLOOKUP('作業日報  (1-3)'!FC20,データリスト!$AD:$AE,2,0))</f>
        <v/>
      </c>
      <c r="FG20" s="36">
        <v>12</v>
      </c>
      <c r="FH20" s="517"/>
      <c r="FI20" s="517"/>
      <c r="FJ20" s="518"/>
      <c r="FK20" s="32" t="str">
        <f>IF(FH20=0,"",VLOOKUP('作業日報  (1-3)'!FH20,データリスト!$AD:$AE,2,0))</f>
        <v/>
      </c>
      <c r="FL20" s="7"/>
      <c r="FM20" s="23">
        <v>3</v>
      </c>
      <c r="FN20" s="517"/>
      <c r="FO20" s="517"/>
      <c r="FP20" s="518"/>
      <c r="FQ20" s="35" t="str">
        <f>IF(FN20=0,"",VLOOKUP('作業日報  (1-3)'!FN20,データリスト!$AD:$AE,2,0))</f>
        <v/>
      </c>
      <c r="FR20" s="36">
        <v>6</v>
      </c>
      <c r="FS20" s="517"/>
      <c r="FT20" s="517"/>
      <c r="FU20" s="518"/>
      <c r="FV20" s="35" t="str">
        <f>IF(FS20=0,"",VLOOKUP('作業日報  (1-3)'!FS20,データリスト!$AD:$AE,2,0))</f>
        <v/>
      </c>
      <c r="FW20" s="36">
        <v>9</v>
      </c>
      <c r="FX20" s="517"/>
      <c r="FY20" s="517"/>
      <c r="FZ20" s="518"/>
      <c r="GA20" s="35" t="str">
        <f>IF(FX20=0,"",VLOOKUP('作業日報  (1-3)'!FX20,データリスト!$AD:$AE,2,0))</f>
        <v/>
      </c>
      <c r="GB20" s="36">
        <v>12</v>
      </c>
      <c r="GC20" s="517"/>
      <c r="GD20" s="517"/>
      <c r="GE20" s="518"/>
      <c r="GF20" s="32" t="str">
        <f>IF(GC20=0,"",VLOOKUP('作業日報  (1-3)'!GC20,データリスト!$AD:$AE,2,0))</f>
        <v/>
      </c>
      <c r="GG20" s="7"/>
      <c r="GH20" s="23">
        <v>3</v>
      </c>
      <c r="GI20" s="517"/>
      <c r="GJ20" s="517"/>
      <c r="GK20" s="518"/>
      <c r="GL20" s="35" t="str">
        <f>IF(GI20=0,"",VLOOKUP('作業日報  (1-3)'!GI20,データリスト!$AD:$AE,2,0))</f>
        <v/>
      </c>
      <c r="GM20" s="36">
        <v>6</v>
      </c>
      <c r="GN20" s="517"/>
      <c r="GO20" s="517"/>
      <c r="GP20" s="518"/>
      <c r="GQ20" s="35" t="str">
        <f>IF(GN20=0,"",VLOOKUP('作業日報  (1-3)'!GN20,データリスト!$AD:$AE,2,0))</f>
        <v/>
      </c>
      <c r="GR20" s="36">
        <v>9</v>
      </c>
      <c r="GS20" s="517"/>
      <c r="GT20" s="517"/>
      <c r="GU20" s="518"/>
      <c r="GV20" s="35" t="str">
        <f>IF(GS20=0,"",VLOOKUP('作業日報  (1-3)'!GS20,データリスト!$AD:$AE,2,0))</f>
        <v/>
      </c>
      <c r="GW20" s="36">
        <v>12</v>
      </c>
      <c r="GX20" s="517"/>
      <c r="GY20" s="517"/>
      <c r="GZ20" s="518"/>
      <c r="HA20" s="32" t="str">
        <f>IF(GX20=0,"",VLOOKUP('作業日報  (1-3)'!GX20,データリスト!$AD:$AE,2,0))</f>
        <v/>
      </c>
      <c r="HB20" s="7"/>
      <c r="HC20" s="23">
        <v>3</v>
      </c>
      <c r="HD20" s="517"/>
      <c r="HE20" s="517"/>
      <c r="HF20" s="518"/>
      <c r="HG20" s="35" t="str">
        <f>IF(HD20=0,"",VLOOKUP('作業日報  (1-3)'!HD20,データリスト!$AD:$AE,2,0))</f>
        <v/>
      </c>
      <c r="HH20" s="36">
        <v>6</v>
      </c>
      <c r="HI20" s="517"/>
      <c r="HJ20" s="517"/>
      <c r="HK20" s="518"/>
      <c r="HL20" s="35" t="str">
        <f>IF(HI20=0,"",VLOOKUP('作業日報  (1-3)'!HI20,データリスト!$AD:$AE,2,0))</f>
        <v/>
      </c>
      <c r="HM20" s="36">
        <v>9</v>
      </c>
      <c r="HN20" s="517"/>
      <c r="HO20" s="517"/>
      <c r="HP20" s="518"/>
      <c r="HQ20" s="35" t="str">
        <f>IF(HN20=0,"",VLOOKUP('作業日報  (1-3)'!HN20,データリスト!$AD:$AE,2,0))</f>
        <v/>
      </c>
      <c r="HR20" s="36">
        <v>12</v>
      </c>
      <c r="HS20" s="517"/>
      <c r="HT20" s="517"/>
      <c r="HU20" s="518"/>
      <c r="HV20" s="32" t="str">
        <f>IF(HS20=0,"",VLOOKUP('作業日報  (1-3)'!HS20,データリスト!$AD:$AE,2,0))</f>
        <v/>
      </c>
      <c r="HW20" s="7"/>
      <c r="HX20" s="23">
        <v>3</v>
      </c>
      <c r="HY20" s="517"/>
      <c r="HZ20" s="517"/>
      <c r="IA20" s="518"/>
      <c r="IB20" s="35" t="str">
        <f>IF(HY20=0,"",VLOOKUP('作業日報  (1-3)'!HY20,データリスト!$AD:$AE,2,0))</f>
        <v/>
      </c>
      <c r="IC20" s="36">
        <v>6</v>
      </c>
      <c r="ID20" s="517"/>
      <c r="IE20" s="517"/>
      <c r="IF20" s="518"/>
      <c r="IG20" s="35" t="str">
        <f>IF(ID20=0,"",VLOOKUP('作業日報  (1-3)'!ID20,データリスト!$AD:$AE,2,0))</f>
        <v/>
      </c>
      <c r="IH20" s="36">
        <v>9</v>
      </c>
      <c r="II20" s="517"/>
      <c r="IJ20" s="517"/>
      <c r="IK20" s="518"/>
      <c r="IL20" s="35" t="str">
        <f>IF(II20=0,"",VLOOKUP('作業日報  (1-3)'!II20,データリスト!$AD:$AE,2,0))</f>
        <v/>
      </c>
      <c r="IM20" s="36">
        <v>12</v>
      </c>
      <c r="IN20" s="517"/>
      <c r="IO20" s="517"/>
      <c r="IP20" s="518"/>
      <c r="IQ20" s="32" t="str">
        <f>IF(IN20=0,"",VLOOKUP('作業日報  (1-3)'!IN20,データリスト!$AD:$AE,2,0))</f>
        <v/>
      </c>
      <c r="IR20" s="7"/>
      <c r="IS20" s="23">
        <v>3</v>
      </c>
      <c r="IT20" s="517"/>
      <c r="IU20" s="517"/>
      <c r="IV20" s="518"/>
      <c r="IW20" s="35" t="str">
        <f>IF(IT20=0,"",VLOOKUP('作業日報  (1-3)'!IT20,データリスト!$AD:$AE,2,0))</f>
        <v/>
      </c>
      <c r="IX20" s="36">
        <v>6</v>
      </c>
      <c r="IY20" s="517"/>
      <c r="IZ20" s="517"/>
      <c r="JA20" s="518"/>
      <c r="JB20" s="35" t="str">
        <f>IF(IY20=0,"",VLOOKUP('作業日報  (1-3)'!IY20,データリスト!$AD:$AE,2,0))</f>
        <v/>
      </c>
      <c r="JC20" s="36">
        <v>9</v>
      </c>
      <c r="JD20" s="517"/>
      <c r="JE20" s="517"/>
      <c r="JF20" s="518"/>
      <c r="JG20" s="35" t="str">
        <f>IF(JD20=0,"",VLOOKUP('作業日報  (1-3)'!JD20,データリスト!$AD:$AE,2,0))</f>
        <v/>
      </c>
      <c r="JH20" s="36">
        <v>12</v>
      </c>
      <c r="JI20" s="517"/>
      <c r="JJ20" s="517"/>
      <c r="JK20" s="518"/>
      <c r="JL20" s="32" t="str">
        <f>IF(JI20=0,"",VLOOKUP('作業日報  (1-3)'!JI20,データリスト!$AD:$AE,2,0))</f>
        <v/>
      </c>
      <c r="JM20" s="7"/>
      <c r="JN20" s="23">
        <v>3</v>
      </c>
      <c r="JO20" s="517"/>
      <c r="JP20" s="517"/>
      <c r="JQ20" s="518"/>
      <c r="JR20" s="35" t="str">
        <f>IF(JO20=0,"",VLOOKUP('作業日報  (1-3)'!JO20,データリスト!$AD:$AE,2,0))</f>
        <v/>
      </c>
      <c r="JS20" s="36">
        <v>6</v>
      </c>
      <c r="JT20" s="517"/>
      <c r="JU20" s="517"/>
      <c r="JV20" s="518"/>
      <c r="JW20" s="35" t="str">
        <f>IF(JT20=0,"",VLOOKUP('作業日報  (1-3)'!JT20,データリスト!$AD:$AE,2,0))</f>
        <v/>
      </c>
      <c r="JX20" s="36">
        <v>9</v>
      </c>
      <c r="JY20" s="517"/>
      <c r="JZ20" s="517"/>
      <c r="KA20" s="518"/>
      <c r="KB20" s="35" t="str">
        <f>IF(JY20=0,"",VLOOKUP('作業日報  (1-3)'!JY20,データリスト!$AD:$AE,2,0))</f>
        <v/>
      </c>
      <c r="KC20" s="36">
        <v>12</v>
      </c>
      <c r="KD20" s="517"/>
      <c r="KE20" s="517"/>
      <c r="KF20" s="518"/>
      <c r="KG20" s="32" t="str">
        <f>IF(KD20=0,"",VLOOKUP('作業日報  (1-3)'!KD20,データリスト!$AD:$AE,2,0))</f>
        <v/>
      </c>
      <c r="KH20" s="7"/>
      <c r="KI20" s="23">
        <v>3</v>
      </c>
      <c r="KJ20" s="517"/>
      <c r="KK20" s="517"/>
      <c r="KL20" s="518"/>
      <c r="KM20" s="35" t="str">
        <f>IF(KJ20=0,"",VLOOKUP('作業日報  (1-3)'!KJ20,データリスト!$AD:$AE,2,0))</f>
        <v/>
      </c>
      <c r="KN20" s="36">
        <v>6</v>
      </c>
      <c r="KO20" s="517"/>
      <c r="KP20" s="517"/>
      <c r="KQ20" s="518"/>
      <c r="KR20" s="35" t="str">
        <f>IF(KO20=0,"",VLOOKUP('作業日報  (1-3)'!KO20,データリスト!$AD:$AE,2,0))</f>
        <v/>
      </c>
      <c r="KS20" s="36">
        <v>9</v>
      </c>
      <c r="KT20" s="517"/>
      <c r="KU20" s="517"/>
      <c r="KV20" s="518"/>
      <c r="KW20" s="35" t="str">
        <f>IF(KT20=0,"",VLOOKUP('作業日報  (1-3)'!KT20,データリスト!$AD:$AE,2,0))</f>
        <v/>
      </c>
      <c r="KX20" s="36">
        <v>12</v>
      </c>
      <c r="KY20" s="517"/>
      <c r="KZ20" s="517"/>
      <c r="LA20" s="518"/>
      <c r="LB20" s="32" t="str">
        <f>IF(KY20=0,"",VLOOKUP('作業日報  (1-3)'!KY20,データリスト!$AD:$AE,2,0))</f>
        <v/>
      </c>
      <c r="LC20" s="7"/>
      <c r="LD20" s="23">
        <v>3</v>
      </c>
      <c r="LE20" s="517"/>
      <c r="LF20" s="517"/>
      <c r="LG20" s="518"/>
      <c r="LH20" s="35" t="str">
        <f>IF(LE20=0,"",VLOOKUP('作業日報  (1-3)'!LE20,データリスト!$AD:$AE,2,0))</f>
        <v/>
      </c>
      <c r="LI20" s="36">
        <v>6</v>
      </c>
      <c r="LJ20" s="517"/>
      <c r="LK20" s="517"/>
      <c r="LL20" s="518"/>
      <c r="LM20" s="35" t="str">
        <f>IF(LJ20=0,"",VLOOKUP('作業日報  (1-3)'!LJ20,データリスト!$AD:$AE,2,0))</f>
        <v/>
      </c>
      <c r="LN20" s="36">
        <v>9</v>
      </c>
      <c r="LO20" s="517"/>
      <c r="LP20" s="517"/>
      <c r="LQ20" s="518"/>
      <c r="LR20" s="35" t="str">
        <f>IF(LO20=0,"",VLOOKUP('作業日報  (1-3)'!LO20,データリスト!$AD:$AE,2,0))</f>
        <v/>
      </c>
      <c r="LS20" s="36">
        <v>12</v>
      </c>
      <c r="LT20" s="517"/>
      <c r="LU20" s="517"/>
      <c r="LV20" s="518"/>
      <c r="LW20" s="32" t="str">
        <f>IF(LT20=0,"",VLOOKUP('作業日報  (1-3)'!LT20,データリスト!$AD:$AE,2,0))</f>
        <v/>
      </c>
      <c r="LX20" s="7"/>
      <c r="LY20" s="23">
        <v>3</v>
      </c>
      <c r="LZ20" s="517"/>
      <c r="MA20" s="517"/>
      <c r="MB20" s="518"/>
      <c r="MC20" s="35" t="str">
        <f>IF(LZ20=0,"",VLOOKUP('作業日報  (1-3)'!LZ20,データリスト!$AD:$AE,2,0))</f>
        <v/>
      </c>
      <c r="MD20" s="36">
        <v>6</v>
      </c>
      <c r="ME20" s="517"/>
      <c r="MF20" s="517"/>
      <c r="MG20" s="518"/>
      <c r="MH20" s="35" t="str">
        <f>IF(ME20=0,"",VLOOKUP('作業日報  (1-3)'!ME20,データリスト!$AD:$AE,2,0))</f>
        <v/>
      </c>
      <c r="MI20" s="36">
        <v>9</v>
      </c>
      <c r="MJ20" s="517"/>
      <c r="MK20" s="517"/>
      <c r="ML20" s="518"/>
      <c r="MM20" s="35" t="str">
        <f>IF(MJ20=0,"",VLOOKUP('作業日報  (1-3)'!MJ20,データリスト!$AD:$AE,2,0))</f>
        <v/>
      </c>
      <c r="MN20" s="36">
        <v>12</v>
      </c>
      <c r="MO20" s="517"/>
      <c r="MP20" s="517"/>
      <c r="MQ20" s="518"/>
      <c r="MR20" s="32" t="str">
        <f>IF(MO20=0,"",VLOOKUP('作業日報  (1-3)'!MO20,データリスト!$AD:$AE,2,0))</f>
        <v/>
      </c>
      <c r="MS20" s="7"/>
      <c r="MT20" s="23">
        <v>3</v>
      </c>
      <c r="MU20" s="517"/>
      <c r="MV20" s="517"/>
      <c r="MW20" s="518"/>
      <c r="MX20" s="35" t="str">
        <f>IF(MU20=0,"",VLOOKUP('作業日報  (1-3)'!MU20,データリスト!$AD:$AE,2,0))</f>
        <v/>
      </c>
      <c r="MY20" s="36">
        <v>6</v>
      </c>
      <c r="MZ20" s="517"/>
      <c r="NA20" s="517"/>
      <c r="NB20" s="518"/>
      <c r="NC20" s="35" t="str">
        <f>IF(MZ20=0,"",VLOOKUP('作業日報  (1-3)'!MZ20,データリスト!$AD:$AE,2,0))</f>
        <v/>
      </c>
      <c r="ND20" s="36">
        <v>9</v>
      </c>
      <c r="NE20" s="517"/>
      <c r="NF20" s="517"/>
      <c r="NG20" s="518"/>
      <c r="NH20" s="35" t="str">
        <f>IF(NE20=0,"",VLOOKUP('作業日報  (1-3)'!NE20,データリスト!$AD:$AE,2,0))</f>
        <v/>
      </c>
      <c r="NI20" s="36">
        <v>12</v>
      </c>
      <c r="NJ20" s="517"/>
      <c r="NK20" s="517"/>
      <c r="NL20" s="518"/>
      <c r="NM20" s="32" t="str">
        <f>IF(NJ20=0,"",VLOOKUP('作業日報  (1-3)'!NJ20,データリスト!$AD:$AE,2,0))</f>
        <v/>
      </c>
      <c r="NN20" s="7"/>
      <c r="OE20" s="26"/>
    </row>
    <row r="21" spans="1:395" ht="18" customHeight="1" x14ac:dyDescent="0.15">
      <c r="A21" s="78"/>
      <c r="B21" s="79"/>
      <c r="C21" s="79"/>
      <c r="D21" s="79"/>
      <c r="E21" s="79"/>
      <c r="F21" s="78"/>
      <c r="G21" s="79"/>
      <c r="H21" s="79"/>
      <c r="I21" s="79"/>
      <c r="J21" s="79"/>
      <c r="K21" s="78"/>
      <c r="L21" s="79"/>
      <c r="M21" s="79"/>
      <c r="N21" s="79"/>
      <c r="O21" s="79"/>
      <c r="P21" s="78"/>
      <c r="Q21" s="80"/>
      <c r="R21" s="80"/>
      <c r="S21" s="80"/>
      <c r="T21" s="80"/>
      <c r="U21" s="51"/>
      <c r="V21" s="78"/>
      <c r="W21" s="79"/>
      <c r="X21" s="79"/>
      <c r="Y21" s="79"/>
      <c r="Z21" s="79"/>
      <c r="AA21" s="78"/>
      <c r="AB21" s="79"/>
      <c r="AC21" s="79"/>
      <c r="AD21" s="79"/>
      <c r="AE21" s="79"/>
      <c r="AF21" s="78"/>
      <c r="AG21" s="79"/>
      <c r="AH21" s="79"/>
      <c r="AI21" s="79"/>
      <c r="AJ21" s="79"/>
      <c r="AK21" s="78"/>
      <c r="AL21" s="80"/>
      <c r="AM21" s="80"/>
      <c r="AN21" s="80"/>
      <c r="AO21" s="80"/>
      <c r="AP21" s="51"/>
      <c r="AQ21" s="78"/>
      <c r="AR21" s="79"/>
      <c r="AS21" s="79"/>
      <c r="AT21" s="79"/>
      <c r="AU21" s="79"/>
      <c r="AV21" s="78"/>
      <c r="AW21" s="79"/>
      <c r="AX21" s="79"/>
      <c r="AY21" s="79"/>
      <c r="AZ21" s="79"/>
      <c r="BA21" s="78"/>
      <c r="BB21" s="79"/>
      <c r="BC21" s="79"/>
      <c r="BD21" s="79"/>
      <c r="BE21" s="79"/>
      <c r="BF21" s="78"/>
      <c r="BG21" s="80"/>
      <c r="BH21" s="80"/>
      <c r="BI21" s="80"/>
      <c r="BJ21" s="80"/>
      <c r="BK21" s="51"/>
      <c r="BL21" s="78"/>
      <c r="BM21" s="79"/>
      <c r="BN21" s="79"/>
      <c r="BO21" s="79"/>
      <c r="BP21" s="79"/>
      <c r="BQ21" s="78"/>
      <c r="BR21" s="79"/>
      <c r="BS21" s="79"/>
      <c r="BT21" s="79"/>
      <c r="BU21" s="79"/>
      <c r="BV21" s="78"/>
      <c r="BW21" s="79"/>
      <c r="BX21" s="79"/>
      <c r="BY21" s="79"/>
      <c r="BZ21" s="79"/>
      <c r="CA21" s="78"/>
      <c r="CB21" s="80"/>
      <c r="CC21" s="80"/>
      <c r="CD21" s="80"/>
      <c r="CE21" s="80"/>
      <c r="CF21" s="51"/>
      <c r="CG21" s="78"/>
      <c r="CH21" s="79"/>
      <c r="CI21" s="79"/>
      <c r="CJ21" s="79"/>
      <c r="CK21" s="79"/>
      <c r="CL21" s="78"/>
      <c r="CM21" s="79"/>
      <c r="CN21" s="79"/>
      <c r="CO21" s="79"/>
      <c r="CP21" s="79"/>
      <c r="CQ21" s="78"/>
      <c r="CR21" s="79"/>
      <c r="CS21" s="79"/>
      <c r="CT21" s="79"/>
      <c r="CU21" s="79"/>
      <c r="CV21" s="78"/>
      <c r="CW21" s="80"/>
      <c r="CX21" s="80"/>
      <c r="CY21" s="80"/>
      <c r="CZ21" s="80"/>
      <c r="DA21" s="51"/>
      <c r="DB21" s="78"/>
      <c r="DC21" s="79"/>
      <c r="DD21" s="79"/>
      <c r="DE21" s="79"/>
      <c r="DF21" s="79"/>
      <c r="DG21" s="78"/>
      <c r="DH21" s="79"/>
      <c r="DI21" s="79"/>
      <c r="DJ21" s="79"/>
      <c r="DK21" s="79"/>
      <c r="DL21" s="78"/>
      <c r="DM21" s="79"/>
      <c r="DN21" s="79"/>
      <c r="DO21" s="79"/>
      <c r="DP21" s="79"/>
      <c r="DQ21" s="78"/>
      <c r="DR21" s="80"/>
      <c r="DS21" s="80"/>
      <c r="DT21" s="80"/>
      <c r="DU21" s="80"/>
      <c r="DV21" s="51"/>
      <c r="DW21" s="78"/>
      <c r="DX21" s="79"/>
      <c r="DY21" s="79"/>
      <c r="DZ21" s="79"/>
      <c r="EA21" s="79"/>
      <c r="EB21" s="78"/>
      <c r="EC21" s="79"/>
      <c r="ED21" s="79"/>
      <c r="EE21" s="79"/>
      <c r="EF21" s="79"/>
      <c r="EG21" s="78"/>
      <c r="EH21" s="79"/>
      <c r="EI21" s="79"/>
      <c r="EJ21" s="79"/>
      <c r="EK21" s="79"/>
      <c r="EL21" s="78"/>
      <c r="EM21" s="80"/>
      <c r="EN21" s="80"/>
      <c r="EO21" s="80"/>
      <c r="EP21" s="80"/>
      <c r="EQ21" s="51"/>
      <c r="ER21" s="78"/>
      <c r="ES21" s="79"/>
      <c r="ET21" s="79"/>
      <c r="EU21" s="79"/>
      <c r="EV21" s="79"/>
      <c r="EW21" s="78"/>
      <c r="EX21" s="79"/>
      <c r="EY21" s="79"/>
      <c r="EZ21" s="79"/>
      <c r="FA21" s="79"/>
      <c r="FB21" s="78"/>
      <c r="FC21" s="79"/>
      <c r="FD21" s="79"/>
      <c r="FE21" s="79"/>
      <c r="FF21" s="79"/>
      <c r="FG21" s="78"/>
      <c r="FH21" s="80"/>
      <c r="FI21" s="80"/>
      <c r="FJ21" s="80"/>
      <c r="FK21" s="80"/>
      <c r="FL21" s="51"/>
      <c r="FM21" s="78"/>
      <c r="FN21" s="79"/>
      <c r="FO21" s="79"/>
      <c r="FP21" s="79"/>
      <c r="FQ21" s="79"/>
      <c r="FR21" s="78"/>
      <c r="FS21" s="79"/>
      <c r="FT21" s="79"/>
      <c r="FU21" s="79"/>
      <c r="FV21" s="79"/>
      <c r="FW21" s="78"/>
      <c r="FX21" s="79"/>
      <c r="FY21" s="79"/>
      <c r="FZ21" s="79"/>
      <c r="GA21" s="79"/>
      <c r="GB21" s="78"/>
      <c r="GC21" s="80"/>
      <c r="GD21" s="80"/>
      <c r="GE21" s="80"/>
      <c r="GF21" s="80"/>
      <c r="GG21" s="51"/>
      <c r="GH21" s="78"/>
      <c r="GI21" s="79"/>
      <c r="GJ21" s="79"/>
      <c r="GK21" s="79"/>
      <c r="GL21" s="79"/>
      <c r="GM21" s="78"/>
      <c r="GN21" s="79"/>
      <c r="GO21" s="79"/>
      <c r="GP21" s="79"/>
      <c r="GQ21" s="79"/>
      <c r="GR21" s="78"/>
      <c r="GS21" s="79"/>
      <c r="GT21" s="79"/>
      <c r="GU21" s="79"/>
      <c r="GV21" s="79"/>
      <c r="GW21" s="78"/>
      <c r="GX21" s="80"/>
      <c r="GY21" s="80"/>
      <c r="GZ21" s="80"/>
      <c r="HA21" s="80"/>
      <c r="HB21" s="51"/>
      <c r="HC21" s="78"/>
      <c r="HD21" s="79"/>
      <c r="HE21" s="79"/>
      <c r="HF21" s="79"/>
      <c r="HG21" s="79"/>
      <c r="HH21" s="78"/>
      <c r="HI21" s="79"/>
      <c r="HJ21" s="79"/>
      <c r="HK21" s="79"/>
      <c r="HL21" s="79"/>
      <c r="HM21" s="78"/>
      <c r="HN21" s="79"/>
      <c r="HO21" s="79"/>
      <c r="HP21" s="79"/>
      <c r="HQ21" s="79"/>
      <c r="HR21" s="78"/>
      <c r="HS21" s="80"/>
      <c r="HT21" s="80"/>
      <c r="HU21" s="80"/>
      <c r="HV21" s="80"/>
      <c r="HW21" s="51"/>
      <c r="HX21" s="78"/>
      <c r="HY21" s="79"/>
      <c r="HZ21" s="79"/>
      <c r="IA21" s="79"/>
      <c r="IB21" s="79"/>
      <c r="IC21" s="78"/>
      <c r="ID21" s="79"/>
      <c r="IE21" s="79"/>
      <c r="IF21" s="79"/>
      <c r="IG21" s="79"/>
      <c r="IH21" s="78"/>
      <c r="II21" s="79"/>
      <c r="IJ21" s="79"/>
      <c r="IK21" s="79"/>
      <c r="IL21" s="79"/>
      <c r="IM21" s="78"/>
      <c r="IN21" s="80"/>
      <c r="IO21" s="80"/>
      <c r="IP21" s="80"/>
      <c r="IQ21" s="80"/>
      <c r="IR21" s="51"/>
      <c r="IS21" s="78"/>
      <c r="IT21" s="79"/>
      <c r="IU21" s="79"/>
      <c r="IV21" s="79"/>
      <c r="IW21" s="79"/>
      <c r="IX21" s="78"/>
      <c r="IY21" s="79"/>
      <c r="IZ21" s="79"/>
      <c r="JA21" s="79"/>
      <c r="JB21" s="79"/>
      <c r="JC21" s="78"/>
      <c r="JD21" s="79"/>
      <c r="JE21" s="79"/>
      <c r="JF21" s="79"/>
      <c r="JG21" s="79"/>
      <c r="JH21" s="78"/>
      <c r="JI21" s="80"/>
      <c r="JJ21" s="80"/>
      <c r="JK21" s="80"/>
      <c r="JL21" s="80"/>
      <c r="JM21" s="51"/>
      <c r="JN21" s="78"/>
      <c r="JO21" s="79"/>
      <c r="JP21" s="79"/>
      <c r="JQ21" s="79"/>
      <c r="JR21" s="79"/>
      <c r="JS21" s="78"/>
      <c r="JT21" s="79"/>
      <c r="JU21" s="79"/>
      <c r="JV21" s="79"/>
      <c r="JW21" s="79"/>
      <c r="JX21" s="78"/>
      <c r="JY21" s="79"/>
      <c r="JZ21" s="79"/>
      <c r="KA21" s="79"/>
      <c r="KB21" s="79"/>
      <c r="KC21" s="78"/>
      <c r="KD21" s="80"/>
      <c r="KE21" s="80"/>
      <c r="KF21" s="80"/>
      <c r="KG21" s="80"/>
      <c r="KH21" s="51"/>
      <c r="KI21" s="78"/>
      <c r="KJ21" s="79"/>
      <c r="KK21" s="79"/>
      <c r="KL21" s="79"/>
      <c r="KM21" s="79"/>
      <c r="KN21" s="78"/>
      <c r="KO21" s="79"/>
      <c r="KP21" s="79"/>
      <c r="KQ21" s="79"/>
      <c r="KR21" s="79"/>
      <c r="KS21" s="78"/>
      <c r="KT21" s="79"/>
      <c r="KU21" s="79"/>
      <c r="KV21" s="79"/>
      <c r="KW21" s="79"/>
      <c r="KX21" s="78"/>
      <c r="KY21" s="80"/>
      <c r="KZ21" s="80"/>
      <c r="LA21" s="80"/>
      <c r="LB21" s="80"/>
      <c r="LC21" s="51"/>
      <c r="LD21" s="78"/>
      <c r="LE21" s="79"/>
      <c r="LF21" s="79"/>
      <c r="LG21" s="79"/>
      <c r="LH21" s="79"/>
      <c r="LI21" s="78"/>
      <c r="LJ21" s="79"/>
      <c r="LK21" s="79"/>
      <c r="LL21" s="79"/>
      <c r="LM21" s="79"/>
      <c r="LN21" s="78"/>
      <c r="LO21" s="79"/>
      <c r="LP21" s="79"/>
      <c r="LQ21" s="79"/>
      <c r="LR21" s="79"/>
      <c r="LS21" s="78"/>
      <c r="LT21" s="80"/>
      <c r="LU21" s="80"/>
      <c r="LV21" s="80"/>
      <c r="LW21" s="80"/>
      <c r="LX21" s="51"/>
      <c r="LY21" s="78"/>
      <c r="LZ21" s="79"/>
      <c r="MA21" s="79"/>
      <c r="MB21" s="79"/>
      <c r="MC21" s="79"/>
      <c r="MD21" s="78"/>
      <c r="ME21" s="79"/>
      <c r="MF21" s="79"/>
      <c r="MG21" s="79"/>
      <c r="MH21" s="79"/>
      <c r="MI21" s="78"/>
      <c r="MJ21" s="79"/>
      <c r="MK21" s="79"/>
      <c r="ML21" s="79"/>
      <c r="MM21" s="79"/>
      <c r="MN21" s="78"/>
      <c r="MO21" s="80"/>
      <c r="MP21" s="80"/>
      <c r="MQ21" s="80"/>
      <c r="MR21" s="80"/>
      <c r="MS21" s="51"/>
      <c r="MT21" s="78"/>
      <c r="MU21" s="79"/>
      <c r="MV21" s="79"/>
      <c r="MW21" s="79"/>
      <c r="MX21" s="79"/>
      <c r="MY21" s="78"/>
      <c r="MZ21" s="79"/>
      <c r="NA21" s="79"/>
      <c r="NB21" s="79"/>
      <c r="NC21" s="79"/>
      <c r="ND21" s="78"/>
      <c r="NE21" s="79"/>
      <c r="NF21" s="79"/>
      <c r="NG21" s="79"/>
      <c r="NH21" s="79"/>
      <c r="NI21" s="78"/>
      <c r="NJ21" s="80"/>
      <c r="NK21" s="80"/>
      <c r="NL21" s="80"/>
      <c r="NM21" s="80"/>
      <c r="NN21" s="51"/>
    </row>
    <row r="22" spans="1:395" ht="28.5" customHeight="1" thickBot="1" x14ac:dyDescent="0.2">
      <c r="A22" s="49"/>
      <c r="B22" s="49"/>
      <c r="C22" s="49"/>
      <c r="D22" s="49"/>
      <c r="E22" s="49"/>
      <c r="F22" s="49"/>
      <c r="G22" s="471" t="s">
        <v>53</v>
      </c>
      <c r="H22" s="471"/>
      <c r="I22" s="471"/>
      <c r="J22" s="471"/>
      <c r="K22" s="471"/>
      <c r="L22" s="471"/>
      <c r="M22" s="471"/>
      <c r="N22" s="471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71" t="s">
        <v>53</v>
      </c>
      <c r="AC22" s="471"/>
      <c r="AD22" s="471"/>
      <c r="AE22" s="471"/>
      <c r="AF22" s="471"/>
      <c r="AG22" s="471"/>
      <c r="AH22" s="471"/>
      <c r="AI22" s="471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71" t="s">
        <v>53</v>
      </c>
      <c r="AX22" s="471"/>
      <c r="AY22" s="471"/>
      <c r="AZ22" s="471"/>
      <c r="BA22" s="471"/>
      <c r="BB22" s="471"/>
      <c r="BC22" s="471"/>
      <c r="BD22" s="471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71" t="s">
        <v>53</v>
      </c>
      <c r="BS22" s="471"/>
      <c r="BT22" s="471"/>
      <c r="BU22" s="471"/>
      <c r="BV22" s="471"/>
      <c r="BW22" s="471"/>
      <c r="BX22" s="471"/>
      <c r="BY22" s="471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71" t="s">
        <v>53</v>
      </c>
      <c r="CN22" s="471"/>
      <c r="CO22" s="471"/>
      <c r="CP22" s="471"/>
      <c r="CQ22" s="471"/>
      <c r="CR22" s="471"/>
      <c r="CS22" s="471"/>
      <c r="CT22" s="471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71" t="s">
        <v>53</v>
      </c>
      <c r="DI22" s="471"/>
      <c r="DJ22" s="471"/>
      <c r="DK22" s="471"/>
      <c r="DL22" s="471"/>
      <c r="DM22" s="471"/>
      <c r="DN22" s="471"/>
      <c r="DO22" s="471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71" t="s">
        <v>53</v>
      </c>
      <c r="ED22" s="471"/>
      <c r="EE22" s="471"/>
      <c r="EF22" s="471"/>
      <c r="EG22" s="471"/>
      <c r="EH22" s="471"/>
      <c r="EI22" s="471"/>
      <c r="EJ22" s="471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71" t="s">
        <v>53</v>
      </c>
      <c r="EY22" s="471"/>
      <c r="EZ22" s="471"/>
      <c r="FA22" s="471"/>
      <c r="FB22" s="471"/>
      <c r="FC22" s="471"/>
      <c r="FD22" s="471"/>
      <c r="FE22" s="471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71" t="s">
        <v>53</v>
      </c>
      <c r="FT22" s="471"/>
      <c r="FU22" s="471"/>
      <c r="FV22" s="471"/>
      <c r="FW22" s="471"/>
      <c r="FX22" s="471"/>
      <c r="FY22" s="471"/>
      <c r="FZ22" s="471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71" t="s">
        <v>53</v>
      </c>
      <c r="GO22" s="471"/>
      <c r="GP22" s="471"/>
      <c r="GQ22" s="471"/>
      <c r="GR22" s="471"/>
      <c r="GS22" s="471"/>
      <c r="GT22" s="471"/>
      <c r="GU22" s="471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71" t="s">
        <v>53</v>
      </c>
      <c r="HJ22" s="471"/>
      <c r="HK22" s="471"/>
      <c r="HL22" s="471"/>
      <c r="HM22" s="471"/>
      <c r="HN22" s="471"/>
      <c r="HO22" s="471"/>
      <c r="HP22" s="471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71" t="s">
        <v>53</v>
      </c>
      <c r="IE22" s="471"/>
      <c r="IF22" s="471"/>
      <c r="IG22" s="471"/>
      <c r="IH22" s="471"/>
      <c r="II22" s="471"/>
      <c r="IJ22" s="471"/>
      <c r="IK22" s="471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71" t="s">
        <v>53</v>
      </c>
      <c r="IZ22" s="471"/>
      <c r="JA22" s="471"/>
      <c r="JB22" s="471"/>
      <c r="JC22" s="471"/>
      <c r="JD22" s="471"/>
      <c r="JE22" s="471"/>
      <c r="JF22" s="471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71" t="s">
        <v>53</v>
      </c>
      <c r="JU22" s="471"/>
      <c r="JV22" s="471"/>
      <c r="JW22" s="471"/>
      <c r="JX22" s="471"/>
      <c r="JY22" s="471"/>
      <c r="JZ22" s="471"/>
      <c r="KA22" s="471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71" t="s">
        <v>53</v>
      </c>
      <c r="KP22" s="471"/>
      <c r="KQ22" s="471"/>
      <c r="KR22" s="471"/>
      <c r="KS22" s="471"/>
      <c r="KT22" s="471"/>
      <c r="KU22" s="471"/>
      <c r="KV22" s="471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71" t="s">
        <v>53</v>
      </c>
      <c r="LK22" s="471"/>
      <c r="LL22" s="471"/>
      <c r="LM22" s="471"/>
      <c r="LN22" s="471"/>
      <c r="LO22" s="471"/>
      <c r="LP22" s="471"/>
      <c r="LQ22" s="471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71" t="s">
        <v>53</v>
      </c>
      <c r="MF22" s="471"/>
      <c r="MG22" s="471"/>
      <c r="MH22" s="471"/>
      <c r="MI22" s="471"/>
      <c r="MJ22" s="471"/>
      <c r="MK22" s="471"/>
      <c r="ML22" s="471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71" t="s">
        <v>53</v>
      </c>
      <c r="NA22" s="471"/>
      <c r="NB22" s="471"/>
      <c r="NC22" s="471"/>
      <c r="ND22" s="471"/>
      <c r="NE22" s="471"/>
      <c r="NF22" s="471"/>
      <c r="NG22" s="471"/>
      <c r="NH22" s="49"/>
      <c r="NI22" s="49"/>
      <c r="NJ22" s="49"/>
      <c r="NK22" s="49"/>
      <c r="NL22" s="49"/>
      <c r="NM22" s="49"/>
      <c r="NN22" s="49"/>
    </row>
    <row r="23" spans="1:395" ht="5.0999999999999996" customHeight="1" thickTop="1" x14ac:dyDescent="0.15">
      <c r="A23" s="49"/>
      <c r="B23" s="49"/>
      <c r="C23" s="49"/>
      <c r="D23" s="49"/>
      <c r="E23" s="49"/>
      <c r="F23" s="49"/>
      <c r="G23" s="50"/>
      <c r="H23" s="50"/>
      <c r="I23" s="50"/>
      <c r="J23" s="50"/>
      <c r="K23" s="50"/>
      <c r="L23" s="50"/>
      <c r="M23" s="50"/>
      <c r="N23" s="50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50"/>
      <c r="AC23" s="50"/>
      <c r="AD23" s="50"/>
      <c r="AE23" s="50"/>
      <c r="AF23" s="50"/>
      <c r="AG23" s="50"/>
      <c r="AH23" s="50"/>
      <c r="AI23" s="50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50"/>
      <c r="AX23" s="50"/>
      <c r="AY23" s="50"/>
      <c r="AZ23" s="50"/>
      <c r="BA23" s="50"/>
      <c r="BB23" s="50"/>
      <c r="BC23" s="50"/>
      <c r="BD23" s="50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50"/>
      <c r="BS23" s="50"/>
      <c r="BT23" s="50"/>
      <c r="BU23" s="50"/>
      <c r="BV23" s="50"/>
      <c r="BW23" s="50"/>
      <c r="BX23" s="50"/>
      <c r="BY23" s="50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50"/>
      <c r="CN23" s="50"/>
      <c r="CO23" s="50"/>
      <c r="CP23" s="50"/>
      <c r="CQ23" s="50"/>
      <c r="CR23" s="50"/>
      <c r="CS23" s="50"/>
      <c r="CT23" s="50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50"/>
      <c r="DI23" s="50"/>
      <c r="DJ23" s="50"/>
      <c r="DK23" s="50"/>
      <c r="DL23" s="50"/>
      <c r="DM23" s="50"/>
      <c r="DN23" s="50"/>
      <c r="DO23" s="50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50"/>
      <c r="ED23" s="50"/>
      <c r="EE23" s="50"/>
      <c r="EF23" s="50"/>
      <c r="EG23" s="50"/>
      <c r="EH23" s="50"/>
      <c r="EI23" s="50"/>
      <c r="EJ23" s="50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50"/>
      <c r="EY23" s="50"/>
      <c r="EZ23" s="50"/>
      <c r="FA23" s="50"/>
      <c r="FB23" s="50"/>
      <c r="FC23" s="50"/>
      <c r="FD23" s="50"/>
      <c r="FE23" s="50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50"/>
      <c r="FT23" s="50"/>
      <c r="FU23" s="50"/>
      <c r="FV23" s="50"/>
      <c r="FW23" s="50"/>
      <c r="FX23" s="50"/>
      <c r="FY23" s="50"/>
      <c r="FZ23" s="50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50"/>
      <c r="GO23" s="50"/>
      <c r="GP23" s="50"/>
      <c r="GQ23" s="50"/>
      <c r="GR23" s="50"/>
      <c r="GS23" s="50"/>
      <c r="GT23" s="50"/>
      <c r="GU23" s="50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50"/>
      <c r="HJ23" s="50"/>
      <c r="HK23" s="50"/>
      <c r="HL23" s="50"/>
      <c r="HM23" s="50"/>
      <c r="HN23" s="50"/>
      <c r="HO23" s="50"/>
      <c r="HP23" s="50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50"/>
      <c r="IE23" s="50"/>
      <c r="IF23" s="50"/>
      <c r="IG23" s="50"/>
      <c r="IH23" s="50"/>
      <c r="II23" s="50"/>
      <c r="IJ23" s="50"/>
      <c r="IK23" s="50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50"/>
      <c r="IZ23" s="50"/>
      <c r="JA23" s="50"/>
      <c r="JB23" s="50"/>
      <c r="JC23" s="50"/>
      <c r="JD23" s="50"/>
      <c r="JE23" s="50"/>
      <c r="JF23" s="50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50"/>
      <c r="JU23" s="50"/>
      <c r="JV23" s="50"/>
      <c r="JW23" s="50"/>
      <c r="JX23" s="50"/>
      <c r="JY23" s="50"/>
      <c r="JZ23" s="50"/>
      <c r="KA23" s="50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50"/>
      <c r="KP23" s="50"/>
      <c r="KQ23" s="50"/>
      <c r="KR23" s="50"/>
      <c r="KS23" s="50"/>
      <c r="KT23" s="50"/>
      <c r="KU23" s="50"/>
      <c r="KV23" s="50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50"/>
      <c r="LK23" s="50"/>
      <c r="LL23" s="50"/>
      <c r="LM23" s="50"/>
      <c r="LN23" s="50"/>
      <c r="LO23" s="50"/>
      <c r="LP23" s="50"/>
      <c r="LQ23" s="50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50"/>
      <c r="MF23" s="50"/>
      <c r="MG23" s="50"/>
      <c r="MH23" s="50"/>
      <c r="MI23" s="50"/>
      <c r="MJ23" s="50"/>
      <c r="MK23" s="50"/>
      <c r="ML23" s="50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50"/>
      <c r="NA23" s="50"/>
      <c r="NB23" s="50"/>
      <c r="NC23" s="50"/>
      <c r="ND23" s="50"/>
      <c r="NE23" s="50"/>
      <c r="NF23" s="50"/>
      <c r="NG23" s="50"/>
      <c r="NH23" s="49"/>
      <c r="NI23" s="49"/>
      <c r="NJ23" s="49"/>
      <c r="NK23" s="49"/>
      <c r="NL23" s="49"/>
      <c r="NM23" s="49"/>
      <c r="NN23" s="49"/>
    </row>
    <row r="24" spans="1:395" s="5" customFormat="1" ht="15" customHeight="1" x14ac:dyDescent="0.15">
      <c r="E24" s="481"/>
      <c r="F24" s="481"/>
      <c r="G24" s="482" t="s">
        <v>125</v>
      </c>
      <c r="H24" s="482"/>
      <c r="I24" s="483">
        <f>I3+1</f>
        <v>45257</v>
      </c>
      <c r="J24" s="483"/>
      <c r="K24" s="483"/>
      <c r="L24" s="483"/>
      <c r="M24" s="483"/>
      <c r="N24" s="5" t="s">
        <v>124</v>
      </c>
      <c r="R24" s="6"/>
      <c r="T24" s="7"/>
      <c r="U24" s="7"/>
      <c r="Z24" s="481"/>
      <c r="AA24" s="481"/>
      <c r="AB24" s="482" t="s">
        <v>125</v>
      </c>
      <c r="AC24" s="482"/>
      <c r="AD24" s="483">
        <f>AD3+1</f>
        <v>45259</v>
      </c>
      <c r="AE24" s="483"/>
      <c r="AF24" s="483"/>
      <c r="AG24" s="483"/>
      <c r="AH24" s="483"/>
      <c r="AI24" s="5" t="s">
        <v>124</v>
      </c>
      <c r="AM24" s="6"/>
      <c r="AO24" s="7"/>
      <c r="AP24" s="7"/>
      <c r="AU24" s="481"/>
      <c r="AV24" s="481"/>
      <c r="AW24" s="482" t="s">
        <v>125</v>
      </c>
      <c r="AX24" s="482"/>
      <c r="AY24" s="483">
        <f>AY3+1</f>
        <v>45261</v>
      </c>
      <c r="AZ24" s="483"/>
      <c r="BA24" s="483"/>
      <c r="BB24" s="483"/>
      <c r="BC24" s="483"/>
      <c r="BD24" s="5" t="s">
        <v>124</v>
      </c>
      <c r="BH24" s="6"/>
      <c r="BJ24" s="7"/>
      <c r="BK24" s="7"/>
      <c r="BP24" s="481"/>
      <c r="BQ24" s="481"/>
      <c r="BR24" s="482" t="s">
        <v>125</v>
      </c>
      <c r="BS24" s="482"/>
      <c r="BT24" s="483">
        <f>BT3+1</f>
        <v>45263</v>
      </c>
      <c r="BU24" s="483"/>
      <c r="BV24" s="483"/>
      <c r="BW24" s="483"/>
      <c r="BX24" s="483"/>
      <c r="BY24" s="5" t="s">
        <v>124</v>
      </c>
      <c r="CC24" s="6"/>
      <c r="CE24" s="7"/>
      <c r="CF24" s="7"/>
      <c r="CK24" s="481"/>
      <c r="CL24" s="481"/>
      <c r="CM24" s="482" t="s">
        <v>125</v>
      </c>
      <c r="CN24" s="482"/>
      <c r="CO24" s="483">
        <f>CO3+1</f>
        <v>45265</v>
      </c>
      <c r="CP24" s="483"/>
      <c r="CQ24" s="483"/>
      <c r="CR24" s="483"/>
      <c r="CS24" s="483"/>
      <c r="CT24" s="5" t="s">
        <v>124</v>
      </c>
      <c r="CX24" s="6"/>
      <c r="CZ24" s="7"/>
      <c r="DA24" s="7"/>
      <c r="DF24" s="481"/>
      <c r="DG24" s="481"/>
      <c r="DH24" s="482" t="s">
        <v>125</v>
      </c>
      <c r="DI24" s="482"/>
      <c r="DJ24" s="483">
        <f>DJ3+1</f>
        <v>45267</v>
      </c>
      <c r="DK24" s="483"/>
      <c r="DL24" s="483"/>
      <c r="DM24" s="483"/>
      <c r="DN24" s="483"/>
      <c r="DO24" s="5" t="s">
        <v>124</v>
      </c>
      <c r="DS24" s="6"/>
      <c r="DU24" s="7"/>
      <c r="DV24" s="7"/>
      <c r="EA24" s="481"/>
      <c r="EB24" s="481"/>
      <c r="EC24" s="482" t="s">
        <v>125</v>
      </c>
      <c r="ED24" s="482"/>
      <c r="EE24" s="483">
        <f>EE3+1</f>
        <v>45269</v>
      </c>
      <c r="EF24" s="483"/>
      <c r="EG24" s="483"/>
      <c r="EH24" s="483"/>
      <c r="EI24" s="483"/>
      <c r="EJ24" s="5" t="s">
        <v>124</v>
      </c>
      <c r="EN24" s="6"/>
      <c r="EP24" s="7"/>
      <c r="EQ24" s="7"/>
      <c r="EV24" s="481"/>
      <c r="EW24" s="481"/>
      <c r="EX24" s="482" t="s">
        <v>125</v>
      </c>
      <c r="EY24" s="482"/>
      <c r="EZ24" s="483">
        <f>EZ3+1</f>
        <v>45271</v>
      </c>
      <c r="FA24" s="483"/>
      <c r="FB24" s="483"/>
      <c r="FC24" s="483"/>
      <c r="FD24" s="483"/>
      <c r="FE24" s="5" t="s">
        <v>124</v>
      </c>
      <c r="FI24" s="6"/>
      <c r="FK24" s="7"/>
      <c r="FL24" s="7"/>
      <c r="FQ24" s="481"/>
      <c r="FR24" s="481"/>
      <c r="FS24" s="482" t="s">
        <v>125</v>
      </c>
      <c r="FT24" s="482"/>
      <c r="FU24" s="483">
        <f>FU3+1</f>
        <v>45273</v>
      </c>
      <c r="FV24" s="483"/>
      <c r="FW24" s="483"/>
      <c r="FX24" s="483"/>
      <c r="FY24" s="483"/>
      <c r="FZ24" s="5" t="s">
        <v>124</v>
      </c>
      <c r="GD24" s="6"/>
      <c r="GF24" s="7"/>
      <c r="GG24" s="7"/>
      <c r="GL24" s="481"/>
      <c r="GM24" s="481"/>
      <c r="GN24" s="482" t="s">
        <v>125</v>
      </c>
      <c r="GO24" s="482"/>
      <c r="GP24" s="483">
        <f>GP3+1</f>
        <v>45275</v>
      </c>
      <c r="GQ24" s="483"/>
      <c r="GR24" s="483"/>
      <c r="GS24" s="483"/>
      <c r="GT24" s="483"/>
      <c r="GU24" s="5" t="s">
        <v>124</v>
      </c>
      <c r="GY24" s="6"/>
      <c r="HA24" s="7"/>
      <c r="HB24" s="7"/>
      <c r="HG24" s="481"/>
      <c r="HH24" s="481"/>
      <c r="HI24" s="482" t="s">
        <v>125</v>
      </c>
      <c r="HJ24" s="482"/>
      <c r="HK24" s="483">
        <f>HK3+1</f>
        <v>45277</v>
      </c>
      <c r="HL24" s="483"/>
      <c r="HM24" s="483"/>
      <c r="HN24" s="483"/>
      <c r="HO24" s="483"/>
      <c r="HP24" s="5" t="s">
        <v>124</v>
      </c>
      <c r="HT24" s="6"/>
      <c r="HV24" s="7"/>
      <c r="HW24" s="7"/>
      <c r="IB24" s="481"/>
      <c r="IC24" s="481"/>
      <c r="ID24" s="482" t="s">
        <v>125</v>
      </c>
      <c r="IE24" s="482"/>
      <c r="IF24" s="483">
        <f>IF3+1</f>
        <v>45279</v>
      </c>
      <c r="IG24" s="483"/>
      <c r="IH24" s="483"/>
      <c r="II24" s="483"/>
      <c r="IJ24" s="483"/>
      <c r="IK24" s="5" t="s">
        <v>124</v>
      </c>
      <c r="IO24" s="6"/>
      <c r="IQ24" s="7"/>
      <c r="IR24" s="7"/>
      <c r="IW24" s="481"/>
      <c r="IX24" s="481"/>
      <c r="IY24" s="482" t="s">
        <v>125</v>
      </c>
      <c r="IZ24" s="482"/>
      <c r="JA24" s="483">
        <f>JA3+1</f>
        <v>45281</v>
      </c>
      <c r="JB24" s="483"/>
      <c r="JC24" s="483"/>
      <c r="JD24" s="483"/>
      <c r="JE24" s="483"/>
      <c r="JF24" s="5" t="s">
        <v>124</v>
      </c>
      <c r="JJ24" s="6"/>
      <c r="JL24" s="7"/>
      <c r="JM24" s="7"/>
      <c r="JR24" s="481"/>
      <c r="JS24" s="481"/>
      <c r="JT24" s="482" t="s">
        <v>125</v>
      </c>
      <c r="JU24" s="482"/>
      <c r="JV24" s="483">
        <f>JV3+1</f>
        <v>45283</v>
      </c>
      <c r="JW24" s="483"/>
      <c r="JX24" s="483"/>
      <c r="JY24" s="483"/>
      <c r="JZ24" s="483"/>
      <c r="KA24" s="5" t="s">
        <v>124</v>
      </c>
      <c r="KE24" s="6"/>
      <c r="KG24" s="7"/>
      <c r="KH24" s="7"/>
      <c r="KM24" s="481"/>
      <c r="KN24" s="481"/>
      <c r="KO24" s="482" t="s">
        <v>125</v>
      </c>
      <c r="KP24" s="482"/>
      <c r="KQ24" s="483">
        <f>KQ3+1</f>
        <v>45285</v>
      </c>
      <c r="KR24" s="483"/>
      <c r="KS24" s="483"/>
      <c r="KT24" s="483"/>
      <c r="KU24" s="483"/>
      <c r="KV24" s="5" t="s">
        <v>124</v>
      </c>
      <c r="KZ24" s="6"/>
      <c r="LB24" s="7"/>
      <c r="LC24" s="7"/>
      <c r="LH24" s="481"/>
      <c r="LI24" s="481"/>
      <c r="LJ24" s="482" t="s">
        <v>125</v>
      </c>
      <c r="LK24" s="482"/>
      <c r="LL24" s="483">
        <f>LL3+1</f>
        <v>45287</v>
      </c>
      <c r="LM24" s="483"/>
      <c r="LN24" s="483"/>
      <c r="LO24" s="483"/>
      <c r="LP24" s="483"/>
      <c r="LQ24" s="5" t="s">
        <v>124</v>
      </c>
      <c r="LU24" s="6"/>
      <c r="LW24" s="7"/>
      <c r="LX24" s="7"/>
      <c r="MC24" s="481"/>
      <c r="MD24" s="481"/>
      <c r="ME24" s="482" t="s">
        <v>125</v>
      </c>
      <c r="MF24" s="482"/>
      <c r="MG24" s="483">
        <f>MG3+1</f>
        <v>45289</v>
      </c>
      <c r="MH24" s="483"/>
      <c r="MI24" s="483"/>
      <c r="MJ24" s="483"/>
      <c r="MK24" s="483"/>
      <c r="ML24" s="5" t="s">
        <v>124</v>
      </c>
      <c r="MP24" s="6"/>
      <c r="MR24" s="7"/>
      <c r="MS24" s="7"/>
      <c r="MX24" s="481"/>
      <c r="MY24" s="481"/>
      <c r="MZ24" s="482" t="s">
        <v>125</v>
      </c>
      <c r="NA24" s="482"/>
      <c r="NB24" s="483">
        <f>NB3+1</f>
        <v>45291</v>
      </c>
      <c r="NC24" s="483"/>
      <c r="ND24" s="483"/>
      <c r="NE24" s="483"/>
      <c r="NF24" s="483"/>
      <c r="NG24" s="5" t="s">
        <v>124</v>
      </c>
      <c r="NK24" s="6"/>
      <c r="NM24" s="7"/>
      <c r="NN24" s="7"/>
      <c r="OE24" s="26"/>
    </row>
    <row r="25" spans="1:395" ht="15" customHeight="1" x14ac:dyDescent="0.15">
      <c r="A25" s="52"/>
      <c r="B25" s="52"/>
      <c r="C25" s="52"/>
      <c r="J25" s="53"/>
      <c r="K25" s="53"/>
      <c r="L25" s="53"/>
      <c r="M25" s="53"/>
      <c r="N25" s="53"/>
      <c r="O25" s="54"/>
      <c r="P25" s="54"/>
      <c r="Q25" s="54"/>
      <c r="R25" s="54"/>
      <c r="S25" s="55"/>
      <c r="T25" s="51"/>
      <c r="U25" s="51"/>
      <c r="V25" s="52"/>
      <c r="W25" s="52"/>
      <c r="X25" s="52"/>
      <c r="AE25" s="53"/>
      <c r="AF25" s="53"/>
      <c r="AG25" s="53"/>
      <c r="AH25" s="53"/>
      <c r="AI25" s="53"/>
      <c r="AJ25" s="54"/>
      <c r="AK25" s="54"/>
      <c r="AL25" s="54"/>
      <c r="AM25" s="54"/>
      <c r="AN25" s="55"/>
      <c r="AO25" s="51"/>
      <c r="AP25" s="51"/>
      <c r="AQ25" s="52"/>
      <c r="AR25" s="52"/>
      <c r="AS25" s="52"/>
      <c r="AZ25" s="53"/>
      <c r="BA25" s="53"/>
      <c r="BB25" s="53"/>
      <c r="BC25" s="53"/>
      <c r="BD25" s="53"/>
      <c r="BE25" s="54"/>
      <c r="BF25" s="54"/>
      <c r="BG25" s="54"/>
      <c r="BH25" s="54"/>
      <c r="BI25" s="55"/>
      <c r="BJ25" s="51"/>
      <c r="BK25" s="51"/>
      <c r="BL25" s="52"/>
      <c r="BM25" s="52"/>
      <c r="BN25" s="52"/>
      <c r="BU25" s="53"/>
      <c r="BV25" s="53"/>
      <c r="BW25" s="53"/>
      <c r="BX25" s="53"/>
      <c r="BY25" s="53"/>
      <c r="BZ25" s="54"/>
      <c r="CA25" s="54"/>
      <c r="CB25" s="54"/>
      <c r="CC25" s="54"/>
      <c r="CD25" s="55"/>
      <c r="CE25" s="51"/>
      <c r="CF25" s="51"/>
      <c r="CG25" s="52"/>
      <c r="CH25" s="52"/>
      <c r="CI25" s="52"/>
      <c r="CP25" s="53"/>
      <c r="CQ25" s="53"/>
      <c r="CR25" s="53"/>
      <c r="CS25" s="53"/>
      <c r="CT25" s="53"/>
      <c r="CU25" s="54"/>
      <c r="CV25" s="54"/>
      <c r="CW25" s="54"/>
      <c r="CX25" s="54"/>
      <c r="CY25" s="55"/>
      <c r="CZ25" s="51"/>
      <c r="DA25" s="51"/>
      <c r="DB25" s="52"/>
      <c r="DC25" s="52"/>
      <c r="DD25" s="52"/>
      <c r="DK25" s="53"/>
      <c r="DL25" s="53"/>
      <c r="DM25" s="53"/>
      <c r="DN25" s="53"/>
      <c r="DO25" s="53"/>
      <c r="DP25" s="54"/>
      <c r="DQ25" s="54"/>
      <c r="DR25" s="54"/>
      <c r="DS25" s="54"/>
      <c r="DT25" s="55"/>
      <c r="DU25" s="51"/>
      <c r="DV25" s="51"/>
      <c r="DW25" s="52"/>
      <c r="DX25" s="52"/>
      <c r="DY25" s="52"/>
      <c r="EF25" s="53"/>
      <c r="EG25" s="53"/>
      <c r="EH25" s="53"/>
      <c r="EI25" s="53"/>
      <c r="EJ25" s="53"/>
      <c r="EK25" s="54"/>
      <c r="EL25" s="54"/>
      <c r="EM25" s="54"/>
      <c r="EN25" s="54"/>
      <c r="EO25" s="55"/>
      <c r="EP25" s="51"/>
      <c r="EQ25" s="51"/>
      <c r="ER25" s="52"/>
      <c r="ES25" s="52"/>
      <c r="ET25" s="52"/>
      <c r="FA25" s="53"/>
      <c r="FB25" s="53"/>
      <c r="FC25" s="53"/>
      <c r="FD25" s="53"/>
      <c r="FE25" s="53"/>
      <c r="FF25" s="54"/>
      <c r="FG25" s="54"/>
      <c r="FH25" s="54"/>
      <c r="FI25" s="54"/>
      <c r="FJ25" s="55"/>
      <c r="FK25" s="51"/>
      <c r="FL25" s="51"/>
      <c r="FM25" s="52"/>
      <c r="FN25" s="52"/>
      <c r="FO25" s="52"/>
      <c r="FV25" s="53"/>
      <c r="FW25" s="53"/>
      <c r="FX25" s="53"/>
      <c r="FY25" s="53"/>
      <c r="FZ25" s="53"/>
      <c r="GA25" s="54"/>
      <c r="GB25" s="54"/>
      <c r="GC25" s="54"/>
      <c r="GD25" s="54"/>
      <c r="GE25" s="55"/>
      <c r="GF25" s="51"/>
      <c r="GG25" s="51"/>
      <c r="GH25" s="52"/>
      <c r="GI25" s="52"/>
      <c r="GJ25" s="52"/>
      <c r="GQ25" s="53"/>
      <c r="GR25" s="53"/>
      <c r="GS25" s="53"/>
      <c r="GT25" s="53"/>
      <c r="GU25" s="53"/>
      <c r="GV25" s="54"/>
      <c r="GW25" s="54"/>
      <c r="GX25" s="54"/>
      <c r="GY25" s="54"/>
      <c r="GZ25" s="55"/>
      <c r="HA25" s="51"/>
      <c r="HB25" s="51"/>
      <c r="HC25" s="52"/>
      <c r="HD25" s="52"/>
      <c r="HE25" s="52"/>
      <c r="HL25" s="53"/>
      <c r="HM25" s="53"/>
      <c r="HN25" s="53"/>
      <c r="HO25" s="53"/>
      <c r="HP25" s="53"/>
      <c r="HQ25" s="54"/>
      <c r="HR25" s="54"/>
      <c r="HS25" s="54"/>
      <c r="HT25" s="54"/>
      <c r="HU25" s="55"/>
      <c r="HV25" s="51"/>
      <c r="HW25" s="51"/>
      <c r="HX25" s="52"/>
      <c r="HY25" s="52"/>
      <c r="HZ25" s="52"/>
      <c r="IG25" s="53"/>
      <c r="IH25" s="53"/>
      <c r="II25" s="53"/>
      <c r="IJ25" s="53"/>
      <c r="IK25" s="53"/>
      <c r="IL25" s="54"/>
      <c r="IM25" s="54"/>
      <c r="IN25" s="54"/>
      <c r="IO25" s="54"/>
      <c r="IP25" s="55"/>
      <c r="IQ25" s="51"/>
      <c r="IR25" s="51"/>
      <c r="IS25" s="52"/>
      <c r="IT25" s="52"/>
      <c r="IU25" s="52"/>
      <c r="JB25" s="53"/>
      <c r="JC25" s="53"/>
      <c r="JD25" s="53"/>
      <c r="JE25" s="53"/>
      <c r="JF25" s="53"/>
      <c r="JG25" s="54"/>
      <c r="JH25" s="54"/>
      <c r="JI25" s="54"/>
      <c r="JJ25" s="54"/>
      <c r="JK25" s="55"/>
      <c r="JL25" s="51"/>
      <c r="JM25" s="51"/>
      <c r="JN25" s="52"/>
      <c r="JO25" s="52"/>
      <c r="JP25" s="52"/>
      <c r="JW25" s="53"/>
      <c r="JX25" s="53"/>
      <c r="JY25" s="53"/>
      <c r="JZ25" s="53"/>
      <c r="KA25" s="53"/>
      <c r="KB25" s="54"/>
      <c r="KC25" s="54"/>
      <c r="KD25" s="54"/>
      <c r="KE25" s="54"/>
      <c r="KF25" s="55"/>
      <c r="KG25" s="51"/>
      <c r="KH25" s="51"/>
      <c r="KI25" s="52"/>
      <c r="KJ25" s="52"/>
      <c r="KK25" s="52"/>
      <c r="KR25" s="53"/>
      <c r="KS25" s="53"/>
      <c r="KT25" s="53"/>
      <c r="KU25" s="53"/>
      <c r="KV25" s="53"/>
      <c r="KW25" s="54"/>
      <c r="KX25" s="54"/>
      <c r="KY25" s="54"/>
      <c r="KZ25" s="54"/>
      <c r="LA25" s="55"/>
      <c r="LB25" s="51"/>
      <c r="LC25" s="51"/>
      <c r="LD25" s="52"/>
      <c r="LE25" s="52"/>
      <c r="LF25" s="52"/>
      <c r="LM25" s="53"/>
      <c r="LN25" s="53"/>
      <c r="LO25" s="53"/>
      <c r="LP25" s="53"/>
      <c r="LQ25" s="53"/>
      <c r="LR25" s="54"/>
      <c r="LS25" s="54"/>
      <c r="LT25" s="54"/>
      <c r="LU25" s="54"/>
      <c r="LV25" s="55"/>
      <c r="LW25" s="51"/>
      <c r="LX25" s="51"/>
      <c r="LY25" s="52"/>
      <c r="LZ25" s="52"/>
      <c r="MA25" s="52"/>
      <c r="MH25" s="53"/>
      <c r="MI25" s="53"/>
      <c r="MJ25" s="53"/>
      <c r="MK25" s="53"/>
      <c r="ML25" s="53"/>
      <c r="MM25" s="54"/>
      <c r="MN25" s="54"/>
      <c r="MO25" s="54"/>
      <c r="MP25" s="54"/>
      <c r="MQ25" s="55"/>
      <c r="MR25" s="51"/>
      <c r="MS25" s="51"/>
      <c r="MT25" s="52"/>
      <c r="MU25" s="52"/>
      <c r="MV25" s="52"/>
      <c r="NC25" s="53"/>
      <c r="ND25" s="53"/>
      <c r="NE25" s="53"/>
      <c r="NF25" s="53"/>
      <c r="NG25" s="53"/>
      <c r="NH25" s="54"/>
      <c r="NI25" s="54"/>
      <c r="NJ25" s="54"/>
      <c r="NK25" s="54"/>
      <c r="NL25" s="55"/>
      <c r="NM25" s="51"/>
      <c r="NN25" s="51"/>
    </row>
    <row r="26" spans="1:395" ht="15" customHeight="1" x14ac:dyDescent="0.15">
      <c r="A26" s="464" t="s">
        <v>189</v>
      </c>
      <c r="B26" s="464"/>
      <c r="C26" s="464">
        <f>$C$5</f>
        <v>0</v>
      </c>
      <c r="D26" s="464"/>
      <c r="E26" s="464"/>
      <c r="F26" s="464"/>
      <c r="G26" s="464"/>
      <c r="H26" s="56"/>
      <c r="I26" s="472" t="s">
        <v>296</v>
      </c>
      <c r="J26" s="473"/>
      <c r="K26" s="473"/>
      <c r="L26" s="474"/>
      <c r="N26" s="57"/>
      <c r="O26" s="58"/>
      <c r="P26" s="57"/>
      <c r="Q26" s="57"/>
      <c r="T26" s="59"/>
      <c r="U26" s="59"/>
      <c r="V26" s="464" t="s">
        <v>189</v>
      </c>
      <c r="W26" s="464"/>
      <c r="X26" s="464">
        <f>$C$5</f>
        <v>0</v>
      </c>
      <c r="Y26" s="464"/>
      <c r="Z26" s="464"/>
      <c r="AA26" s="464"/>
      <c r="AB26" s="464"/>
      <c r="AC26" s="56"/>
      <c r="AD26" s="472" t="s">
        <v>296</v>
      </c>
      <c r="AE26" s="473"/>
      <c r="AF26" s="473"/>
      <c r="AG26" s="474"/>
      <c r="AI26" s="57"/>
      <c r="AJ26" s="58"/>
      <c r="AK26" s="57"/>
      <c r="AL26" s="57"/>
      <c r="AO26" s="59"/>
      <c r="AP26" s="59"/>
      <c r="AQ26" s="464" t="s">
        <v>189</v>
      </c>
      <c r="AR26" s="464"/>
      <c r="AS26" s="464">
        <f>$C$5</f>
        <v>0</v>
      </c>
      <c r="AT26" s="464"/>
      <c r="AU26" s="464"/>
      <c r="AV26" s="464"/>
      <c r="AW26" s="464"/>
      <c r="AX26" s="56"/>
      <c r="AY26" s="472" t="s">
        <v>296</v>
      </c>
      <c r="AZ26" s="473"/>
      <c r="BA26" s="473"/>
      <c r="BB26" s="474"/>
      <c r="BD26" s="57"/>
      <c r="BE26" s="58"/>
      <c r="BF26" s="57"/>
      <c r="BG26" s="57"/>
      <c r="BJ26" s="59"/>
      <c r="BK26" s="59"/>
      <c r="BL26" s="464" t="s">
        <v>189</v>
      </c>
      <c r="BM26" s="464"/>
      <c r="BN26" s="464">
        <f>$C$5</f>
        <v>0</v>
      </c>
      <c r="BO26" s="464"/>
      <c r="BP26" s="464"/>
      <c r="BQ26" s="464"/>
      <c r="BR26" s="464"/>
      <c r="BS26" s="56"/>
      <c r="BT26" s="472" t="s">
        <v>296</v>
      </c>
      <c r="BU26" s="473"/>
      <c r="BV26" s="473"/>
      <c r="BW26" s="474"/>
      <c r="BY26" s="57"/>
      <c r="BZ26" s="58"/>
      <c r="CA26" s="57"/>
      <c r="CB26" s="57"/>
      <c r="CE26" s="59"/>
      <c r="CF26" s="59"/>
      <c r="CG26" s="464" t="s">
        <v>189</v>
      </c>
      <c r="CH26" s="464"/>
      <c r="CI26" s="464">
        <f>$C$5</f>
        <v>0</v>
      </c>
      <c r="CJ26" s="464"/>
      <c r="CK26" s="464"/>
      <c r="CL26" s="464"/>
      <c r="CM26" s="464"/>
      <c r="CN26" s="56"/>
      <c r="CO26" s="472" t="s">
        <v>296</v>
      </c>
      <c r="CP26" s="473"/>
      <c r="CQ26" s="473"/>
      <c r="CR26" s="474"/>
      <c r="CT26" s="57"/>
      <c r="CU26" s="58"/>
      <c r="CV26" s="57"/>
      <c r="CW26" s="57"/>
      <c r="CZ26" s="59"/>
      <c r="DA26" s="59"/>
      <c r="DB26" s="464" t="s">
        <v>189</v>
      </c>
      <c r="DC26" s="464"/>
      <c r="DD26" s="464">
        <f>$C$5</f>
        <v>0</v>
      </c>
      <c r="DE26" s="464"/>
      <c r="DF26" s="464"/>
      <c r="DG26" s="464"/>
      <c r="DH26" s="464"/>
      <c r="DI26" s="56"/>
      <c r="DJ26" s="472" t="s">
        <v>296</v>
      </c>
      <c r="DK26" s="473"/>
      <c r="DL26" s="473"/>
      <c r="DM26" s="474"/>
      <c r="DO26" s="57"/>
      <c r="DP26" s="58"/>
      <c r="DQ26" s="57"/>
      <c r="DR26" s="57"/>
      <c r="DU26" s="59"/>
      <c r="DV26" s="59"/>
      <c r="DW26" s="464" t="s">
        <v>189</v>
      </c>
      <c r="DX26" s="464"/>
      <c r="DY26" s="464">
        <f>$C$5</f>
        <v>0</v>
      </c>
      <c r="DZ26" s="464"/>
      <c r="EA26" s="464"/>
      <c r="EB26" s="464"/>
      <c r="EC26" s="464"/>
      <c r="ED26" s="56"/>
      <c r="EE26" s="472" t="s">
        <v>296</v>
      </c>
      <c r="EF26" s="473"/>
      <c r="EG26" s="473"/>
      <c r="EH26" s="474"/>
      <c r="EJ26" s="57"/>
      <c r="EK26" s="58"/>
      <c r="EL26" s="57"/>
      <c r="EM26" s="57"/>
      <c r="EP26" s="59"/>
      <c r="EQ26" s="59"/>
      <c r="ER26" s="464" t="s">
        <v>189</v>
      </c>
      <c r="ES26" s="464"/>
      <c r="ET26" s="464">
        <f>$C$5</f>
        <v>0</v>
      </c>
      <c r="EU26" s="464"/>
      <c r="EV26" s="464"/>
      <c r="EW26" s="464"/>
      <c r="EX26" s="464"/>
      <c r="EY26" s="56"/>
      <c r="EZ26" s="472" t="s">
        <v>296</v>
      </c>
      <c r="FA26" s="473"/>
      <c r="FB26" s="473"/>
      <c r="FC26" s="474"/>
      <c r="FE26" s="57"/>
      <c r="FF26" s="58"/>
      <c r="FG26" s="57"/>
      <c r="FH26" s="57"/>
      <c r="FK26" s="59"/>
      <c r="FL26" s="59"/>
      <c r="FM26" s="464" t="s">
        <v>189</v>
      </c>
      <c r="FN26" s="464"/>
      <c r="FO26" s="464">
        <f>$C$5</f>
        <v>0</v>
      </c>
      <c r="FP26" s="464"/>
      <c r="FQ26" s="464"/>
      <c r="FR26" s="464"/>
      <c r="FS26" s="464"/>
      <c r="FT26" s="56"/>
      <c r="FU26" s="472" t="s">
        <v>296</v>
      </c>
      <c r="FV26" s="473"/>
      <c r="FW26" s="473"/>
      <c r="FX26" s="474"/>
      <c r="FZ26" s="57"/>
      <c r="GA26" s="58"/>
      <c r="GB26" s="57"/>
      <c r="GC26" s="57"/>
      <c r="GF26" s="59"/>
      <c r="GG26" s="59"/>
      <c r="GH26" s="464" t="s">
        <v>189</v>
      </c>
      <c r="GI26" s="464"/>
      <c r="GJ26" s="464">
        <f>$C$5</f>
        <v>0</v>
      </c>
      <c r="GK26" s="464"/>
      <c r="GL26" s="464"/>
      <c r="GM26" s="464"/>
      <c r="GN26" s="464"/>
      <c r="GO26" s="56"/>
      <c r="GP26" s="472" t="s">
        <v>296</v>
      </c>
      <c r="GQ26" s="473"/>
      <c r="GR26" s="473"/>
      <c r="GS26" s="474"/>
      <c r="GU26" s="57"/>
      <c r="GV26" s="58"/>
      <c r="GW26" s="57"/>
      <c r="GX26" s="57"/>
      <c r="HA26" s="59"/>
      <c r="HB26" s="59"/>
      <c r="HC26" s="464" t="s">
        <v>189</v>
      </c>
      <c r="HD26" s="464"/>
      <c r="HE26" s="464">
        <f>$C$5</f>
        <v>0</v>
      </c>
      <c r="HF26" s="464"/>
      <c r="HG26" s="464"/>
      <c r="HH26" s="464"/>
      <c r="HI26" s="464"/>
      <c r="HJ26" s="56"/>
      <c r="HK26" s="472" t="s">
        <v>296</v>
      </c>
      <c r="HL26" s="473"/>
      <c r="HM26" s="473"/>
      <c r="HN26" s="474"/>
      <c r="HP26" s="57"/>
      <c r="HQ26" s="58"/>
      <c r="HR26" s="57"/>
      <c r="HS26" s="57"/>
      <c r="HV26" s="59"/>
      <c r="HW26" s="59"/>
      <c r="HX26" s="464" t="s">
        <v>189</v>
      </c>
      <c r="HY26" s="464"/>
      <c r="HZ26" s="464">
        <f>$C$5</f>
        <v>0</v>
      </c>
      <c r="IA26" s="464"/>
      <c r="IB26" s="464"/>
      <c r="IC26" s="464"/>
      <c r="ID26" s="464"/>
      <c r="IE26" s="56"/>
      <c r="IF26" s="472" t="s">
        <v>296</v>
      </c>
      <c r="IG26" s="473"/>
      <c r="IH26" s="473"/>
      <c r="II26" s="474"/>
      <c r="IK26" s="57"/>
      <c r="IL26" s="58"/>
      <c r="IM26" s="57"/>
      <c r="IN26" s="57"/>
      <c r="IQ26" s="59"/>
      <c r="IR26" s="59"/>
      <c r="IS26" s="464" t="s">
        <v>189</v>
      </c>
      <c r="IT26" s="464"/>
      <c r="IU26" s="464">
        <f>$C$5</f>
        <v>0</v>
      </c>
      <c r="IV26" s="464"/>
      <c r="IW26" s="464"/>
      <c r="IX26" s="464"/>
      <c r="IY26" s="464"/>
      <c r="IZ26" s="56"/>
      <c r="JA26" s="472" t="s">
        <v>296</v>
      </c>
      <c r="JB26" s="473"/>
      <c r="JC26" s="473"/>
      <c r="JD26" s="474"/>
      <c r="JF26" s="57"/>
      <c r="JG26" s="58"/>
      <c r="JH26" s="57"/>
      <c r="JI26" s="57"/>
      <c r="JL26" s="59"/>
      <c r="JM26" s="59"/>
      <c r="JN26" s="464" t="s">
        <v>189</v>
      </c>
      <c r="JO26" s="464"/>
      <c r="JP26" s="464">
        <f>$C$5</f>
        <v>0</v>
      </c>
      <c r="JQ26" s="464"/>
      <c r="JR26" s="464"/>
      <c r="JS26" s="464"/>
      <c r="JT26" s="464"/>
      <c r="JU26" s="56"/>
      <c r="JV26" s="472" t="s">
        <v>296</v>
      </c>
      <c r="JW26" s="473"/>
      <c r="JX26" s="473"/>
      <c r="JY26" s="474"/>
      <c r="KA26" s="57"/>
      <c r="KB26" s="58"/>
      <c r="KC26" s="57"/>
      <c r="KD26" s="57"/>
      <c r="KG26" s="59"/>
      <c r="KH26" s="59"/>
      <c r="KI26" s="464" t="s">
        <v>189</v>
      </c>
      <c r="KJ26" s="464"/>
      <c r="KK26" s="464">
        <f>$C$5</f>
        <v>0</v>
      </c>
      <c r="KL26" s="464"/>
      <c r="KM26" s="464"/>
      <c r="KN26" s="464"/>
      <c r="KO26" s="464"/>
      <c r="KP26" s="56"/>
      <c r="KQ26" s="472" t="s">
        <v>296</v>
      </c>
      <c r="KR26" s="473"/>
      <c r="KS26" s="473"/>
      <c r="KT26" s="474"/>
      <c r="KV26" s="57"/>
      <c r="KW26" s="58"/>
      <c r="KX26" s="57"/>
      <c r="KY26" s="57"/>
      <c r="LB26" s="59"/>
      <c r="LC26" s="59"/>
      <c r="LD26" s="464" t="s">
        <v>189</v>
      </c>
      <c r="LE26" s="464"/>
      <c r="LF26" s="464">
        <f>$C$5</f>
        <v>0</v>
      </c>
      <c r="LG26" s="464"/>
      <c r="LH26" s="464"/>
      <c r="LI26" s="464"/>
      <c r="LJ26" s="464"/>
      <c r="LK26" s="56"/>
      <c r="LL26" s="472" t="s">
        <v>296</v>
      </c>
      <c r="LM26" s="473"/>
      <c r="LN26" s="473"/>
      <c r="LO26" s="474"/>
      <c r="LQ26" s="57"/>
      <c r="LR26" s="58"/>
      <c r="LS26" s="57"/>
      <c r="LT26" s="57"/>
      <c r="LW26" s="59"/>
      <c r="LX26" s="59"/>
      <c r="LY26" s="464" t="s">
        <v>189</v>
      </c>
      <c r="LZ26" s="464"/>
      <c r="MA26" s="464">
        <f>$C$5</f>
        <v>0</v>
      </c>
      <c r="MB26" s="464"/>
      <c r="MC26" s="464"/>
      <c r="MD26" s="464"/>
      <c r="ME26" s="464"/>
      <c r="MF26" s="56"/>
      <c r="MG26" s="472" t="s">
        <v>296</v>
      </c>
      <c r="MH26" s="473"/>
      <c r="MI26" s="473"/>
      <c r="MJ26" s="474"/>
      <c r="ML26" s="57"/>
      <c r="MM26" s="58"/>
      <c r="MN26" s="57"/>
      <c r="MO26" s="57"/>
      <c r="MR26" s="59"/>
      <c r="MS26" s="59"/>
      <c r="MT26" s="464" t="s">
        <v>189</v>
      </c>
      <c r="MU26" s="464"/>
      <c r="MV26" s="464">
        <f>$C$5</f>
        <v>0</v>
      </c>
      <c r="MW26" s="464"/>
      <c r="MX26" s="464"/>
      <c r="MY26" s="464"/>
      <c r="MZ26" s="464"/>
      <c r="NA26" s="56"/>
      <c r="NB26" s="472" t="s">
        <v>296</v>
      </c>
      <c r="NC26" s="473"/>
      <c r="ND26" s="473"/>
      <c r="NE26" s="474"/>
      <c r="NG26" s="57"/>
      <c r="NH26" s="58"/>
      <c r="NI26" s="57"/>
      <c r="NJ26" s="57"/>
      <c r="NM26" s="59"/>
      <c r="NN26" s="59"/>
    </row>
    <row r="27" spans="1:395" ht="15" customHeight="1" x14ac:dyDescent="0.15">
      <c r="A27" s="52"/>
      <c r="B27" s="52"/>
      <c r="C27" s="52"/>
      <c r="D27" s="52"/>
      <c r="E27" s="52"/>
      <c r="F27" s="52"/>
      <c r="G27" s="52"/>
      <c r="H27" s="52"/>
      <c r="I27" s="60" t="s">
        <v>123</v>
      </c>
      <c r="J27" s="52"/>
      <c r="K27" s="53"/>
      <c r="L27" s="61"/>
      <c r="M27" s="53"/>
      <c r="N27" s="62"/>
      <c r="O27" s="480" t="s">
        <v>190</v>
      </c>
      <c r="P27" s="480"/>
      <c r="Q27" s="480"/>
      <c r="R27" s="62"/>
      <c r="S27" s="62"/>
      <c r="T27" s="62"/>
      <c r="U27" s="62"/>
      <c r="V27" s="52"/>
      <c r="W27" s="52"/>
      <c r="X27" s="52"/>
      <c r="Y27" s="52"/>
      <c r="Z27" s="52"/>
      <c r="AA27" s="52"/>
      <c r="AB27" s="52"/>
      <c r="AC27" s="52"/>
      <c r="AD27" s="60" t="s">
        <v>123</v>
      </c>
      <c r="AE27" s="52"/>
      <c r="AF27" s="53"/>
      <c r="AG27" s="61"/>
      <c r="AH27" s="53"/>
      <c r="AI27" s="62"/>
      <c r="AJ27" s="480" t="s">
        <v>190</v>
      </c>
      <c r="AK27" s="480"/>
      <c r="AL27" s="480"/>
      <c r="AM27" s="62"/>
      <c r="AN27" s="62"/>
      <c r="AO27" s="62"/>
      <c r="AP27" s="62"/>
      <c r="AQ27" s="52"/>
      <c r="AR27" s="52"/>
      <c r="AS27" s="52"/>
      <c r="AT27" s="52"/>
      <c r="AU27" s="52"/>
      <c r="AV27" s="52"/>
      <c r="AW27" s="52"/>
      <c r="AX27" s="52"/>
      <c r="AY27" s="60" t="s">
        <v>123</v>
      </c>
      <c r="AZ27" s="52"/>
      <c r="BA27" s="53"/>
      <c r="BB27" s="61"/>
      <c r="BC27" s="53"/>
      <c r="BD27" s="62"/>
      <c r="BE27" s="480" t="s">
        <v>190</v>
      </c>
      <c r="BF27" s="480"/>
      <c r="BG27" s="480"/>
      <c r="BH27" s="62"/>
      <c r="BI27" s="62"/>
      <c r="BJ27" s="62"/>
      <c r="BK27" s="62"/>
      <c r="BL27" s="52"/>
      <c r="BM27" s="52"/>
      <c r="BN27" s="52"/>
      <c r="BO27" s="52"/>
      <c r="BP27" s="52"/>
      <c r="BQ27" s="52"/>
      <c r="BR27" s="52"/>
      <c r="BS27" s="52"/>
      <c r="BT27" s="60" t="s">
        <v>123</v>
      </c>
      <c r="BU27" s="52"/>
      <c r="BV27" s="53"/>
      <c r="BW27" s="61"/>
      <c r="BX27" s="53"/>
      <c r="BY27" s="62"/>
      <c r="BZ27" s="480" t="s">
        <v>190</v>
      </c>
      <c r="CA27" s="480"/>
      <c r="CB27" s="480"/>
      <c r="CC27" s="62"/>
      <c r="CD27" s="62"/>
      <c r="CE27" s="62"/>
      <c r="CF27" s="62"/>
      <c r="CG27" s="52"/>
      <c r="CH27" s="52"/>
      <c r="CI27" s="52"/>
      <c r="CJ27" s="52"/>
      <c r="CK27" s="52"/>
      <c r="CL27" s="52"/>
      <c r="CM27" s="52"/>
      <c r="CN27" s="52"/>
      <c r="CO27" s="60" t="s">
        <v>123</v>
      </c>
      <c r="CP27" s="52"/>
      <c r="CQ27" s="53"/>
      <c r="CR27" s="61"/>
      <c r="CS27" s="53"/>
      <c r="CT27" s="62"/>
      <c r="CU27" s="480" t="s">
        <v>190</v>
      </c>
      <c r="CV27" s="480"/>
      <c r="CW27" s="480"/>
      <c r="CX27" s="62"/>
      <c r="CY27" s="62"/>
      <c r="CZ27" s="62"/>
      <c r="DA27" s="62"/>
      <c r="DB27" s="52"/>
      <c r="DC27" s="52"/>
      <c r="DD27" s="52"/>
      <c r="DE27" s="52"/>
      <c r="DF27" s="52"/>
      <c r="DG27" s="52"/>
      <c r="DH27" s="52"/>
      <c r="DI27" s="52"/>
      <c r="DJ27" s="60" t="s">
        <v>123</v>
      </c>
      <c r="DK27" s="52"/>
      <c r="DL27" s="53"/>
      <c r="DM27" s="61"/>
      <c r="DN27" s="53"/>
      <c r="DO27" s="62"/>
      <c r="DP27" s="480" t="s">
        <v>190</v>
      </c>
      <c r="DQ27" s="480"/>
      <c r="DR27" s="480"/>
      <c r="DS27" s="62"/>
      <c r="DT27" s="62"/>
      <c r="DU27" s="62"/>
      <c r="DV27" s="62"/>
      <c r="DW27" s="52"/>
      <c r="DX27" s="52"/>
      <c r="DY27" s="52"/>
      <c r="DZ27" s="52"/>
      <c r="EA27" s="52"/>
      <c r="EB27" s="52"/>
      <c r="EC27" s="52"/>
      <c r="ED27" s="52"/>
      <c r="EE27" s="60" t="s">
        <v>123</v>
      </c>
      <c r="EF27" s="52"/>
      <c r="EG27" s="53"/>
      <c r="EH27" s="61"/>
      <c r="EI27" s="53"/>
      <c r="EJ27" s="62"/>
      <c r="EK27" s="480" t="s">
        <v>190</v>
      </c>
      <c r="EL27" s="480"/>
      <c r="EM27" s="480"/>
      <c r="EN27" s="62"/>
      <c r="EO27" s="62"/>
      <c r="EP27" s="62"/>
      <c r="EQ27" s="62"/>
      <c r="ER27" s="52"/>
      <c r="ES27" s="52"/>
      <c r="ET27" s="52"/>
      <c r="EU27" s="52"/>
      <c r="EV27" s="52"/>
      <c r="EW27" s="52"/>
      <c r="EX27" s="52"/>
      <c r="EY27" s="52"/>
      <c r="EZ27" s="60" t="s">
        <v>123</v>
      </c>
      <c r="FA27" s="52"/>
      <c r="FB27" s="53"/>
      <c r="FC27" s="61"/>
      <c r="FD27" s="53"/>
      <c r="FE27" s="62"/>
      <c r="FF27" s="480" t="s">
        <v>190</v>
      </c>
      <c r="FG27" s="480"/>
      <c r="FH27" s="480"/>
      <c r="FI27" s="62"/>
      <c r="FJ27" s="62"/>
      <c r="FK27" s="62"/>
      <c r="FL27" s="62"/>
      <c r="FM27" s="52"/>
      <c r="FN27" s="52"/>
      <c r="FO27" s="52"/>
      <c r="FP27" s="52"/>
      <c r="FQ27" s="52"/>
      <c r="FR27" s="52"/>
      <c r="FS27" s="52"/>
      <c r="FT27" s="52"/>
      <c r="FU27" s="60" t="s">
        <v>123</v>
      </c>
      <c r="FV27" s="52"/>
      <c r="FW27" s="53"/>
      <c r="FX27" s="61"/>
      <c r="FY27" s="53"/>
      <c r="FZ27" s="62"/>
      <c r="GA27" s="480" t="s">
        <v>190</v>
      </c>
      <c r="GB27" s="480"/>
      <c r="GC27" s="480"/>
      <c r="GD27" s="62"/>
      <c r="GE27" s="62"/>
      <c r="GF27" s="62"/>
      <c r="GG27" s="62"/>
      <c r="GH27" s="52"/>
      <c r="GI27" s="52"/>
      <c r="GJ27" s="52"/>
      <c r="GK27" s="52"/>
      <c r="GL27" s="52"/>
      <c r="GM27" s="52"/>
      <c r="GN27" s="52"/>
      <c r="GO27" s="52"/>
      <c r="GP27" s="60" t="s">
        <v>123</v>
      </c>
      <c r="GQ27" s="52"/>
      <c r="GR27" s="53"/>
      <c r="GS27" s="61"/>
      <c r="GT27" s="53"/>
      <c r="GU27" s="62"/>
      <c r="GV27" s="480" t="s">
        <v>190</v>
      </c>
      <c r="GW27" s="480"/>
      <c r="GX27" s="480"/>
      <c r="GY27" s="62"/>
      <c r="GZ27" s="62"/>
      <c r="HA27" s="62"/>
      <c r="HB27" s="62"/>
      <c r="HC27" s="52"/>
      <c r="HD27" s="52"/>
      <c r="HE27" s="52"/>
      <c r="HF27" s="52"/>
      <c r="HG27" s="52"/>
      <c r="HH27" s="52"/>
      <c r="HI27" s="52"/>
      <c r="HJ27" s="52"/>
      <c r="HK27" s="60" t="s">
        <v>123</v>
      </c>
      <c r="HL27" s="52"/>
      <c r="HM27" s="53"/>
      <c r="HN27" s="61"/>
      <c r="HO27" s="53"/>
      <c r="HP27" s="62"/>
      <c r="HQ27" s="480" t="s">
        <v>190</v>
      </c>
      <c r="HR27" s="480"/>
      <c r="HS27" s="480"/>
      <c r="HT27" s="62"/>
      <c r="HU27" s="62"/>
      <c r="HV27" s="62"/>
      <c r="HW27" s="62"/>
      <c r="HX27" s="52"/>
      <c r="HY27" s="52"/>
      <c r="HZ27" s="52"/>
      <c r="IA27" s="52"/>
      <c r="IB27" s="52"/>
      <c r="IC27" s="52"/>
      <c r="ID27" s="52"/>
      <c r="IE27" s="52"/>
      <c r="IF27" s="60" t="s">
        <v>123</v>
      </c>
      <c r="IG27" s="52"/>
      <c r="IH27" s="53"/>
      <c r="II27" s="61"/>
      <c r="IJ27" s="53"/>
      <c r="IK27" s="62"/>
      <c r="IL27" s="480" t="s">
        <v>190</v>
      </c>
      <c r="IM27" s="480"/>
      <c r="IN27" s="480"/>
      <c r="IO27" s="62"/>
      <c r="IP27" s="62"/>
      <c r="IQ27" s="62"/>
      <c r="IR27" s="62"/>
      <c r="IS27" s="52"/>
      <c r="IT27" s="52"/>
      <c r="IU27" s="52"/>
      <c r="IV27" s="52"/>
      <c r="IW27" s="52"/>
      <c r="IX27" s="52"/>
      <c r="IY27" s="52"/>
      <c r="IZ27" s="52"/>
      <c r="JA27" s="60" t="s">
        <v>123</v>
      </c>
      <c r="JB27" s="52"/>
      <c r="JC27" s="53"/>
      <c r="JD27" s="61"/>
      <c r="JE27" s="53"/>
      <c r="JF27" s="62"/>
      <c r="JG27" s="480" t="s">
        <v>190</v>
      </c>
      <c r="JH27" s="480"/>
      <c r="JI27" s="480"/>
      <c r="JJ27" s="62"/>
      <c r="JK27" s="62"/>
      <c r="JL27" s="62"/>
      <c r="JM27" s="62"/>
      <c r="JN27" s="52"/>
      <c r="JO27" s="52"/>
      <c r="JP27" s="52"/>
      <c r="JQ27" s="52"/>
      <c r="JR27" s="52"/>
      <c r="JS27" s="52"/>
      <c r="JT27" s="52"/>
      <c r="JU27" s="52"/>
      <c r="JV27" s="60" t="s">
        <v>123</v>
      </c>
      <c r="JW27" s="52"/>
      <c r="JX27" s="53"/>
      <c r="JY27" s="61"/>
      <c r="JZ27" s="53"/>
      <c r="KA27" s="62"/>
      <c r="KB27" s="480" t="s">
        <v>190</v>
      </c>
      <c r="KC27" s="480"/>
      <c r="KD27" s="480"/>
      <c r="KE27" s="62"/>
      <c r="KF27" s="62"/>
      <c r="KG27" s="62"/>
      <c r="KH27" s="62"/>
      <c r="KI27" s="52"/>
      <c r="KJ27" s="52"/>
      <c r="KK27" s="52"/>
      <c r="KL27" s="52"/>
      <c r="KM27" s="52"/>
      <c r="KN27" s="52"/>
      <c r="KO27" s="52"/>
      <c r="KP27" s="52"/>
      <c r="KQ27" s="60" t="s">
        <v>123</v>
      </c>
      <c r="KR27" s="52"/>
      <c r="KS27" s="53"/>
      <c r="KT27" s="61"/>
      <c r="KU27" s="53"/>
      <c r="KV27" s="62"/>
      <c r="KW27" s="480" t="s">
        <v>190</v>
      </c>
      <c r="KX27" s="480"/>
      <c r="KY27" s="480"/>
      <c r="KZ27" s="62"/>
      <c r="LA27" s="62"/>
      <c r="LB27" s="62"/>
      <c r="LC27" s="62"/>
      <c r="LD27" s="52"/>
      <c r="LE27" s="52"/>
      <c r="LF27" s="52"/>
      <c r="LG27" s="52"/>
      <c r="LH27" s="52"/>
      <c r="LI27" s="52"/>
      <c r="LJ27" s="52"/>
      <c r="LK27" s="52"/>
      <c r="LL27" s="60" t="s">
        <v>123</v>
      </c>
      <c r="LM27" s="52"/>
      <c r="LN27" s="53"/>
      <c r="LO27" s="61"/>
      <c r="LP27" s="53"/>
      <c r="LQ27" s="62"/>
      <c r="LR27" s="480" t="s">
        <v>190</v>
      </c>
      <c r="LS27" s="480"/>
      <c r="LT27" s="480"/>
      <c r="LU27" s="62"/>
      <c r="LV27" s="62"/>
      <c r="LW27" s="62"/>
      <c r="LX27" s="62"/>
      <c r="LY27" s="52"/>
      <c r="LZ27" s="52"/>
      <c r="MA27" s="52"/>
      <c r="MB27" s="52"/>
      <c r="MC27" s="52"/>
      <c r="MD27" s="52"/>
      <c r="ME27" s="52"/>
      <c r="MF27" s="52"/>
      <c r="MG27" s="60" t="s">
        <v>123</v>
      </c>
      <c r="MH27" s="52"/>
      <c r="MI27" s="53"/>
      <c r="MJ27" s="61"/>
      <c r="MK27" s="53"/>
      <c r="ML27" s="62"/>
      <c r="MM27" s="480" t="s">
        <v>190</v>
      </c>
      <c r="MN27" s="480"/>
      <c r="MO27" s="480"/>
      <c r="MP27" s="62"/>
      <c r="MQ27" s="62"/>
      <c r="MR27" s="62"/>
      <c r="MS27" s="62"/>
      <c r="MT27" s="52"/>
      <c r="MU27" s="52"/>
      <c r="MV27" s="52"/>
      <c r="MW27" s="52"/>
      <c r="MX27" s="52"/>
      <c r="MY27" s="52"/>
      <c r="MZ27" s="52"/>
      <c r="NA27" s="52"/>
      <c r="NB27" s="60" t="s">
        <v>123</v>
      </c>
      <c r="NC27" s="52"/>
      <c r="ND27" s="53"/>
      <c r="NE27" s="61"/>
      <c r="NF27" s="53"/>
      <c r="NG27" s="62"/>
      <c r="NH27" s="480" t="s">
        <v>190</v>
      </c>
      <c r="NI27" s="480"/>
      <c r="NJ27" s="480"/>
      <c r="NK27" s="62"/>
      <c r="NL27" s="62"/>
      <c r="NM27" s="62"/>
      <c r="NN27" s="62"/>
    </row>
    <row r="28" spans="1:395" ht="15" customHeight="1" x14ac:dyDescent="0.2">
      <c r="A28" s="463" t="s">
        <v>188</v>
      </c>
      <c r="B28" s="463"/>
      <c r="C28" s="463">
        <f>$C$7</f>
        <v>0</v>
      </c>
      <c r="D28" s="463"/>
      <c r="E28" s="463"/>
      <c r="F28" s="463"/>
      <c r="G28" s="463"/>
      <c r="I28" s="63"/>
      <c r="J28" s="64"/>
      <c r="K28" s="65"/>
      <c r="L28" s="66"/>
      <c r="M28" s="65"/>
      <c r="N28" s="51"/>
      <c r="O28" s="465" t="s">
        <v>122</v>
      </c>
      <c r="P28" s="465"/>
      <c r="Q28" s="465"/>
      <c r="R28" s="465"/>
      <c r="S28" s="465"/>
      <c r="T28" s="465"/>
      <c r="U28" s="51"/>
      <c r="V28" s="463" t="s">
        <v>188</v>
      </c>
      <c r="W28" s="463"/>
      <c r="X28" s="463">
        <f>$C$7</f>
        <v>0</v>
      </c>
      <c r="Y28" s="463"/>
      <c r="Z28" s="463"/>
      <c r="AA28" s="463"/>
      <c r="AB28" s="463"/>
      <c r="AD28" s="63"/>
      <c r="AE28" s="64"/>
      <c r="AF28" s="65"/>
      <c r="AG28" s="66"/>
      <c r="AH28" s="65"/>
      <c r="AI28" s="51"/>
      <c r="AJ28" s="465" t="s">
        <v>122</v>
      </c>
      <c r="AK28" s="465"/>
      <c r="AL28" s="465"/>
      <c r="AM28" s="465"/>
      <c r="AN28" s="465"/>
      <c r="AO28" s="465"/>
      <c r="AP28" s="51"/>
      <c r="AQ28" s="463" t="s">
        <v>188</v>
      </c>
      <c r="AR28" s="463"/>
      <c r="AS28" s="463">
        <f>$C$7</f>
        <v>0</v>
      </c>
      <c r="AT28" s="463"/>
      <c r="AU28" s="463"/>
      <c r="AV28" s="463"/>
      <c r="AW28" s="463"/>
      <c r="AY28" s="63"/>
      <c r="AZ28" s="64"/>
      <c r="BA28" s="65"/>
      <c r="BB28" s="66"/>
      <c r="BC28" s="65"/>
      <c r="BD28" s="51"/>
      <c r="BE28" s="465" t="s">
        <v>122</v>
      </c>
      <c r="BF28" s="465"/>
      <c r="BG28" s="465"/>
      <c r="BH28" s="465"/>
      <c r="BI28" s="465"/>
      <c r="BJ28" s="465"/>
      <c r="BK28" s="51"/>
      <c r="BL28" s="463" t="s">
        <v>188</v>
      </c>
      <c r="BM28" s="463"/>
      <c r="BN28" s="463">
        <f>$C$7</f>
        <v>0</v>
      </c>
      <c r="BO28" s="463"/>
      <c r="BP28" s="463"/>
      <c r="BQ28" s="463"/>
      <c r="BR28" s="463"/>
      <c r="BT28" s="63"/>
      <c r="BU28" s="64"/>
      <c r="BV28" s="65"/>
      <c r="BW28" s="66"/>
      <c r="BX28" s="65"/>
      <c r="BY28" s="51"/>
      <c r="BZ28" s="465" t="s">
        <v>122</v>
      </c>
      <c r="CA28" s="465"/>
      <c r="CB28" s="465"/>
      <c r="CC28" s="465"/>
      <c r="CD28" s="465"/>
      <c r="CE28" s="465"/>
      <c r="CF28" s="51"/>
      <c r="CG28" s="463" t="s">
        <v>188</v>
      </c>
      <c r="CH28" s="463"/>
      <c r="CI28" s="463">
        <f>$C$7</f>
        <v>0</v>
      </c>
      <c r="CJ28" s="463"/>
      <c r="CK28" s="463"/>
      <c r="CL28" s="463"/>
      <c r="CM28" s="463"/>
      <c r="CO28" s="63"/>
      <c r="CP28" s="64"/>
      <c r="CQ28" s="65"/>
      <c r="CR28" s="66"/>
      <c r="CS28" s="65"/>
      <c r="CT28" s="51"/>
      <c r="CU28" s="465" t="s">
        <v>122</v>
      </c>
      <c r="CV28" s="465"/>
      <c r="CW28" s="465"/>
      <c r="CX28" s="465"/>
      <c r="CY28" s="465"/>
      <c r="CZ28" s="465"/>
      <c r="DA28" s="51"/>
      <c r="DB28" s="463" t="s">
        <v>188</v>
      </c>
      <c r="DC28" s="463"/>
      <c r="DD28" s="463">
        <f>$C$7</f>
        <v>0</v>
      </c>
      <c r="DE28" s="463"/>
      <c r="DF28" s="463"/>
      <c r="DG28" s="463"/>
      <c r="DH28" s="463"/>
      <c r="DJ28" s="63"/>
      <c r="DK28" s="64"/>
      <c r="DL28" s="65"/>
      <c r="DM28" s="66"/>
      <c r="DN28" s="65"/>
      <c r="DO28" s="51"/>
      <c r="DP28" s="465" t="s">
        <v>122</v>
      </c>
      <c r="DQ28" s="465"/>
      <c r="DR28" s="465"/>
      <c r="DS28" s="465"/>
      <c r="DT28" s="465"/>
      <c r="DU28" s="465"/>
      <c r="DV28" s="51"/>
      <c r="DW28" s="463" t="s">
        <v>188</v>
      </c>
      <c r="DX28" s="463"/>
      <c r="DY28" s="463">
        <f>$C$7</f>
        <v>0</v>
      </c>
      <c r="DZ28" s="463"/>
      <c r="EA28" s="463"/>
      <c r="EB28" s="463"/>
      <c r="EC28" s="463"/>
      <c r="EE28" s="63"/>
      <c r="EF28" s="64"/>
      <c r="EG28" s="65"/>
      <c r="EH28" s="66"/>
      <c r="EI28" s="65"/>
      <c r="EJ28" s="51"/>
      <c r="EK28" s="465" t="s">
        <v>122</v>
      </c>
      <c r="EL28" s="465"/>
      <c r="EM28" s="465"/>
      <c r="EN28" s="465"/>
      <c r="EO28" s="465"/>
      <c r="EP28" s="465"/>
      <c r="EQ28" s="51"/>
      <c r="ER28" s="463" t="s">
        <v>188</v>
      </c>
      <c r="ES28" s="463"/>
      <c r="ET28" s="463">
        <f>$C$7</f>
        <v>0</v>
      </c>
      <c r="EU28" s="463"/>
      <c r="EV28" s="463"/>
      <c r="EW28" s="463"/>
      <c r="EX28" s="463"/>
      <c r="EZ28" s="63"/>
      <c r="FA28" s="64"/>
      <c r="FB28" s="65"/>
      <c r="FC28" s="66"/>
      <c r="FD28" s="65"/>
      <c r="FE28" s="51"/>
      <c r="FF28" s="465" t="s">
        <v>122</v>
      </c>
      <c r="FG28" s="465"/>
      <c r="FH28" s="465"/>
      <c r="FI28" s="465"/>
      <c r="FJ28" s="465"/>
      <c r="FK28" s="465"/>
      <c r="FL28" s="51"/>
      <c r="FM28" s="463" t="s">
        <v>188</v>
      </c>
      <c r="FN28" s="463"/>
      <c r="FO28" s="463">
        <f>$C$7</f>
        <v>0</v>
      </c>
      <c r="FP28" s="463"/>
      <c r="FQ28" s="463"/>
      <c r="FR28" s="463"/>
      <c r="FS28" s="463"/>
      <c r="FU28" s="63"/>
      <c r="FV28" s="64"/>
      <c r="FW28" s="65"/>
      <c r="FX28" s="66"/>
      <c r="FY28" s="65"/>
      <c r="FZ28" s="51"/>
      <c r="GA28" s="465" t="s">
        <v>122</v>
      </c>
      <c r="GB28" s="465"/>
      <c r="GC28" s="465"/>
      <c r="GD28" s="465"/>
      <c r="GE28" s="465"/>
      <c r="GF28" s="465"/>
      <c r="GG28" s="51"/>
      <c r="GH28" s="463" t="s">
        <v>188</v>
      </c>
      <c r="GI28" s="463"/>
      <c r="GJ28" s="463">
        <f>$C$7</f>
        <v>0</v>
      </c>
      <c r="GK28" s="463"/>
      <c r="GL28" s="463"/>
      <c r="GM28" s="463"/>
      <c r="GN28" s="463"/>
      <c r="GP28" s="63"/>
      <c r="GQ28" s="64"/>
      <c r="GR28" s="65"/>
      <c r="GS28" s="66"/>
      <c r="GT28" s="65"/>
      <c r="GU28" s="51"/>
      <c r="GV28" s="465" t="s">
        <v>122</v>
      </c>
      <c r="GW28" s="465"/>
      <c r="GX28" s="465"/>
      <c r="GY28" s="465"/>
      <c r="GZ28" s="465"/>
      <c r="HA28" s="465"/>
      <c r="HB28" s="51"/>
      <c r="HC28" s="463" t="s">
        <v>188</v>
      </c>
      <c r="HD28" s="463"/>
      <c r="HE28" s="463">
        <f>$C$7</f>
        <v>0</v>
      </c>
      <c r="HF28" s="463"/>
      <c r="HG28" s="463"/>
      <c r="HH28" s="463"/>
      <c r="HI28" s="463"/>
      <c r="HK28" s="63"/>
      <c r="HL28" s="64"/>
      <c r="HM28" s="65"/>
      <c r="HN28" s="66"/>
      <c r="HO28" s="65"/>
      <c r="HP28" s="51"/>
      <c r="HQ28" s="465" t="s">
        <v>122</v>
      </c>
      <c r="HR28" s="465"/>
      <c r="HS28" s="465"/>
      <c r="HT28" s="465"/>
      <c r="HU28" s="465"/>
      <c r="HV28" s="465"/>
      <c r="HW28" s="51"/>
      <c r="HX28" s="463" t="s">
        <v>188</v>
      </c>
      <c r="HY28" s="463"/>
      <c r="HZ28" s="463">
        <f>$C$7</f>
        <v>0</v>
      </c>
      <c r="IA28" s="463"/>
      <c r="IB28" s="463"/>
      <c r="IC28" s="463"/>
      <c r="ID28" s="463"/>
      <c r="IF28" s="63"/>
      <c r="IG28" s="64"/>
      <c r="IH28" s="65"/>
      <c r="II28" s="66"/>
      <c r="IJ28" s="65"/>
      <c r="IK28" s="51"/>
      <c r="IL28" s="465" t="s">
        <v>122</v>
      </c>
      <c r="IM28" s="465"/>
      <c r="IN28" s="465"/>
      <c r="IO28" s="465"/>
      <c r="IP28" s="465"/>
      <c r="IQ28" s="465"/>
      <c r="IR28" s="51"/>
      <c r="IS28" s="463" t="s">
        <v>188</v>
      </c>
      <c r="IT28" s="463"/>
      <c r="IU28" s="463">
        <f>$C$7</f>
        <v>0</v>
      </c>
      <c r="IV28" s="463"/>
      <c r="IW28" s="463"/>
      <c r="IX28" s="463"/>
      <c r="IY28" s="463"/>
      <c r="JA28" s="63"/>
      <c r="JB28" s="64"/>
      <c r="JC28" s="65"/>
      <c r="JD28" s="66"/>
      <c r="JE28" s="65"/>
      <c r="JF28" s="51"/>
      <c r="JG28" s="465" t="s">
        <v>122</v>
      </c>
      <c r="JH28" s="465"/>
      <c r="JI28" s="465"/>
      <c r="JJ28" s="465"/>
      <c r="JK28" s="465"/>
      <c r="JL28" s="465"/>
      <c r="JM28" s="51"/>
      <c r="JN28" s="463" t="s">
        <v>188</v>
      </c>
      <c r="JO28" s="463"/>
      <c r="JP28" s="463">
        <f>$C$7</f>
        <v>0</v>
      </c>
      <c r="JQ28" s="463"/>
      <c r="JR28" s="463"/>
      <c r="JS28" s="463"/>
      <c r="JT28" s="463"/>
      <c r="JV28" s="63"/>
      <c r="JW28" s="64"/>
      <c r="JX28" s="65"/>
      <c r="JY28" s="66"/>
      <c r="JZ28" s="65"/>
      <c r="KA28" s="51"/>
      <c r="KB28" s="465" t="s">
        <v>122</v>
      </c>
      <c r="KC28" s="465"/>
      <c r="KD28" s="465"/>
      <c r="KE28" s="465"/>
      <c r="KF28" s="465"/>
      <c r="KG28" s="465"/>
      <c r="KH28" s="51"/>
      <c r="KI28" s="463" t="s">
        <v>188</v>
      </c>
      <c r="KJ28" s="463"/>
      <c r="KK28" s="463">
        <f>$C$7</f>
        <v>0</v>
      </c>
      <c r="KL28" s="463"/>
      <c r="KM28" s="463"/>
      <c r="KN28" s="463"/>
      <c r="KO28" s="463"/>
      <c r="KQ28" s="63"/>
      <c r="KR28" s="64"/>
      <c r="KS28" s="65"/>
      <c r="KT28" s="66"/>
      <c r="KU28" s="65"/>
      <c r="KV28" s="51"/>
      <c r="KW28" s="465" t="s">
        <v>122</v>
      </c>
      <c r="KX28" s="465"/>
      <c r="KY28" s="465"/>
      <c r="KZ28" s="465"/>
      <c r="LA28" s="465"/>
      <c r="LB28" s="465"/>
      <c r="LC28" s="51"/>
      <c r="LD28" s="463" t="s">
        <v>188</v>
      </c>
      <c r="LE28" s="463"/>
      <c r="LF28" s="463">
        <f>$C$7</f>
        <v>0</v>
      </c>
      <c r="LG28" s="463"/>
      <c r="LH28" s="463"/>
      <c r="LI28" s="463"/>
      <c r="LJ28" s="463"/>
      <c r="LL28" s="63"/>
      <c r="LM28" s="64"/>
      <c r="LN28" s="65"/>
      <c r="LO28" s="66"/>
      <c r="LP28" s="65"/>
      <c r="LQ28" s="51"/>
      <c r="LR28" s="465" t="s">
        <v>122</v>
      </c>
      <c r="LS28" s="465"/>
      <c r="LT28" s="465"/>
      <c r="LU28" s="465"/>
      <c r="LV28" s="465"/>
      <c r="LW28" s="465"/>
      <c r="LX28" s="51"/>
      <c r="LY28" s="463" t="s">
        <v>188</v>
      </c>
      <c r="LZ28" s="463"/>
      <c r="MA28" s="463">
        <f>$C$7</f>
        <v>0</v>
      </c>
      <c r="MB28" s="463"/>
      <c r="MC28" s="463"/>
      <c r="MD28" s="463"/>
      <c r="ME28" s="463"/>
      <c r="MG28" s="63"/>
      <c r="MH28" s="64"/>
      <c r="MI28" s="65"/>
      <c r="MJ28" s="66"/>
      <c r="MK28" s="65"/>
      <c r="ML28" s="51"/>
      <c r="MM28" s="465" t="s">
        <v>122</v>
      </c>
      <c r="MN28" s="465"/>
      <c r="MO28" s="465"/>
      <c r="MP28" s="465"/>
      <c r="MQ28" s="465"/>
      <c r="MR28" s="465"/>
      <c r="MS28" s="51"/>
      <c r="MT28" s="463" t="s">
        <v>188</v>
      </c>
      <c r="MU28" s="463"/>
      <c r="MV28" s="463">
        <f>$C$7</f>
        <v>0</v>
      </c>
      <c r="MW28" s="463"/>
      <c r="MX28" s="463"/>
      <c r="MY28" s="463"/>
      <c r="MZ28" s="463"/>
      <c r="NB28" s="63"/>
      <c r="NC28" s="64"/>
      <c r="ND28" s="65"/>
      <c r="NE28" s="66"/>
      <c r="NF28" s="65"/>
      <c r="NG28" s="51"/>
      <c r="NH28" s="465" t="s">
        <v>122</v>
      </c>
      <c r="NI28" s="465"/>
      <c r="NJ28" s="465"/>
      <c r="NK28" s="465"/>
      <c r="NL28" s="465"/>
      <c r="NM28" s="465"/>
      <c r="NN28" s="51"/>
    </row>
    <row r="29" spans="1:395" ht="15" customHeight="1" x14ac:dyDescent="0.2">
      <c r="A29" s="67"/>
      <c r="B29" s="67"/>
      <c r="C29" s="67"/>
      <c r="D29" s="67"/>
      <c r="E29" s="67"/>
      <c r="F29" s="67"/>
      <c r="H29" s="68"/>
      <c r="I29" s="69"/>
      <c r="J29" s="64"/>
      <c r="K29" s="65"/>
      <c r="L29" s="66"/>
      <c r="M29" s="65"/>
      <c r="N29" s="51"/>
      <c r="O29" s="51"/>
      <c r="Q29" s="70" t="s">
        <v>52</v>
      </c>
      <c r="R29" s="52"/>
      <c r="T29" s="52"/>
      <c r="U29" s="51"/>
      <c r="V29" s="67"/>
      <c r="W29" s="67"/>
      <c r="X29" s="67"/>
      <c r="Y29" s="67"/>
      <c r="Z29" s="67"/>
      <c r="AA29" s="67"/>
      <c r="AC29" s="68"/>
      <c r="AD29" s="69"/>
      <c r="AE29" s="64"/>
      <c r="AF29" s="65"/>
      <c r="AG29" s="66"/>
      <c r="AH29" s="65"/>
      <c r="AI29" s="51"/>
      <c r="AJ29" s="51"/>
      <c r="AL29" s="70" t="s">
        <v>52</v>
      </c>
      <c r="AM29" s="52"/>
      <c r="AO29" s="52"/>
      <c r="AP29" s="51"/>
      <c r="AQ29" s="67"/>
      <c r="AR29" s="67"/>
      <c r="AS29" s="67"/>
      <c r="AT29" s="67"/>
      <c r="AU29" s="67"/>
      <c r="AV29" s="67"/>
      <c r="AX29" s="68"/>
      <c r="AY29" s="69"/>
      <c r="AZ29" s="64"/>
      <c r="BA29" s="65"/>
      <c r="BB29" s="66"/>
      <c r="BC29" s="65"/>
      <c r="BD29" s="51"/>
      <c r="BE29" s="51"/>
      <c r="BG29" s="70" t="s">
        <v>52</v>
      </c>
      <c r="BH29" s="52"/>
      <c r="BJ29" s="52"/>
      <c r="BK29" s="51"/>
      <c r="BL29" s="67"/>
      <c r="BM29" s="67"/>
      <c r="BN29" s="67"/>
      <c r="BO29" s="67"/>
      <c r="BP29" s="67"/>
      <c r="BQ29" s="67"/>
      <c r="BS29" s="68"/>
      <c r="BT29" s="69"/>
      <c r="BU29" s="64"/>
      <c r="BV29" s="65"/>
      <c r="BW29" s="66"/>
      <c r="BX29" s="65"/>
      <c r="BY29" s="51"/>
      <c r="BZ29" s="51"/>
      <c r="CB29" s="70" t="s">
        <v>52</v>
      </c>
      <c r="CC29" s="52"/>
      <c r="CE29" s="52"/>
      <c r="CF29" s="51"/>
      <c r="CG29" s="67"/>
      <c r="CH29" s="67"/>
      <c r="CI29" s="67"/>
      <c r="CJ29" s="67"/>
      <c r="CK29" s="67"/>
      <c r="CL29" s="67"/>
      <c r="CN29" s="68"/>
      <c r="CO29" s="69"/>
      <c r="CP29" s="64"/>
      <c r="CQ29" s="65"/>
      <c r="CR29" s="66"/>
      <c r="CS29" s="65"/>
      <c r="CT29" s="51"/>
      <c r="CU29" s="51"/>
      <c r="CW29" s="70" t="s">
        <v>52</v>
      </c>
      <c r="CX29" s="52"/>
      <c r="CZ29" s="52"/>
      <c r="DA29" s="51"/>
      <c r="DB29" s="67"/>
      <c r="DC29" s="67"/>
      <c r="DD29" s="67"/>
      <c r="DE29" s="67"/>
      <c r="DF29" s="67"/>
      <c r="DG29" s="67"/>
      <c r="DI29" s="68"/>
      <c r="DJ29" s="69"/>
      <c r="DK29" s="64"/>
      <c r="DL29" s="65"/>
      <c r="DM29" s="66"/>
      <c r="DN29" s="65"/>
      <c r="DO29" s="51"/>
      <c r="DP29" s="51"/>
      <c r="DR29" s="70" t="s">
        <v>52</v>
      </c>
      <c r="DS29" s="52"/>
      <c r="DU29" s="52"/>
      <c r="DV29" s="51"/>
      <c r="DW29" s="67"/>
      <c r="DX29" s="67"/>
      <c r="DY29" s="67"/>
      <c r="DZ29" s="67"/>
      <c r="EA29" s="67"/>
      <c r="EB29" s="67"/>
      <c r="ED29" s="68"/>
      <c r="EE29" s="69"/>
      <c r="EF29" s="64"/>
      <c r="EG29" s="65"/>
      <c r="EH29" s="66"/>
      <c r="EI29" s="65"/>
      <c r="EJ29" s="51"/>
      <c r="EK29" s="51"/>
      <c r="EM29" s="70" t="s">
        <v>52</v>
      </c>
      <c r="EN29" s="52"/>
      <c r="EP29" s="52"/>
      <c r="EQ29" s="51"/>
      <c r="ER29" s="67"/>
      <c r="ES29" s="67"/>
      <c r="ET29" s="67"/>
      <c r="EU29" s="67"/>
      <c r="EV29" s="67"/>
      <c r="EW29" s="67"/>
      <c r="EY29" s="68"/>
      <c r="EZ29" s="69"/>
      <c r="FA29" s="64"/>
      <c r="FB29" s="65"/>
      <c r="FC29" s="66"/>
      <c r="FD29" s="65"/>
      <c r="FE29" s="51"/>
      <c r="FF29" s="51"/>
      <c r="FH29" s="70" t="s">
        <v>52</v>
      </c>
      <c r="FI29" s="52"/>
      <c r="FK29" s="52"/>
      <c r="FL29" s="51"/>
      <c r="FM29" s="67"/>
      <c r="FN29" s="67"/>
      <c r="FO29" s="67"/>
      <c r="FP29" s="67"/>
      <c r="FQ29" s="67"/>
      <c r="FR29" s="67"/>
      <c r="FT29" s="68"/>
      <c r="FU29" s="69"/>
      <c r="FV29" s="64"/>
      <c r="FW29" s="65"/>
      <c r="FX29" s="66"/>
      <c r="FY29" s="65"/>
      <c r="FZ29" s="51"/>
      <c r="GA29" s="51"/>
      <c r="GC29" s="70" t="s">
        <v>52</v>
      </c>
      <c r="GD29" s="52"/>
      <c r="GF29" s="52"/>
      <c r="GG29" s="51"/>
      <c r="GH29" s="67"/>
      <c r="GI29" s="67"/>
      <c r="GJ29" s="67"/>
      <c r="GK29" s="67"/>
      <c r="GL29" s="67"/>
      <c r="GM29" s="67"/>
      <c r="GO29" s="68"/>
      <c r="GP29" s="69"/>
      <c r="GQ29" s="64"/>
      <c r="GR29" s="65"/>
      <c r="GS29" s="66"/>
      <c r="GT29" s="65"/>
      <c r="GU29" s="51"/>
      <c r="GV29" s="51"/>
      <c r="GX29" s="70" t="s">
        <v>52</v>
      </c>
      <c r="GY29" s="52"/>
      <c r="HA29" s="52"/>
      <c r="HB29" s="51"/>
      <c r="HC29" s="67"/>
      <c r="HD29" s="67"/>
      <c r="HE29" s="67"/>
      <c r="HF29" s="67"/>
      <c r="HG29" s="67"/>
      <c r="HH29" s="67"/>
      <c r="HJ29" s="68"/>
      <c r="HK29" s="69"/>
      <c r="HL29" s="64"/>
      <c r="HM29" s="65"/>
      <c r="HN29" s="66"/>
      <c r="HO29" s="65"/>
      <c r="HP29" s="51"/>
      <c r="HQ29" s="51"/>
      <c r="HS29" s="70" t="s">
        <v>52</v>
      </c>
      <c r="HT29" s="52"/>
      <c r="HV29" s="52"/>
      <c r="HW29" s="51"/>
      <c r="HX29" s="67"/>
      <c r="HY29" s="67"/>
      <c r="HZ29" s="67"/>
      <c r="IA29" s="67"/>
      <c r="IB29" s="67"/>
      <c r="IC29" s="67"/>
      <c r="IE29" s="68"/>
      <c r="IF29" s="69"/>
      <c r="IG29" s="64"/>
      <c r="IH29" s="65"/>
      <c r="II29" s="66"/>
      <c r="IJ29" s="65"/>
      <c r="IK29" s="51"/>
      <c r="IL29" s="51"/>
      <c r="IN29" s="70" t="s">
        <v>52</v>
      </c>
      <c r="IO29" s="52"/>
      <c r="IQ29" s="52"/>
      <c r="IR29" s="51"/>
      <c r="IS29" s="67"/>
      <c r="IT29" s="67"/>
      <c r="IU29" s="67"/>
      <c r="IV29" s="67"/>
      <c r="IW29" s="67"/>
      <c r="IX29" s="67"/>
      <c r="IZ29" s="68"/>
      <c r="JA29" s="69"/>
      <c r="JB29" s="64"/>
      <c r="JC29" s="65"/>
      <c r="JD29" s="66"/>
      <c r="JE29" s="65"/>
      <c r="JF29" s="51"/>
      <c r="JG29" s="51"/>
      <c r="JI29" s="70" t="s">
        <v>52</v>
      </c>
      <c r="JJ29" s="52"/>
      <c r="JL29" s="52"/>
      <c r="JM29" s="51"/>
      <c r="JN29" s="67"/>
      <c r="JO29" s="67"/>
      <c r="JP29" s="67"/>
      <c r="JQ29" s="67"/>
      <c r="JR29" s="67"/>
      <c r="JS29" s="67"/>
      <c r="JU29" s="68"/>
      <c r="JV29" s="69"/>
      <c r="JW29" s="64"/>
      <c r="JX29" s="65"/>
      <c r="JY29" s="66"/>
      <c r="JZ29" s="65"/>
      <c r="KA29" s="51"/>
      <c r="KB29" s="51"/>
      <c r="KD29" s="70" t="s">
        <v>52</v>
      </c>
      <c r="KE29" s="52"/>
      <c r="KG29" s="52"/>
      <c r="KH29" s="51"/>
      <c r="KI29" s="67"/>
      <c r="KJ29" s="67"/>
      <c r="KK29" s="67"/>
      <c r="KL29" s="67"/>
      <c r="KM29" s="67"/>
      <c r="KN29" s="67"/>
      <c r="KP29" s="68"/>
      <c r="KQ29" s="69"/>
      <c r="KR29" s="64"/>
      <c r="KS29" s="65"/>
      <c r="KT29" s="66"/>
      <c r="KU29" s="65"/>
      <c r="KV29" s="51"/>
      <c r="KW29" s="51"/>
      <c r="KY29" s="70" t="s">
        <v>52</v>
      </c>
      <c r="KZ29" s="52"/>
      <c r="LB29" s="52"/>
      <c r="LC29" s="51"/>
      <c r="LD29" s="67"/>
      <c r="LE29" s="67"/>
      <c r="LF29" s="67"/>
      <c r="LG29" s="67"/>
      <c r="LH29" s="67"/>
      <c r="LI29" s="67"/>
      <c r="LK29" s="68"/>
      <c r="LL29" s="69"/>
      <c r="LM29" s="64"/>
      <c r="LN29" s="65"/>
      <c r="LO29" s="66"/>
      <c r="LP29" s="65"/>
      <c r="LQ29" s="51"/>
      <c r="LR29" s="51"/>
      <c r="LT29" s="70" t="s">
        <v>52</v>
      </c>
      <c r="LU29" s="52"/>
      <c r="LW29" s="52"/>
      <c r="LX29" s="51"/>
      <c r="LY29" s="67"/>
      <c r="LZ29" s="67"/>
      <c r="MA29" s="67"/>
      <c r="MB29" s="67"/>
      <c r="MC29" s="67"/>
      <c r="MD29" s="67"/>
      <c r="MF29" s="68"/>
      <c r="MG29" s="69"/>
      <c r="MH29" s="64"/>
      <c r="MI29" s="65"/>
      <c r="MJ29" s="66"/>
      <c r="MK29" s="65"/>
      <c r="ML29" s="51"/>
      <c r="MM29" s="51"/>
      <c r="MO29" s="70" t="s">
        <v>52</v>
      </c>
      <c r="MP29" s="52"/>
      <c r="MR29" s="52"/>
      <c r="MS29" s="51"/>
      <c r="MT29" s="67"/>
      <c r="MU29" s="67"/>
      <c r="MV29" s="67"/>
      <c r="MW29" s="67"/>
      <c r="MX29" s="67"/>
      <c r="MY29" s="67"/>
      <c r="NA29" s="68"/>
      <c r="NB29" s="69"/>
      <c r="NC29" s="64"/>
      <c r="ND29" s="65"/>
      <c r="NE29" s="66"/>
      <c r="NF29" s="65"/>
      <c r="NG29" s="51"/>
      <c r="NH29" s="51"/>
      <c r="NJ29" s="70" t="s">
        <v>52</v>
      </c>
      <c r="NK29" s="52"/>
      <c r="NM29" s="52"/>
      <c r="NN29" s="51"/>
    </row>
    <row r="30" spans="1:395" ht="15" customHeight="1" x14ac:dyDescent="0.15">
      <c r="A30" s="464" t="s">
        <v>187</v>
      </c>
      <c r="B30" s="464"/>
      <c r="C30" s="516">
        <f>$C$9</f>
        <v>0</v>
      </c>
      <c r="D30" s="516"/>
      <c r="E30" s="516"/>
      <c r="F30" s="516"/>
      <c r="G30" s="516"/>
      <c r="H30" s="52"/>
      <c r="I30" s="71"/>
      <c r="J30" s="72"/>
      <c r="K30" s="73"/>
      <c r="L30" s="74"/>
      <c r="M30" s="53"/>
      <c r="N30" s="75"/>
      <c r="O30" s="75"/>
      <c r="P30" s="75"/>
      <c r="Q30" s="52" t="s">
        <v>121</v>
      </c>
      <c r="R30" s="75"/>
      <c r="S30" s="75"/>
      <c r="T30" s="75"/>
      <c r="U30" s="52"/>
      <c r="V30" s="464" t="s">
        <v>187</v>
      </c>
      <c r="W30" s="464"/>
      <c r="X30" s="516">
        <f>$C$9</f>
        <v>0</v>
      </c>
      <c r="Y30" s="516"/>
      <c r="Z30" s="516"/>
      <c r="AA30" s="516"/>
      <c r="AB30" s="516"/>
      <c r="AC30" s="52"/>
      <c r="AD30" s="71"/>
      <c r="AE30" s="72"/>
      <c r="AF30" s="73"/>
      <c r="AG30" s="74"/>
      <c r="AH30" s="53"/>
      <c r="AI30" s="75"/>
      <c r="AJ30" s="75"/>
      <c r="AK30" s="75"/>
      <c r="AL30" s="52" t="s">
        <v>121</v>
      </c>
      <c r="AM30" s="75"/>
      <c r="AN30" s="75"/>
      <c r="AO30" s="75"/>
      <c r="AP30" s="52"/>
      <c r="AQ30" s="464" t="s">
        <v>187</v>
      </c>
      <c r="AR30" s="464"/>
      <c r="AS30" s="516">
        <f>$C$9</f>
        <v>0</v>
      </c>
      <c r="AT30" s="516"/>
      <c r="AU30" s="516"/>
      <c r="AV30" s="516"/>
      <c r="AW30" s="516"/>
      <c r="AX30" s="52"/>
      <c r="AY30" s="71"/>
      <c r="AZ30" s="72"/>
      <c r="BA30" s="73"/>
      <c r="BB30" s="74"/>
      <c r="BC30" s="53"/>
      <c r="BD30" s="75"/>
      <c r="BE30" s="75"/>
      <c r="BF30" s="75"/>
      <c r="BG30" s="52" t="s">
        <v>121</v>
      </c>
      <c r="BH30" s="75"/>
      <c r="BI30" s="75"/>
      <c r="BJ30" s="75"/>
      <c r="BK30" s="52"/>
      <c r="BL30" s="464" t="s">
        <v>187</v>
      </c>
      <c r="BM30" s="464"/>
      <c r="BN30" s="516">
        <f>$C$9</f>
        <v>0</v>
      </c>
      <c r="BO30" s="516"/>
      <c r="BP30" s="516"/>
      <c r="BQ30" s="516"/>
      <c r="BR30" s="516"/>
      <c r="BS30" s="52"/>
      <c r="BT30" s="71"/>
      <c r="BU30" s="72"/>
      <c r="BV30" s="73"/>
      <c r="BW30" s="74"/>
      <c r="BX30" s="53"/>
      <c r="BY30" s="75"/>
      <c r="BZ30" s="75"/>
      <c r="CA30" s="75"/>
      <c r="CB30" s="52" t="s">
        <v>121</v>
      </c>
      <c r="CC30" s="75"/>
      <c r="CD30" s="75"/>
      <c r="CE30" s="75"/>
      <c r="CF30" s="52"/>
      <c r="CG30" s="464" t="s">
        <v>187</v>
      </c>
      <c r="CH30" s="464"/>
      <c r="CI30" s="516">
        <f>$C$9</f>
        <v>0</v>
      </c>
      <c r="CJ30" s="516"/>
      <c r="CK30" s="516"/>
      <c r="CL30" s="516"/>
      <c r="CM30" s="516"/>
      <c r="CN30" s="52"/>
      <c r="CO30" s="71"/>
      <c r="CP30" s="72"/>
      <c r="CQ30" s="73"/>
      <c r="CR30" s="74"/>
      <c r="CS30" s="53"/>
      <c r="CT30" s="75"/>
      <c r="CU30" s="75"/>
      <c r="CV30" s="75"/>
      <c r="CW30" s="52" t="s">
        <v>121</v>
      </c>
      <c r="CX30" s="75"/>
      <c r="CY30" s="75"/>
      <c r="CZ30" s="75"/>
      <c r="DA30" s="52"/>
      <c r="DB30" s="464" t="s">
        <v>187</v>
      </c>
      <c r="DC30" s="464"/>
      <c r="DD30" s="516">
        <f>$C$9</f>
        <v>0</v>
      </c>
      <c r="DE30" s="516"/>
      <c r="DF30" s="516"/>
      <c r="DG30" s="516"/>
      <c r="DH30" s="516"/>
      <c r="DI30" s="52"/>
      <c r="DJ30" s="71"/>
      <c r="DK30" s="72"/>
      <c r="DL30" s="73"/>
      <c r="DM30" s="74"/>
      <c r="DN30" s="53"/>
      <c r="DO30" s="75"/>
      <c r="DP30" s="75"/>
      <c r="DQ30" s="75"/>
      <c r="DR30" s="52" t="s">
        <v>121</v>
      </c>
      <c r="DS30" s="75"/>
      <c r="DT30" s="75"/>
      <c r="DU30" s="75"/>
      <c r="DV30" s="52"/>
      <c r="DW30" s="464" t="s">
        <v>187</v>
      </c>
      <c r="DX30" s="464"/>
      <c r="DY30" s="516">
        <f>$C$9</f>
        <v>0</v>
      </c>
      <c r="DZ30" s="516"/>
      <c r="EA30" s="516"/>
      <c r="EB30" s="516"/>
      <c r="EC30" s="516"/>
      <c r="ED30" s="52"/>
      <c r="EE30" s="71"/>
      <c r="EF30" s="72"/>
      <c r="EG30" s="73"/>
      <c r="EH30" s="74"/>
      <c r="EI30" s="53"/>
      <c r="EJ30" s="75"/>
      <c r="EK30" s="75"/>
      <c r="EL30" s="75"/>
      <c r="EM30" s="52" t="s">
        <v>121</v>
      </c>
      <c r="EN30" s="75"/>
      <c r="EO30" s="75"/>
      <c r="EP30" s="75"/>
      <c r="EQ30" s="52"/>
      <c r="ER30" s="464" t="s">
        <v>187</v>
      </c>
      <c r="ES30" s="464"/>
      <c r="ET30" s="516">
        <f>$C$9</f>
        <v>0</v>
      </c>
      <c r="EU30" s="516"/>
      <c r="EV30" s="516"/>
      <c r="EW30" s="516"/>
      <c r="EX30" s="516"/>
      <c r="EY30" s="52"/>
      <c r="EZ30" s="71"/>
      <c r="FA30" s="72"/>
      <c r="FB30" s="73"/>
      <c r="FC30" s="74"/>
      <c r="FD30" s="53"/>
      <c r="FE30" s="75"/>
      <c r="FF30" s="75"/>
      <c r="FG30" s="75"/>
      <c r="FH30" s="52" t="s">
        <v>121</v>
      </c>
      <c r="FI30" s="75"/>
      <c r="FJ30" s="75"/>
      <c r="FK30" s="75"/>
      <c r="FL30" s="52"/>
      <c r="FM30" s="464" t="s">
        <v>187</v>
      </c>
      <c r="FN30" s="464"/>
      <c r="FO30" s="516">
        <f>$C$9</f>
        <v>0</v>
      </c>
      <c r="FP30" s="516"/>
      <c r="FQ30" s="516"/>
      <c r="FR30" s="516"/>
      <c r="FS30" s="516"/>
      <c r="FT30" s="52"/>
      <c r="FU30" s="71"/>
      <c r="FV30" s="72"/>
      <c r="FW30" s="73"/>
      <c r="FX30" s="74"/>
      <c r="FY30" s="53"/>
      <c r="FZ30" s="75"/>
      <c r="GA30" s="75"/>
      <c r="GB30" s="75"/>
      <c r="GC30" s="52" t="s">
        <v>121</v>
      </c>
      <c r="GD30" s="75"/>
      <c r="GE30" s="75"/>
      <c r="GF30" s="75"/>
      <c r="GG30" s="52"/>
      <c r="GH30" s="464" t="s">
        <v>187</v>
      </c>
      <c r="GI30" s="464"/>
      <c r="GJ30" s="516">
        <f>$C$9</f>
        <v>0</v>
      </c>
      <c r="GK30" s="516"/>
      <c r="GL30" s="516"/>
      <c r="GM30" s="516"/>
      <c r="GN30" s="516"/>
      <c r="GO30" s="52"/>
      <c r="GP30" s="71"/>
      <c r="GQ30" s="72"/>
      <c r="GR30" s="73"/>
      <c r="GS30" s="74"/>
      <c r="GT30" s="53"/>
      <c r="GU30" s="75"/>
      <c r="GV30" s="75"/>
      <c r="GW30" s="75"/>
      <c r="GX30" s="52" t="s">
        <v>121</v>
      </c>
      <c r="GY30" s="75"/>
      <c r="GZ30" s="75"/>
      <c r="HA30" s="75"/>
      <c r="HB30" s="52"/>
      <c r="HC30" s="464" t="s">
        <v>187</v>
      </c>
      <c r="HD30" s="464"/>
      <c r="HE30" s="516">
        <f>$C$9</f>
        <v>0</v>
      </c>
      <c r="HF30" s="516"/>
      <c r="HG30" s="516"/>
      <c r="HH30" s="516"/>
      <c r="HI30" s="516"/>
      <c r="HJ30" s="52"/>
      <c r="HK30" s="71"/>
      <c r="HL30" s="72"/>
      <c r="HM30" s="73"/>
      <c r="HN30" s="74"/>
      <c r="HO30" s="53"/>
      <c r="HP30" s="75"/>
      <c r="HQ30" s="75"/>
      <c r="HR30" s="75"/>
      <c r="HS30" s="52" t="s">
        <v>121</v>
      </c>
      <c r="HT30" s="75"/>
      <c r="HU30" s="75"/>
      <c r="HV30" s="75"/>
      <c r="HW30" s="52"/>
      <c r="HX30" s="464" t="s">
        <v>187</v>
      </c>
      <c r="HY30" s="464"/>
      <c r="HZ30" s="516">
        <f>$C$9</f>
        <v>0</v>
      </c>
      <c r="IA30" s="516"/>
      <c r="IB30" s="516"/>
      <c r="IC30" s="516"/>
      <c r="ID30" s="516"/>
      <c r="IE30" s="52"/>
      <c r="IF30" s="71"/>
      <c r="IG30" s="72"/>
      <c r="IH30" s="73"/>
      <c r="II30" s="74"/>
      <c r="IJ30" s="53"/>
      <c r="IK30" s="75"/>
      <c r="IL30" s="75"/>
      <c r="IM30" s="75"/>
      <c r="IN30" s="52" t="s">
        <v>121</v>
      </c>
      <c r="IO30" s="75"/>
      <c r="IP30" s="75"/>
      <c r="IQ30" s="75"/>
      <c r="IR30" s="52"/>
      <c r="IS30" s="464" t="s">
        <v>187</v>
      </c>
      <c r="IT30" s="464"/>
      <c r="IU30" s="516">
        <f>$C$9</f>
        <v>0</v>
      </c>
      <c r="IV30" s="516"/>
      <c r="IW30" s="516"/>
      <c r="IX30" s="516"/>
      <c r="IY30" s="516"/>
      <c r="IZ30" s="52"/>
      <c r="JA30" s="71"/>
      <c r="JB30" s="72"/>
      <c r="JC30" s="73"/>
      <c r="JD30" s="74"/>
      <c r="JE30" s="53"/>
      <c r="JF30" s="75"/>
      <c r="JG30" s="75"/>
      <c r="JH30" s="75"/>
      <c r="JI30" s="52" t="s">
        <v>121</v>
      </c>
      <c r="JJ30" s="75"/>
      <c r="JK30" s="75"/>
      <c r="JL30" s="75"/>
      <c r="JM30" s="52"/>
      <c r="JN30" s="464" t="s">
        <v>187</v>
      </c>
      <c r="JO30" s="464"/>
      <c r="JP30" s="516">
        <f>$C$9</f>
        <v>0</v>
      </c>
      <c r="JQ30" s="516"/>
      <c r="JR30" s="516"/>
      <c r="JS30" s="516"/>
      <c r="JT30" s="516"/>
      <c r="JU30" s="52"/>
      <c r="JV30" s="71"/>
      <c r="JW30" s="72"/>
      <c r="JX30" s="73"/>
      <c r="JY30" s="74"/>
      <c r="JZ30" s="53"/>
      <c r="KA30" s="75"/>
      <c r="KB30" s="75"/>
      <c r="KC30" s="75"/>
      <c r="KD30" s="52" t="s">
        <v>121</v>
      </c>
      <c r="KE30" s="75"/>
      <c r="KF30" s="75"/>
      <c r="KG30" s="75"/>
      <c r="KH30" s="52"/>
      <c r="KI30" s="464" t="s">
        <v>187</v>
      </c>
      <c r="KJ30" s="464"/>
      <c r="KK30" s="516">
        <f>$C$9</f>
        <v>0</v>
      </c>
      <c r="KL30" s="516"/>
      <c r="KM30" s="516"/>
      <c r="KN30" s="516"/>
      <c r="KO30" s="516"/>
      <c r="KP30" s="52"/>
      <c r="KQ30" s="71"/>
      <c r="KR30" s="72"/>
      <c r="KS30" s="73"/>
      <c r="KT30" s="74"/>
      <c r="KU30" s="53"/>
      <c r="KV30" s="75"/>
      <c r="KW30" s="75"/>
      <c r="KX30" s="75"/>
      <c r="KY30" s="52" t="s">
        <v>121</v>
      </c>
      <c r="KZ30" s="75"/>
      <c r="LA30" s="75"/>
      <c r="LB30" s="75"/>
      <c r="LC30" s="52"/>
      <c r="LD30" s="464" t="s">
        <v>187</v>
      </c>
      <c r="LE30" s="464"/>
      <c r="LF30" s="516">
        <f>$C$9</f>
        <v>0</v>
      </c>
      <c r="LG30" s="516"/>
      <c r="LH30" s="516"/>
      <c r="LI30" s="516"/>
      <c r="LJ30" s="516"/>
      <c r="LK30" s="52"/>
      <c r="LL30" s="71"/>
      <c r="LM30" s="72"/>
      <c r="LN30" s="73"/>
      <c r="LO30" s="74"/>
      <c r="LP30" s="53"/>
      <c r="LQ30" s="75"/>
      <c r="LR30" s="75"/>
      <c r="LS30" s="75"/>
      <c r="LT30" s="52" t="s">
        <v>121</v>
      </c>
      <c r="LU30" s="75"/>
      <c r="LV30" s="75"/>
      <c r="LW30" s="75"/>
      <c r="LX30" s="52"/>
      <c r="LY30" s="464" t="s">
        <v>187</v>
      </c>
      <c r="LZ30" s="464"/>
      <c r="MA30" s="516">
        <f>$C$9</f>
        <v>0</v>
      </c>
      <c r="MB30" s="516"/>
      <c r="MC30" s="516"/>
      <c r="MD30" s="516"/>
      <c r="ME30" s="516"/>
      <c r="MF30" s="52"/>
      <c r="MG30" s="71"/>
      <c r="MH30" s="72"/>
      <c r="MI30" s="73"/>
      <c r="MJ30" s="74"/>
      <c r="MK30" s="53"/>
      <c r="ML30" s="75"/>
      <c r="MM30" s="75"/>
      <c r="MN30" s="75"/>
      <c r="MO30" s="52" t="s">
        <v>121</v>
      </c>
      <c r="MP30" s="75"/>
      <c r="MQ30" s="75"/>
      <c r="MR30" s="75"/>
      <c r="MS30" s="52"/>
      <c r="MT30" s="464" t="s">
        <v>187</v>
      </c>
      <c r="MU30" s="464"/>
      <c r="MV30" s="516">
        <f>$C$9</f>
        <v>0</v>
      </c>
      <c r="MW30" s="516"/>
      <c r="MX30" s="516"/>
      <c r="MY30" s="516"/>
      <c r="MZ30" s="516"/>
      <c r="NA30" s="52"/>
      <c r="NB30" s="71"/>
      <c r="NC30" s="72"/>
      <c r="ND30" s="73"/>
      <c r="NE30" s="74"/>
      <c r="NF30" s="53"/>
      <c r="NG30" s="75"/>
      <c r="NH30" s="75"/>
      <c r="NI30" s="75"/>
      <c r="NJ30" s="52" t="s">
        <v>121</v>
      </c>
      <c r="NK30" s="75"/>
      <c r="NL30" s="75"/>
      <c r="NM30" s="75"/>
      <c r="NN30" s="52"/>
    </row>
    <row r="31" spans="1:395" ht="15" customHeight="1" x14ac:dyDescent="0.15">
      <c r="E31" s="76"/>
      <c r="Z31" s="76"/>
      <c r="AU31" s="76"/>
      <c r="BP31" s="76"/>
      <c r="CK31" s="76"/>
      <c r="DF31" s="76"/>
      <c r="EA31" s="76"/>
      <c r="EV31" s="76"/>
      <c r="FQ31" s="76"/>
      <c r="GL31" s="76"/>
      <c r="HG31" s="76"/>
      <c r="IB31" s="76"/>
      <c r="IW31" s="76"/>
      <c r="JR31" s="76"/>
      <c r="KM31" s="76"/>
      <c r="LH31" s="76"/>
      <c r="MC31" s="76"/>
      <c r="MX31" s="76"/>
    </row>
    <row r="32" spans="1:395" ht="20.100000000000001" customHeight="1" x14ac:dyDescent="0.15">
      <c r="A32" s="469" t="s">
        <v>51</v>
      </c>
      <c r="B32" s="467"/>
      <c r="C32" s="466" t="s">
        <v>142</v>
      </c>
      <c r="D32" s="467"/>
      <c r="E32" s="467"/>
      <c r="F32" s="470"/>
      <c r="G32" s="466" t="s">
        <v>118</v>
      </c>
      <c r="H32" s="467"/>
      <c r="I32" s="467"/>
      <c r="J32" s="470"/>
      <c r="K32" s="77" t="s">
        <v>147</v>
      </c>
      <c r="L32" s="97" t="s">
        <v>29</v>
      </c>
      <c r="M32" s="97" t="s">
        <v>30</v>
      </c>
      <c r="N32" s="466" t="s">
        <v>146</v>
      </c>
      <c r="O32" s="470"/>
      <c r="P32" s="466" t="s">
        <v>145</v>
      </c>
      <c r="Q32" s="467"/>
      <c r="R32" s="467"/>
      <c r="S32" s="467"/>
      <c r="T32" s="468"/>
      <c r="U32" s="51"/>
      <c r="V32" s="469" t="s">
        <v>51</v>
      </c>
      <c r="W32" s="467"/>
      <c r="X32" s="466" t="s">
        <v>142</v>
      </c>
      <c r="Y32" s="467"/>
      <c r="Z32" s="467"/>
      <c r="AA32" s="470"/>
      <c r="AB32" s="466" t="s">
        <v>118</v>
      </c>
      <c r="AC32" s="467"/>
      <c r="AD32" s="467"/>
      <c r="AE32" s="470"/>
      <c r="AF32" s="77" t="s">
        <v>147</v>
      </c>
      <c r="AG32" s="97" t="s">
        <v>29</v>
      </c>
      <c r="AH32" s="97" t="s">
        <v>30</v>
      </c>
      <c r="AI32" s="466" t="s">
        <v>146</v>
      </c>
      <c r="AJ32" s="470"/>
      <c r="AK32" s="466" t="s">
        <v>145</v>
      </c>
      <c r="AL32" s="467"/>
      <c r="AM32" s="467"/>
      <c r="AN32" s="467"/>
      <c r="AO32" s="468"/>
      <c r="AP32" s="51"/>
      <c r="AQ32" s="469" t="s">
        <v>51</v>
      </c>
      <c r="AR32" s="467"/>
      <c r="AS32" s="466" t="s">
        <v>142</v>
      </c>
      <c r="AT32" s="467"/>
      <c r="AU32" s="467"/>
      <c r="AV32" s="470"/>
      <c r="AW32" s="466" t="s">
        <v>118</v>
      </c>
      <c r="AX32" s="467"/>
      <c r="AY32" s="467"/>
      <c r="AZ32" s="470"/>
      <c r="BA32" s="77" t="s">
        <v>147</v>
      </c>
      <c r="BB32" s="97" t="s">
        <v>29</v>
      </c>
      <c r="BC32" s="97" t="s">
        <v>30</v>
      </c>
      <c r="BD32" s="466" t="s">
        <v>146</v>
      </c>
      <c r="BE32" s="470"/>
      <c r="BF32" s="466" t="s">
        <v>145</v>
      </c>
      <c r="BG32" s="467"/>
      <c r="BH32" s="467"/>
      <c r="BI32" s="467"/>
      <c r="BJ32" s="468"/>
      <c r="BK32" s="51"/>
      <c r="BL32" s="469" t="s">
        <v>51</v>
      </c>
      <c r="BM32" s="467"/>
      <c r="BN32" s="466" t="s">
        <v>142</v>
      </c>
      <c r="BO32" s="467"/>
      <c r="BP32" s="467"/>
      <c r="BQ32" s="470"/>
      <c r="BR32" s="466" t="s">
        <v>118</v>
      </c>
      <c r="BS32" s="467"/>
      <c r="BT32" s="467"/>
      <c r="BU32" s="470"/>
      <c r="BV32" s="77" t="s">
        <v>147</v>
      </c>
      <c r="BW32" s="97" t="s">
        <v>29</v>
      </c>
      <c r="BX32" s="97" t="s">
        <v>30</v>
      </c>
      <c r="BY32" s="466" t="s">
        <v>146</v>
      </c>
      <c r="BZ32" s="470"/>
      <c r="CA32" s="466" t="s">
        <v>145</v>
      </c>
      <c r="CB32" s="467"/>
      <c r="CC32" s="467"/>
      <c r="CD32" s="467"/>
      <c r="CE32" s="468"/>
      <c r="CF32" s="51"/>
      <c r="CG32" s="469" t="s">
        <v>51</v>
      </c>
      <c r="CH32" s="467"/>
      <c r="CI32" s="466" t="s">
        <v>142</v>
      </c>
      <c r="CJ32" s="467"/>
      <c r="CK32" s="467"/>
      <c r="CL32" s="470"/>
      <c r="CM32" s="466" t="s">
        <v>118</v>
      </c>
      <c r="CN32" s="467"/>
      <c r="CO32" s="467"/>
      <c r="CP32" s="470"/>
      <c r="CQ32" s="77" t="s">
        <v>147</v>
      </c>
      <c r="CR32" s="97" t="s">
        <v>29</v>
      </c>
      <c r="CS32" s="97" t="s">
        <v>30</v>
      </c>
      <c r="CT32" s="466" t="s">
        <v>146</v>
      </c>
      <c r="CU32" s="470"/>
      <c r="CV32" s="466" t="s">
        <v>145</v>
      </c>
      <c r="CW32" s="467"/>
      <c r="CX32" s="467"/>
      <c r="CY32" s="467"/>
      <c r="CZ32" s="468"/>
      <c r="DA32" s="51"/>
      <c r="DB32" s="469" t="s">
        <v>51</v>
      </c>
      <c r="DC32" s="467"/>
      <c r="DD32" s="466" t="s">
        <v>142</v>
      </c>
      <c r="DE32" s="467"/>
      <c r="DF32" s="467"/>
      <c r="DG32" s="470"/>
      <c r="DH32" s="466" t="s">
        <v>118</v>
      </c>
      <c r="DI32" s="467"/>
      <c r="DJ32" s="467"/>
      <c r="DK32" s="470"/>
      <c r="DL32" s="77" t="s">
        <v>147</v>
      </c>
      <c r="DM32" s="97" t="s">
        <v>29</v>
      </c>
      <c r="DN32" s="97" t="s">
        <v>30</v>
      </c>
      <c r="DO32" s="466" t="s">
        <v>146</v>
      </c>
      <c r="DP32" s="470"/>
      <c r="DQ32" s="466" t="s">
        <v>145</v>
      </c>
      <c r="DR32" s="467"/>
      <c r="DS32" s="467"/>
      <c r="DT32" s="467"/>
      <c r="DU32" s="468"/>
      <c r="DV32" s="51"/>
      <c r="DW32" s="469" t="s">
        <v>51</v>
      </c>
      <c r="DX32" s="467"/>
      <c r="DY32" s="466" t="s">
        <v>142</v>
      </c>
      <c r="DZ32" s="467"/>
      <c r="EA32" s="467"/>
      <c r="EB32" s="470"/>
      <c r="EC32" s="466" t="s">
        <v>118</v>
      </c>
      <c r="ED32" s="467"/>
      <c r="EE32" s="467"/>
      <c r="EF32" s="470"/>
      <c r="EG32" s="77" t="s">
        <v>147</v>
      </c>
      <c r="EH32" s="97" t="s">
        <v>29</v>
      </c>
      <c r="EI32" s="97" t="s">
        <v>30</v>
      </c>
      <c r="EJ32" s="466" t="s">
        <v>146</v>
      </c>
      <c r="EK32" s="470"/>
      <c r="EL32" s="466" t="s">
        <v>145</v>
      </c>
      <c r="EM32" s="467"/>
      <c r="EN32" s="467"/>
      <c r="EO32" s="467"/>
      <c r="EP32" s="468"/>
      <c r="EQ32" s="51"/>
      <c r="ER32" s="469" t="s">
        <v>51</v>
      </c>
      <c r="ES32" s="467"/>
      <c r="ET32" s="466" t="s">
        <v>142</v>
      </c>
      <c r="EU32" s="467"/>
      <c r="EV32" s="467"/>
      <c r="EW32" s="470"/>
      <c r="EX32" s="466" t="s">
        <v>118</v>
      </c>
      <c r="EY32" s="467"/>
      <c r="EZ32" s="467"/>
      <c r="FA32" s="470"/>
      <c r="FB32" s="77" t="s">
        <v>147</v>
      </c>
      <c r="FC32" s="97" t="s">
        <v>29</v>
      </c>
      <c r="FD32" s="97" t="s">
        <v>30</v>
      </c>
      <c r="FE32" s="466" t="s">
        <v>146</v>
      </c>
      <c r="FF32" s="470"/>
      <c r="FG32" s="466" t="s">
        <v>145</v>
      </c>
      <c r="FH32" s="467"/>
      <c r="FI32" s="467"/>
      <c r="FJ32" s="467"/>
      <c r="FK32" s="468"/>
      <c r="FL32" s="51"/>
      <c r="FM32" s="469" t="s">
        <v>51</v>
      </c>
      <c r="FN32" s="467"/>
      <c r="FO32" s="466" t="s">
        <v>142</v>
      </c>
      <c r="FP32" s="467"/>
      <c r="FQ32" s="467"/>
      <c r="FR32" s="470"/>
      <c r="FS32" s="466" t="s">
        <v>118</v>
      </c>
      <c r="FT32" s="467"/>
      <c r="FU32" s="467"/>
      <c r="FV32" s="470"/>
      <c r="FW32" s="77" t="s">
        <v>147</v>
      </c>
      <c r="FX32" s="97" t="s">
        <v>29</v>
      </c>
      <c r="FY32" s="97" t="s">
        <v>30</v>
      </c>
      <c r="FZ32" s="466" t="s">
        <v>146</v>
      </c>
      <c r="GA32" s="470"/>
      <c r="GB32" s="466" t="s">
        <v>145</v>
      </c>
      <c r="GC32" s="467"/>
      <c r="GD32" s="467"/>
      <c r="GE32" s="467"/>
      <c r="GF32" s="468"/>
      <c r="GG32" s="51"/>
      <c r="GH32" s="469" t="s">
        <v>51</v>
      </c>
      <c r="GI32" s="467"/>
      <c r="GJ32" s="466" t="s">
        <v>142</v>
      </c>
      <c r="GK32" s="467"/>
      <c r="GL32" s="467"/>
      <c r="GM32" s="470"/>
      <c r="GN32" s="466" t="s">
        <v>118</v>
      </c>
      <c r="GO32" s="467"/>
      <c r="GP32" s="467"/>
      <c r="GQ32" s="470"/>
      <c r="GR32" s="77" t="s">
        <v>147</v>
      </c>
      <c r="GS32" s="97" t="s">
        <v>29</v>
      </c>
      <c r="GT32" s="97" t="s">
        <v>30</v>
      </c>
      <c r="GU32" s="466" t="s">
        <v>146</v>
      </c>
      <c r="GV32" s="470"/>
      <c r="GW32" s="466" t="s">
        <v>145</v>
      </c>
      <c r="GX32" s="467"/>
      <c r="GY32" s="467"/>
      <c r="GZ32" s="467"/>
      <c r="HA32" s="468"/>
      <c r="HB32" s="51"/>
      <c r="HC32" s="469" t="s">
        <v>51</v>
      </c>
      <c r="HD32" s="467"/>
      <c r="HE32" s="466" t="s">
        <v>142</v>
      </c>
      <c r="HF32" s="467"/>
      <c r="HG32" s="467"/>
      <c r="HH32" s="470"/>
      <c r="HI32" s="466" t="s">
        <v>118</v>
      </c>
      <c r="HJ32" s="467"/>
      <c r="HK32" s="467"/>
      <c r="HL32" s="470"/>
      <c r="HM32" s="77" t="s">
        <v>147</v>
      </c>
      <c r="HN32" s="97" t="s">
        <v>29</v>
      </c>
      <c r="HO32" s="97" t="s">
        <v>30</v>
      </c>
      <c r="HP32" s="466" t="s">
        <v>146</v>
      </c>
      <c r="HQ32" s="470"/>
      <c r="HR32" s="466" t="s">
        <v>145</v>
      </c>
      <c r="HS32" s="467"/>
      <c r="HT32" s="467"/>
      <c r="HU32" s="467"/>
      <c r="HV32" s="468"/>
      <c r="HW32" s="51"/>
      <c r="HX32" s="469" t="s">
        <v>51</v>
      </c>
      <c r="HY32" s="467"/>
      <c r="HZ32" s="466" t="s">
        <v>142</v>
      </c>
      <c r="IA32" s="467"/>
      <c r="IB32" s="467"/>
      <c r="IC32" s="470"/>
      <c r="ID32" s="466" t="s">
        <v>118</v>
      </c>
      <c r="IE32" s="467"/>
      <c r="IF32" s="467"/>
      <c r="IG32" s="470"/>
      <c r="IH32" s="77" t="s">
        <v>147</v>
      </c>
      <c r="II32" s="97" t="s">
        <v>29</v>
      </c>
      <c r="IJ32" s="97" t="s">
        <v>30</v>
      </c>
      <c r="IK32" s="466" t="s">
        <v>146</v>
      </c>
      <c r="IL32" s="470"/>
      <c r="IM32" s="466" t="s">
        <v>145</v>
      </c>
      <c r="IN32" s="467"/>
      <c r="IO32" s="467"/>
      <c r="IP32" s="467"/>
      <c r="IQ32" s="468"/>
      <c r="IR32" s="51"/>
      <c r="IS32" s="469" t="s">
        <v>51</v>
      </c>
      <c r="IT32" s="467"/>
      <c r="IU32" s="466" t="s">
        <v>142</v>
      </c>
      <c r="IV32" s="467"/>
      <c r="IW32" s="467"/>
      <c r="IX32" s="470"/>
      <c r="IY32" s="466" t="s">
        <v>118</v>
      </c>
      <c r="IZ32" s="467"/>
      <c r="JA32" s="467"/>
      <c r="JB32" s="470"/>
      <c r="JC32" s="77" t="s">
        <v>147</v>
      </c>
      <c r="JD32" s="97" t="s">
        <v>29</v>
      </c>
      <c r="JE32" s="97" t="s">
        <v>30</v>
      </c>
      <c r="JF32" s="466" t="s">
        <v>146</v>
      </c>
      <c r="JG32" s="470"/>
      <c r="JH32" s="466" t="s">
        <v>145</v>
      </c>
      <c r="JI32" s="467"/>
      <c r="JJ32" s="467"/>
      <c r="JK32" s="467"/>
      <c r="JL32" s="468"/>
      <c r="JM32" s="51"/>
      <c r="JN32" s="469" t="s">
        <v>51</v>
      </c>
      <c r="JO32" s="467"/>
      <c r="JP32" s="466" t="s">
        <v>142</v>
      </c>
      <c r="JQ32" s="467"/>
      <c r="JR32" s="467"/>
      <c r="JS32" s="470"/>
      <c r="JT32" s="466" t="s">
        <v>118</v>
      </c>
      <c r="JU32" s="467"/>
      <c r="JV32" s="467"/>
      <c r="JW32" s="470"/>
      <c r="JX32" s="77" t="s">
        <v>147</v>
      </c>
      <c r="JY32" s="97" t="s">
        <v>29</v>
      </c>
      <c r="JZ32" s="97" t="s">
        <v>30</v>
      </c>
      <c r="KA32" s="466" t="s">
        <v>146</v>
      </c>
      <c r="KB32" s="470"/>
      <c r="KC32" s="466" t="s">
        <v>145</v>
      </c>
      <c r="KD32" s="467"/>
      <c r="KE32" s="467"/>
      <c r="KF32" s="467"/>
      <c r="KG32" s="468"/>
      <c r="KH32" s="51"/>
      <c r="KI32" s="469" t="s">
        <v>51</v>
      </c>
      <c r="KJ32" s="467"/>
      <c r="KK32" s="466" t="s">
        <v>142</v>
      </c>
      <c r="KL32" s="467"/>
      <c r="KM32" s="467"/>
      <c r="KN32" s="470"/>
      <c r="KO32" s="466" t="s">
        <v>118</v>
      </c>
      <c r="KP32" s="467"/>
      <c r="KQ32" s="467"/>
      <c r="KR32" s="470"/>
      <c r="KS32" s="77" t="s">
        <v>147</v>
      </c>
      <c r="KT32" s="97" t="s">
        <v>29</v>
      </c>
      <c r="KU32" s="97" t="s">
        <v>30</v>
      </c>
      <c r="KV32" s="466" t="s">
        <v>146</v>
      </c>
      <c r="KW32" s="470"/>
      <c r="KX32" s="466" t="s">
        <v>145</v>
      </c>
      <c r="KY32" s="467"/>
      <c r="KZ32" s="467"/>
      <c r="LA32" s="467"/>
      <c r="LB32" s="468"/>
      <c r="LC32" s="51"/>
      <c r="LD32" s="469" t="s">
        <v>51</v>
      </c>
      <c r="LE32" s="467"/>
      <c r="LF32" s="466" t="s">
        <v>142</v>
      </c>
      <c r="LG32" s="467"/>
      <c r="LH32" s="467"/>
      <c r="LI32" s="470"/>
      <c r="LJ32" s="466" t="s">
        <v>118</v>
      </c>
      <c r="LK32" s="467"/>
      <c r="LL32" s="467"/>
      <c r="LM32" s="470"/>
      <c r="LN32" s="77" t="s">
        <v>147</v>
      </c>
      <c r="LO32" s="97" t="s">
        <v>29</v>
      </c>
      <c r="LP32" s="97" t="s">
        <v>30</v>
      </c>
      <c r="LQ32" s="466" t="s">
        <v>146</v>
      </c>
      <c r="LR32" s="470"/>
      <c r="LS32" s="466" t="s">
        <v>145</v>
      </c>
      <c r="LT32" s="467"/>
      <c r="LU32" s="467"/>
      <c r="LV32" s="467"/>
      <c r="LW32" s="468"/>
      <c r="LX32" s="51"/>
      <c r="LY32" s="469" t="s">
        <v>51</v>
      </c>
      <c r="LZ32" s="467"/>
      <c r="MA32" s="466" t="s">
        <v>142</v>
      </c>
      <c r="MB32" s="467"/>
      <c r="MC32" s="467"/>
      <c r="MD32" s="470"/>
      <c r="ME32" s="466" t="s">
        <v>118</v>
      </c>
      <c r="MF32" s="467"/>
      <c r="MG32" s="467"/>
      <c r="MH32" s="470"/>
      <c r="MI32" s="77" t="s">
        <v>147</v>
      </c>
      <c r="MJ32" s="97" t="s">
        <v>29</v>
      </c>
      <c r="MK32" s="97" t="s">
        <v>30</v>
      </c>
      <c r="ML32" s="466" t="s">
        <v>146</v>
      </c>
      <c r="MM32" s="470"/>
      <c r="MN32" s="466" t="s">
        <v>145</v>
      </c>
      <c r="MO32" s="467"/>
      <c r="MP32" s="467"/>
      <c r="MQ32" s="467"/>
      <c r="MR32" s="468"/>
      <c r="MS32" s="51"/>
      <c r="MT32" s="469" t="s">
        <v>51</v>
      </c>
      <c r="MU32" s="467"/>
      <c r="MV32" s="466" t="s">
        <v>142</v>
      </c>
      <c r="MW32" s="467"/>
      <c r="MX32" s="467"/>
      <c r="MY32" s="470"/>
      <c r="MZ32" s="466" t="s">
        <v>118</v>
      </c>
      <c r="NA32" s="467"/>
      <c r="NB32" s="467"/>
      <c r="NC32" s="470"/>
      <c r="ND32" s="77" t="s">
        <v>147</v>
      </c>
      <c r="NE32" s="97" t="s">
        <v>29</v>
      </c>
      <c r="NF32" s="97" t="s">
        <v>30</v>
      </c>
      <c r="NG32" s="466" t="s">
        <v>146</v>
      </c>
      <c r="NH32" s="470"/>
      <c r="NI32" s="466" t="s">
        <v>145</v>
      </c>
      <c r="NJ32" s="467"/>
      <c r="NK32" s="467"/>
      <c r="NL32" s="467"/>
      <c r="NM32" s="468"/>
      <c r="NN32" s="51"/>
    </row>
    <row r="33" spans="1:395" s="5" customFormat="1" ht="27.95" customHeight="1" x14ac:dyDescent="0.15">
      <c r="A33" s="478"/>
      <c r="B33" s="479"/>
      <c r="C33" s="505"/>
      <c r="D33" s="506"/>
      <c r="E33" s="506"/>
      <c r="F33" s="507"/>
      <c r="G33" s="505"/>
      <c r="H33" s="506"/>
      <c r="I33" s="506"/>
      <c r="J33" s="507"/>
      <c r="K33" s="128"/>
      <c r="L33" s="28"/>
      <c r="M33" s="29"/>
      <c r="N33" s="511"/>
      <c r="O33" s="512"/>
      <c r="P33" s="477"/>
      <c r="Q33" s="475"/>
      <c r="R33" s="131" t="s">
        <v>57</v>
      </c>
      <c r="S33" s="475"/>
      <c r="T33" s="476"/>
      <c r="U33" s="7"/>
      <c r="V33" s="478"/>
      <c r="W33" s="479"/>
      <c r="X33" s="505"/>
      <c r="Y33" s="506"/>
      <c r="Z33" s="506"/>
      <c r="AA33" s="507"/>
      <c r="AB33" s="505"/>
      <c r="AC33" s="506"/>
      <c r="AD33" s="506"/>
      <c r="AE33" s="507"/>
      <c r="AF33" s="128"/>
      <c r="AG33" s="28"/>
      <c r="AH33" s="29"/>
      <c r="AI33" s="511"/>
      <c r="AJ33" s="512"/>
      <c r="AK33" s="477"/>
      <c r="AL33" s="475"/>
      <c r="AM33" s="131" t="s">
        <v>57</v>
      </c>
      <c r="AN33" s="475"/>
      <c r="AO33" s="476"/>
      <c r="AP33" s="7"/>
      <c r="AQ33" s="478"/>
      <c r="AR33" s="479"/>
      <c r="AS33" s="505"/>
      <c r="AT33" s="506"/>
      <c r="AU33" s="506"/>
      <c r="AV33" s="507"/>
      <c r="AW33" s="505"/>
      <c r="AX33" s="506"/>
      <c r="AY33" s="506"/>
      <c r="AZ33" s="507"/>
      <c r="BA33" s="128"/>
      <c r="BB33" s="28"/>
      <c r="BC33" s="29"/>
      <c r="BD33" s="511"/>
      <c r="BE33" s="512"/>
      <c r="BF33" s="477"/>
      <c r="BG33" s="475"/>
      <c r="BH33" s="131" t="s">
        <v>57</v>
      </c>
      <c r="BI33" s="475"/>
      <c r="BJ33" s="476"/>
      <c r="BK33" s="7"/>
      <c r="BL33" s="478"/>
      <c r="BM33" s="479"/>
      <c r="BN33" s="505"/>
      <c r="BO33" s="506"/>
      <c r="BP33" s="506"/>
      <c r="BQ33" s="507"/>
      <c r="BR33" s="505"/>
      <c r="BS33" s="506"/>
      <c r="BT33" s="506"/>
      <c r="BU33" s="507"/>
      <c r="BV33" s="128"/>
      <c r="BW33" s="28"/>
      <c r="BX33" s="29"/>
      <c r="BY33" s="511"/>
      <c r="BZ33" s="512"/>
      <c r="CA33" s="477"/>
      <c r="CB33" s="475"/>
      <c r="CC33" s="131" t="s">
        <v>57</v>
      </c>
      <c r="CD33" s="475"/>
      <c r="CE33" s="476"/>
      <c r="CF33" s="7"/>
      <c r="CG33" s="478"/>
      <c r="CH33" s="479"/>
      <c r="CI33" s="505"/>
      <c r="CJ33" s="506"/>
      <c r="CK33" s="506"/>
      <c r="CL33" s="507"/>
      <c r="CM33" s="505"/>
      <c r="CN33" s="506"/>
      <c r="CO33" s="506"/>
      <c r="CP33" s="507"/>
      <c r="CQ33" s="128"/>
      <c r="CR33" s="28"/>
      <c r="CS33" s="29"/>
      <c r="CT33" s="511"/>
      <c r="CU33" s="512"/>
      <c r="CV33" s="477"/>
      <c r="CW33" s="475"/>
      <c r="CX33" s="131" t="s">
        <v>57</v>
      </c>
      <c r="CY33" s="475"/>
      <c r="CZ33" s="476"/>
      <c r="DA33" s="7"/>
      <c r="DB33" s="478"/>
      <c r="DC33" s="479"/>
      <c r="DD33" s="505"/>
      <c r="DE33" s="506"/>
      <c r="DF33" s="506"/>
      <c r="DG33" s="507"/>
      <c r="DH33" s="505"/>
      <c r="DI33" s="506"/>
      <c r="DJ33" s="506"/>
      <c r="DK33" s="507"/>
      <c r="DL33" s="128"/>
      <c r="DM33" s="28"/>
      <c r="DN33" s="29"/>
      <c r="DO33" s="511"/>
      <c r="DP33" s="512"/>
      <c r="DQ33" s="477"/>
      <c r="DR33" s="475"/>
      <c r="DS33" s="131" t="s">
        <v>57</v>
      </c>
      <c r="DT33" s="475"/>
      <c r="DU33" s="476"/>
      <c r="DV33" s="7"/>
      <c r="DW33" s="478"/>
      <c r="DX33" s="479"/>
      <c r="DY33" s="505"/>
      <c r="DZ33" s="506"/>
      <c r="EA33" s="506"/>
      <c r="EB33" s="507"/>
      <c r="EC33" s="505"/>
      <c r="ED33" s="506"/>
      <c r="EE33" s="506"/>
      <c r="EF33" s="507"/>
      <c r="EG33" s="128"/>
      <c r="EH33" s="28"/>
      <c r="EI33" s="29"/>
      <c r="EJ33" s="511"/>
      <c r="EK33" s="512"/>
      <c r="EL33" s="477"/>
      <c r="EM33" s="475"/>
      <c r="EN33" s="131" t="s">
        <v>57</v>
      </c>
      <c r="EO33" s="475"/>
      <c r="EP33" s="476"/>
      <c r="EQ33" s="7"/>
      <c r="ER33" s="478"/>
      <c r="ES33" s="479"/>
      <c r="ET33" s="505"/>
      <c r="EU33" s="506"/>
      <c r="EV33" s="506"/>
      <c r="EW33" s="507"/>
      <c r="EX33" s="505"/>
      <c r="EY33" s="506"/>
      <c r="EZ33" s="506"/>
      <c r="FA33" s="507"/>
      <c r="FB33" s="128"/>
      <c r="FC33" s="28"/>
      <c r="FD33" s="29"/>
      <c r="FE33" s="511"/>
      <c r="FF33" s="512"/>
      <c r="FG33" s="477"/>
      <c r="FH33" s="475"/>
      <c r="FI33" s="131" t="s">
        <v>57</v>
      </c>
      <c r="FJ33" s="475"/>
      <c r="FK33" s="476"/>
      <c r="FL33" s="7"/>
      <c r="FM33" s="478"/>
      <c r="FN33" s="479"/>
      <c r="FO33" s="505"/>
      <c r="FP33" s="506"/>
      <c r="FQ33" s="506"/>
      <c r="FR33" s="507"/>
      <c r="FS33" s="505"/>
      <c r="FT33" s="506"/>
      <c r="FU33" s="506"/>
      <c r="FV33" s="507"/>
      <c r="FW33" s="128"/>
      <c r="FX33" s="28"/>
      <c r="FY33" s="29"/>
      <c r="FZ33" s="511"/>
      <c r="GA33" s="512"/>
      <c r="GB33" s="477"/>
      <c r="GC33" s="475"/>
      <c r="GD33" s="131" t="s">
        <v>57</v>
      </c>
      <c r="GE33" s="475"/>
      <c r="GF33" s="476"/>
      <c r="GG33" s="7"/>
      <c r="GH33" s="478"/>
      <c r="GI33" s="479"/>
      <c r="GJ33" s="505"/>
      <c r="GK33" s="506"/>
      <c r="GL33" s="506"/>
      <c r="GM33" s="507"/>
      <c r="GN33" s="505"/>
      <c r="GO33" s="506"/>
      <c r="GP33" s="506"/>
      <c r="GQ33" s="507"/>
      <c r="GR33" s="128"/>
      <c r="GS33" s="28"/>
      <c r="GT33" s="29"/>
      <c r="GU33" s="511"/>
      <c r="GV33" s="512"/>
      <c r="GW33" s="477"/>
      <c r="GX33" s="475"/>
      <c r="GY33" s="131" t="s">
        <v>57</v>
      </c>
      <c r="GZ33" s="475"/>
      <c r="HA33" s="476"/>
      <c r="HB33" s="7"/>
      <c r="HC33" s="478"/>
      <c r="HD33" s="479"/>
      <c r="HE33" s="505"/>
      <c r="HF33" s="506"/>
      <c r="HG33" s="506"/>
      <c r="HH33" s="507"/>
      <c r="HI33" s="505"/>
      <c r="HJ33" s="506"/>
      <c r="HK33" s="506"/>
      <c r="HL33" s="507"/>
      <c r="HM33" s="128"/>
      <c r="HN33" s="28"/>
      <c r="HO33" s="29"/>
      <c r="HP33" s="511"/>
      <c r="HQ33" s="512"/>
      <c r="HR33" s="477"/>
      <c r="HS33" s="475"/>
      <c r="HT33" s="131" t="s">
        <v>57</v>
      </c>
      <c r="HU33" s="475"/>
      <c r="HV33" s="476"/>
      <c r="HW33" s="7"/>
      <c r="HX33" s="478"/>
      <c r="HY33" s="479"/>
      <c r="HZ33" s="505"/>
      <c r="IA33" s="506"/>
      <c r="IB33" s="506"/>
      <c r="IC33" s="507"/>
      <c r="ID33" s="505"/>
      <c r="IE33" s="506"/>
      <c r="IF33" s="506"/>
      <c r="IG33" s="507"/>
      <c r="IH33" s="128"/>
      <c r="II33" s="28"/>
      <c r="IJ33" s="29"/>
      <c r="IK33" s="511"/>
      <c r="IL33" s="512"/>
      <c r="IM33" s="477"/>
      <c r="IN33" s="475"/>
      <c r="IO33" s="131" t="s">
        <v>57</v>
      </c>
      <c r="IP33" s="475"/>
      <c r="IQ33" s="476"/>
      <c r="IR33" s="7"/>
      <c r="IS33" s="478"/>
      <c r="IT33" s="479"/>
      <c r="IU33" s="505"/>
      <c r="IV33" s="506"/>
      <c r="IW33" s="506"/>
      <c r="IX33" s="507"/>
      <c r="IY33" s="505"/>
      <c r="IZ33" s="506"/>
      <c r="JA33" s="506"/>
      <c r="JB33" s="507"/>
      <c r="JC33" s="128"/>
      <c r="JD33" s="28"/>
      <c r="JE33" s="29"/>
      <c r="JF33" s="511"/>
      <c r="JG33" s="512"/>
      <c r="JH33" s="477"/>
      <c r="JI33" s="475"/>
      <c r="JJ33" s="131" t="s">
        <v>57</v>
      </c>
      <c r="JK33" s="475"/>
      <c r="JL33" s="476"/>
      <c r="JM33" s="7"/>
      <c r="JN33" s="478"/>
      <c r="JO33" s="479"/>
      <c r="JP33" s="505"/>
      <c r="JQ33" s="506"/>
      <c r="JR33" s="506"/>
      <c r="JS33" s="507"/>
      <c r="JT33" s="505"/>
      <c r="JU33" s="506"/>
      <c r="JV33" s="506"/>
      <c r="JW33" s="507"/>
      <c r="JX33" s="128"/>
      <c r="JY33" s="28"/>
      <c r="JZ33" s="29"/>
      <c r="KA33" s="511"/>
      <c r="KB33" s="512"/>
      <c r="KC33" s="477"/>
      <c r="KD33" s="475"/>
      <c r="KE33" s="131" t="s">
        <v>57</v>
      </c>
      <c r="KF33" s="475"/>
      <c r="KG33" s="476"/>
      <c r="KH33" s="7"/>
      <c r="KI33" s="478"/>
      <c r="KJ33" s="479"/>
      <c r="KK33" s="505"/>
      <c r="KL33" s="506"/>
      <c r="KM33" s="506"/>
      <c r="KN33" s="507"/>
      <c r="KO33" s="505"/>
      <c r="KP33" s="506"/>
      <c r="KQ33" s="506"/>
      <c r="KR33" s="507"/>
      <c r="KS33" s="128"/>
      <c r="KT33" s="28"/>
      <c r="KU33" s="29"/>
      <c r="KV33" s="511"/>
      <c r="KW33" s="512"/>
      <c r="KX33" s="477"/>
      <c r="KY33" s="475"/>
      <c r="KZ33" s="131" t="s">
        <v>57</v>
      </c>
      <c r="LA33" s="475"/>
      <c r="LB33" s="476"/>
      <c r="LC33" s="7"/>
      <c r="LD33" s="478"/>
      <c r="LE33" s="479"/>
      <c r="LF33" s="505"/>
      <c r="LG33" s="506"/>
      <c r="LH33" s="506"/>
      <c r="LI33" s="507"/>
      <c r="LJ33" s="505"/>
      <c r="LK33" s="506"/>
      <c r="LL33" s="506"/>
      <c r="LM33" s="507"/>
      <c r="LN33" s="128"/>
      <c r="LO33" s="28"/>
      <c r="LP33" s="29"/>
      <c r="LQ33" s="511"/>
      <c r="LR33" s="512"/>
      <c r="LS33" s="477"/>
      <c r="LT33" s="475"/>
      <c r="LU33" s="131" t="s">
        <v>57</v>
      </c>
      <c r="LV33" s="475"/>
      <c r="LW33" s="476"/>
      <c r="LX33" s="7"/>
      <c r="LY33" s="478"/>
      <c r="LZ33" s="479"/>
      <c r="MA33" s="505"/>
      <c r="MB33" s="506"/>
      <c r="MC33" s="506"/>
      <c r="MD33" s="507"/>
      <c r="ME33" s="505"/>
      <c r="MF33" s="506"/>
      <c r="MG33" s="506"/>
      <c r="MH33" s="507"/>
      <c r="MI33" s="128"/>
      <c r="MJ33" s="28"/>
      <c r="MK33" s="29"/>
      <c r="ML33" s="511"/>
      <c r="MM33" s="512"/>
      <c r="MN33" s="477"/>
      <c r="MO33" s="475"/>
      <c r="MP33" s="131" t="s">
        <v>57</v>
      </c>
      <c r="MQ33" s="475"/>
      <c r="MR33" s="476"/>
      <c r="MS33" s="7"/>
      <c r="MT33" s="478"/>
      <c r="MU33" s="479"/>
      <c r="MV33" s="505"/>
      <c r="MW33" s="506"/>
      <c r="MX33" s="506"/>
      <c r="MY33" s="507"/>
      <c r="MZ33" s="505"/>
      <c r="NA33" s="506"/>
      <c r="NB33" s="506"/>
      <c r="NC33" s="507"/>
      <c r="ND33" s="128"/>
      <c r="NE33" s="28"/>
      <c r="NF33" s="29"/>
      <c r="NG33" s="511"/>
      <c r="NH33" s="512"/>
      <c r="NI33" s="477"/>
      <c r="NJ33" s="475"/>
      <c r="NK33" s="131" t="s">
        <v>57</v>
      </c>
      <c r="NL33" s="475"/>
      <c r="NM33" s="476"/>
      <c r="NN33" s="7"/>
      <c r="OE33" s="26"/>
    </row>
    <row r="34" spans="1:395" s="5" customFormat="1" ht="27.95" customHeight="1" x14ac:dyDescent="0.15">
      <c r="A34" s="503"/>
      <c r="B34" s="504"/>
      <c r="C34" s="508"/>
      <c r="D34" s="509"/>
      <c r="E34" s="509"/>
      <c r="F34" s="510"/>
      <c r="G34" s="508"/>
      <c r="H34" s="509"/>
      <c r="I34" s="509"/>
      <c r="J34" s="510"/>
      <c r="K34" s="130"/>
      <c r="L34" s="37"/>
      <c r="M34" s="38"/>
      <c r="N34" s="532"/>
      <c r="O34" s="533"/>
      <c r="P34" s="500"/>
      <c r="Q34" s="501"/>
      <c r="R34" s="129" t="s">
        <v>57</v>
      </c>
      <c r="S34" s="501"/>
      <c r="T34" s="502"/>
      <c r="U34" s="7"/>
      <c r="V34" s="503"/>
      <c r="W34" s="504"/>
      <c r="X34" s="508"/>
      <c r="Y34" s="509"/>
      <c r="Z34" s="509"/>
      <c r="AA34" s="510"/>
      <c r="AB34" s="508"/>
      <c r="AC34" s="509"/>
      <c r="AD34" s="509"/>
      <c r="AE34" s="510"/>
      <c r="AF34" s="130"/>
      <c r="AG34" s="37"/>
      <c r="AH34" s="38"/>
      <c r="AI34" s="532"/>
      <c r="AJ34" s="533"/>
      <c r="AK34" s="500"/>
      <c r="AL34" s="501"/>
      <c r="AM34" s="129" t="s">
        <v>57</v>
      </c>
      <c r="AN34" s="501"/>
      <c r="AO34" s="502"/>
      <c r="AP34" s="7"/>
      <c r="AQ34" s="503"/>
      <c r="AR34" s="504"/>
      <c r="AS34" s="508"/>
      <c r="AT34" s="509"/>
      <c r="AU34" s="509"/>
      <c r="AV34" s="510"/>
      <c r="AW34" s="508"/>
      <c r="AX34" s="509"/>
      <c r="AY34" s="509"/>
      <c r="AZ34" s="510"/>
      <c r="BA34" s="130"/>
      <c r="BB34" s="37"/>
      <c r="BC34" s="38"/>
      <c r="BD34" s="532"/>
      <c r="BE34" s="533"/>
      <c r="BF34" s="500"/>
      <c r="BG34" s="501"/>
      <c r="BH34" s="129" t="s">
        <v>57</v>
      </c>
      <c r="BI34" s="501"/>
      <c r="BJ34" s="502"/>
      <c r="BK34" s="7"/>
      <c r="BL34" s="503"/>
      <c r="BM34" s="504"/>
      <c r="BN34" s="508"/>
      <c r="BO34" s="509"/>
      <c r="BP34" s="509"/>
      <c r="BQ34" s="510"/>
      <c r="BR34" s="508"/>
      <c r="BS34" s="509"/>
      <c r="BT34" s="509"/>
      <c r="BU34" s="510"/>
      <c r="BV34" s="130"/>
      <c r="BW34" s="37"/>
      <c r="BX34" s="38"/>
      <c r="BY34" s="532"/>
      <c r="BZ34" s="533"/>
      <c r="CA34" s="500"/>
      <c r="CB34" s="501"/>
      <c r="CC34" s="129" t="s">
        <v>57</v>
      </c>
      <c r="CD34" s="501"/>
      <c r="CE34" s="502"/>
      <c r="CF34" s="7"/>
      <c r="CG34" s="503"/>
      <c r="CH34" s="504"/>
      <c r="CI34" s="508"/>
      <c r="CJ34" s="509"/>
      <c r="CK34" s="509"/>
      <c r="CL34" s="510"/>
      <c r="CM34" s="508"/>
      <c r="CN34" s="509"/>
      <c r="CO34" s="509"/>
      <c r="CP34" s="510"/>
      <c r="CQ34" s="130"/>
      <c r="CR34" s="37"/>
      <c r="CS34" s="38"/>
      <c r="CT34" s="532"/>
      <c r="CU34" s="533"/>
      <c r="CV34" s="500"/>
      <c r="CW34" s="501"/>
      <c r="CX34" s="129" t="s">
        <v>57</v>
      </c>
      <c r="CY34" s="501"/>
      <c r="CZ34" s="502"/>
      <c r="DA34" s="7"/>
      <c r="DB34" s="503"/>
      <c r="DC34" s="504"/>
      <c r="DD34" s="508"/>
      <c r="DE34" s="509"/>
      <c r="DF34" s="509"/>
      <c r="DG34" s="510"/>
      <c r="DH34" s="508"/>
      <c r="DI34" s="509"/>
      <c r="DJ34" s="509"/>
      <c r="DK34" s="510"/>
      <c r="DL34" s="130"/>
      <c r="DM34" s="37"/>
      <c r="DN34" s="38"/>
      <c r="DO34" s="532"/>
      <c r="DP34" s="533"/>
      <c r="DQ34" s="500"/>
      <c r="DR34" s="501"/>
      <c r="DS34" s="129" t="s">
        <v>57</v>
      </c>
      <c r="DT34" s="501"/>
      <c r="DU34" s="502"/>
      <c r="DV34" s="7"/>
      <c r="DW34" s="503"/>
      <c r="DX34" s="504"/>
      <c r="DY34" s="508"/>
      <c r="DZ34" s="509"/>
      <c r="EA34" s="509"/>
      <c r="EB34" s="510"/>
      <c r="EC34" s="508"/>
      <c r="ED34" s="509"/>
      <c r="EE34" s="509"/>
      <c r="EF34" s="510"/>
      <c r="EG34" s="130"/>
      <c r="EH34" s="37"/>
      <c r="EI34" s="38"/>
      <c r="EJ34" s="532"/>
      <c r="EK34" s="533"/>
      <c r="EL34" s="500"/>
      <c r="EM34" s="501"/>
      <c r="EN34" s="129" t="s">
        <v>57</v>
      </c>
      <c r="EO34" s="501"/>
      <c r="EP34" s="502"/>
      <c r="EQ34" s="7"/>
      <c r="ER34" s="503"/>
      <c r="ES34" s="504"/>
      <c r="ET34" s="508"/>
      <c r="EU34" s="509"/>
      <c r="EV34" s="509"/>
      <c r="EW34" s="510"/>
      <c r="EX34" s="508"/>
      <c r="EY34" s="509"/>
      <c r="EZ34" s="509"/>
      <c r="FA34" s="510"/>
      <c r="FB34" s="130"/>
      <c r="FC34" s="37"/>
      <c r="FD34" s="38"/>
      <c r="FE34" s="532"/>
      <c r="FF34" s="533"/>
      <c r="FG34" s="500"/>
      <c r="FH34" s="501"/>
      <c r="FI34" s="129" t="s">
        <v>57</v>
      </c>
      <c r="FJ34" s="501"/>
      <c r="FK34" s="502"/>
      <c r="FL34" s="7"/>
      <c r="FM34" s="503"/>
      <c r="FN34" s="504"/>
      <c r="FO34" s="508"/>
      <c r="FP34" s="509"/>
      <c r="FQ34" s="509"/>
      <c r="FR34" s="510"/>
      <c r="FS34" s="508"/>
      <c r="FT34" s="509"/>
      <c r="FU34" s="509"/>
      <c r="FV34" s="510"/>
      <c r="FW34" s="130"/>
      <c r="FX34" s="37"/>
      <c r="FY34" s="38"/>
      <c r="FZ34" s="532"/>
      <c r="GA34" s="533"/>
      <c r="GB34" s="500"/>
      <c r="GC34" s="501"/>
      <c r="GD34" s="129" t="s">
        <v>57</v>
      </c>
      <c r="GE34" s="501"/>
      <c r="GF34" s="502"/>
      <c r="GG34" s="7"/>
      <c r="GH34" s="503"/>
      <c r="GI34" s="504"/>
      <c r="GJ34" s="508"/>
      <c r="GK34" s="509"/>
      <c r="GL34" s="509"/>
      <c r="GM34" s="510"/>
      <c r="GN34" s="508"/>
      <c r="GO34" s="509"/>
      <c r="GP34" s="509"/>
      <c r="GQ34" s="510"/>
      <c r="GR34" s="130"/>
      <c r="GS34" s="37"/>
      <c r="GT34" s="38"/>
      <c r="GU34" s="532"/>
      <c r="GV34" s="533"/>
      <c r="GW34" s="500"/>
      <c r="GX34" s="501"/>
      <c r="GY34" s="129" t="s">
        <v>57</v>
      </c>
      <c r="GZ34" s="501"/>
      <c r="HA34" s="502"/>
      <c r="HB34" s="7"/>
      <c r="HC34" s="503"/>
      <c r="HD34" s="504"/>
      <c r="HE34" s="508"/>
      <c r="HF34" s="509"/>
      <c r="HG34" s="509"/>
      <c r="HH34" s="510"/>
      <c r="HI34" s="508"/>
      <c r="HJ34" s="509"/>
      <c r="HK34" s="509"/>
      <c r="HL34" s="510"/>
      <c r="HM34" s="130"/>
      <c r="HN34" s="37"/>
      <c r="HO34" s="38"/>
      <c r="HP34" s="532"/>
      <c r="HQ34" s="533"/>
      <c r="HR34" s="500"/>
      <c r="HS34" s="501"/>
      <c r="HT34" s="129" t="s">
        <v>57</v>
      </c>
      <c r="HU34" s="501"/>
      <c r="HV34" s="502"/>
      <c r="HW34" s="7"/>
      <c r="HX34" s="503"/>
      <c r="HY34" s="504"/>
      <c r="HZ34" s="508"/>
      <c r="IA34" s="509"/>
      <c r="IB34" s="509"/>
      <c r="IC34" s="510"/>
      <c r="ID34" s="508"/>
      <c r="IE34" s="509"/>
      <c r="IF34" s="509"/>
      <c r="IG34" s="510"/>
      <c r="IH34" s="130"/>
      <c r="II34" s="37"/>
      <c r="IJ34" s="38"/>
      <c r="IK34" s="532"/>
      <c r="IL34" s="533"/>
      <c r="IM34" s="500"/>
      <c r="IN34" s="501"/>
      <c r="IO34" s="129" t="s">
        <v>57</v>
      </c>
      <c r="IP34" s="501"/>
      <c r="IQ34" s="502"/>
      <c r="IR34" s="7"/>
      <c r="IS34" s="503"/>
      <c r="IT34" s="504"/>
      <c r="IU34" s="508"/>
      <c r="IV34" s="509"/>
      <c r="IW34" s="509"/>
      <c r="IX34" s="510"/>
      <c r="IY34" s="508"/>
      <c r="IZ34" s="509"/>
      <c r="JA34" s="509"/>
      <c r="JB34" s="510"/>
      <c r="JC34" s="130"/>
      <c r="JD34" s="37"/>
      <c r="JE34" s="38"/>
      <c r="JF34" s="532"/>
      <c r="JG34" s="533"/>
      <c r="JH34" s="500"/>
      <c r="JI34" s="501"/>
      <c r="JJ34" s="129" t="s">
        <v>57</v>
      </c>
      <c r="JK34" s="501"/>
      <c r="JL34" s="502"/>
      <c r="JM34" s="7"/>
      <c r="JN34" s="503"/>
      <c r="JO34" s="504"/>
      <c r="JP34" s="508"/>
      <c r="JQ34" s="509"/>
      <c r="JR34" s="509"/>
      <c r="JS34" s="510"/>
      <c r="JT34" s="508"/>
      <c r="JU34" s="509"/>
      <c r="JV34" s="509"/>
      <c r="JW34" s="510"/>
      <c r="JX34" s="130"/>
      <c r="JY34" s="37"/>
      <c r="JZ34" s="38"/>
      <c r="KA34" s="532"/>
      <c r="KB34" s="533"/>
      <c r="KC34" s="500"/>
      <c r="KD34" s="501"/>
      <c r="KE34" s="129" t="s">
        <v>57</v>
      </c>
      <c r="KF34" s="501"/>
      <c r="KG34" s="502"/>
      <c r="KH34" s="7"/>
      <c r="KI34" s="503"/>
      <c r="KJ34" s="504"/>
      <c r="KK34" s="508"/>
      <c r="KL34" s="509"/>
      <c r="KM34" s="509"/>
      <c r="KN34" s="510"/>
      <c r="KO34" s="508"/>
      <c r="KP34" s="509"/>
      <c r="KQ34" s="509"/>
      <c r="KR34" s="510"/>
      <c r="KS34" s="130"/>
      <c r="KT34" s="37"/>
      <c r="KU34" s="38"/>
      <c r="KV34" s="532"/>
      <c r="KW34" s="533"/>
      <c r="KX34" s="500"/>
      <c r="KY34" s="501"/>
      <c r="KZ34" s="129" t="s">
        <v>57</v>
      </c>
      <c r="LA34" s="501"/>
      <c r="LB34" s="502"/>
      <c r="LC34" s="7"/>
      <c r="LD34" s="503"/>
      <c r="LE34" s="504"/>
      <c r="LF34" s="508"/>
      <c r="LG34" s="509"/>
      <c r="LH34" s="509"/>
      <c r="LI34" s="510"/>
      <c r="LJ34" s="508"/>
      <c r="LK34" s="509"/>
      <c r="LL34" s="509"/>
      <c r="LM34" s="510"/>
      <c r="LN34" s="130"/>
      <c r="LO34" s="37"/>
      <c r="LP34" s="38"/>
      <c r="LQ34" s="532"/>
      <c r="LR34" s="533"/>
      <c r="LS34" s="500"/>
      <c r="LT34" s="501"/>
      <c r="LU34" s="129" t="s">
        <v>57</v>
      </c>
      <c r="LV34" s="501"/>
      <c r="LW34" s="502"/>
      <c r="LX34" s="7"/>
      <c r="LY34" s="503"/>
      <c r="LZ34" s="504"/>
      <c r="MA34" s="508"/>
      <c r="MB34" s="509"/>
      <c r="MC34" s="509"/>
      <c r="MD34" s="510"/>
      <c r="ME34" s="508"/>
      <c r="MF34" s="509"/>
      <c r="MG34" s="509"/>
      <c r="MH34" s="510"/>
      <c r="MI34" s="130"/>
      <c r="MJ34" s="37"/>
      <c r="MK34" s="38"/>
      <c r="ML34" s="532"/>
      <c r="MM34" s="533"/>
      <c r="MN34" s="500"/>
      <c r="MO34" s="501"/>
      <c r="MP34" s="129" t="s">
        <v>57</v>
      </c>
      <c r="MQ34" s="501"/>
      <c r="MR34" s="502"/>
      <c r="MS34" s="7"/>
      <c r="MT34" s="503"/>
      <c r="MU34" s="504"/>
      <c r="MV34" s="508"/>
      <c r="MW34" s="509"/>
      <c r="MX34" s="509"/>
      <c r="MY34" s="510"/>
      <c r="MZ34" s="508"/>
      <c r="NA34" s="509"/>
      <c r="NB34" s="509"/>
      <c r="NC34" s="510"/>
      <c r="ND34" s="130"/>
      <c r="NE34" s="37"/>
      <c r="NF34" s="38"/>
      <c r="NG34" s="532"/>
      <c r="NH34" s="533"/>
      <c r="NI34" s="500"/>
      <c r="NJ34" s="501"/>
      <c r="NK34" s="129" t="s">
        <v>57</v>
      </c>
      <c r="NL34" s="501"/>
      <c r="NM34" s="502"/>
      <c r="NN34" s="7"/>
      <c r="OE34" s="26"/>
    </row>
    <row r="35" spans="1:395" s="5" customFormat="1" ht="27.95" customHeight="1" x14ac:dyDescent="0.15">
      <c r="A35" s="490"/>
      <c r="B35" s="491"/>
      <c r="C35" s="497"/>
      <c r="D35" s="498"/>
      <c r="E35" s="498"/>
      <c r="F35" s="499"/>
      <c r="G35" s="497"/>
      <c r="H35" s="498"/>
      <c r="I35" s="498"/>
      <c r="J35" s="499"/>
      <c r="K35" s="123"/>
      <c r="L35" s="10"/>
      <c r="M35" s="24"/>
      <c r="N35" s="534"/>
      <c r="O35" s="515"/>
      <c r="P35" s="487"/>
      <c r="Q35" s="488"/>
      <c r="R35" s="122" t="s">
        <v>57</v>
      </c>
      <c r="S35" s="488"/>
      <c r="T35" s="489"/>
      <c r="U35" s="7"/>
      <c r="V35" s="490"/>
      <c r="W35" s="491"/>
      <c r="X35" s="497"/>
      <c r="Y35" s="498"/>
      <c r="Z35" s="498"/>
      <c r="AA35" s="499"/>
      <c r="AB35" s="497"/>
      <c r="AC35" s="498"/>
      <c r="AD35" s="498"/>
      <c r="AE35" s="499"/>
      <c r="AF35" s="123"/>
      <c r="AG35" s="10"/>
      <c r="AH35" s="24"/>
      <c r="AI35" s="534"/>
      <c r="AJ35" s="515"/>
      <c r="AK35" s="487"/>
      <c r="AL35" s="488"/>
      <c r="AM35" s="122" t="s">
        <v>57</v>
      </c>
      <c r="AN35" s="488"/>
      <c r="AO35" s="489"/>
      <c r="AP35" s="7"/>
      <c r="AQ35" s="490"/>
      <c r="AR35" s="491"/>
      <c r="AS35" s="497"/>
      <c r="AT35" s="498"/>
      <c r="AU35" s="498"/>
      <c r="AV35" s="499"/>
      <c r="AW35" s="497"/>
      <c r="AX35" s="498"/>
      <c r="AY35" s="498"/>
      <c r="AZ35" s="499"/>
      <c r="BA35" s="123"/>
      <c r="BB35" s="10"/>
      <c r="BC35" s="24"/>
      <c r="BD35" s="534"/>
      <c r="BE35" s="515"/>
      <c r="BF35" s="487"/>
      <c r="BG35" s="488"/>
      <c r="BH35" s="122" t="s">
        <v>57</v>
      </c>
      <c r="BI35" s="488"/>
      <c r="BJ35" s="489"/>
      <c r="BK35" s="7"/>
      <c r="BL35" s="490"/>
      <c r="BM35" s="491"/>
      <c r="BN35" s="497"/>
      <c r="BO35" s="498"/>
      <c r="BP35" s="498"/>
      <c r="BQ35" s="499"/>
      <c r="BR35" s="497"/>
      <c r="BS35" s="498"/>
      <c r="BT35" s="498"/>
      <c r="BU35" s="499"/>
      <c r="BV35" s="123"/>
      <c r="BW35" s="10"/>
      <c r="BX35" s="24"/>
      <c r="BY35" s="534"/>
      <c r="BZ35" s="515"/>
      <c r="CA35" s="487"/>
      <c r="CB35" s="488"/>
      <c r="CC35" s="122" t="s">
        <v>57</v>
      </c>
      <c r="CD35" s="488"/>
      <c r="CE35" s="489"/>
      <c r="CF35" s="7"/>
      <c r="CG35" s="490"/>
      <c r="CH35" s="491"/>
      <c r="CI35" s="497"/>
      <c r="CJ35" s="498"/>
      <c r="CK35" s="498"/>
      <c r="CL35" s="499"/>
      <c r="CM35" s="497"/>
      <c r="CN35" s="498"/>
      <c r="CO35" s="498"/>
      <c r="CP35" s="499"/>
      <c r="CQ35" s="123"/>
      <c r="CR35" s="10"/>
      <c r="CS35" s="24"/>
      <c r="CT35" s="534"/>
      <c r="CU35" s="515"/>
      <c r="CV35" s="487"/>
      <c r="CW35" s="488"/>
      <c r="CX35" s="122" t="s">
        <v>57</v>
      </c>
      <c r="CY35" s="488"/>
      <c r="CZ35" s="489"/>
      <c r="DA35" s="7"/>
      <c r="DB35" s="490"/>
      <c r="DC35" s="491"/>
      <c r="DD35" s="497"/>
      <c r="DE35" s="498"/>
      <c r="DF35" s="498"/>
      <c r="DG35" s="499"/>
      <c r="DH35" s="497"/>
      <c r="DI35" s="498"/>
      <c r="DJ35" s="498"/>
      <c r="DK35" s="499"/>
      <c r="DL35" s="123"/>
      <c r="DM35" s="10"/>
      <c r="DN35" s="24"/>
      <c r="DO35" s="534"/>
      <c r="DP35" s="515"/>
      <c r="DQ35" s="487"/>
      <c r="DR35" s="488"/>
      <c r="DS35" s="122" t="s">
        <v>57</v>
      </c>
      <c r="DT35" s="488"/>
      <c r="DU35" s="489"/>
      <c r="DV35" s="7"/>
      <c r="DW35" s="490"/>
      <c r="DX35" s="491"/>
      <c r="DY35" s="497"/>
      <c r="DZ35" s="498"/>
      <c r="EA35" s="498"/>
      <c r="EB35" s="499"/>
      <c r="EC35" s="497"/>
      <c r="ED35" s="498"/>
      <c r="EE35" s="498"/>
      <c r="EF35" s="499"/>
      <c r="EG35" s="123"/>
      <c r="EH35" s="10"/>
      <c r="EI35" s="24"/>
      <c r="EJ35" s="534"/>
      <c r="EK35" s="515"/>
      <c r="EL35" s="487"/>
      <c r="EM35" s="488"/>
      <c r="EN35" s="122" t="s">
        <v>57</v>
      </c>
      <c r="EO35" s="488"/>
      <c r="EP35" s="489"/>
      <c r="EQ35" s="7"/>
      <c r="ER35" s="490"/>
      <c r="ES35" s="491"/>
      <c r="ET35" s="497"/>
      <c r="EU35" s="498"/>
      <c r="EV35" s="498"/>
      <c r="EW35" s="499"/>
      <c r="EX35" s="497"/>
      <c r="EY35" s="498"/>
      <c r="EZ35" s="498"/>
      <c r="FA35" s="499"/>
      <c r="FB35" s="123"/>
      <c r="FC35" s="10"/>
      <c r="FD35" s="24"/>
      <c r="FE35" s="534"/>
      <c r="FF35" s="515"/>
      <c r="FG35" s="487"/>
      <c r="FH35" s="488"/>
      <c r="FI35" s="122" t="s">
        <v>57</v>
      </c>
      <c r="FJ35" s="488"/>
      <c r="FK35" s="489"/>
      <c r="FL35" s="7"/>
      <c r="FM35" s="490"/>
      <c r="FN35" s="491"/>
      <c r="FO35" s="497"/>
      <c r="FP35" s="498"/>
      <c r="FQ35" s="498"/>
      <c r="FR35" s="499"/>
      <c r="FS35" s="497"/>
      <c r="FT35" s="498"/>
      <c r="FU35" s="498"/>
      <c r="FV35" s="499"/>
      <c r="FW35" s="123"/>
      <c r="FX35" s="10"/>
      <c r="FY35" s="24"/>
      <c r="FZ35" s="534"/>
      <c r="GA35" s="515"/>
      <c r="GB35" s="487"/>
      <c r="GC35" s="488"/>
      <c r="GD35" s="122" t="s">
        <v>57</v>
      </c>
      <c r="GE35" s="488"/>
      <c r="GF35" s="489"/>
      <c r="GG35" s="7"/>
      <c r="GH35" s="490"/>
      <c r="GI35" s="491"/>
      <c r="GJ35" s="497"/>
      <c r="GK35" s="498"/>
      <c r="GL35" s="498"/>
      <c r="GM35" s="499"/>
      <c r="GN35" s="497"/>
      <c r="GO35" s="498"/>
      <c r="GP35" s="498"/>
      <c r="GQ35" s="499"/>
      <c r="GR35" s="123"/>
      <c r="GS35" s="10"/>
      <c r="GT35" s="24"/>
      <c r="GU35" s="534"/>
      <c r="GV35" s="515"/>
      <c r="GW35" s="487"/>
      <c r="GX35" s="488"/>
      <c r="GY35" s="122" t="s">
        <v>57</v>
      </c>
      <c r="GZ35" s="488"/>
      <c r="HA35" s="489"/>
      <c r="HB35" s="7"/>
      <c r="HC35" s="490"/>
      <c r="HD35" s="491"/>
      <c r="HE35" s="497"/>
      <c r="HF35" s="498"/>
      <c r="HG35" s="498"/>
      <c r="HH35" s="499"/>
      <c r="HI35" s="497"/>
      <c r="HJ35" s="498"/>
      <c r="HK35" s="498"/>
      <c r="HL35" s="499"/>
      <c r="HM35" s="123"/>
      <c r="HN35" s="10"/>
      <c r="HO35" s="24"/>
      <c r="HP35" s="534"/>
      <c r="HQ35" s="515"/>
      <c r="HR35" s="487"/>
      <c r="HS35" s="488"/>
      <c r="HT35" s="122" t="s">
        <v>57</v>
      </c>
      <c r="HU35" s="488"/>
      <c r="HV35" s="489"/>
      <c r="HW35" s="7"/>
      <c r="HX35" s="490"/>
      <c r="HY35" s="491"/>
      <c r="HZ35" s="497"/>
      <c r="IA35" s="498"/>
      <c r="IB35" s="498"/>
      <c r="IC35" s="499"/>
      <c r="ID35" s="497"/>
      <c r="IE35" s="498"/>
      <c r="IF35" s="498"/>
      <c r="IG35" s="499"/>
      <c r="IH35" s="123"/>
      <c r="II35" s="10"/>
      <c r="IJ35" s="24"/>
      <c r="IK35" s="534"/>
      <c r="IL35" s="515"/>
      <c r="IM35" s="487"/>
      <c r="IN35" s="488"/>
      <c r="IO35" s="122" t="s">
        <v>57</v>
      </c>
      <c r="IP35" s="488"/>
      <c r="IQ35" s="489"/>
      <c r="IR35" s="7"/>
      <c r="IS35" s="490"/>
      <c r="IT35" s="491"/>
      <c r="IU35" s="497"/>
      <c r="IV35" s="498"/>
      <c r="IW35" s="498"/>
      <c r="IX35" s="499"/>
      <c r="IY35" s="497"/>
      <c r="IZ35" s="498"/>
      <c r="JA35" s="498"/>
      <c r="JB35" s="499"/>
      <c r="JC35" s="123"/>
      <c r="JD35" s="10"/>
      <c r="JE35" s="24"/>
      <c r="JF35" s="534"/>
      <c r="JG35" s="515"/>
      <c r="JH35" s="487"/>
      <c r="JI35" s="488"/>
      <c r="JJ35" s="122" t="s">
        <v>57</v>
      </c>
      <c r="JK35" s="488"/>
      <c r="JL35" s="489"/>
      <c r="JM35" s="7"/>
      <c r="JN35" s="490"/>
      <c r="JO35" s="491"/>
      <c r="JP35" s="497"/>
      <c r="JQ35" s="498"/>
      <c r="JR35" s="498"/>
      <c r="JS35" s="499"/>
      <c r="JT35" s="497"/>
      <c r="JU35" s="498"/>
      <c r="JV35" s="498"/>
      <c r="JW35" s="499"/>
      <c r="JX35" s="123"/>
      <c r="JY35" s="10"/>
      <c r="JZ35" s="24"/>
      <c r="KA35" s="534"/>
      <c r="KB35" s="515"/>
      <c r="KC35" s="487"/>
      <c r="KD35" s="488"/>
      <c r="KE35" s="122" t="s">
        <v>57</v>
      </c>
      <c r="KF35" s="488"/>
      <c r="KG35" s="489"/>
      <c r="KH35" s="7"/>
      <c r="KI35" s="490"/>
      <c r="KJ35" s="491"/>
      <c r="KK35" s="497"/>
      <c r="KL35" s="498"/>
      <c r="KM35" s="498"/>
      <c r="KN35" s="499"/>
      <c r="KO35" s="497"/>
      <c r="KP35" s="498"/>
      <c r="KQ35" s="498"/>
      <c r="KR35" s="499"/>
      <c r="KS35" s="123"/>
      <c r="KT35" s="10"/>
      <c r="KU35" s="24"/>
      <c r="KV35" s="534"/>
      <c r="KW35" s="515"/>
      <c r="KX35" s="487"/>
      <c r="KY35" s="488"/>
      <c r="KZ35" s="122" t="s">
        <v>57</v>
      </c>
      <c r="LA35" s="488"/>
      <c r="LB35" s="489"/>
      <c r="LC35" s="7"/>
      <c r="LD35" s="490"/>
      <c r="LE35" s="491"/>
      <c r="LF35" s="497"/>
      <c r="LG35" s="498"/>
      <c r="LH35" s="498"/>
      <c r="LI35" s="499"/>
      <c r="LJ35" s="497"/>
      <c r="LK35" s="498"/>
      <c r="LL35" s="498"/>
      <c r="LM35" s="499"/>
      <c r="LN35" s="123"/>
      <c r="LO35" s="10"/>
      <c r="LP35" s="24"/>
      <c r="LQ35" s="534"/>
      <c r="LR35" s="515"/>
      <c r="LS35" s="487"/>
      <c r="LT35" s="488"/>
      <c r="LU35" s="122" t="s">
        <v>57</v>
      </c>
      <c r="LV35" s="488"/>
      <c r="LW35" s="489"/>
      <c r="LX35" s="7"/>
      <c r="LY35" s="490"/>
      <c r="LZ35" s="491"/>
      <c r="MA35" s="497"/>
      <c r="MB35" s="498"/>
      <c r="MC35" s="498"/>
      <c r="MD35" s="499"/>
      <c r="ME35" s="497"/>
      <c r="MF35" s="498"/>
      <c r="MG35" s="498"/>
      <c r="MH35" s="499"/>
      <c r="MI35" s="123"/>
      <c r="MJ35" s="10"/>
      <c r="MK35" s="24"/>
      <c r="ML35" s="534"/>
      <c r="MM35" s="515"/>
      <c r="MN35" s="487"/>
      <c r="MO35" s="488"/>
      <c r="MP35" s="122" t="s">
        <v>57</v>
      </c>
      <c r="MQ35" s="488"/>
      <c r="MR35" s="489"/>
      <c r="MS35" s="7"/>
      <c r="MT35" s="490"/>
      <c r="MU35" s="491"/>
      <c r="MV35" s="497"/>
      <c r="MW35" s="498"/>
      <c r="MX35" s="498"/>
      <c r="MY35" s="499"/>
      <c r="MZ35" s="497"/>
      <c r="NA35" s="498"/>
      <c r="NB35" s="498"/>
      <c r="NC35" s="499"/>
      <c r="ND35" s="123"/>
      <c r="NE35" s="10"/>
      <c r="NF35" s="24"/>
      <c r="NG35" s="534"/>
      <c r="NH35" s="515"/>
      <c r="NI35" s="487"/>
      <c r="NJ35" s="488"/>
      <c r="NK35" s="122" t="s">
        <v>57</v>
      </c>
      <c r="NL35" s="488"/>
      <c r="NM35" s="489"/>
      <c r="NN35" s="7"/>
      <c r="OE35" s="26"/>
    </row>
    <row r="36" spans="1:395" s="5" customFormat="1" ht="27.95" customHeight="1" x14ac:dyDescent="0.15">
      <c r="A36" s="492"/>
      <c r="B36" s="493"/>
      <c r="C36" s="494"/>
      <c r="D36" s="495"/>
      <c r="E36" s="495"/>
      <c r="F36" s="496"/>
      <c r="G36" s="494"/>
      <c r="H36" s="495"/>
      <c r="I36" s="495"/>
      <c r="J36" s="496"/>
      <c r="K36" s="125"/>
      <c r="L36" s="39"/>
      <c r="M36" s="40"/>
      <c r="N36" s="530"/>
      <c r="O36" s="531"/>
      <c r="P36" s="484"/>
      <c r="Q36" s="485"/>
      <c r="R36" s="124" t="s">
        <v>57</v>
      </c>
      <c r="S36" s="485"/>
      <c r="T36" s="486"/>
      <c r="U36" s="7"/>
      <c r="V36" s="492"/>
      <c r="W36" s="493"/>
      <c r="X36" s="494"/>
      <c r="Y36" s="495"/>
      <c r="Z36" s="495"/>
      <c r="AA36" s="496"/>
      <c r="AB36" s="494"/>
      <c r="AC36" s="495"/>
      <c r="AD36" s="495"/>
      <c r="AE36" s="496"/>
      <c r="AF36" s="125"/>
      <c r="AG36" s="39"/>
      <c r="AH36" s="40"/>
      <c r="AI36" s="530"/>
      <c r="AJ36" s="531"/>
      <c r="AK36" s="484"/>
      <c r="AL36" s="485"/>
      <c r="AM36" s="124" t="s">
        <v>57</v>
      </c>
      <c r="AN36" s="485"/>
      <c r="AO36" s="486"/>
      <c r="AP36" s="7"/>
      <c r="AQ36" s="492"/>
      <c r="AR36" s="493"/>
      <c r="AS36" s="494"/>
      <c r="AT36" s="495"/>
      <c r="AU36" s="495"/>
      <c r="AV36" s="496"/>
      <c r="AW36" s="494"/>
      <c r="AX36" s="495"/>
      <c r="AY36" s="495"/>
      <c r="AZ36" s="496"/>
      <c r="BA36" s="125"/>
      <c r="BB36" s="39"/>
      <c r="BC36" s="40"/>
      <c r="BD36" s="530"/>
      <c r="BE36" s="531"/>
      <c r="BF36" s="484"/>
      <c r="BG36" s="485"/>
      <c r="BH36" s="124" t="s">
        <v>57</v>
      </c>
      <c r="BI36" s="485"/>
      <c r="BJ36" s="486"/>
      <c r="BK36" s="7"/>
      <c r="BL36" s="492"/>
      <c r="BM36" s="493"/>
      <c r="BN36" s="494"/>
      <c r="BO36" s="495"/>
      <c r="BP36" s="495"/>
      <c r="BQ36" s="496"/>
      <c r="BR36" s="494"/>
      <c r="BS36" s="495"/>
      <c r="BT36" s="495"/>
      <c r="BU36" s="496"/>
      <c r="BV36" s="125"/>
      <c r="BW36" s="39"/>
      <c r="BX36" s="40"/>
      <c r="BY36" s="530"/>
      <c r="BZ36" s="531"/>
      <c r="CA36" s="484"/>
      <c r="CB36" s="485"/>
      <c r="CC36" s="124" t="s">
        <v>57</v>
      </c>
      <c r="CD36" s="485"/>
      <c r="CE36" s="486"/>
      <c r="CF36" s="7"/>
      <c r="CG36" s="492"/>
      <c r="CH36" s="493"/>
      <c r="CI36" s="494"/>
      <c r="CJ36" s="495"/>
      <c r="CK36" s="495"/>
      <c r="CL36" s="496"/>
      <c r="CM36" s="494"/>
      <c r="CN36" s="495"/>
      <c r="CO36" s="495"/>
      <c r="CP36" s="496"/>
      <c r="CQ36" s="125"/>
      <c r="CR36" s="39"/>
      <c r="CS36" s="40"/>
      <c r="CT36" s="530"/>
      <c r="CU36" s="531"/>
      <c r="CV36" s="484"/>
      <c r="CW36" s="485"/>
      <c r="CX36" s="124" t="s">
        <v>57</v>
      </c>
      <c r="CY36" s="485"/>
      <c r="CZ36" s="486"/>
      <c r="DA36" s="7"/>
      <c r="DB36" s="492"/>
      <c r="DC36" s="493"/>
      <c r="DD36" s="494"/>
      <c r="DE36" s="495"/>
      <c r="DF36" s="495"/>
      <c r="DG36" s="496"/>
      <c r="DH36" s="494"/>
      <c r="DI36" s="495"/>
      <c r="DJ36" s="495"/>
      <c r="DK36" s="496"/>
      <c r="DL36" s="125"/>
      <c r="DM36" s="39"/>
      <c r="DN36" s="40"/>
      <c r="DO36" s="530"/>
      <c r="DP36" s="531"/>
      <c r="DQ36" s="484"/>
      <c r="DR36" s="485"/>
      <c r="DS36" s="124" t="s">
        <v>57</v>
      </c>
      <c r="DT36" s="485"/>
      <c r="DU36" s="486"/>
      <c r="DV36" s="7"/>
      <c r="DW36" s="492"/>
      <c r="DX36" s="493"/>
      <c r="DY36" s="494"/>
      <c r="DZ36" s="495"/>
      <c r="EA36" s="495"/>
      <c r="EB36" s="496"/>
      <c r="EC36" s="494"/>
      <c r="ED36" s="495"/>
      <c r="EE36" s="495"/>
      <c r="EF36" s="496"/>
      <c r="EG36" s="125"/>
      <c r="EH36" s="39"/>
      <c r="EI36" s="40"/>
      <c r="EJ36" s="530"/>
      <c r="EK36" s="531"/>
      <c r="EL36" s="484"/>
      <c r="EM36" s="485"/>
      <c r="EN36" s="124" t="s">
        <v>57</v>
      </c>
      <c r="EO36" s="485"/>
      <c r="EP36" s="486"/>
      <c r="EQ36" s="7"/>
      <c r="ER36" s="492"/>
      <c r="ES36" s="493"/>
      <c r="ET36" s="494"/>
      <c r="EU36" s="495"/>
      <c r="EV36" s="495"/>
      <c r="EW36" s="496"/>
      <c r="EX36" s="494"/>
      <c r="EY36" s="495"/>
      <c r="EZ36" s="495"/>
      <c r="FA36" s="496"/>
      <c r="FB36" s="125"/>
      <c r="FC36" s="39"/>
      <c r="FD36" s="40"/>
      <c r="FE36" s="530"/>
      <c r="FF36" s="531"/>
      <c r="FG36" s="484"/>
      <c r="FH36" s="485"/>
      <c r="FI36" s="124" t="s">
        <v>57</v>
      </c>
      <c r="FJ36" s="485"/>
      <c r="FK36" s="486"/>
      <c r="FL36" s="7"/>
      <c r="FM36" s="492"/>
      <c r="FN36" s="493"/>
      <c r="FO36" s="494"/>
      <c r="FP36" s="495"/>
      <c r="FQ36" s="495"/>
      <c r="FR36" s="496"/>
      <c r="FS36" s="494"/>
      <c r="FT36" s="495"/>
      <c r="FU36" s="495"/>
      <c r="FV36" s="496"/>
      <c r="FW36" s="125"/>
      <c r="FX36" s="39"/>
      <c r="FY36" s="40"/>
      <c r="FZ36" s="530"/>
      <c r="GA36" s="531"/>
      <c r="GB36" s="484"/>
      <c r="GC36" s="485"/>
      <c r="GD36" s="124" t="s">
        <v>57</v>
      </c>
      <c r="GE36" s="485"/>
      <c r="GF36" s="486"/>
      <c r="GG36" s="7"/>
      <c r="GH36" s="492"/>
      <c r="GI36" s="493"/>
      <c r="GJ36" s="494"/>
      <c r="GK36" s="495"/>
      <c r="GL36" s="495"/>
      <c r="GM36" s="496"/>
      <c r="GN36" s="494"/>
      <c r="GO36" s="495"/>
      <c r="GP36" s="495"/>
      <c r="GQ36" s="496"/>
      <c r="GR36" s="125"/>
      <c r="GS36" s="39"/>
      <c r="GT36" s="40"/>
      <c r="GU36" s="530"/>
      <c r="GV36" s="531"/>
      <c r="GW36" s="484"/>
      <c r="GX36" s="485"/>
      <c r="GY36" s="124" t="s">
        <v>57</v>
      </c>
      <c r="GZ36" s="485"/>
      <c r="HA36" s="486"/>
      <c r="HB36" s="7"/>
      <c r="HC36" s="492"/>
      <c r="HD36" s="493"/>
      <c r="HE36" s="494"/>
      <c r="HF36" s="495"/>
      <c r="HG36" s="495"/>
      <c r="HH36" s="496"/>
      <c r="HI36" s="494"/>
      <c r="HJ36" s="495"/>
      <c r="HK36" s="495"/>
      <c r="HL36" s="496"/>
      <c r="HM36" s="125"/>
      <c r="HN36" s="39"/>
      <c r="HO36" s="40"/>
      <c r="HP36" s="530"/>
      <c r="HQ36" s="531"/>
      <c r="HR36" s="484"/>
      <c r="HS36" s="485"/>
      <c r="HT36" s="124" t="s">
        <v>57</v>
      </c>
      <c r="HU36" s="485"/>
      <c r="HV36" s="486"/>
      <c r="HW36" s="7"/>
      <c r="HX36" s="492"/>
      <c r="HY36" s="493"/>
      <c r="HZ36" s="494"/>
      <c r="IA36" s="495"/>
      <c r="IB36" s="495"/>
      <c r="IC36" s="496"/>
      <c r="ID36" s="494"/>
      <c r="IE36" s="495"/>
      <c r="IF36" s="495"/>
      <c r="IG36" s="496"/>
      <c r="IH36" s="125"/>
      <c r="II36" s="39"/>
      <c r="IJ36" s="40"/>
      <c r="IK36" s="530"/>
      <c r="IL36" s="531"/>
      <c r="IM36" s="484"/>
      <c r="IN36" s="485"/>
      <c r="IO36" s="124" t="s">
        <v>57</v>
      </c>
      <c r="IP36" s="485"/>
      <c r="IQ36" s="486"/>
      <c r="IR36" s="7"/>
      <c r="IS36" s="492"/>
      <c r="IT36" s="493"/>
      <c r="IU36" s="494"/>
      <c r="IV36" s="495"/>
      <c r="IW36" s="495"/>
      <c r="IX36" s="496"/>
      <c r="IY36" s="494"/>
      <c r="IZ36" s="495"/>
      <c r="JA36" s="495"/>
      <c r="JB36" s="496"/>
      <c r="JC36" s="125"/>
      <c r="JD36" s="39"/>
      <c r="JE36" s="40"/>
      <c r="JF36" s="530"/>
      <c r="JG36" s="531"/>
      <c r="JH36" s="484"/>
      <c r="JI36" s="485"/>
      <c r="JJ36" s="124" t="s">
        <v>57</v>
      </c>
      <c r="JK36" s="485"/>
      <c r="JL36" s="486"/>
      <c r="JM36" s="7"/>
      <c r="JN36" s="492"/>
      <c r="JO36" s="493"/>
      <c r="JP36" s="494"/>
      <c r="JQ36" s="495"/>
      <c r="JR36" s="495"/>
      <c r="JS36" s="496"/>
      <c r="JT36" s="494"/>
      <c r="JU36" s="495"/>
      <c r="JV36" s="495"/>
      <c r="JW36" s="496"/>
      <c r="JX36" s="125"/>
      <c r="JY36" s="39"/>
      <c r="JZ36" s="40"/>
      <c r="KA36" s="530"/>
      <c r="KB36" s="531"/>
      <c r="KC36" s="484"/>
      <c r="KD36" s="485"/>
      <c r="KE36" s="124" t="s">
        <v>57</v>
      </c>
      <c r="KF36" s="485"/>
      <c r="KG36" s="486"/>
      <c r="KH36" s="7"/>
      <c r="KI36" s="492"/>
      <c r="KJ36" s="493"/>
      <c r="KK36" s="494"/>
      <c r="KL36" s="495"/>
      <c r="KM36" s="495"/>
      <c r="KN36" s="496"/>
      <c r="KO36" s="494"/>
      <c r="KP36" s="495"/>
      <c r="KQ36" s="495"/>
      <c r="KR36" s="496"/>
      <c r="KS36" s="125"/>
      <c r="KT36" s="39"/>
      <c r="KU36" s="40"/>
      <c r="KV36" s="530"/>
      <c r="KW36" s="531"/>
      <c r="KX36" s="484"/>
      <c r="KY36" s="485"/>
      <c r="KZ36" s="124" t="s">
        <v>57</v>
      </c>
      <c r="LA36" s="485"/>
      <c r="LB36" s="486"/>
      <c r="LC36" s="7"/>
      <c r="LD36" s="492"/>
      <c r="LE36" s="493"/>
      <c r="LF36" s="494"/>
      <c r="LG36" s="495"/>
      <c r="LH36" s="495"/>
      <c r="LI36" s="496"/>
      <c r="LJ36" s="494"/>
      <c r="LK36" s="495"/>
      <c r="LL36" s="495"/>
      <c r="LM36" s="496"/>
      <c r="LN36" s="125"/>
      <c r="LO36" s="39"/>
      <c r="LP36" s="40"/>
      <c r="LQ36" s="530"/>
      <c r="LR36" s="531"/>
      <c r="LS36" s="484"/>
      <c r="LT36" s="485"/>
      <c r="LU36" s="124" t="s">
        <v>57</v>
      </c>
      <c r="LV36" s="485"/>
      <c r="LW36" s="486"/>
      <c r="LX36" s="7"/>
      <c r="LY36" s="492"/>
      <c r="LZ36" s="493"/>
      <c r="MA36" s="494"/>
      <c r="MB36" s="495"/>
      <c r="MC36" s="495"/>
      <c r="MD36" s="496"/>
      <c r="ME36" s="494"/>
      <c r="MF36" s="495"/>
      <c r="MG36" s="495"/>
      <c r="MH36" s="496"/>
      <c r="MI36" s="125"/>
      <c r="MJ36" s="39"/>
      <c r="MK36" s="40"/>
      <c r="ML36" s="530"/>
      <c r="MM36" s="531"/>
      <c r="MN36" s="484"/>
      <c r="MO36" s="485"/>
      <c r="MP36" s="124" t="s">
        <v>57</v>
      </c>
      <c r="MQ36" s="485"/>
      <c r="MR36" s="486"/>
      <c r="MS36" s="7"/>
      <c r="MT36" s="492"/>
      <c r="MU36" s="493"/>
      <c r="MV36" s="494"/>
      <c r="MW36" s="495"/>
      <c r="MX36" s="495"/>
      <c r="MY36" s="496"/>
      <c r="MZ36" s="494"/>
      <c r="NA36" s="495"/>
      <c r="NB36" s="495"/>
      <c r="NC36" s="496"/>
      <c r="ND36" s="125"/>
      <c r="NE36" s="39"/>
      <c r="NF36" s="40"/>
      <c r="NG36" s="530"/>
      <c r="NH36" s="531"/>
      <c r="NI36" s="484"/>
      <c r="NJ36" s="485"/>
      <c r="NK36" s="124" t="s">
        <v>57</v>
      </c>
      <c r="NL36" s="485"/>
      <c r="NM36" s="486"/>
      <c r="NN36" s="7"/>
      <c r="OE36" s="26"/>
    </row>
    <row r="37" spans="1:395" s="5" customFormat="1" ht="27.95" customHeight="1" x14ac:dyDescent="0.15">
      <c r="A37" s="520"/>
      <c r="B37" s="521"/>
      <c r="C37" s="522"/>
      <c r="D37" s="523"/>
      <c r="E37" s="523"/>
      <c r="F37" s="524"/>
      <c r="G37" s="522"/>
      <c r="H37" s="523"/>
      <c r="I37" s="523"/>
      <c r="J37" s="524"/>
      <c r="K37" s="127"/>
      <c r="L37" s="30"/>
      <c r="M37" s="31"/>
      <c r="N37" s="525"/>
      <c r="O37" s="526"/>
      <c r="P37" s="527"/>
      <c r="Q37" s="528"/>
      <c r="R37" s="126" t="s">
        <v>57</v>
      </c>
      <c r="S37" s="528"/>
      <c r="T37" s="529"/>
      <c r="U37" s="7"/>
      <c r="V37" s="520"/>
      <c r="W37" s="521"/>
      <c r="X37" s="522"/>
      <c r="Y37" s="523"/>
      <c r="Z37" s="523"/>
      <c r="AA37" s="524"/>
      <c r="AB37" s="522"/>
      <c r="AC37" s="523"/>
      <c r="AD37" s="523"/>
      <c r="AE37" s="524"/>
      <c r="AF37" s="127"/>
      <c r="AG37" s="30"/>
      <c r="AH37" s="31"/>
      <c r="AI37" s="525"/>
      <c r="AJ37" s="526"/>
      <c r="AK37" s="527"/>
      <c r="AL37" s="528"/>
      <c r="AM37" s="126" t="s">
        <v>57</v>
      </c>
      <c r="AN37" s="528"/>
      <c r="AO37" s="529"/>
      <c r="AP37" s="7"/>
      <c r="AQ37" s="520"/>
      <c r="AR37" s="521"/>
      <c r="AS37" s="522"/>
      <c r="AT37" s="523"/>
      <c r="AU37" s="523"/>
      <c r="AV37" s="524"/>
      <c r="AW37" s="522"/>
      <c r="AX37" s="523"/>
      <c r="AY37" s="523"/>
      <c r="AZ37" s="524"/>
      <c r="BA37" s="127"/>
      <c r="BB37" s="30"/>
      <c r="BC37" s="31"/>
      <c r="BD37" s="525"/>
      <c r="BE37" s="526"/>
      <c r="BF37" s="527"/>
      <c r="BG37" s="528"/>
      <c r="BH37" s="126" t="s">
        <v>57</v>
      </c>
      <c r="BI37" s="528"/>
      <c r="BJ37" s="529"/>
      <c r="BK37" s="7"/>
      <c r="BL37" s="520"/>
      <c r="BM37" s="521"/>
      <c r="BN37" s="522"/>
      <c r="BO37" s="523"/>
      <c r="BP37" s="523"/>
      <c r="BQ37" s="524"/>
      <c r="BR37" s="522"/>
      <c r="BS37" s="523"/>
      <c r="BT37" s="523"/>
      <c r="BU37" s="524"/>
      <c r="BV37" s="127"/>
      <c r="BW37" s="30"/>
      <c r="BX37" s="31"/>
      <c r="BY37" s="525"/>
      <c r="BZ37" s="526"/>
      <c r="CA37" s="527"/>
      <c r="CB37" s="528"/>
      <c r="CC37" s="126" t="s">
        <v>57</v>
      </c>
      <c r="CD37" s="528"/>
      <c r="CE37" s="529"/>
      <c r="CF37" s="7"/>
      <c r="CG37" s="520"/>
      <c r="CH37" s="521"/>
      <c r="CI37" s="522"/>
      <c r="CJ37" s="523"/>
      <c r="CK37" s="523"/>
      <c r="CL37" s="524"/>
      <c r="CM37" s="522"/>
      <c r="CN37" s="523"/>
      <c r="CO37" s="523"/>
      <c r="CP37" s="524"/>
      <c r="CQ37" s="127"/>
      <c r="CR37" s="30"/>
      <c r="CS37" s="31"/>
      <c r="CT37" s="525"/>
      <c r="CU37" s="526"/>
      <c r="CV37" s="527"/>
      <c r="CW37" s="528"/>
      <c r="CX37" s="126" t="s">
        <v>57</v>
      </c>
      <c r="CY37" s="528"/>
      <c r="CZ37" s="529"/>
      <c r="DA37" s="7"/>
      <c r="DB37" s="520"/>
      <c r="DC37" s="521"/>
      <c r="DD37" s="522"/>
      <c r="DE37" s="523"/>
      <c r="DF37" s="523"/>
      <c r="DG37" s="524"/>
      <c r="DH37" s="522"/>
      <c r="DI37" s="523"/>
      <c r="DJ37" s="523"/>
      <c r="DK37" s="524"/>
      <c r="DL37" s="127"/>
      <c r="DM37" s="30"/>
      <c r="DN37" s="31"/>
      <c r="DO37" s="525"/>
      <c r="DP37" s="526"/>
      <c r="DQ37" s="527"/>
      <c r="DR37" s="528"/>
      <c r="DS37" s="126" t="s">
        <v>57</v>
      </c>
      <c r="DT37" s="528"/>
      <c r="DU37" s="529"/>
      <c r="DV37" s="7"/>
      <c r="DW37" s="520"/>
      <c r="DX37" s="521"/>
      <c r="DY37" s="522"/>
      <c r="DZ37" s="523"/>
      <c r="EA37" s="523"/>
      <c r="EB37" s="524"/>
      <c r="EC37" s="522"/>
      <c r="ED37" s="523"/>
      <c r="EE37" s="523"/>
      <c r="EF37" s="524"/>
      <c r="EG37" s="127"/>
      <c r="EH37" s="30"/>
      <c r="EI37" s="31"/>
      <c r="EJ37" s="525"/>
      <c r="EK37" s="526"/>
      <c r="EL37" s="527"/>
      <c r="EM37" s="528"/>
      <c r="EN37" s="126" t="s">
        <v>57</v>
      </c>
      <c r="EO37" s="528"/>
      <c r="EP37" s="529"/>
      <c r="EQ37" s="7"/>
      <c r="ER37" s="520"/>
      <c r="ES37" s="521"/>
      <c r="ET37" s="522"/>
      <c r="EU37" s="523"/>
      <c r="EV37" s="523"/>
      <c r="EW37" s="524"/>
      <c r="EX37" s="522"/>
      <c r="EY37" s="523"/>
      <c r="EZ37" s="523"/>
      <c r="FA37" s="524"/>
      <c r="FB37" s="127"/>
      <c r="FC37" s="30"/>
      <c r="FD37" s="31"/>
      <c r="FE37" s="525"/>
      <c r="FF37" s="526"/>
      <c r="FG37" s="527"/>
      <c r="FH37" s="528"/>
      <c r="FI37" s="126" t="s">
        <v>57</v>
      </c>
      <c r="FJ37" s="528"/>
      <c r="FK37" s="529"/>
      <c r="FL37" s="7"/>
      <c r="FM37" s="520"/>
      <c r="FN37" s="521"/>
      <c r="FO37" s="522"/>
      <c r="FP37" s="523"/>
      <c r="FQ37" s="523"/>
      <c r="FR37" s="524"/>
      <c r="FS37" s="522"/>
      <c r="FT37" s="523"/>
      <c r="FU37" s="523"/>
      <c r="FV37" s="524"/>
      <c r="FW37" s="127"/>
      <c r="FX37" s="30"/>
      <c r="FY37" s="31"/>
      <c r="FZ37" s="525"/>
      <c r="GA37" s="526"/>
      <c r="GB37" s="527"/>
      <c r="GC37" s="528"/>
      <c r="GD37" s="126" t="s">
        <v>57</v>
      </c>
      <c r="GE37" s="528"/>
      <c r="GF37" s="529"/>
      <c r="GG37" s="7"/>
      <c r="GH37" s="520"/>
      <c r="GI37" s="521"/>
      <c r="GJ37" s="522"/>
      <c r="GK37" s="523"/>
      <c r="GL37" s="523"/>
      <c r="GM37" s="524"/>
      <c r="GN37" s="522"/>
      <c r="GO37" s="523"/>
      <c r="GP37" s="523"/>
      <c r="GQ37" s="524"/>
      <c r="GR37" s="127"/>
      <c r="GS37" s="30"/>
      <c r="GT37" s="31"/>
      <c r="GU37" s="525"/>
      <c r="GV37" s="526"/>
      <c r="GW37" s="527"/>
      <c r="GX37" s="528"/>
      <c r="GY37" s="126" t="s">
        <v>57</v>
      </c>
      <c r="GZ37" s="528"/>
      <c r="HA37" s="529"/>
      <c r="HB37" s="7"/>
      <c r="HC37" s="520"/>
      <c r="HD37" s="521"/>
      <c r="HE37" s="522"/>
      <c r="HF37" s="523"/>
      <c r="HG37" s="523"/>
      <c r="HH37" s="524"/>
      <c r="HI37" s="522"/>
      <c r="HJ37" s="523"/>
      <c r="HK37" s="523"/>
      <c r="HL37" s="524"/>
      <c r="HM37" s="127"/>
      <c r="HN37" s="30"/>
      <c r="HO37" s="31"/>
      <c r="HP37" s="525"/>
      <c r="HQ37" s="526"/>
      <c r="HR37" s="527"/>
      <c r="HS37" s="528"/>
      <c r="HT37" s="126" t="s">
        <v>57</v>
      </c>
      <c r="HU37" s="528"/>
      <c r="HV37" s="529"/>
      <c r="HW37" s="7"/>
      <c r="HX37" s="520"/>
      <c r="HY37" s="521"/>
      <c r="HZ37" s="522"/>
      <c r="IA37" s="523"/>
      <c r="IB37" s="523"/>
      <c r="IC37" s="524"/>
      <c r="ID37" s="522"/>
      <c r="IE37" s="523"/>
      <c r="IF37" s="523"/>
      <c r="IG37" s="524"/>
      <c r="IH37" s="127"/>
      <c r="II37" s="30"/>
      <c r="IJ37" s="31"/>
      <c r="IK37" s="525"/>
      <c r="IL37" s="526"/>
      <c r="IM37" s="527"/>
      <c r="IN37" s="528"/>
      <c r="IO37" s="126" t="s">
        <v>57</v>
      </c>
      <c r="IP37" s="528"/>
      <c r="IQ37" s="529"/>
      <c r="IR37" s="7"/>
      <c r="IS37" s="520"/>
      <c r="IT37" s="521"/>
      <c r="IU37" s="522"/>
      <c r="IV37" s="523"/>
      <c r="IW37" s="523"/>
      <c r="IX37" s="524"/>
      <c r="IY37" s="522"/>
      <c r="IZ37" s="523"/>
      <c r="JA37" s="523"/>
      <c r="JB37" s="524"/>
      <c r="JC37" s="127"/>
      <c r="JD37" s="30"/>
      <c r="JE37" s="31"/>
      <c r="JF37" s="525"/>
      <c r="JG37" s="526"/>
      <c r="JH37" s="527"/>
      <c r="JI37" s="528"/>
      <c r="JJ37" s="126" t="s">
        <v>57</v>
      </c>
      <c r="JK37" s="528"/>
      <c r="JL37" s="529"/>
      <c r="JM37" s="7"/>
      <c r="JN37" s="520"/>
      <c r="JO37" s="521"/>
      <c r="JP37" s="522"/>
      <c r="JQ37" s="523"/>
      <c r="JR37" s="523"/>
      <c r="JS37" s="524"/>
      <c r="JT37" s="522"/>
      <c r="JU37" s="523"/>
      <c r="JV37" s="523"/>
      <c r="JW37" s="524"/>
      <c r="JX37" s="127"/>
      <c r="JY37" s="30"/>
      <c r="JZ37" s="31"/>
      <c r="KA37" s="525"/>
      <c r="KB37" s="526"/>
      <c r="KC37" s="527"/>
      <c r="KD37" s="528"/>
      <c r="KE37" s="126" t="s">
        <v>57</v>
      </c>
      <c r="KF37" s="528"/>
      <c r="KG37" s="529"/>
      <c r="KH37" s="7"/>
      <c r="KI37" s="520"/>
      <c r="KJ37" s="521"/>
      <c r="KK37" s="522"/>
      <c r="KL37" s="523"/>
      <c r="KM37" s="523"/>
      <c r="KN37" s="524"/>
      <c r="KO37" s="522"/>
      <c r="KP37" s="523"/>
      <c r="KQ37" s="523"/>
      <c r="KR37" s="524"/>
      <c r="KS37" s="127"/>
      <c r="KT37" s="30"/>
      <c r="KU37" s="31"/>
      <c r="KV37" s="525"/>
      <c r="KW37" s="526"/>
      <c r="KX37" s="527"/>
      <c r="KY37" s="528"/>
      <c r="KZ37" s="126" t="s">
        <v>57</v>
      </c>
      <c r="LA37" s="528"/>
      <c r="LB37" s="529"/>
      <c r="LC37" s="7"/>
      <c r="LD37" s="520"/>
      <c r="LE37" s="521"/>
      <c r="LF37" s="522"/>
      <c r="LG37" s="523"/>
      <c r="LH37" s="523"/>
      <c r="LI37" s="524"/>
      <c r="LJ37" s="522"/>
      <c r="LK37" s="523"/>
      <c r="LL37" s="523"/>
      <c r="LM37" s="524"/>
      <c r="LN37" s="127"/>
      <c r="LO37" s="30"/>
      <c r="LP37" s="31"/>
      <c r="LQ37" s="525"/>
      <c r="LR37" s="526"/>
      <c r="LS37" s="527"/>
      <c r="LT37" s="528"/>
      <c r="LU37" s="126" t="s">
        <v>57</v>
      </c>
      <c r="LV37" s="528"/>
      <c r="LW37" s="529"/>
      <c r="LX37" s="7"/>
      <c r="LY37" s="520"/>
      <c r="LZ37" s="521"/>
      <c r="MA37" s="522"/>
      <c r="MB37" s="523"/>
      <c r="MC37" s="523"/>
      <c r="MD37" s="524"/>
      <c r="ME37" s="522"/>
      <c r="MF37" s="523"/>
      <c r="MG37" s="523"/>
      <c r="MH37" s="524"/>
      <c r="MI37" s="127"/>
      <c r="MJ37" s="30"/>
      <c r="MK37" s="31"/>
      <c r="ML37" s="525"/>
      <c r="MM37" s="526"/>
      <c r="MN37" s="527"/>
      <c r="MO37" s="528"/>
      <c r="MP37" s="126" t="s">
        <v>57</v>
      </c>
      <c r="MQ37" s="528"/>
      <c r="MR37" s="529"/>
      <c r="MS37" s="7"/>
      <c r="MT37" s="520"/>
      <c r="MU37" s="521"/>
      <c r="MV37" s="522"/>
      <c r="MW37" s="523"/>
      <c r="MX37" s="523"/>
      <c r="MY37" s="524"/>
      <c r="MZ37" s="522"/>
      <c r="NA37" s="523"/>
      <c r="NB37" s="523"/>
      <c r="NC37" s="524"/>
      <c r="ND37" s="127"/>
      <c r="NE37" s="30"/>
      <c r="NF37" s="31"/>
      <c r="NG37" s="525"/>
      <c r="NH37" s="526"/>
      <c r="NI37" s="527"/>
      <c r="NJ37" s="528"/>
      <c r="NK37" s="126" t="s">
        <v>57</v>
      </c>
      <c r="NL37" s="528"/>
      <c r="NM37" s="529"/>
      <c r="NN37" s="7"/>
      <c r="OE37" s="26"/>
    </row>
    <row r="38" spans="1:395" ht="20.100000000000001" customHeight="1" x14ac:dyDescent="0.15">
      <c r="A38" s="53" t="s">
        <v>50</v>
      </c>
      <c r="B38" s="53"/>
      <c r="C38" s="53"/>
      <c r="D38" s="53"/>
      <c r="E38" s="53"/>
      <c r="F38" s="53" t="s">
        <v>120</v>
      </c>
      <c r="G38" s="53"/>
      <c r="H38" s="53"/>
      <c r="I38" s="519">
        <f>$I$17</f>
        <v>0</v>
      </c>
      <c r="J38" s="519"/>
      <c r="K38" s="519"/>
      <c r="L38" s="519"/>
      <c r="M38" s="519"/>
      <c r="N38" s="519"/>
      <c r="O38" s="519"/>
      <c r="P38" s="53" t="s">
        <v>126</v>
      </c>
      <c r="Q38" s="53"/>
      <c r="R38" s="53"/>
      <c r="S38" s="53"/>
      <c r="T38" s="53"/>
      <c r="U38" s="51"/>
      <c r="V38" s="53" t="s">
        <v>50</v>
      </c>
      <c r="W38" s="53"/>
      <c r="X38" s="53"/>
      <c r="Y38" s="53"/>
      <c r="Z38" s="53"/>
      <c r="AA38" s="53" t="s">
        <v>120</v>
      </c>
      <c r="AB38" s="53"/>
      <c r="AC38" s="53"/>
      <c r="AD38" s="519">
        <f>$I$17</f>
        <v>0</v>
      </c>
      <c r="AE38" s="519"/>
      <c r="AF38" s="519"/>
      <c r="AG38" s="519"/>
      <c r="AH38" s="519"/>
      <c r="AI38" s="519"/>
      <c r="AJ38" s="519"/>
      <c r="AK38" s="53" t="s">
        <v>126</v>
      </c>
      <c r="AL38" s="53"/>
      <c r="AM38" s="53"/>
      <c r="AN38" s="53"/>
      <c r="AO38" s="53"/>
      <c r="AP38" s="51"/>
      <c r="AQ38" s="53" t="s">
        <v>50</v>
      </c>
      <c r="AR38" s="53"/>
      <c r="AS38" s="53"/>
      <c r="AT38" s="53"/>
      <c r="AU38" s="53"/>
      <c r="AV38" s="53" t="s">
        <v>120</v>
      </c>
      <c r="AW38" s="53"/>
      <c r="AX38" s="53"/>
      <c r="AY38" s="519">
        <f>$I$17</f>
        <v>0</v>
      </c>
      <c r="AZ38" s="519"/>
      <c r="BA38" s="519"/>
      <c r="BB38" s="519"/>
      <c r="BC38" s="519"/>
      <c r="BD38" s="519"/>
      <c r="BE38" s="519"/>
      <c r="BF38" s="53" t="s">
        <v>126</v>
      </c>
      <c r="BG38" s="53"/>
      <c r="BH38" s="53"/>
      <c r="BI38" s="53"/>
      <c r="BJ38" s="53"/>
      <c r="BK38" s="51"/>
      <c r="BL38" s="53" t="s">
        <v>50</v>
      </c>
      <c r="BM38" s="53"/>
      <c r="BN38" s="53"/>
      <c r="BO38" s="53"/>
      <c r="BP38" s="53"/>
      <c r="BQ38" s="53" t="s">
        <v>120</v>
      </c>
      <c r="BR38" s="53"/>
      <c r="BS38" s="53"/>
      <c r="BT38" s="519">
        <f>$I$17</f>
        <v>0</v>
      </c>
      <c r="BU38" s="519"/>
      <c r="BV38" s="519"/>
      <c r="BW38" s="519"/>
      <c r="BX38" s="519"/>
      <c r="BY38" s="519"/>
      <c r="BZ38" s="519"/>
      <c r="CA38" s="53" t="s">
        <v>126</v>
      </c>
      <c r="CB38" s="53"/>
      <c r="CC38" s="53"/>
      <c r="CD38" s="53"/>
      <c r="CE38" s="53"/>
      <c r="CF38" s="51"/>
      <c r="CG38" s="53" t="s">
        <v>50</v>
      </c>
      <c r="CH38" s="53"/>
      <c r="CI38" s="53"/>
      <c r="CJ38" s="53"/>
      <c r="CK38" s="53"/>
      <c r="CL38" s="53" t="s">
        <v>120</v>
      </c>
      <c r="CM38" s="53"/>
      <c r="CN38" s="53"/>
      <c r="CO38" s="519">
        <f>$I$17</f>
        <v>0</v>
      </c>
      <c r="CP38" s="519"/>
      <c r="CQ38" s="519"/>
      <c r="CR38" s="519"/>
      <c r="CS38" s="519"/>
      <c r="CT38" s="519"/>
      <c r="CU38" s="519"/>
      <c r="CV38" s="53" t="s">
        <v>126</v>
      </c>
      <c r="CW38" s="53"/>
      <c r="CX38" s="53"/>
      <c r="CY38" s="53"/>
      <c r="CZ38" s="53"/>
      <c r="DA38" s="51"/>
      <c r="DB38" s="53" t="s">
        <v>50</v>
      </c>
      <c r="DC38" s="53"/>
      <c r="DD38" s="53"/>
      <c r="DE38" s="53"/>
      <c r="DF38" s="53"/>
      <c r="DG38" s="53" t="s">
        <v>120</v>
      </c>
      <c r="DH38" s="53"/>
      <c r="DI38" s="53"/>
      <c r="DJ38" s="519">
        <f>$I$17</f>
        <v>0</v>
      </c>
      <c r="DK38" s="519"/>
      <c r="DL38" s="519"/>
      <c r="DM38" s="519"/>
      <c r="DN38" s="519"/>
      <c r="DO38" s="519"/>
      <c r="DP38" s="519"/>
      <c r="DQ38" s="53" t="s">
        <v>126</v>
      </c>
      <c r="DR38" s="53"/>
      <c r="DS38" s="53"/>
      <c r="DT38" s="53"/>
      <c r="DU38" s="53"/>
      <c r="DV38" s="51"/>
      <c r="DW38" s="53" t="s">
        <v>50</v>
      </c>
      <c r="DX38" s="53"/>
      <c r="DY38" s="53"/>
      <c r="DZ38" s="53"/>
      <c r="EA38" s="53"/>
      <c r="EB38" s="53" t="s">
        <v>120</v>
      </c>
      <c r="EC38" s="53"/>
      <c r="ED38" s="53"/>
      <c r="EE38" s="519">
        <f>$I$17</f>
        <v>0</v>
      </c>
      <c r="EF38" s="519"/>
      <c r="EG38" s="519"/>
      <c r="EH38" s="519"/>
      <c r="EI38" s="519"/>
      <c r="EJ38" s="519"/>
      <c r="EK38" s="519"/>
      <c r="EL38" s="53" t="s">
        <v>126</v>
      </c>
      <c r="EM38" s="53"/>
      <c r="EN38" s="53"/>
      <c r="EO38" s="53"/>
      <c r="EP38" s="53"/>
      <c r="EQ38" s="51"/>
      <c r="ER38" s="53" t="s">
        <v>50</v>
      </c>
      <c r="ES38" s="53"/>
      <c r="ET38" s="53"/>
      <c r="EU38" s="53"/>
      <c r="EV38" s="53"/>
      <c r="EW38" s="53" t="s">
        <v>120</v>
      </c>
      <c r="EX38" s="53"/>
      <c r="EY38" s="53"/>
      <c r="EZ38" s="519">
        <f>$I$17</f>
        <v>0</v>
      </c>
      <c r="FA38" s="519"/>
      <c r="FB38" s="519"/>
      <c r="FC38" s="519"/>
      <c r="FD38" s="519"/>
      <c r="FE38" s="519"/>
      <c r="FF38" s="519"/>
      <c r="FG38" s="53" t="s">
        <v>126</v>
      </c>
      <c r="FH38" s="53"/>
      <c r="FI38" s="53"/>
      <c r="FJ38" s="53"/>
      <c r="FK38" s="53"/>
      <c r="FL38" s="51"/>
      <c r="FM38" s="53" t="s">
        <v>50</v>
      </c>
      <c r="FN38" s="53"/>
      <c r="FO38" s="53"/>
      <c r="FP38" s="53"/>
      <c r="FQ38" s="53"/>
      <c r="FR38" s="53" t="s">
        <v>120</v>
      </c>
      <c r="FS38" s="53"/>
      <c r="FT38" s="53"/>
      <c r="FU38" s="519">
        <f>$I$17</f>
        <v>0</v>
      </c>
      <c r="FV38" s="519"/>
      <c r="FW38" s="519"/>
      <c r="FX38" s="519"/>
      <c r="FY38" s="519"/>
      <c r="FZ38" s="519"/>
      <c r="GA38" s="519"/>
      <c r="GB38" s="53" t="s">
        <v>126</v>
      </c>
      <c r="GC38" s="53"/>
      <c r="GD38" s="53"/>
      <c r="GE38" s="53"/>
      <c r="GF38" s="53"/>
      <c r="GG38" s="51"/>
      <c r="GH38" s="53" t="s">
        <v>50</v>
      </c>
      <c r="GI38" s="53"/>
      <c r="GJ38" s="53"/>
      <c r="GK38" s="53"/>
      <c r="GL38" s="53"/>
      <c r="GM38" s="53" t="s">
        <v>120</v>
      </c>
      <c r="GN38" s="53"/>
      <c r="GO38" s="53"/>
      <c r="GP38" s="519">
        <f>$I$17</f>
        <v>0</v>
      </c>
      <c r="GQ38" s="519"/>
      <c r="GR38" s="519"/>
      <c r="GS38" s="519"/>
      <c r="GT38" s="519"/>
      <c r="GU38" s="519"/>
      <c r="GV38" s="519"/>
      <c r="GW38" s="53" t="s">
        <v>126</v>
      </c>
      <c r="GX38" s="53"/>
      <c r="GY38" s="53"/>
      <c r="GZ38" s="53"/>
      <c r="HA38" s="53"/>
      <c r="HB38" s="51"/>
      <c r="HC38" s="53" t="s">
        <v>50</v>
      </c>
      <c r="HD38" s="53"/>
      <c r="HE38" s="53"/>
      <c r="HF38" s="53"/>
      <c r="HG38" s="53"/>
      <c r="HH38" s="53" t="s">
        <v>120</v>
      </c>
      <c r="HI38" s="53"/>
      <c r="HJ38" s="53"/>
      <c r="HK38" s="519">
        <f>$I$17</f>
        <v>0</v>
      </c>
      <c r="HL38" s="519"/>
      <c r="HM38" s="519"/>
      <c r="HN38" s="519"/>
      <c r="HO38" s="519"/>
      <c r="HP38" s="519"/>
      <c r="HQ38" s="519"/>
      <c r="HR38" s="53" t="s">
        <v>126</v>
      </c>
      <c r="HS38" s="53"/>
      <c r="HT38" s="53"/>
      <c r="HU38" s="53"/>
      <c r="HV38" s="53"/>
      <c r="HW38" s="51"/>
      <c r="HX38" s="53" t="s">
        <v>50</v>
      </c>
      <c r="HY38" s="53"/>
      <c r="HZ38" s="53"/>
      <c r="IA38" s="53"/>
      <c r="IB38" s="53"/>
      <c r="IC38" s="53" t="s">
        <v>120</v>
      </c>
      <c r="ID38" s="53"/>
      <c r="IE38" s="53"/>
      <c r="IF38" s="519">
        <f>$I$17</f>
        <v>0</v>
      </c>
      <c r="IG38" s="519"/>
      <c r="IH38" s="519"/>
      <c r="II38" s="519"/>
      <c r="IJ38" s="519"/>
      <c r="IK38" s="519"/>
      <c r="IL38" s="519"/>
      <c r="IM38" s="53" t="s">
        <v>126</v>
      </c>
      <c r="IN38" s="53"/>
      <c r="IO38" s="53"/>
      <c r="IP38" s="53"/>
      <c r="IQ38" s="53"/>
      <c r="IR38" s="51"/>
      <c r="IS38" s="53" t="s">
        <v>50</v>
      </c>
      <c r="IT38" s="53"/>
      <c r="IU38" s="53"/>
      <c r="IV38" s="53"/>
      <c r="IW38" s="53"/>
      <c r="IX38" s="53" t="s">
        <v>120</v>
      </c>
      <c r="IY38" s="53"/>
      <c r="IZ38" s="53"/>
      <c r="JA38" s="519">
        <f>$I$17</f>
        <v>0</v>
      </c>
      <c r="JB38" s="519"/>
      <c r="JC38" s="519"/>
      <c r="JD38" s="519"/>
      <c r="JE38" s="519"/>
      <c r="JF38" s="519"/>
      <c r="JG38" s="519"/>
      <c r="JH38" s="53" t="s">
        <v>126</v>
      </c>
      <c r="JI38" s="53"/>
      <c r="JJ38" s="53"/>
      <c r="JK38" s="53"/>
      <c r="JL38" s="53"/>
      <c r="JM38" s="51"/>
      <c r="JN38" s="53" t="s">
        <v>50</v>
      </c>
      <c r="JO38" s="53"/>
      <c r="JP38" s="53"/>
      <c r="JQ38" s="53"/>
      <c r="JR38" s="53"/>
      <c r="JS38" s="53" t="s">
        <v>120</v>
      </c>
      <c r="JT38" s="53"/>
      <c r="JU38" s="53"/>
      <c r="JV38" s="519">
        <f>$I$17</f>
        <v>0</v>
      </c>
      <c r="JW38" s="519"/>
      <c r="JX38" s="519"/>
      <c r="JY38" s="519"/>
      <c r="JZ38" s="519"/>
      <c r="KA38" s="519"/>
      <c r="KB38" s="519"/>
      <c r="KC38" s="53" t="s">
        <v>126</v>
      </c>
      <c r="KD38" s="53"/>
      <c r="KE38" s="53"/>
      <c r="KF38" s="53"/>
      <c r="KG38" s="53"/>
      <c r="KH38" s="51"/>
      <c r="KI38" s="53" t="s">
        <v>50</v>
      </c>
      <c r="KJ38" s="53"/>
      <c r="KK38" s="53"/>
      <c r="KL38" s="53"/>
      <c r="KM38" s="53"/>
      <c r="KN38" s="53" t="s">
        <v>120</v>
      </c>
      <c r="KO38" s="53"/>
      <c r="KP38" s="53"/>
      <c r="KQ38" s="519">
        <f>$I$17</f>
        <v>0</v>
      </c>
      <c r="KR38" s="519"/>
      <c r="KS38" s="519"/>
      <c r="KT38" s="519"/>
      <c r="KU38" s="519"/>
      <c r="KV38" s="519"/>
      <c r="KW38" s="519"/>
      <c r="KX38" s="53" t="s">
        <v>126</v>
      </c>
      <c r="KY38" s="53"/>
      <c r="KZ38" s="53"/>
      <c r="LA38" s="53"/>
      <c r="LB38" s="53"/>
      <c r="LC38" s="51"/>
      <c r="LD38" s="53" t="s">
        <v>50</v>
      </c>
      <c r="LE38" s="53"/>
      <c r="LF38" s="53"/>
      <c r="LG38" s="53"/>
      <c r="LH38" s="53"/>
      <c r="LI38" s="53" t="s">
        <v>120</v>
      </c>
      <c r="LJ38" s="53"/>
      <c r="LK38" s="53"/>
      <c r="LL38" s="519">
        <f>$I$17</f>
        <v>0</v>
      </c>
      <c r="LM38" s="519"/>
      <c r="LN38" s="519"/>
      <c r="LO38" s="519"/>
      <c r="LP38" s="519"/>
      <c r="LQ38" s="519"/>
      <c r="LR38" s="519"/>
      <c r="LS38" s="53" t="s">
        <v>126</v>
      </c>
      <c r="LT38" s="53"/>
      <c r="LU38" s="53"/>
      <c r="LV38" s="53"/>
      <c r="LW38" s="53"/>
      <c r="LX38" s="51"/>
      <c r="LY38" s="53" t="s">
        <v>50</v>
      </c>
      <c r="LZ38" s="53"/>
      <c r="MA38" s="53"/>
      <c r="MB38" s="53"/>
      <c r="MC38" s="53"/>
      <c r="MD38" s="53" t="s">
        <v>120</v>
      </c>
      <c r="ME38" s="53"/>
      <c r="MF38" s="53"/>
      <c r="MG38" s="519">
        <f>$I$17</f>
        <v>0</v>
      </c>
      <c r="MH38" s="519"/>
      <c r="MI38" s="519"/>
      <c r="MJ38" s="519"/>
      <c r="MK38" s="519"/>
      <c r="ML38" s="519"/>
      <c r="MM38" s="519"/>
      <c r="MN38" s="53" t="s">
        <v>126</v>
      </c>
      <c r="MO38" s="53"/>
      <c r="MP38" s="53"/>
      <c r="MQ38" s="53"/>
      <c r="MR38" s="53"/>
      <c r="MS38" s="51"/>
      <c r="MT38" s="53" t="s">
        <v>50</v>
      </c>
      <c r="MU38" s="53"/>
      <c r="MV38" s="53"/>
      <c r="MW38" s="53"/>
      <c r="MX38" s="53"/>
      <c r="MY38" s="53" t="s">
        <v>120</v>
      </c>
      <c r="MZ38" s="53"/>
      <c r="NA38" s="53"/>
      <c r="NB38" s="519">
        <f>$I$17</f>
        <v>0</v>
      </c>
      <c r="NC38" s="519"/>
      <c r="ND38" s="519"/>
      <c r="NE38" s="519"/>
      <c r="NF38" s="519"/>
      <c r="NG38" s="519"/>
      <c r="NH38" s="519"/>
      <c r="NI38" s="53" t="s">
        <v>126</v>
      </c>
      <c r="NJ38" s="53"/>
      <c r="NK38" s="53"/>
      <c r="NL38" s="53"/>
      <c r="NM38" s="53"/>
      <c r="NN38" s="51"/>
    </row>
    <row r="39" spans="1:395" s="5" customFormat="1" ht="27" customHeight="1" x14ac:dyDescent="0.15">
      <c r="A39" s="21">
        <v>1</v>
      </c>
      <c r="B39" s="513"/>
      <c r="C39" s="513"/>
      <c r="D39" s="514"/>
      <c r="E39" s="33" t="str">
        <f>IF(B39=0,"",VLOOKUP('作業日報  (1-3)'!B39,データリスト!$AD:$AE,2,0))</f>
        <v/>
      </c>
      <c r="F39" s="34">
        <v>4</v>
      </c>
      <c r="G39" s="513"/>
      <c r="H39" s="513"/>
      <c r="I39" s="514"/>
      <c r="J39" s="33" t="str">
        <f>IF(G39=0,"",VLOOKUP('作業日報  (1-3)'!G39,データリスト!$AD:$AE,2,0))</f>
        <v/>
      </c>
      <c r="K39" s="34">
        <v>7</v>
      </c>
      <c r="L39" s="513"/>
      <c r="M39" s="513"/>
      <c r="N39" s="514"/>
      <c r="O39" s="33" t="str">
        <f>IF(L39=0,"",VLOOKUP('作業日報  (1-3)'!L39,データリスト!$AD:$AE,2,0))</f>
        <v/>
      </c>
      <c r="P39" s="34">
        <v>10</v>
      </c>
      <c r="Q39" s="513"/>
      <c r="R39" s="513"/>
      <c r="S39" s="514"/>
      <c r="T39" s="11" t="str">
        <f>IF(Q39=0,"",VLOOKUP('作業日報  (1-3)'!Q39,データリスト!$AD:$AE,2,0))</f>
        <v/>
      </c>
      <c r="U39" s="7"/>
      <c r="V39" s="21">
        <v>1</v>
      </c>
      <c r="W39" s="513"/>
      <c r="X39" s="513"/>
      <c r="Y39" s="514"/>
      <c r="Z39" s="33" t="str">
        <f>IF(W39=0,"",VLOOKUP('作業日報  (1-3)'!W39,データリスト!$AD:$AE,2,0))</f>
        <v/>
      </c>
      <c r="AA39" s="34">
        <v>4</v>
      </c>
      <c r="AB39" s="513"/>
      <c r="AC39" s="513"/>
      <c r="AD39" s="514"/>
      <c r="AE39" s="33" t="str">
        <f>IF(AB39=0,"",VLOOKUP('作業日報  (1-3)'!AB39,データリスト!$AD:$AE,2,0))</f>
        <v/>
      </c>
      <c r="AF39" s="34">
        <v>7</v>
      </c>
      <c r="AG39" s="513"/>
      <c r="AH39" s="513"/>
      <c r="AI39" s="514"/>
      <c r="AJ39" s="33" t="str">
        <f>IF(AG39=0,"",VLOOKUP('作業日報  (1-3)'!AG39,データリスト!$AD:$AE,2,0))</f>
        <v/>
      </c>
      <c r="AK39" s="34">
        <v>10</v>
      </c>
      <c r="AL39" s="513"/>
      <c r="AM39" s="513"/>
      <c r="AN39" s="514"/>
      <c r="AO39" s="11" t="str">
        <f>IF(AL39=0,"",VLOOKUP('作業日報  (1-3)'!AL39,データリスト!$AD:$AE,2,0))</f>
        <v/>
      </c>
      <c r="AP39" s="7"/>
      <c r="AQ39" s="21">
        <v>1</v>
      </c>
      <c r="AR39" s="513"/>
      <c r="AS39" s="513"/>
      <c r="AT39" s="514"/>
      <c r="AU39" s="33" t="str">
        <f>IF(AR39=0,"",VLOOKUP('作業日報  (1-3)'!AR39,データリスト!$AD:$AE,2,0))</f>
        <v/>
      </c>
      <c r="AV39" s="34">
        <v>4</v>
      </c>
      <c r="AW39" s="513"/>
      <c r="AX39" s="513"/>
      <c r="AY39" s="514"/>
      <c r="AZ39" s="33" t="str">
        <f>IF(AW39=0,"",VLOOKUP('作業日報  (1-3)'!AW39,データリスト!$AD:$AE,2,0))</f>
        <v/>
      </c>
      <c r="BA39" s="34">
        <v>7</v>
      </c>
      <c r="BB39" s="513"/>
      <c r="BC39" s="513"/>
      <c r="BD39" s="514"/>
      <c r="BE39" s="33" t="str">
        <f>IF(BB39=0,"",VLOOKUP('作業日報  (1-3)'!BB39,データリスト!$AD:$AE,2,0))</f>
        <v/>
      </c>
      <c r="BF39" s="34">
        <v>10</v>
      </c>
      <c r="BG39" s="513"/>
      <c r="BH39" s="513"/>
      <c r="BI39" s="514"/>
      <c r="BJ39" s="11" t="str">
        <f>IF(BG39=0,"",VLOOKUP('作業日報  (1-3)'!BG39,データリスト!$AD:$AE,2,0))</f>
        <v/>
      </c>
      <c r="BK39" s="7"/>
      <c r="BL39" s="21">
        <v>1</v>
      </c>
      <c r="BM39" s="513"/>
      <c r="BN39" s="513"/>
      <c r="BO39" s="514"/>
      <c r="BP39" s="33" t="str">
        <f>IF(BM39=0,"",VLOOKUP('作業日報  (1-3)'!BM39,データリスト!$AD:$AE,2,0))</f>
        <v/>
      </c>
      <c r="BQ39" s="34">
        <v>4</v>
      </c>
      <c r="BR39" s="513"/>
      <c r="BS39" s="513"/>
      <c r="BT39" s="514"/>
      <c r="BU39" s="33" t="str">
        <f>IF(BR39=0,"",VLOOKUP('作業日報  (1-3)'!BR39,データリスト!$AD:$AE,2,0))</f>
        <v/>
      </c>
      <c r="BV39" s="34">
        <v>7</v>
      </c>
      <c r="BW39" s="513"/>
      <c r="BX39" s="513"/>
      <c r="BY39" s="514"/>
      <c r="BZ39" s="33" t="str">
        <f>IF(BW39=0,"",VLOOKUP('作業日報  (1-3)'!BW39,データリスト!$AD:$AE,2,0))</f>
        <v/>
      </c>
      <c r="CA39" s="34">
        <v>10</v>
      </c>
      <c r="CB39" s="513"/>
      <c r="CC39" s="513"/>
      <c r="CD39" s="514"/>
      <c r="CE39" s="11" t="str">
        <f>IF(CB39=0,"",VLOOKUP('作業日報  (1-3)'!CB39,データリスト!$AD:$AE,2,0))</f>
        <v/>
      </c>
      <c r="CF39" s="7"/>
      <c r="CG39" s="21">
        <v>1</v>
      </c>
      <c r="CH39" s="513"/>
      <c r="CI39" s="513"/>
      <c r="CJ39" s="514"/>
      <c r="CK39" s="33" t="str">
        <f>IF(CH39=0,"",VLOOKUP('作業日報  (1-3)'!CH39,データリスト!$AD:$AE,2,0))</f>
        <v/>
      </c>
      <c r="CL39" s="34">
        <v>4</v>
      </c>
      <c r="CM39" s="513"/>
      <c r="CN39" s="513"/>
      <c r="CO39" s="514"/>
      <c r="CP39" s="33" t="str">
        <f>IF(CM39=0,"",VLOOKUP('作業日報  (1-3)'!CM39,データリスト!$AD:$AE,2,0))</f>
        <v/>
      </c>
      <c r="CQ39" s="34">
        <v>7</v>
      </c>
      <c r="CR39" s="513"/>
      <c r="CS39" s="513"/>
      <c r="CT39" s="514"/>
      <c r="CU39" s="33" t="str">
        <f>IF(CR39=0,"",VLOOKUP('作業日報  (1-3)'!CR39,データリスト!$AD:$AE,2,0))</f>
        <v/>
      </c>
      <c r="CV39" s="34">
        <v>10</v>
      </c>
      <c r="CW39" s="513"/>
      <c r="CX39" s="513"/>
      <c r="CY39" s="514"/>
      <c r="CZ39" s="11" t="str">
        <f>IF(CW39=0,"",VLOOKUP('作業日報  (1-3)'!CW39,データリスト!$AD:$AE,2,0))</f>
        <v/>
      </c>
      <c r="DA39" s="7"/>
      <c r="DB39" s="21">
        <v>1</v>
      </c>
      <c r="DC39" s="513"/>
      <c r="DD39" s="513"/>
      <c r="DE39" s="514"/>
      <c r="DF39" s="33" t="str">
        <f>IF(DC39=0,"",VLOOKUP('作業日報  (1-3)'!DC39,データリスト!$AD:$AE,2,0))</f>
        <v/>
      </c>
      <c r="DG39" s="34">
        <v>4</v>
      </c>
      <c r="DH39" s="513"/>
      <c r="DI39" s="513"/>
      <c r="DJ39" s="514"/>
      <c r="DK39" s="33" t="str">
        <f>IF(DH39=0,"",VLOOKUP('作業日報  (1-3)'!DH39,データリスト!$AD:$AE,2,0))</f>
        <v/>
      </c>
      <c r="DL39" s="34">
        <v>7</v>
      </c>
      <c r="DM39" s="513"/>
      <c r="DN39" s="513"/>
      <c r="DO39" s="514"/>
      <c r="DP39" s="33" t="str">
        <f>IF(DM39=0,"",VLOOKUP('作業日報  (1-3)'!DM39,データリスト!$AD:$AE,2,0))</f>
        <v/>
      </c>
      <c r="DQ39" s="34">
        <v>10</v>
      </c>
      <c r="DR39" s="513"/>
      <c r="DS39" s="513"/>
      <c r="DT39" s="514"/>
      <c r="DU39" s="11" t="str">
        <f>IF(DR39=0,"",VLOOKUP('作業日報  (1-3)'!DR39,データリスト!$AD:$AE,2,0))</f>
        <v/>
      </c>
      <c r="DV39" s="7"/>
      <c r="DW39" s="21">
        <v>1</v>
      </c>
      <c r="DX39" s="513"/>
      <c r="DY39" s="513"/>
      <c r="DZ39" s="514"/>
      <c r="EA39" s="33" t="str">
        <f>IF(DX39=0,"",VLOOKUP('作業日報  (1-3)'!DX39,データリスト!$AD:$AE,2,0))</f>
        <v/>
      </c>
      <c r="EB39" s="34">
        <v>4</v>
      </c>
      <c r="EC39" s="513"/>
      <c r="ED39" s="513"/>
      <c r="EE39" s="514"/>
      <c r="EF39" s="33" t="str">
        <f>IF(EC39=0,"",VLOOKUP('作業日報  (1-3)'!EC39,データリスト!$AD:$AE,2,0))</f>
        <v/>
      </c>
      <c r="EG39" s="34">
        <v>7</v>
      </c>
      <c r="EH39" s="513"/>
      <c r="EI39" s="513"/>
      <c r="EJ39" s="514"/>
      <c r="EK39" s="33" t="str">
        <f>IF(EH39=0,"",VLOOKUP('作業日報  (1-3)'!EH39,データリスト!$AD:$AE,2,0))</f>
        <v/>
      </c>
      <c r="EL39" s="34">
        <v>10</v>
      </c>
      <c r="EM39" s="513"/>
      <c r="EN39" s="513"/>
      <c r="EO39" s="514"/>
      <c r="EP39" s="11" t="str">
        <f>IF(EM39=0,"",VLOOKUP('作業日報  (1-3)'!EM39,データリスト!$AD:$AE,2,0))</f>
        <v/>
      </c>
      <c r="EQ39" s="7"/>
      <c r="ER39" s="21">
        <v>1</v>
      </c>
      <c r="ES39" s="513"/>
      <c r="ET39" s="513"/>
      <c r="EU39" s="514"/>
      <c r="EV39" s="33" t="str">
        <f>IF(ES39=0,"",VLOOKUP('作業日報  (1-3)'!ES39,データリスト!$AD:$AE,2,0))</f>
        <v/>
      </c>
      <c r="EW39" s="34">
        <v>4</v>
      </c>
      <c r="EX39" s="513"/>
      <c r="EY39" s="513"/>
      <c r="EZ39" s="514"/>
      <c r="FA39" s="33" t="str">
        <f>IF(EX39=0,"",VLOOKUP('作業日報  (1-3)'!EX39,データリスト!$AD:$AE,2,0))</f>
        <v/>
      </c>
      <c r="FB39" s="34">
        <v>7</v>
      </c>
      <c r="FC39" s="513"/>
      <c r="FD39" s="513"/>
      <c r="FE39" s="514"/>
      <c r="FF39" s="33" t="str">
        <f>IF(FC39=0,"",VLOOKUP('作業日報  (1-3)'!FC39,データリスト!$AD:$AE,2,0))</f>
        <v/>
      </c>
      <c r="FG39" s="34">
        <v>10</v>
      </c>
      <c r="FH39" s="513"/>
      <c r="FI39" s="513"/>
      <c r="FJ39" s="514"/>
      <c r="FK39" s="11" t="str">
        <f>IF(FH39=0,"",VLOOKUP('作業日報  (1-3)'!FH39,データリスト!$AD:$AE,2,0))</f>
        <v/>
      </c>
      <c r="FL39" s="7"/>
      <c r="FM39" s="21">
        <v>1</v>
      </c>
      <c r="FN39" s="513"/>
      <c r="FO39" s="513"/>
      <c r="FP39" s="514"/>
      <c r="FQ39" s="33" t="str">
        <f>IF(FN39=0,"",VLOOKUP('作業日報  (1-3)'!FN39,データリスト!$AD:$AE,2,0))</f>
        <v/>
      </c>
      <c r="FR39" s="34">
        <v>4</v>
      </c>
      <c r="FS39" s="513"/>
      <c r="FT39" s="513"/>
      <c r="FU39" s="514"/>
      <c r="FV39" s="33" t="str">
        <f>IF(FS39=0,"",VLOOKUP('作業日報  (1-3)'!FS39,データリスト!$AD:$AE,2,0))</f>
        <v/>
      </c>
      <c r="FW39" s="34">
        <v>7</v>
      </c>
      <c r="FX39" s="513"/>
      <c r="FY39" s="513"/>
      <c r="FZ39" s="514"/>
      <c r="GA39" s="33" t="str">
        <f>IF(FX39=0,"",VLOOKUP('作業日報  (1-3)'!FX39,データリスト!$AD:$AE,2,0))</f>
        <v/>
      </c>
      <c r="GB39" s="34">
        <v>10</v>
      </c>
      <c r="GC39" s="513"/>
      <c r="GD39" s="513"/>
      <c r="GE39" s="514"/>
      <c r="GF39" s="11" t="str">
        <f>IF(GC39=0,"",VLOOKUP('作業日報  (1-3)'!GC39,データリスト!$AD:$AE,2,0))</f>
        <v/>
      </c>
      <c r="GG39" s="7"/>
      <c r="GH39" s="21">
        <v>1</v>
      </c>
      <c r="GI39" s="513"/>
      <c r="GJ39" s="513"/>
      <c r="GK39" s="514"/>
      <c r="GL39" s="33" t="str">
        <f>IF(GI39=0,"",VLOOKUP('作業日報  (1-3)'!GI39,データリスト!$AD:$AE,2,0))</f>
        <v/>
      </c>
      <c r="GM39" s="34">
        <v>4</v>
      </c>
      <c r="GN39" s="513"/>
      <c r="GO39" s="513"/>
      <c r="GP39" s="514"/>
      <c r="GQ39" s="33" t="str">
        <f>IF(GN39=0,"",VLOOKUP('作業日報  (1-3)'!GN39,データリスト!$AD:$AE,2,0))</f>
        <v/>
      </c>
      <c r="GR39" s="34">
        <v>7</v>
      </c>
      <c r="GS39" s="513"/>
      <c r="GT39" s="513"/>
      <c r="GU39" s="514"/>
      <c r="GV39" s="33" t="str">
        <f>IF(GS39=0,"",VLOOKUP('作業日報  (1-3)'!GS39,データリスト!$AD:$AE,2,0))</f>
        <v/>
      </c>
      <c r="GW39" s="34">
        <v>10</v>
      </c>
      <c r="GX39" s="513"/>
      <c r="GY39" s="513"/>
      <c r="GZ39" s="514"/>
      <c r="HA39" s="11" t="str">
        <f>IF(GX39=0,"",VLOOKUP('作業日報  (1-3)'!GX39,データリスト!$AD:$AE,2,0))</f>
        <v/>
      </c>
      <c r="HB39" s="7"/>
      <c r="HC39" s="21">
        <v>1</v>
      </c>
      <c r="HD39" s="513"/>
      <c r="HE39" s="513"/>
      <c r="HF39" s="514"/>
      <c r="HG39" s="33" t="str">
        <f>IF(HD39=0,"",VLOOKUP('作業日報  (1-3)'!HD39,データリスト!$AD:$AE,2,0))</f>
        <v/>
      </c>
      <c r="HH39" s="34">
        <v>4</v>
      </c>
      <c r="HI39" s="513"/>
      <c r="HJ39" s="513"/>
      <c r="HK39" s="514"/>
      <c r="HL39" s="33" t="str">
        <f>IF(HI39=0,"",VLOOKUP('作業日報  (1-3)'!HI39,データリスト!$AD:$AE,2,0))</f>
        <v/>
      </c>
      <c r="HM39" s="34">
        <v>7</v>
      </c>
      <c r="HN39" s="513"/>
      <c r="HO39" s="513"/>
      <c r="HP39" s="514"/>
      <c r="HQ39" s="33" t="str">
        <f>IF(HN39=0,"",VLOOKUP('作業日報  (1-3)'!HN39,データリスト!$AD:$AE,2,0))</f>
        <v/>
      </c>
      <c r="HR39" s="34">
        <v>10</v>
      </c>
      <c r="HS39" s="513"/>
      <c r="HT39" s="513"/>
      <c r="HU39" s="514"/>
      <c r="HV39" s="11" t="str">
        <f>IF(HS39=0,"",VLOOKUP('作業日報  (1-3)'!HS39,データリスト!$AD:$AE,2,0))</f>
        <v/>
      </c>
      <c r="HW39" s="7"/>
      <c r="HX39" s="21">
        <v>1</v>
      </c>
      <c r="HY39" s="513"/>
      <c r="HZ39" s="513"/>
      <c r="IA39" s="514"/>
      <c r="IB39" s="33" t="str">
        <f>IF(HY39=0,"",VLOOKUP('作業日報  (1-3)'!HY39,データリスト!$AD:$AE,2,0))</f>
        <v/>
      </c>
      <c r="IC39" s="34">
        <v>4</v>
      </c>
      <c r="ID39" s="513"/>
      <c r="IE39" s="513"/>
      <c r="IF39" s="514"/>
      <c r="IG39" s="33" t="str">
        <f>IF(ID39=0,"",VLOOKUP('作業日報  (1-3)'!ID39,データリスト!$AD:$AE,2,0))</f>
        <v/>
      </c>
      <c r="IH39" s="34">
        <v>7</v>
      </c>
      <c r="II39" s="513"/>
      <c r="IJ39" s="513"/>
      <c r="IK39" s="514"/>
      <c r="IL39" s="33" t="str">
        <f>IF(II39=0,"",VLOOKUP('作業日報  (1-3)'!II39,データリスト!$AD:$AE,2,0))</f>
        <v/>
      </c>
      <c r="IM39" s="34">
        <v>10</v>
      </c>
      <c r="IN39" s="513"/>
      <c r="IO39" s="513"/>
      <c r="IP39" s="514"/>
      <c r="IQ39" s="11" t="str">
        <f>IF(IN39=0,"",VLOOKUP('作業日報  (1-3)'!IN39,データリスト!$AD:$AE,2,0))</f>
        <v/>
      </c>
      <c r="IR39" s="7"/>
      <c r="IS39" s="21">
        <v>1</v>
      </c>
      <c r="IT39" s="513"/>
      <c r="IU39" s="513"/>
      <c r="IV39" s="514"/>
      <c r="IW39" s="33" t="str">
        <f>IF(IT39=0,"",VLOOKUP('作業日報  (1-3)'!IT39,データリスト!$AD:$AE,2,0))</f>
        <v/>
      </c>
      <c r="IX39" s="34">
        <v>4</v>
      </c>
      <c r="IY39" s="513"/>
      <c r="IZ39" s="513"/>
      <c r="JA39" s="514"/>
      <c r="JB39" s="33" t="str">
        <f>IF(IY39=0,"",VLOOKUP('作業日報  (1-3)'!IY39,データリスト!$AD:$AE,2,0))</f>
        <v/>
      </c>
      <c r="JC39" s="34">
        <v>7</v>
      </c>
      <c r="JD39" s="513"/>
      <c r="JE39" s="513"/>
      <c r="JF39" s="514"/>
      <c r="JG39" s="33" t="str">
        <f>IF(JD39=0,"",VLOOKUP('作業日報  (1-3)'!JD39,データリスト!$AD:$AE,2,0))</f>
        <v/>
      </c>
      <c r="JH39" s="34">
        <v>10</v>
      </c>
      <c r="JI39" s="513"/>
      <c r="JJ39" s="513"/>
      <c r="JK39" s="514"/>
      <c r="JL39" s="11" t="str">
        <f>IF(JI39=0,"",VLOOKUP('作業日報  (1-3)'!JI39,データリスト!$AD:$AE,2,0))</f>
        <v/>
      </c>
      <c r="JM39" s="7"/>
      <c r="JN39" s="21">
        <v>1</v>
      </c>
      <c r="JO39" s="513"/>
      <c r="JP39" s="513"/>
      <c r="JQ39" s="514"/>
      <c r="JR39" s="33" t="str">
        <f>IF(JO39=0,"",VLOOKUP('作業日報  (1-3)'!JO39,データリスト!$AD:$AE,2,0))</f>
        <v/>
      </c>
      <c r="JS39" s="34">
        <v>4</v>
      </c>
      <c r="JT39" s="513"/>
      <c r="JU39" s="513"/>
      <c r="JV39" s="514"/>
      <c r="JW39" s="33" t="str">
        <f>IF(JT39=0,"",VLOOKUP('作業日報  (1-3)'!JT39,データリスト!$AD:$AE,2,0))</f>
        <v/>
      </c>
      <c r="JX39" s="34">
        <v>7</v>
      </c>
      <c r="JY39" s="513"/>
      <c r="JZ39" s="513"/>
      <c r="KA39" s="514"/>
      <c r="KB39" s="33" t="str">
        <f>IF(JY39=0,"",VLOOKUP('作業日報  (1-3)'!JY39,データリスト!$AD:$AE,2,0))</f>
        <v/>
      </c>
      <c r="KC39" s="34">
        <v>10</v>
      </c>
      <c r="KD39" s="513"/>
      <c r="KE39" s="513"/>
      <c r="KF39" s="514"/>
      <c r="KG39" s="11" t="str">
        <f>IF(KD39=0,"",VLOOKUP('作業日報  (1-3)'!KD39,データリスト!$AD:$AE,2,0))</f>
        <v/>
      </c>
      <c r="KH39" s="7"/>
      <c r="KI39" s="21">
        <v>1</v>
      </c>
      <c r="KJ39" s="513"/>
      <c r="KK39" s="513"/>
      <c r="KL39" s="514"/>
      <c r="KM39" s="33" t="str">
        <f>IF(KJ39=0,"",VLOOKUP('作業日報  (1-3)'!KJ39,データリスト!$AD:$AE,2,0))</f>
        <v/>
      </c>
      <c r="KN39" s="34">
        <v>4</v>
      </c>
      <c r="KO39" s="513"/>
      <c r="KP39" s="513"/>
      <c r="KQ39" s="514"/>
      <c r="KR39" s="33" t="str">
        <f>IF(KO39=0,"",VLOOKUP('作業日報  (1-3)'!KO39,データリスト!$AD:$AE,2,0))</f>
        <v/>
      </c>
      <c r="KS39" s="34">
        <v>7</v>
      </c>
      <c r="KT39" s="513"/>
      <c r="KU39" s="513"/>
      <c r="KV39" s="514"/>
      <c r="KW39" s="33" t="str">
        <f>IF(KT39=0,"",VLOOKUP('作業日報  (1-3)'!KT39,データリスト!$AD:$AE,2,0))</f>
        <v/>
      </c>
      <c r="KX39" s="34">
        <v>10</v>
      </c>
      <c r="KY39" s="513"/>
      <c r="KZ39" s="513"/>
      <c r="LA39" s="514"/>
      <c r="LB39" s="11" t="str">
        <f>IF(KY39=0,"",VLOOKUP('作業日報  (1-3)'!KY39,データリスト!$AD:$AE,2,0))</f>
        <v/>
      </c>
      <c r="LC39" s="7"/>
      <c r="LD39" s="21">
        <v>1</v>
      </c>
      <c r="LE39" s="513"/>
      <c r="LF39" s="513"/>
      <c r="LG39" s="514"/>
      <c r="LH39" s="33" t="str">
        <f>IF(LE39=0,"",VLOOKUP('作業日報  (1-3)'!LE39,データリスト!$AD:$AE,2,0))</f>
        <v/>
      </c>
      <c r="LI39" s="34">
        <v>4</v>
      </c>
      <c r="LJ39" s="513"/>
      <c r="LK39" s="513"/>
      <c r="LL39" s="514"/>
      <c r="LM39" s="33" t="str">
        <f>IF(LJ39=0,"",VLOOKUP('作業日報  (1-3)'!LJ39,データリスト!$AD:$AE,2,0))</f>
        <v/>
      </c>
      <c r="LN39" s="34">
        <v>7</v>
      </c>
      <c r="LO39" s="513"/>
      <c r="LP39" s="513"/>
      <c r="LQ39" s="514"/>
      <c r="LR39" s="33" t="str">
        <f>IF(LO39=0,"",VLOOKUP('作業日報  (1-3)'!LO39,データリスト!$AD:$AE,2,0))</f>
        <v/>
      </c>
      <c r="LS39" s="34">
        <v>10</v>
      </c>
      <c r="LT39" s="513"/>
      <c r="LU39" s="513"/>
      <c r="LV39" s="514"/>
      <c r="LW39" s="11" t="str">
        <f>IF(LT39=0,"",VLOOKUP('作業日報  (1-3)'!LT39,データリスト!$AD:$AE,2,0))</f>
        <v/>
      </c>
      <c r="LX39" s="7"/>
      <c r="LY39" s="21">
        <v>1</v>
      </c>
      <c r="LZ39" s="513"/>
      <c r="MA39" s="513"/>
      <c r="MB39" s="514"/>
      <c r="MC39" s="33" t="str">
        <f>IF(LZ39=0,"",VLOOKUP('作業日報  (1-3)'!LZ39,データリスト!$AD:$AE,2,0))</f>
        <v/>
      </c>
      <c r="MD39" s="34">
        <v>4</v>
      </c>
      <c r="ME39" s="513"/>
      <c r="MF39" s="513"/>
      <c r="MG39" s="514"/>
      <c r="MH39" s="33" t="str">
        <f>IF(ME39=0,"",VLOOKUP('作業日報  (1-3)'!ME39,データリスト!$AD:$AE,2,0))</f>
        <v/>
      </c>
      <c r="MI39" s="34">
        <v>7</v>
      </c>
      <c r="MJ39" s="513"/>
      <c r="MK39" s="513"/>
      <c r="ML39" s="514"/>
      <c r="MM39" s="33" t="str">
        <f>IF(MJ39=0,"",VLOOKUP('作業日報  (1-3)'!MJ39,データリスト!$AD:$AE,2,0))</f>
        <v/>
      </c>
      <c r="MN39" s="34">
        <v>10</v>
      </c>
      <c r="MO39" s="513"/>
      <c r="MP39" s="513"/>
      <c r="MQ39" s="514"/>
      <c r="MR39" s="11" t="str">
        <f>IF(MO39=0,"",VLOOKUP('作業日報  (1-3)'!MO39,データリスト!$AD:$AE,2,0))</f>
        <v/>
      </c>
      <c r="MS39" s="7"/>
      <c r="MT39" s="21">
        <v>1</v>
      </c>
      <c r="MU39" s="513"/>
      <c r="MV39" s="513"/>
      <c r="MW39" s="514"/>
      <c r="MX39" s="33" t="str">
        <f>IF(MU39=0,"",VLOOKUP('作業日報  (1-3)'!MU39,データリスト!$AD:$AE,2,0))</f>
        <v/>
      </c>
      <c r="MY39" s="34">
        <v>4</v>
      </c>
      <c r="MZ39" s="513"/>
      <c r="NA39" s="513"/>
      <c r="NB39" s="514"/>
      <c r="NC39" s="33" t="str">
        <f>IF(MZ39=0,"",VLOOKUP('作業日報  (1-3)'!MZ39,データリスト!$AD:$AE,2,0))</f>
        <v/>
      </c>
      <c r="ND39" s="34">
        <v>7</v>
      </c>
      <c r="NE39" s="513"/>
      <c r="NF39" s="513"/>
      <c r="NG39" s="514"/>
      <c r="NH39" s="33" t="str">
        <f>IF(NE39=0,"",VLOOKUP('作業日報  (1-3)'!NE39,データリスト!$AD:$AE,2,0))</f>
        <v/>
      </c>
      <c r="NI39" s="34">
        <v>10</v>
      </c>
      <c r="NJ39" s="513"/>
      <c r="NK39" s="513"/>
      <c r="NL39" s="514"/>
      <c r="NM39" s="11" t="str">
        <f>IF(NJ39=0,"",VLOOKUP('作業日報  (1-3)'!NJ39,データリスト!$AD:$AE,2,0))</f>
        <v/>
      </c>
      <c r="NN39" s="7"/>
      <c r="OE39" s="26"/>
    </row>
    <row r="40" spans="1:395" s="5" customFormat="1" ht="27" customHeight="1" x14ac:dyDescent="0.15">
      <c r="A40" s="8">
        <v>2</v>
      </c>
      <c r="B40" s="491"/>
      <c r="C40" s="491"/>
      <c r="D40" s="515"/>
      <c r="E40" s="20" t="str">
        <f>IF(B40=0,"",VLOOKUP('作業日報  (1-3)'!B40,データリスト!$AD:$AE,2,0))</f>
        <v/>
      </c>
      <c r="F40" s="9">
        <v>5</v>
      </c>
      <c r="G40" s="491"/>
      <c r="H40" s="491"/>
      <c r="I40" s="515"/>
      <c r="J40" s="20" t="str">
        <f>IF(G40=0,"",VLOOKUP('作業日報  (1-3)'!G40,データリスト!$AD:$AE,2,0))</f>
        <v/>
      </c>
      <c r="K40" s="9">
        <v>8</v>
      </c>
      <c r="L40" s="491"/>
      <c r="M40" s="491"/>
      <c r="N40" s="515"/>
      <c r="O40" s="20" t="str">
        <f>IF(L40=0,"",VLOOKUP('作業日報  (1-3)'!L40,データリスト!$AD:$AE,2,0))</f>
        <v/>
      </c>
      <c r="P40" s="9">
        <v>11</v>
      </c>
      <c r="Q40" s="491"/>
      <c r="R40" s="491"/>
      <c r="S40" s="515"/>
      <c r="T40" s="22" t="str">
        <f>IF(Q40=0,"",VLOOKUP('作業日報  (1-3)'!Q40,データリスト!$AD:$AE,2,0))</f>
        <v/>
      </c>
      <c r="U40" s="7"/>
      <c r="V40" s="8">
        <v>2</v>
      </c>
      <c r="W40" s="491"/>
      <c r="X40" s="491"/>
      <c r="Y40" s="515"/>
      <c r="Z40" s="20" t="str">
        <f>IF(W40=0,"",VLOOKUP('作業日報  (1-3)'!W40,データリスト!$AD:$AE,2,0))</f>
        <v/>
      </c>
      <c r="AA40" s="9">
        <v>5</v>
      </c>
      <c r="AB40" s="491"/>
      <c r="AC40" s="491"/>
      <c r="AD40" s="515"/>
      <c r="AE40" s="20" t="str">
        <f>IF(AB40=0,"",VLOOKUP('作業日報  (1-3)'!AB40,データリスト!$AD:$AE,2,0))</f>
        <v/>
      </c>
      <c r="AF40" s="9">
        <v>8</v>
      </c>
      <c r="AG40" s="491"/>
      <c r="AH40" s="491"/>
      <c r="AI40" s="515"/>
      <c r="AJ40" s="20" t="str">
        <f>IF(AG40=0,"",VLOOKUP('作業日報  (1-3)'!AG40,データリスト!$AD:$AE,2,0))</f>
        <v/>
      </c>
      <c r="AK40" s="9">
        <v>11</v>
      </c>
      <c r="AL40" s="491"/>
      <c r="AM40" s="491"/>
      <c r="AN40" s="515"/>
      <c r="AO40" s="22" t="str">
        <f>IF(AL40=0,"",VLOOKUP('作業日報  (1-3)'!AL40,データリスト!$AD:$AE,2,0))</f>
        <v/>
      </c>
      <c r="AP40" s="7"/>
      <c r="AQ40" s="8">
        <v>2</v>
      </c>
      <c r="AR40" s="491"/>
      <c r="AS40" s="491"/>
      <c r="AT40" s="515"/>
      <c r="AU40" s="20" t="str">
        <f>IF(AR40=0,"",VLOOKUP('作業日報  (1-3)'!AR40,データリスト!$AD:$AE,2,0))</f>
        <v/>
      </c>
      <c r="AV40" s="9">
        <v>5</v>
      </c>
      <c r="AW40" s="491"/>
      <c r="AX40" s="491"/>
      <c r="AY40" s="515"/>
      <c r="AZ40" s="20" t="str">
        <f>IF(AW40=0,"",VLOOKUP('作業日報  (1-3)'!AW40,データリスト!$AD:$AE,2,0))</f>
        <v/>
      </c>
      <c r="BA40" s="9">
        <v>8</v>
      </c>
      <c r="BB40" s="491"/>
      <c r="BC40" s="491"/>
      <c r="BD40" s="515"/>
      <c r="BE40" s="20" t="str">
        <f>IF(BB40=0,"",VLOOKUP('作業日報  (1-3)'!BB40,データリスト!$AD:$AE,2,0))</f>
        <v/>
      </c>
      <c r="BF40" s="9">
        <v>11</v>
      </c>
      <c r="BG40" s="491"/>
      <c r="BH40" s="491"/>
      <c r="BI40" s="515"/>
      <c r="BJ40" s="22" t="str">
        <f>IF(BG40=0,"",VLOOKUP('作業日報  (1-3)'!BG40,データリスト!$AD:$AE,2,0))</f>
        <v/>
      </c>
      <c r="BK40" s="7"/>
      <c r="BL40" s="8">
        <v>2</v>
      </c>
      <c r="BM40" s="491"/>
      <c r="BN40" s="491"/>
      <c r="BO40" s="515"/>
      <c r="BP40" s="20" t="str">
        <f>IF(BM40=0,"",VLOOKUP('作業日報  (1-3)'!BM40,データリスト!$AD:$AE,2,0))</f>
        <v/>
      </c>
      <c r="BQ40" s="9">
        <v>5</v>
      </c>
      <c r="BR40" s="491"/>
      <c r="BS40" s="491"/>
      <c r="BT40" s="515"/>
      <c r="BU40" s="20" t="str">
        <f>IF(BR40=0,"",VLOOKUP('作業日報  (1-3)'!BR40,データリスト!$AD:$AE,2,0))</f>
        <v/>
      </c>
      <c r="BV40" s="9">
        <v>8</v>
      </c>
      <c r="BW40" s="491"/>
      <c r="BX40" s="491"/>
      <c r="BY40" s="515"/>
      <c r="BZ40" s="20" t="str">
        <f>IF(BW40=0,"",VLOOKUP('作業日報  (1-3)'!BW40,データリスト!$AD:$AE,2,0))</f>
        <v/>
      </c>
      <c r="CA40" s="9">
        <v>11</v>
      </c>
      <c r="CB40" s="491"/>
      <c r="CC40" s="491"/>
      <c r="CD40" s="515"/>
      <c r="CE40" s="22" t="str">
        <f>IF(CB40=0,"",VLOOKUP('作業日報  (1-3)'!CB40,データリスト!$AD:$AE,2,0))</f>
        <v/>
      </c>
      <c r="CF40" s="7"/>
      <c r="CG40" s="8">
        <v>2</v>
      </c>
      <c r="CH40" s="491"/>
      <c r="CI40" s="491"/>
      <c r="CJ40" s="515"/>
      <c r="CK40" s="20" t="str">
        <f>IF(CH40=0,"",VLOOKUP('作業日報  (1-3)'!CH40,データリスト!$AD:$AE,2,0))</f>
        <v/>
      </c>
      <c r="CL40" s="9">
        <v>5</v>
      </c>
      <c r="CM40" s="491"/>
      <c r="CN40" s="491"/>
      <c r="CO40" s="515"/>
      <c r="CP40" s="20" t="str">
        <f>IF(CM40=0,"",VLOOKUP('作業日報  (1-3)'!CM40,データリスト!$AD:$AE,2,0))</f>
        <v/>
      </c>
      <c r="CQ40" s="9">
        <v>8</v>
      </c>
      <c r="CR40" s="491"/>
      <c r="CS40" s="491"/>
      <c r="CT40" s="515"/>
      <c r="CU40" s="20" t="str">
        <f>IF(CR40=0,"",VLOOKUP('作業日報  (1-3)'!CR40,データリスト!$AD:$AE,2,0))</f>
        <v/>
      </c>
      <c r="CV40" s="9">
        <v>11</v>
      </c>
      <c r="CW40" s="491"/>
      <c r="CX40" s="491"/>
      <c r="CY40" s="515"/>
      <c r="CZ40" s="22" t="str">
        <f>IF(CW40=0,"",VLOOKUP('作業日報  (1-3)'!CW40,データリスト!$AD:$AE,2,0))</f>
        <v/>
      </c>
      <c r="DA40" s="7"/>
      <c r="DB40" s="8">
        <v>2</v>
      </c>
      <c r="DC40" s="491"/>
      <c r="DD40" s="491"/>
      <c r="DE40" s="515"/>
      <c r="DF40" s="20" t="str">
        <f>IF(DC40=0,"",VLOOKUP('作業日報  (1-3)'!DC40,データリスト!$AD:$AE,2,0))</f>
        <v/>
      </c>
      <c r="DG40" s="9">
        <v>5</v>
      </c>
      <c r="DH40" s="491"/>
      <c r="DI40" s="491"/>
      <c r="DJ40" s="515"/>
      <c r="DK40" s="20" t="str">
        <f>IF(DH40=0,"",VLOOKUP('作業日報  (1-3)'!DH40,データリスト!$AD:$AE,2,0))</f>
        <v/>
      </c>
      <c r="DL40" s="9">
        <v>8</v>
      </c>
      <c r="DM40" s="491"/>
      <c r="DN40" s="491"/>
      <c r="DO40" s="515"/>
      <c r="DP40" s="20" t="str">
        <f>IF(DM40=0,"",VLOOKUP('作業日報  (1-3)'!DM40,データリスト!$AD:$AE,2,0))</f>
        <v/>
      </c>
      <c r="DQ40" s="9">
        <v>11</v>
      </c>
      <c r="DR40" s="491"/>
      <c r="DS40" s="491"/>
      <c r="DT40" s="515"/>
      <c r="DU40" s="22" t="str">
        <f>IF(DR40=0,"",VLOOKUP('作業日報  (1-3)'!DR40,データリスト!$AD:$AE,2,0))</f>
        <v/>
      </c>
      <c r="DV40" s="7"/>
      <c r="DW40" s="8">
        <v>2</v>
      </c>
      <c r="DX40" s="491"/>
      <c r="DY40" s="491"/>
      <c r="DZ40" s="515"/>
      <c r="EA40" s="20" t="str">
        <f>IF(DX40=0,"",VLOOKUP('作業日報  (1-3)'!DX40,データリスト!$AD:$AE,2,0))</f>
        <v/>
      </c>
      <c r="EB40" s="9">
        <v>5</v>
      </c>
      <c r="EC40" s="491"/>
      <c r="ED40" s="491"/>
      <c r="EE40" s="515"/>
      <c r="EF40" s="20" t="str">
        <f>IF(EC40=0,"",VLOOKUP('作業日報  (1-3)'!EC40,データリスト!$AD:$AE,2,0))</f>
        <v/>
      </c>
      <c r="EG40" s="9">
        <v>8</v>
      </c>
      <c r="EH40" s="491"/>
      <c r="EI40" s="491"/>
      <c r="EJ40" s="515"/>
      <c r="EK40" s="20" t="str">
        <f>IF(EH40=0,"",VLOOKUP('作業日報  (1-3)'!EH40,データリスト!$AD:$AE,2,0))</f>
        <v/>
      </c>
      <c r="EL40" s="9">
        <v>11</v>
      </c>
      <c r="EM40" s="491"/>
      <c r="EN40" s="491"/>
      <c r="EO40" s="515"/>
      <c r="EP40" s="22" t="str">
        <f>IF(EM40=0,"",VLOOKUP('作業日報  (1-3)'!EM40,データリスト!$AD:$AE,2,0))</f>
        <v/>
      </c>
      <c r="EQ40" s="7"/>
      <c r="ER40" s="8">
        <v>2</v>
      </c>
      <c r="ES40" s="491"/>
      <c r="ET40" s="491"/>
      <c r="EU40" s="515"/>
      <c r="EV40" s="20" t="str">
        <f>IF(ES40=0,"",VLOOKUP('作業日報  (1-3)'!ES40,データリスト!$AD:$AE,2,0))</f>
        <v/>
      </c>
      <c r="EW40" s="9">
        <v>5</v>
      </c>
      <c r="EX40" s="491"/>
      <c r="EY40" s="491"/>
      <c r="EZ40" s="515"/>
      <c r="FA40" s="20" t="str">
        <f>IF(EX40=0,"",VLOOKUP('作業日報  (1-3)'!EX40,データリスト!$AD:$AE,2,0))</f>
        <v/>
      </c>
      <c r="FB40" s="9">
        <v>8</v>
      </c>
      <c r="FC40" s="491"/>
      <c r="FD40" s="491"/>
      <c r="FE40" s="515"/>
      <c r="FF40" s="20" t="str">
        <f>IF(FC40=0,"",VLOOKUP('作業日報  (1-3)'!FC40,データリスト!$AD:$AE,2,0))</f>
        <v/>
      </c>
      <c r="FG40" s="9">
        <v>11</v>
      </c>
      <c r="FH40" s="491"/>
      <c r="FI40" s="491"/>
      <c r="FJ40" s="515"/>
      <c r="FK40" s="22" t="str">
        <f>IF(FH40=0,"",VLOOKUP('作業日報  (1-3)'!FH40,データリスト!$AD:$AE,2,0))</f>
        <v/>
      </c>
      <c r="FL40" s="7"/>
      <c r="FM40" s="8">
        <v>2</v>
      </c>
      <c r="FN40" s="491"/>
      <c r="FO40" s="491"/>
      <c r="FP40" s="515"/>
      <c r="FQ40" s="20" t="str">
        <f>IF(FN40=0,"",VLOOKUP('作業日報  (1-3)'!FN40,データリスト!$AD:$AE,2,0))</f>
        <v/>
      </c>
      <c r="FR40" s="9">
        <v>5</v>
      </c>
      <c r="FS40" s="491"/>
      <c r="FT40" s="491"/>
      <c r="FU40" s="515"/>
      <c r="FV40" s="20" t="str">
        <f>IF(FS40=0,"",VLOOKUP('作業日報  (1-3)'!FS40,データリスト!$AD:$AE,2,0))</f>
        <v/>
      </c>
      <c r="FW40" s="9">
        <v>8</v>
      </c>
      <c r="FX40" s="491"/>
      <c r="FY40" s="491"/>
      <c r="FZ40" s="515"/>
      <c r="GA40" s="20" t="str">
        <f>IF(FX40=0,"",VLOOKUP('作業日報  (1-3)'!FX40,データリスト!$AD:$AE,2,0))</f>
        <v/>
      </c>
      <c r="GB40" s="9">
        <v>11</v>
      </c>
      <c r="GC40" s="491"/>
      <c r="GD40" s="491"/>
      <c r="GE40" s="515"/>
      <c r="GF40" s="22" t="str">
        <f>IF(GC40=0,"",VLOOKUP('作業日報  (1-3)'!GC40,データリスト!$AD:$AE,2,0))</f>
        <v/>
      </c>
      <c r="GG40" s="7"/>
      <c r="GH40" s="8">
        <v>2</v>
      </c>
      <c r="GI40" s="491"/>
      <c r="GJ40" s="491"/>
      <c r="GK40" s="515"/>
      <c r="GL40" s="20" t="str">
        <f>IF(GI40=0,"",VLOOKUP('作業日報  (1-3)'!GI40,データリスト!$AD:$AE,2,0))</f>
        <v/>
      </c>
      <c r="GM40" s="9">
        <v>5</v>
      </c>
      <c r="GN40" s="491"/>
      <c r="GO40" s="491"/>
      <c r="GP40" s="515"/>
      <c r="GQ40" s="20" t="str">
        <f>IF(GN40=0,"",VLOOKUP('作業日報  (1-3)'!GN40,データリスト!$AD:$AE,2,0))</f>
        <v/>
      </c>
      <c r="GR40" s="9">
        <v>8</v>
      </c>
      <c r="GS40" s="491"/>
      <c r="GT40" s="491"/>
      <c r="GU40" s="515"/>
      <c r="GV40" s="20" t="str">
        <f>IF(GS40=0,"",VLOOKUP('作業日報  (1-3)'!GS40,データリスト!$AD:$AE,2,0))</f>
        <v/>
      </c>
      <c r="GW40" s="9">
        <v>11</v>
      </c>
      <c r="GX40" s="491"/>
      <c r="GY40" s="491"/>
      <c r="GZ40" s="515"/>
      <c r="HA40" s="22" t="str">
        <f>IF(GX40=0,"",VLOOKUP('作業日報  (1-3)'!GX40,データリスト!$AD:$AE,2,0))</f>
        <v/>
      </c>
      <c r="HB40" s="7"/>
      <c r="HC40" s="8">
        <v>2</v>
      </c>
      <c r="HD40" s="491"/>
      <c r="HE40" s="491"/>
      <c r="HF40" s="515"/>
      <c r="HG40" s="20" t="str">
        <f>IF(HD40=0,"",VLOOKUP('作業日報  (1-3)'!HD40,データリスト!$AD:$AE,2,0))</f>
        <v/>
      </c>
      <c r="HH40" s="9">
        <v>5</v>
      </c>
      <c r="HI40" s="491"/>
      <c r="HJ40" s="491"/>
      <c r="HK40" s="515"/>
      <c r="HL40" s="20" t="str">
        <f>IF(HI40=0,"",VLOOKUP('作業日報  (1-3)'!HI40,データリスト!$AD:$AE,2,0))</f>
        <v/>
      </c>
      <c r="HM40" s="9">
        <v>8</v>
      </c>
      <c r="HN40" s="491"/>
      <c r="HO40" s="491"/>
      <c r="HP40" s="515"/>
      <c r="HQ40" s="20" t="str">
        <f>IF(HN40=0,"",VLOOKUP('作業日報  (1-3)'!HN40,データリスト!$AD:$AE,2,0))</f>
        <v/>
      </c>
      <c r="HR40" s="9">
        <v>11</v>
      </c>
      <c r="HS40" s="491"/>
      <c r="HT40" s="491"/>
      <c r="HU40" s="515"/>
      <c r="HV40" s="22" t="str">
        <f>IF(HS40=0,"",VLOOKUP('作業日報  (1-3)'!HS40,データリスト!$AD:$AE,2,0))</f>
        <v/>
      </c>
      <c r="HW40" s="7"/>
      <c r="HX40" s="8">
        <v>2</v>
      </c>
      <c r="HY40" s="491"/>
      <c r="HZ40" s="491"/>
      <c r="IA40" s="515"/>
      <c r="IB40" s="20" t="str">
        <f>IF(HY40=0,"",VLOOKUP('作業日報  (1-3)'!HY40,データリスト!$AD:$AE,2,0))</f>
        <v/>
      </c>
      <c r="IC40" s="9">
        <v>5</v>
      </c>
      <c r="ID40" s="491"/>
      <c r="IE40" s="491"/>
      <c r="IF40" s="515"/>
      <c r="IG40" s="20" t="str">
        <f>IF(ID40=0,"",VLOOKUP('作業日報  (1-3)'!ID40,データリスト!$AD:$AE,2,0))</f>
        <v/>
      </c>
      <c r="IH40" s="9">
        <v>8</v>
      </c>
      <c r="II40" s="491"/>
      <c r="IJ40" s="491"/>
      <c r="IK40" s="515"/>
      <c r="IL40" s="20" t="str">
        <f>IF(II40=0,"",VLOOKUP('作業日報  (1-3)'!II40,データリスト!$AD:$AE,2,0))</f>
        <v/>
      </c>
      <c r="IM40" s="9">
        <v>11</v>
      </c>
      <c r="IN40" s="491"/>
      <c r="IO40" s="491"/>
      <c r="IP40" s="515"/>
      <c r="IQ40" s="22" t="str">
        <f>IF(IN40=0,"",VLOOKUP('作業日報  (1-3)'!IN40,データリスト!$AD:$AE,2,0))</f>
        <v/>
      </c>
      <c r="IR40" s="7"/>
      <c r="IS40" s="8">
        <v>2</v>
      </c>
      <c r="IT40" s="491"/>
      <c r="IU40" s="491"/>
      <c r="IV40" s="515"/>
      <c r="IW40" s="20" t="str">
        <f>IF(IT40=0,"",VLOOKUP('作業日報  (1-3)'!IT40,データリスト!$AD:$AE,2,0))</f>
        <v/>
      </c>
      <c r="IX40" s="9">
        <v>5</v>
      </c>
      <c r="IY40" s="491"/>
      <c r="IZ40" s="491"/>
      <c r="JA40" s="515"/>
      <c r="JB40" s="20" t="str">
        <f>IF(IY40=0,"",VLOOKUP('作業日報  (1-3)'!IY40,データリスト!$AD:$AE,2,0))</f>
        <v/>
      </c>
      <c r="JC40" s="9">
        <v>8</v>
      </c>
      <c r="JD40" s="491"/>
      <c r="JE40" s="491"/>
      <c r="JF40" s="515"/>
      <c r="JG40" s="20" t="str">
        <f>IF(JD40=0,"",VLOOKUP('作業日報  (1-3)'!JD40,データリスト!$AD:$AE,2,0))</f>
        <v/>
      </c>
      <c r="JH40" s="9">
        <v>11</v>
      </c>
      <c r="JI40" s="491"/>
      <c r="JJ40" s="491"/>
      <c r="JK40" s="515"/>
      <c r="JL40" s="22" t="str">
        <f>IF(JI40=0,"",VLOOKUP('作業日報  (1-3)'!JI40,データリスト!$AD:$AE,2,0))</f>
        <v/>
      </c>
      <c r="JM40" s="7"/>
      <c r="JN40" s="8">
        <v>2</v>
      </c>
      <c r="JO40" s="491"/>
      <c r="JP40" s="491"/>
      <c r="JQ40" s="515"/>
      <c r="JR40" s="20" t="str">
        <f>IF(JO40=0,"",VLOOKUP('作業日報  (1-3)'!JO40,データリスト!$AD:$AE,2,0))</f>
        <v/>
      </c>
      <c r="JS40" s="9">
        <v>5</v>
      </c>
      <c r="JT40" s="491"/>
      <c r="JU40" s="491"/>
      <c r="JV40" s="515"/>
      <c r="JW40" s="20" t="str">
        <f>IF(JT40=0,"",VLOOKUP('作業日報  (1-3)'!JT40,データリスト!$AD:$AE,2,0))</f>
        <v/>
      </c>
      <c r="JX40" s="9">
        <v>8</v>
      </c>
      <c r="JY40" s="491"/>
      <c r="JZ40" s="491"/>
      <c r="KA40" s="515"/>
      <c r="KB40" s="20" t="str">
        <f>IF(JY40=0,"",VLOOKUP('作業日報  (1-3)'!JY40,データリスト!$AD:$AE,2,0))</f>
        <v/>
      </c>
      <c r="KC40" s="9">
        <v>11</v>
      </c>
      <c r="KD40" s="491"/>
      <c r="KE40" s="491"/>
      <c r="KF40" s="515"/>
      <c r="KG40" s="22" t="str">
        <f>IF(KD40=0,"",VLOOKUP('作業日報  (1-3)'!KD40,データリスト!$AD:$AE,2,0))</f>
        <v/>
      </c>
      <c r="KH40" s="7"/>
      <c r="KI40" s="8">
        <v>2</v>
      </c>
      <c r="KJ40" s="491"/>
      <c r="KK40" s="491"/>
      <c r="KL40" s="515"/>
      <c r="KM40" s="20" t="str">
        <f>IF(KJ40=0,"",VLOOKUP('作業日報  (1-3)'!KJ40,データリスト!$AD:$AE,2,0))</f>
        <v/>
      </c>
      <c r="KN40" s="9">
        <v>5</v>
      </c>
      <c r="KO40" s="491"/>
      <c r="KP40" s="491"/>
      <c r="KQ40" s="515"/>
      <c r="KR40" s="20" t="str">
        <f>IF(KO40=0,"",VLOOKUP('作業日報  (1-3)'!KO40,データリスト!$AD:$AE,2,0))</f>
        <v/>
      </c>
      <c r="KS40" s="9">
        <v>8</v>
      </c>
      <c r="KT40" s="491"/>
      <c r="KU40" s="491"/>
      <c r="KV40" s="515"/>
      <c r="KW40" s="20" t="str">
        <f>IF(KT40=0,"",VLOOKUP('作業日報  (1-3)'!KT40,データリスト!$AD:$AE,2,0))</f>
        <v/>
      </c>
      <c r="KX40" s="9">
        <v>11</v>
      </c>
      <c r="KY40" s="491"/>
      <c r="KZ40" s="491"/>
      <c r="LA40" s="515"/>
      <c r="LB40" s="22" t="str">
        <f>IF(KY40=0,"",VLOOKUP('作業日報  (1-3)'!KY40,データリスト!$AD:$AE,2,0))</f>
        <v/>
      </c>
      <c r="LC40" s="7"/>
      <c r="LD40" s="8">
        <v>2</v>
      </c>
      <c r="LE40" s="491"/>
      <c r="LF40" s="491"/>
      <c r="LG40" s="515"/>
      <c r="LH40" s="20" t="str">
        <f>IF(LE40=0,"",VLOOKUP('作業日報  (1-3)'!LE40,データリスト!$AD:$AE,2,0))</f>
        <v/>
      </c>
      <c r="LI40" s="9">
        <v>5</v>
      </c>
      <c r="LJ40" s="491"/>
      <c r="LK40" s="491"/>
      <c r="LL40" s="515"/>
      <c r="LM40" s="20" t="str">
        <f>IF(LJ40=0,"",VLOOKUP('作業日報  (1-3)'!LJ40,データリスト!$AD:$AE,2,0))</f>
        <v/>
      </c>
      <c r="LN40" s="9">
        <v>8</v>
      </c>
      <c r="LO40" s="491"/>
      <c r="LP40" s="491"/>
      <c r="LQ40" s="515"/>
      <c r="LR40" s="20" t="str">
        <f>IF(LO40=0,"",VLOOKUP('作業日報  (1-3)'!LO40,データリスト!$AD:$AE,2,0))</f>
        <v/>
      </c>
      <c r="LS40" s="9">
        <v>11</v>
      </c>
      <c r="LT40" s="491"/>
      <c r="LU40" s="491"/>
      <c r="LV40" s="515"/>
      <c r="LW40" s="22" t="str">
        <f>IF(LT40=0,"",VLOOKUP('作業日報  (1-3)'!LT40,データリスト!$AD:$AE,2,0))</f>
        <v/>
      </c>
      <c r="LX40" s="7"/>
      <c r="LY40" s="8">
        <v>2</v>
      </c>
      <c r="LZ40" s="491"/>
      <c r="MA40" s="491"/>
      <c r="MB40" s="515"/>
      <c r="MC40" s="20" t="str">
        <f>IF(LZ40=0,"",VLOOKUP('作業日報  (1-3)'!LZ40,データリスト!$AD:$AE,2,0))</f>
        <v/>
      </c>
      <c r="MD40" s="9">
        <v>5</v>
      </c>
      <c r="ME40" s="491"/>
      <c r="MF40" s="491"/>
      <c r="MG40" s="515"/>
      <c r="MH40" s="20" t="str">
        <f>IF(ME40=0,"",VLOOKUP('作業日報  (1-3)'!ME40,データリスト!$AD:$AE,2,0))</f>
        <v/>
      </c>
      <c r="MI40" s="9">
        <v>8</v>
      </c>
      <c r="MJ40" s="491"/>
      <c r="MK40" s="491"/>
      <c r="ML40" s="515"/>
      <c r="MM40" s="20" t="str">
        <f>IF(MJ40=0,"",VLOOKUP('作業日報  (1-3)'!MJ40,データリスト!$AD:$AE,2,0))</f>
        <v/>
      </c>
      <c r="MN40" s="9">
        <v>11</v>
      </c>
      <c r="MO40" s="491"/>
      <c r="MP40" s="491"/>
      <c r="MQ40" s="515"/>
      <c r="MR40" s="22" t="str">
        <f>IF(MO40=0,"",VLOOKUP('作業日報  (1-3)'!MO40,データリスト!$AD:$AE,2,0))</f>
        <v/>
      </c>
      <c r="MS40" s="7"/>
      <c r="MT40" s="8">
        <v>2</v>
      </c>
      <c r="MU40" s="491"/>
      <c r="MV40" s="491"/>
      <c r="MW40" s="515"/>
      <c r="MX40" s="20" t="str">
        <f>IF(MU40=0,"",VLOOKUP('作業日報  (1-3)'!MU40,データリスト!$AD:$AE,2,0))</f>
        <v/>
      </c>
      <c r="MY40" s="9">
        <v>5</v>
      </c>
      <c r="MZ40" s="491"/>
      <c r="NA40" s="491"/>
      <c r="NB40" s="515"/>
      <c r="NC40" s="20" t="str">
        <f>IF(MZ40=0,"",VLOOKUP('作業日報  (1-3)'!MZ40,データリスト!$AD:$AE,2,0))</f>
        <v/>
      </c>
      <c r="ND40" s="9">
        <v>8</v>
      </c>
      <c r="NE40" s="491"/>
      <c r="NF40" s="491"/>
      <c r="NG40" s="515"/>
      <c r="NH40" s="20" t="str">
        <f>IF(NE40=0,"",VLOOKUP('作業日報  (1-3)'!NE40,データリスト!$AD:$AE,2,0))</f>
        <v/>
      </c>
      <c r="NI40" s="9">
        <v>11</v>
      </c>
      <c r="NJ40" s="491"/>
      <c r="NK40" s="491"/>
      <c r="NL40" s="515"/>
      <c r="NM40" s="22" t="str">
        <f>IF(NJ40=0,"",VLOOKUP('作業日報  (1-3)'!NJ40,データリスト!$AD:$AE,2,0))</f>
        <v/>
      </c>
      <c r="NN40" s="7"/>
      <c r="OE40" s="26"/>
    </row>
    <row r="41" spans="1:395" s="5" customFormat="1" ht="27" customHeight="1" x14ac:dyDescent="0.15">
      <c r="A41" s="23">
        <v>3</v>
      </c>
      <c r="B41" s="517"/>
      <c r="C41" s="517"/>
      <c r="D41" s="518"/>
      <c r="E41" s="35" t="str">
        <f>IF(B41=0,"",VLOOKUP('作業日報  (1-3)'!B41,データリスト!$AD:$AE,2,0))</f>
        <v/>
      </c>
      <c r="F41" s="36">
        <v>6</v>
      </c>
      <c r="G41" s="517"/>
      <c r="H41" s="517"/>
      <c r="I41" s="518"/>
      <c r="J41" s="35" t="str">
        <f>IF(G41=0,"",VLOOKUP('作業日報  (1-3)'!G41,データリスト!$AD:$AE,2,0))</f>
        <v/>
      </c>
      <c r="K41" s="36">
        <v>9</v>
      </c>
      <c r="L41" s="517"/>
      <c r="M41" s="517"/>
      <c r="N41" s="518"/>
      <c r="O41" s="35" t="str">
        <f>IF(L41=0,"",VLOOKUP('作業日報  (1-3)'!L41,データリスト!$AD:$AE,2,0))</f>
        <v/>
      </c>
      <c r="P41" s="36">
        <v>12</v>
      </c>
      <c r="Q41" s="517"/>
      <c r="R41" s="517"/>
      <c r="S41" s="518"/>
      <c r="T41" s="32" t="str">
        <f>IF(Q41=0,"",VLOOKUP('作業日報  (1-3)'!Q41,データリスト!$AD:$AE,2,0))</f>
        <v/>
      </c>
      <c r="U41" s="7"/>
      <c r="V41" s="23">
        <v>3</v>
      </c>
      <c r="W41" s="517"/>
      <c r="X41" s="517"/>
      <c r="Y41" s="518"/>
      <c r="Z41" s="35" t="str">
        <f>IF(W41=0,"",VLOOKUP('作業日報  (1-3)'!W41,データリスト!$AD:$AE,2,0))</f>
        <v/>
      </c>
      <c r="AA41" s="36">
        <v>6</v>
      </c>
      <c r="AB41" s="517"/>
      <c r="AC41" s="517"/>
      <c r="AD41" s="518"/>
      <c r="AE41" s="35" t="str">
        <f>IF(AB41=0,"",VLOOKUP('作業日報  (1-3)'!AB41,データリスト!$AD:$AE,2,0))</f>
        <v/>
      </c>
      <c r="AF41" s="36">
        <v>9</v>
      </c>
      <c r="AG41" s="517"/>
      <c r="AH41" s="517"/>
      <c r="AI41" s="518"/>
      <c r="AJ41" s="35" t="str">
        <f>IF(AG41=0,"",VLOOKUP('作業日報  (1-3)'!AG41,データリスト!$AD:$AE,2,0))</f>
        <v/>
      </c>
      <c r="AK41" s="36">
        <v>12</v>
      </c>
      <c r="AL41" s="517"/>
      <c r="AM41" s="517"/>
      <c r="AN41" s="518"/>
      <c r="AO41" s="32" t="str">
        <f>IF(AL41=0,"",VLOOKUP('作業日報  (1-3)'!AL41,データリスト!$AD:$AE,2,0))</f>
        <v/>
      </c>
      <c r="AP41" s="7"/>
      <c r="AQ41" s="23">
        <v>3</v>
      </c>
      <c r="AR41" s="517"/>
      <c r="AS41" s="517"/>
      <c r="AT41" s="518"/>
      <c r="AU41" s="35" t="str">
        <f>IF(AR41=0,"",VLOOKUP('作業日報  (1-3)'!AR41,データリスト!$AD:$AE,2,0))</f>
        <v/>
      </c>
      <c r="AV41" s="36">
        <v>6</v>
      </c>
      <c r="AW41" s="517"/>
      <c r="AX41" s="517"/>
      <c r="AY41" s="518"/>
      <c r="AZ41" s="35" t="str">
        <f>IF(AW41=0,"",VLOOKUP('作業日報  (1-3)'!AW41,データリスト!$AD:$AE,2,0))</f>
        <v/>
      </c>
      <c r="BA41" s="36">
        <v>9</v>
      </c>
      <c r="BB41" s="517"/>
      <c r="BC41" s="517"/>
      <c r="BD41" s="518"/>
      <c r="BE41" s="35" t="str">
        <f>IF(BB41=0,"",VLOOKUP('作業日報  (1-3)'!BB41,データリスト!$AD:$AE,2,0))</f>
        <v/>
      </c>
      <c r="BF41" s="36">
        <v>12</v>
      </c>
      <c r="BG41" s="517"/>
      <c r="BH41" s="517"/>
      <c r="BI41" s="518"/>
      <c r="BJ41" s="32" t="str">
        <f>IF(BG41=0,"",VLOOKUP('作業日報  (1-3)'!BG41,データリスト!$AD:$AE,2,0))</f>
        <v/>
      </c>
      <c r="BK41" s="7"/>
      <c r="BL41" s="23">
        <v>3</v>
      </c>
      <c r="BM41" s="517"/>
      <c r="BN41" s="517"/>
      <c r="BO41" s="518"/>
      <c r="BP41" s="35" t="str">
        <f>IF(BM41=0,"",VLOOKUP('作業日報  (1-3)'!BM41,データリスト!$AD:$AE,2,0))</f>
        <v/>
      </c>
      <c r="BQ41" s="36">
        <v>6</v>
      </c>
      <c r="BR41" s="517"/>
      <c r="BS41" s="517"/>
      <c r="BT41" s="518"/>
      <c r="BU41" s="35" t="str">
        <f>IF(BR41=0,"",VLOOKUP('作業日報  (1-3)'!BR41,データリスト!$AD:$AE,2,0))</f>
        <v/>
      </c>
      <c r="BV41" s="36">
        <v>9</v>
      </c>
      <c r="BW41" s="517"/>
      <c r="BX41" s="517"/>
      <c r="BY41" s="518"/>
      <c r="BZ41" s="35" t="str">
        <f>IF(BW41=0,"",VLOOKUP('作業日報  (1-3)'!BW41,データリスト!$AD:$AE,2,0))</f>
        <v/>
      </c>
      <c r="CA41" s="36">
        <v>12</v>
      </c>
      <c r="CB41" s="517"/>
      <c r="CC41" s="517"/>
      <c r="CD41" s="518"/>
      <c r="CE41" s="32" t="str">
        <f>IF(CB41=0,"",VLOOKUP('作業日報  (1-3)'!CB41,データリスト!$AD:$AE,2,0))</f>
        <v/>
      </c>
      <c r="CF41" s="7"/>
      <c r="CG41" s="23">
        <v>3</v>
      </c>
      <c r="CH41" s="517"/>
      <c r="CI41" s="517"/>
      <c r="CJ41" s="518"/>
      <c r="CK41" s="35" t="str">
        <f>IF(CH41=0,"",VLOOKUP('作業日報  (1-3)'!CH41,データリスト!$AD:$AE,2,0))</f>
        <v/>
      </c>
      <c r="CL41" s="36">
        <v>6</v>
      </c>
      <c r="CM41" s="517"/>
      <c r="CN41" s="517"/>
      <c r="CO41" s="518"/>
      <c r="CP41" s="35" t="str">
        <f>IF(CM41=0,"",VLOOKUP('作業日報  (1-3)'!CM41,データリスト!$AD:$AE,2,0))</f>
        <v/>
      </c>
      <c r="CQ41" s="36">
        <v>9</v>
      </c>
      <c r="CR41" s="517"/>
      <c r="CS41" s="517"/>
      <c r="CT41" s="518"/>
      <c r="CU41" s="35" t="str">
        <f>IF(CR41=0,"",VLOOKUP('作業日報  (1-3)'!CR41,データリスト!$AD:$AE,2,0))</f>
        <v/>
      </c>
      <c r="CV41" s="36">
        <v>12</v>
      </c>
      <c r="CW41" s="517"/>
      <c r="CX41" s="517"/>
      <c r="CY41" s="518"/>
      <c r="CZ41" s="32" t="str">
        <f>IF(CW41=0,"",VLOOKUP('作業日報  (1-3)'!CW41,データリスト!$AD:$AE,2,0))</f>
        <v/>
      </c>
      <c r="DA41" s="7"/>
      <c r="DB41" s="23">
        <v>3</v>
      </c>
      <c r="DC41" s="517"/>
      <c r="DD41" s="517"/>
      <c r="DE41" s="518"/>
      <c r="DF41" s="35" t="str">
        <f>IF(DC41=0,"",VLOOKUP('作業日報  (1-3)'!DC41,データリスト!$AD:$AE,2,0))</f>
        <v/>
      </c>
      <c r="DG41" s="36">
        <v>6</v>
      </c>
      <c r="DH41" s="517"/>
      <c r="DI41" s="517"/>
      <c r="DJ41" s="518"/>
      <c r="DK41" s="35" t="str">
        <f>IF(DH41=0,"",VLOOKUP('作業日報  (1-3)'!DH41,データリスト!$AD:$AE,2,0))</f>
        <v/>
      </c>
      <c r="DL41" s="36">
        <v>9</v>
      </c>
      <c r="DM41" s="517"/>
      <c r="DN41" s="517"/>
      <c r="DO41" s="518"/>
      <c r="DP41" s="35" t="str">
        <f>IF(DM41=0,"",VLOOKUP('作業日報  (1-3)'!DM41,データリスト!$AD:$AE,2,0))</f>
        <v/>
      </c>
      <c r="DQ41" s="36">
        <v>12</v>
      </c>
      <c r="DR41" s="517"/>
      <c r="DS41" s="517"/>
      <c r="DT41" s="518"/>
      <c r="DU41" s="32" t="str">
        <f>IF(DR41=0,"",VLOOKUP('作業日報  (1-3)'!DR41,データリスト!$AD:$AE,2,0))</f>
        <v/>
      </c>
      <c r="DV41" s="7"/>
      <c r="DW41" s="23">
        <v>3</v>
      </c>
      <c r="DX41" s="517"/>
      <c r="DY41" s="517"/>
      <c r="DZ41" s="518"/>
      <c r="EA41" s="35" t="str">
        <f>IF(DX41=0,"",VLOOKUP('作業日報  (1-3)'!DX41,データリスト!$AD:$AE,2,0))</f>
        <v/>
      </c>
      <c r="EB41" s="36">
        <v>6</v>
      </c>
      <c r="EC41" s="517"/>
      <c r="ED41" s="517"/>
      <c r="EE41" s="518"/>
      <c r="EF41" s="35" t="str">
        <f>IF(EC41=0,"",VLOOKUP('作業日報  (1-3)'!EC41,データリスト!$AD:$AE,2,0))</f>
        <v/>
      </c>
      <c r="EG41" s="36">
        <v>9</v>
      </c>
      <c r="EH41" s="517"/>
      <c r="EI41" s="517"/>
      <c r="EJ41" s="518"/>
      <c r="EK41" s="35" t="str">
        <f>IF(EH41=0,"",VLOOKUP('作業日報  (1-3)'!EH41,データリスト!$AD:$AE,2,0))</f>
        <v/>
      </c>
      <c r="EL41" s="36">
        <v>12</v>
      </c>
      <c r="EM41" s="517"/>
      <c r="EN41" s="517"/>
      <c r="EO41" s="518"/>
      <c r="EP41" s="32" t="str">
        <f>IF(EM41=0,"",VLOOKUP('作業日報  (1-3)'!EM41,データリスト!$AD:$AE,2,0))</f>
        <v/>
      </c>
      <c r="EQ41" s="7"/>
      <c r="ER41" s="23">
        <v>3</v>
      </c>
      <c r="ES41" s="517"/>
      <c r="ET41" s="517"/>
      <c r="EU41" s="518"/>
      <c r="EV41" s="35" t="str">
        <f>IF(ES41=0,"",VLOOKUP('作業日報  (1-3)'!ES41,データリスト!$AD:$AE,2,0))</f>
        <v/>
      </c>
      <c r="EW41" s="36">
        <v>6</v>
      </c>
      <c r="EX41" s="517"/>
      <c r="EY41" s="517"/>
      <c r="EZ41" s="518"/>
      <c r="FA41" s="35" t="str">
        <f>IF(EX41=0,"",VLOOKUP('作業日報  (1-3)'!EX41,データリスト!$AD:$AE,2,0))</f>
        <v/>
      </c>
      <c r="FB41" s="36">
        <v>9</v>
      </c>
      <c r="FC41" s="517"/>
      <c r="FD41" s="517"/>
      <c r="FE41" s="518"/>
      <c r="FF41" s="35" t="str">
        <f>IF(FC41=0,"",VLOOKUP('作業日報  (1-3)'!FC41,データリスト!$AD:$AE,2,0))</f>
        <v/>
      </c>
      <c r="FG41" s="36">
        <v>12</v>
      </c>
      <c r="FH41" s="517"/>
      <c r="FI41" s="517"/>
      <c r="FJ41" s="518"/>
      <c r="FK41" s="32" t="str">
        <f>IF(FH41=0,"",VLOOKUP('作業日報  (1-3)'!FH41,データリスト!$AD:$AE,2,0))</f>
        <v/>
      </c>
      <c r="FL41" s="7"/>
      <c r="FM41" s="23">
        <v>3</v>
      </c>
      <c r="FN41" s="517"/>
      <c r="FO41" s="517"/>
      <c r="FP41" s="518"/>
      <c r="FQ41" s="35" t="str">
        <f>IF(FN41=0,"",VLOOKUP('作業日報  (1-3)'!FN41,データリスト!$AD:$AE,2,0))</f>
        <v/>
      </c>
      <c r="FR41" s="36">
        <v>6</v>
      </c>
      <c r="FS41" s="517"/>
      <c r="FT41" s="517"/>
      <c r="FU41" s="518"/>
      <c r="FV41" s="35" t="str">
        <f>IF(FS41=0,"",VLOOKUP('作業日報  (1-3)'!FS41,データリスト!$AD:$AE,2,0))</f>
        <v/>
      </c>
      <c r="FW41" s="36">
        <v>9</v>
      </c>
      <c r="FX41" s="517"/>
      <c r="FY41" s="517"/>
      <c r="FZ41" s="518"/>
      <c r="GA41" s="35" t="str">
        <f>IF(FX41=0,"",VLOOKUP('作業日報  (1-3)'!FX41,データリスト!$AD:$AE,2,0))</f>
        <v/>
      </c>
      <c r="GB41" s="36">
        <v>12</v>
      </c>
      <c r="GC41" s="517"/>
      <c r="GD41" s="517"/>
      <c r="GE41" s="518"/>
      <c r="GF41" s="32" t="str">
        <f>IF(GC41=0,"",VLOOKUP('作業日報  (1-3)'!GC41,データリスト!$AD:$AE,2,0))</f>
        <v/>
      </c>
      <c r="GG41" s="7"/>
      <c r="GH41" s="23">
        <v>3</v>
      </c>
      <c r="GI41" s="517"/>
      <c r="GJ41" s="517"/>
      <c r="GK41" s="518"/>
      <c r="GL41" s="35" t="str">
        <f>IF(GI41=0,"",VLOOKUP('作業日報  (1-3)'!GI41,データリスト!$AD:$AE,2,0))</f>
        <v/>
      </c>
      <c r="GM41" s="36">
        <v>6</v>
      </c>
      <c r="GN41" s="517"/>
      <c r="GO41" s="517"/>
      <c r="GP41" s="518"/>
      <c r="GQ41" s="35" t="str">
        <f>IF(GN41=0,"",VLOOKUP('作業日報  (1-3)'!GN41,データリスト!$AD:$AE,2,0))</f>
        <v/>
      </c>
      <c r="GR41" s="36">
        <v>9</v>
      </c>
      <c r="GS41" s="517"/>
      <c r="GT41" s="517"/>
      <c r="GU41" s="518"/>
      <c r="GV41" s="35" t="str">
        <f>IF(GS41=0,"",VLOOKUP('作業日報  (1-3)'!GS41,データリスト!$AD:$AE,2,0))</f>
        <v/>
      </c>
      <c r="GW41" s="36">
        <v>12</v>
      </c>
      <c r="GX41" s="517"/>
      <c r="GY41" s="517"/>
      <c r="GZ41" s="518"/>
      <c r="HA41" s="32" t="str">
        <f>IF(GX41=0,"",VLOOKUP('作業日報  (1-3)'!GX41,データリスト!$AD:$AE,2,0))</f>
        <v/>
      </c>
      <c r="HB41" s="7"/>
      <c r="HC41" s="23">
        <v>3</v>
      </c>
      <c r="HD41" s="517"/>
      <c r="HE41" s="517"/>
      <c r="HF41" s="518"/>
      <c r="HG41" s="35" t="str">
        <f>IF(HD41=0,"",VLOOKUP('作業日報  (1-3)'!HD41,データリスト!$AD:$AE,2,0))</f>
        <v/>
      </c>
      <c r="HH41" s="36">
        <v>6</v>
      </c>
      <c r="HI41" s="517"/>
      <c r="HJ41" s="517"/>
      <c r="HK41" s="518"/>
      <c r="HL41" s="35" t="str">
        <f>IF(HI41=0,"",VLOOKUP('作業日報  (1-3)'!HI41,データリスト!$AD:$AE,2,0))</f>
        <v/>
      </c>
      <c r="HM41" s="36">
        <v>9</v>
      </c>
      <c r="HN41" s="517"/>
      <c r="HO41" s="517"/>
      <c r="HP41" s="518"/>
      <c r="HQ41" s="35" t="str">
        <f>IF(HN41=0,"",VLOOKUP('作業日報  (1-3)'!HN41,データリスト!$AD:$AE,2,0))</f>
        <v/>
      </c>
      <c r="HR41" s="36">
        <v>12</v>
      </c>
      <c r="HS41" s="517"/>
      <c r="HT41" s="517"/>
      <c r="HU41" s="518"/>
      <c r="HV41" s="32" t="str">
        <f>IF(HS41=0,"",VLOOKUP('作業日報  (1-3)'!HS41,データリスト!$AD:$AE,2,0))</f>
        <v/>
      </c>
      <c r="HW41" s="7"/>
      <c r="HX41" s="23">
        <v>3</v>
      </c>
      <c r="HY41" s="517"/>
      <c r="HZ41" s="517"/>
      <c r="IA41" s="518"/>
      <c r="IB41" s="35" t="str">
        <f>IF(HY41=0,"",VLOOKUP('作業日報  (1-3)'!HY41,データリスト!$AD:$AE,2,0))</f>
        <v/>
      </c>
      <c r="IC41" s="36">
        <v>6</v>
      </c>
      <c r="ID41" s="517"/>
      <c r="IE41" s="517"/>
      <c r="IF41" s="518"/>
      <c r="IG41" s="35" t="str">
        <f>IF(ID41=0,"",VLOOKUP('作業日報  (1-3)'!ID41,データリスト!$AD:$AE,2,0))</f>
        <v/>
      </c>
      <c r="IH41" s="36">
        <v>9</v>
      </c>
      <c r="II41" s="517"/>
      <c r="IJ41" s="517"/>
      <c r="IK41" s="518"/>
      <c r="IL41" s="35" t="str">
        <f>IF(II41=0,"",VLOOKUP('作業日報  (1-3)'!II41,データリスト!$AD:$AE,2,0))</f>
        <v/>
      </c>
      <c r="IM41" s="36">
        <v>12</v>
      </c>
      <c r="IN41" s="517"/>
      <c r="IO41" s="517"/>
      <c r="IP41" s="518"/>
      <c r="IQ41" s="32" t="str">
        <f>IF(IN41=0,"",VLOOKUP('作業日報  (1-3)'!IN41,データリスト!$AD:$AE,2,0))</f>
        <v/>
      </c>
      <c r="IR41" s="7"/>
      <c r="IS41" s="23">
        <v>3</v>
      </c>
      <c r="IT41" s="517"/>
      <c r="IU41" s="517"/>
      <c r="IV41" s="518"/>
      <c r="IW41" s="35" t="str">
        <f>IF(IT41=0,"",VLOOKUP('作業日報  (1-3)'!IT41,データリスト!$AD:$AE,2,0))</f>
        <v/>
      </c>
      <c r="IX41" s="36">
        <v>6</v>
      </c>
      <c r="IY41" s="517"/>
      <c r="IZ41" s="517"/>
      <c r="JA41" s="518"/>
      <c r="JB41" s="35" t="str">
        <f>IF(IY41=0,"",VLOOKUP('作業日報  (1-3)'!IY41,データリスト!$AD:$AE,2,0))</f>
        <v/>
      </c>
      <c r="JC41" s="36">
        <v>9</v>
      </c>
      <c r="JD41" s="517"/>
      <c r="JE41" s="517"/>
      <c r="JF41" s="518"/>
      <c r="JG41" s="35" t="str">
        <f>IF(JD41=0,"",VLOOKUP('作業日報  (1-3)'!JD41,データリスト!$AD:$AE,2,0))</f>
        <v/>
      </c>
      <c r="JH41" s="36">
        <v>12</v>
      </c>
      <c r="JI41" s="517"/>
      <c r="JJ41" s="517"/>
      <c r="JK41" s="518"/>
      <c r="JL41" s="32" t="str">
        <f>IF(JI41=0,"",VLOOKUP('作業日報  (1-3)'!JI41,データリスト!$AD:$AE,2,0))</f>
        <v/>
      </c>
      <c r="JM41" s="7"/>
      <c r="JN41" s="23">
        <v>3</v>
      </c>
      <c r="JO41" s="517"/>
      <c r="JP41" s="517"/>
      <c r="JQ41" s="518"/>
      <c r="JR41" s="35" t="str">
        <f>IF(JO41=0,"",VLOOKUP('作業日報  (1-3)'!JO41,データリスト!$AD:$AE,2,0))</f>
        <v/>
      </c>
      <c r="JS41" s="36">
        <v>6</v>
      </c>
      <c r="JT41" s="517"/>
      <c r="JU41" s="517"/>
      <c r="JV41" s="518"/>
      <c r="JW41" s="35" t="str">
        <f>IF(JT41=0,"",VLOOKUP('作業日報  (1-3)'!JT41,データリスト!$AD:$AE,2,0))</f>
        <v/>
      </c>
      <c r="JX41" s="36">
        <v>9</v>
      </c>
      <c r="JY41" s="517"/>
      <c r="JZ41" s="517"/>
      <c r="KA41" s="518"/>
      <c r="KB41" s="35" t="str">
        <f>IF(JY41=0,"",VLOOKUP('作業日報  (1-3)'!JY41,データリスト!$AD:$AE,2,0))</f>
        <v/>
      </c>
      <c r="KC41" s="36">
        <v>12</v>
      </c>
      <c r="KD41" s="517"/>
      <c r="KE41" s="517"/>
      <c r="KF41" s="518"/>
      <c r="KG41" s="32" t="str">
        <f>IF(KD41=0,"",VLOOKUP('作業日報  (1-3)'!KD41,データリスト!$AD:$AE,2,0))</f>
        <v/>
      </c>
      <c r="KH41" s="7"/>
      <c r="KI41" s="23">
        <v>3</v>
      </c>
      <c r="KJ41" s="517"/>
      <c r="KK41" s="517"/>
      <c r="KL41" s="518"/>
      <c r="KM41" s="35" t="str">
        <f>IF(KJ41=0,"",VLOOKUP('作業日報  (1-3)'!KJ41,データリスト!$AD:$AE,2,0))</f>
        <v/>
      </c>
      <c r="KN41" s="36">
        <v>6</v>
      </c>
      <c r="KO41" s="517"/>
      <c r="KP41" s="517"/>
      <c r="KQ41" s="518"/>
      <c r="KR41" s="35" t="str">
        <f>IF(KO41=0,"",VLOOKUP('作業日報  (1-3)'!KO41,データリスト!$AD:$AE,2,0))</f>
        <v/>
      </c>
      <c r="KS41" s="36">
        <v>9</v>
      </c>
      <c r="KT41" s="517"/>
      <c r="KU41" s="517"/>
      <c r="KV41" s="518"/>
      <c r="KW41" s="35" t="str">
        <f>IF(KT41=0,"",VLOOKUP('作業日報  (1-3)'!KT41,データリスト!$AD:$AE,2,0))</f>
        <v/>
      </c>
      <c r="KX41" s="36">
        <v>12</v>
      </c>
      <c r="KY41" s="517"/>
      <c r="KZ41" s="517"/>
      <c r="LA41" s="518"/>
      <c r="LB41" s="32" t="str">
        <f>IF(KY41=0,"",VLOOKUP('作業日報  (1-3)'!KY41,データリスト!$AD:$AE,2,0))</f>
        <v/>
      </c>
      <c r="LC41" s="7"/>
      <c r="LD41" s="23">
        <v>3</v>
      </c>
      <c r="LE41" s="517"/>
      <c r="LF41" s="517"/>
      <c r="LG41" s="518"/>
      <c r="LH41" s="35" t="str">
        <f>IF(LE41=0,"",VLOOKUP('作業日報  (1-3)'!LE41,データリスト!$AD:$AE,2,0))</f>
        <v/>
      </c>
      <c r="LI41" s="36">
        <v>6</v>
      </c>
      <c r="LJ41" s="517"/>
      <c r="LK41" s="517"/>
      <c r="LL41" s="518"/>
      <c r="LM41" s="35" t="str">
        <f>IF(LJ41=0,"",VLOOKUP('作業日報  (1-3)'!LJ41,データリスト!$AD:$AE,2,0))</f>
        <v/>
      </c>
      <c r="LN41" s="36">
        <v>9</v>
      </c>
      <c r="LO41" s="517"/>
      <c r="LP41" s="517"/>
      <c r="LQ41" s="518"/>
      <c r="LR41" s="35" t="str">
        <f>IF(LO41=0,"",VLOOKUP('作業日報  (1-3)'!LO41,データリスト!$AD:$AE,2,0))</f>
        <v/>
      </c>
      <c r="LS41" s="36">
        <v>12</v>
      </c>
      <c r="LT41" s="517"/>
      <c r="LU41" s="517"/>
      <c r="LV41" s="518"/>
      <c r="LW41" s="32" t="str">
        <f>IF(LT41=0,"",VLOOKUP('作業日報  (1-3)'!LT41,データリスト!$AD:$AE,2,0))</f>
        <v/>
      </c>
      <c r="LX41" s="7"/>
      <c r="LY41" s="23">
        <v>3</v>
      </c>
      <c r="LZ41" s="517"/>
      <c r="MA41" s="517"/>
      <c r="MB41" s="518"/>
      <c r="MC41" s="35" t="str">
        <f>IF(LZ41=0,"",VLOOKUP('作業日報  (1-3)'!LZ41,データリスト!$AD:$AE,2,0))</f>
        <v/>
      </c>
      <c r="MD41" s="36">
        <v>6</v>
      </c>
      <c r="ME41" s="517"/>
      <c r="MF41" s="517"/>
      <c r="MG41" s="518"/>
      <c r="MH41" s="35" t="str">
        <f>IF(ME41=0,"",VLOOKUP('作業日報  (1-3)'!ME41,データリスト!$AD:$AE,2,0))</f>
        <v/>
      </c>
      <c r="MI41" s="36">
        <v>9</v>
      </c>
      <c r="MJ41" s="517"/>
      <c r="MK41" s="517"/>
      <c r="ML41" s="518"/>
      <c r="MM41" s="35" t="str">
        <f>IF(MJ41=0,"",VLOOKUP('作業日報  (1-3)'!MJ41,データリスト!$AD:$AE,2,0))</f>
        <v/>
      </c>
      <c r="MN41" s="36">
        <v>12</v>
      </c>
      <c r="MO41" s="517"/>
      <c r="MP41" s="517"/>
      <c r="MQ41" s="518"/>
      <c r="MR41" s="32" t="str">
        <f>IF(MO41=0,"",VLOOKUP('作業日報  (1-3)'!MO41,データリスト!$AD:$AE,2,0))</f>
        <v/>
      </c>
      <c r="MS41" s="7"/>
      <c r="MT41" s="23">
        <v>3</v>
      </c>
      <c r="MU41" s="517"/>
      <c r="MV41" s="517"/>
      <c r="MW41" s="518"/>
      <c r="MX41" s="35" t="str">
        <f>IF(MU41=0,"",VLOOKUP('作業日報  (1-3)'!MU41,データリスト!$AD:$AE,2,0))</f>
        <v/>
      </c>
      <c r="MY41" s="36">
        <v>6</v>
      </c>
      <c r="MZ41" s="517"/>
      <c r="NA41" s="517"/>
      <c r="NB41" s="518"/>
      <c r="NC41" s="35" t="str">
        <f>IF(MZ41=0,"",VLOOKUP('作業日報  (1-3)'!MZ41,データリスト!$AD:$AE,2,0))</f>
        <v/>
      </c>
      <c r="ND41" s="36">
        <v>9</v>
      </c>
      <c r="NE41" s="517"/>
      <c r="NF41" s="517"/>
      <c r="NG41" s="518"/>
      <c r="NH41" s="35" t="str">
        <f>IF(NE41=0,"",VLOOKUP('作業日報  (1-3)'!NE41,データリスト!$AD:$AE,2,0))</f>
        <v/>
      </c>
      <c r="NI41" s="36">
        <v>12</v>
      </c>
      <c r="NJ41" s="517"/>
      <c r="NK41" s="517"/>
      <c r="NL41" s="518"/>
      <c r="NM41" s="32" t="str">
        <f>IF(NJ41=0,"",VLOOKUP('作業日報  (1-3)'!NJ41,データリスト!$AD:$AE,2,0))</f>
        <v/>
      </c>
      <c r="NN41" s="7"/>
      <c r="OE41" s="26"/>
    </row>
    <row r="42" spans="1:395" ht="18" customHeight="1" x14ac:dyDescent="0.15">
      <c r="A42" s="78"/>
      <c r="B42" s="79"/>
      <c r="C42" s="79"/>
      <c r="D42" s="79"/>
      <c r="E42" s="79"/>
      <c r="F42" s="78"/>
      <c r="G42" s="79"/>
      <c r="H42" s="79"/>
      <c r="I42" s="79"/>
      <c r="J42" s="79"/>
      <c r="K42" s="78"/>
      <c r="L42" s="79"/>
      <c r="M42" s="79"/>
      <c r="N42" s="79"/>
      <c r="O42" s="79"/>
      <c r="P42" s="78"/>
      <c r="Q42" s="80"/>
      <c r="R42" s="80"/>
      <c r="S42" s="80"/>
      <c r="T42" s="80"/>
      <c r="U42" s="51"/>
      <c r="V42" s="78"/>
      <c r="W42" s="79"/>
      <c r="X42" s="79"/>
      <c r="Y42" s="79"/>
      <c r="Z42" s="79"/>
      <c r="AA42" s="78"/>
      <c r="AB42" s="79"/>
      <c r="AC42" s="79"/>
      <c r="AD42" s="79"/>
      <c r="AE42" s="79"/>
      <c r="AF42" s="78"/>
      <c r="AG42" s="79"/>
      <c r="AH42" s="79"/>
      <c r="AI42" s="79"/>
      <c r="AJ42" s="79"/>
      <c r="AK42" s="78"/>
      <c r="AL42" s="80"/>
      <c r="AM42" s="80"/>
      <c r="AN42" s="80"/>
      <c r="AO42" s="80"/>
      <c r="AP42" s="51"/>
      <c r="AQ42" s="78"/>
      <c r="AR42" s="79"/>
      <c r="AS42" s="79"/>
      <c r="AT42" s="79"/>
      <c r="AU42" s="79"/>
      <c r="AV42" s="78"/>
      <c r="AW42" s="79"/>
      <c r="AX42" s="79"/>
      <c r="AY42" s="79"/>
      <c r="AZ42" s="79"/>
      <c r="BA42" s="78"/>
      <c r="BB42" s="79"/>
      <c r="BC42" s="79"/>
      <c r="BD42" s="79"/>
      <c r="BE42" s="79"/>
      <c r="BF42" s="78"/>
      <c r="BG42" s="80"/>
      <c r="BH42" s="80"/>
      <c r="BI42" s="80"/>
      <c r="BJ42" s="80"/>
      <c r="BK42" s="51"/>
      <c r="BL42" s="78"/>
      <c r="BM42" s="79"/>
      <c r="BN42" s="79"/>
      <c r="BO42" s="79"/>
      <c r="BP42" s="79"/>
      <c r="BQ42" s="78"/>
      <c r="BR42" s="79"/>
      <c r="BS42" s="79"/>
      <c r="BT42" s="79"/>
      <c r="BU42" s="79"/>
      <c r="BV42" s="78"/>
      <c r="BW42" s="79"/>
      <c r="BX42" s="79"/>
      <c r="BY42" s="79"/>
      <c r="BZ42" s="79"/>
      <c r="CA42" s="78"/>
      <c r="CB42" s="80"/>
      <c r="CC42" s="80"/>
      <c r="CD42" s="80"/>
      <c r="CE42" s="80"/>
      <c r="CF42" s="51"/>
      <c r="CG42" s="78"/>
      <c r="CH42" s="79"/>
      <c r="CI42" s="79"/>
      <c r="CJ42" s="79"/>
      <c r="CK42" s="79"/>
      <c r="CL42" s="78"/>
      <c r="CM42" s="79"/>
      <c r="CN42" s="79"/>
      <c r="CO42" s="79"/>
      <c r="CP42" s="79"/>
      <c r="CQ42" s="78"/>
      <c r="CR42" s="79"/>
      <c r="CS42" s="79"/>
      <c r="CT42" s="79"/>
      <c r="CU42" s="79"/>
      <c r="CV42" s="78"/>
      <c r="CW42" s="80"/>
      <c r="CX42" s="80"/>
      <c r="CY42" s="80"/>
      <c r="CZ42" s="80"/>
      <c r="DA42" s="51"/>
      <c r="DB42" s="78"/>
      <c r="DC42" s="79"/>
      <c r="DD42" s="79"/>
      <c r="DE42" s="79"/>
      <c r="DF42" s="79"/>
      <c r="DG42" s="78"/>
      <c r="DH42" s="79"/>
      <c r="DI42" s="79"/>
      <c r="DJ42" s="79"/>
      <c r="DK42" s="79"/>
      <c r="DL42" s="78"/>
      <c r="DM42" s="79"/>
      <c r="DN42" s="79"/>
      <c r="DO42" s="79"/>
      <c r="DP42" s="79"/>
      <c r="DQ42" s="78"/>
      <c r="DR42" s="80"/>
      <c r="DS42" s="80"/>
      <c r="DT42" s="80"/>
      <c r="DU42" s="80"/>
      <c r="DV42" s="51"/>
      <c r="DW42" s="78"/>
      <c r="DX42" s="79"/>
      <c r="DY42" s="79"/>
      <c r="DZ42" s="79"/>
      <c r="EA42" s="79"/>
      <c r="EB42" s="78"/>
      <c r="EC42" s="79"/>
      <c r="ED42" s="79"/>
      <c r="EE42" s="79"/>
      <c r="EF42" s="79"/>
      <c r="EG42" s="78"/>
      <c r="EH42" s="79"/>
      <c r="EI42" s="79"/>
      <c r="EJ42" s="79"/>
      <c r="EK42" s="79"/>
      <c r="EL42" s="78"/>
      <c r="EM42" s="80"/>
      <c r="EN42" s="80"/>
      <c r="EO42" s="80"/>
      <c r="EP42" s="80"/>
      <c r="EQ42" s="51"/>
      <c r="ER42" s="78"/>
      <c r="ES42" s="79"/>
      <c r="ET42" s="79"/>
      <c r="EU42" s="79"/>
      <c r="EV42" s="79"/>
      <c r="EW42" s="78"/>
      <c r="EX42" s="79"/>
      <c r="EY42" s="79"/>
      <c r="EZ42" s="79"/>
      <c r="FA42" s="79"/>
      <c r="FB42" s="78"/>
      <c r="FC42" s="79"/>
      <c r="FD42" s="79"/>
      <c r="FE42" s="79"/>
      <c r="FF42" s="79"/>
      <c r="FG42" s="78"/>
      <c r="FH42" s="80"/>
      <c r="FI42" s="80"/>
      <c r="FJ42" s="80"/>
      <c r="FK42" s="80"/>
      <c r="FL42" s="51"/>
      <c r="FM42" s="78"/>
      <c r="FN42" s="79"/>
      <c r="FO42" s="79"/>
      <c r="FP42" s="79"/>
      <c r="FQ42" s="79"/>
      <c r="FR42" s="78"/>
      <c r="FS42" s="79"/>
      <c r="FT42" s="79"/>
      <c r="FU42" s="79"/>
      <c r="FV42" s="79"/>
      <c r="FW42" s="78"/>
      <c r="FX42" s="79"/>
      <c r="FY42" s="79"/>
      <c r="FZ42" s="79"/>
      <c r="GA42" s="79"/>
      <c r="GB42" s="78"/>
      <c r="GC42" s="80"/>
      <c r="GD42" s="80"/>
      <c r="GE42" s="80"/>
      <c r="GF42" s="80"/>
      <c r="GG42" s="51"/>
      <c r="GH42" s="78"/>
      <c r="GI42" s="79"/>
      <c r="GJ42" s="79"/>
      <c r="GK42" s="79"/>
      <c r="GL42" s="79"/>
      <c r="GM42" s="78"/>
      <c r="GN42" s="79"/>
      <c r="GO42" s="79"/>
      <c r="GP42" s="79"/>
      <c r="GQ42" s="79"/>
      <c r="GR42" s="78"/>
      <c r="GS42" s="79"/>
      <c r="GT42" s="79"/>
      <c r="GU42" s="79"/>
      <c r="GV42" s="79"/>
      <c r="GW42" s="78"/>
      <c r="GX42" s="80"/>
      <c r="GY42" s="80"/>
      <c r="GZ42" s="80"/>
      <c r="HA42" s="80"/>
      <c r="HB42" s="51"/>
      <c r="HC42" s="78"/>
      <c r="HD42" s="79"/>
      <c r="HE42" s="79"/>
      <c r="HF42" s="79"/>
      <c r="HG42" s="79"/>
      <c r="HH42" s="78"/>
      <c r="HI42" s="79"/>
      <c r="HJ42" s="79"/>
      <c r="HK42" s="79"/>
      <c r="HL42" s="79"/>
      <c r="HM42" s="78"/>
      <c r="HN42" s="79"/>
      <c r="HO42" s="79"/>
      <c r="HP42" s="79"/>
      <c r="HQ42" s="79"/>
      <c r="HR42" s="78"/>
      <c r="HS42" s="80"/>
      <c r="HT42" s="80"/>
      <c r="HU42" s="80"/>
      <c r="HV42" s="80"/>
      <c r="HW42" s="51"/>
      <c r="HX42" s="78"/>
      <c r="HY42" s="79"/>
      <c r="HZ42" s="79"/>
      <c r="IA42" s="79"/>
      <c r="IB42" s="79"/>
      <c r="IC42" s="78"/>
      <c r="ID42" s="79"/>
      <c r="IE42" s="79"/>
      <c r="IF42" s="79"/>
      <c r="IG42" s="79"/>
      <c r="IH42" s="78"/>
      <c r="II42" s="79"/>
      <c r="IJ42" s="79"/>
      <c r="IK42" s="79"/>
      <c r="IL42" s="79"/>
      <c r="IM42" s="78"/>
      <c r="IN42" s="80"/>
      <c r="IO42" s="80"/>
      <c r="IP42" s="80"/>
      <c r="IQ42" s="80"/>
      <c r="IR42" s="51"/>
      <c r="IS42" s="78"/>
      <c r="IT42" s="79"/>
      <c r="IU42" s="79"/>
      <c r="IV42" s="79"/>
      <c r="IW42" s="79"/>
      <c r="IX42" s="78"/>
      <c r="IY42" s="79"/>
      <c r="IZ42" s="79"/>
      <c r="JA42" s="79"/>
      <c r="JB42" s="79"/>
      <c r="JC42" s="78"/>
      <c r="JD42" s="79"/>
      <c r="JE42" s="79"/>
      <c r="JF42" s="79"/>
      <c r="JG42" s="79"/>
      <c r="JH42" s="78"/>
      <c r="JI42" s="80"/>
      <c r="JJ42" s="80"/>
      <c r="JK42" s="80"/>
      <c r="JL42" s="80"/>
      <c r="JM42" s="51"/>
      <c r="JN42" s="78"/>
      <c r="JO42" s="79"/>
      <c r="JP42" s="79"/>
      <c r="JQ42" s="79"/>
      <c r="JR42" s="79"/>
      <c r="JS42" s="78"/>
      <c r="JT42" s="79"/>
      <c r="JU42" s="79"/>
      <c r="JV42" s="79"/>
      <c r="JW42" s="79"/>
      <c r="JX42" s="78"/>
      <c r="JY42" s="79"/>
      <c r="JZ42" s="79"/>
      <c r="KA42" s="79"/>
      <c r="KB42" s="79"/>
      <c r="KC42" s="78"/>
      <c r="KD42" s="80"/>
      <c r="KE42" s="80"/>
      <c r="KF42" s="80"/>
      <c r="KG42" s="80"/>
      <c r="KH42" s="51"/>
      <c r="KI42" s="78"/>
      <c r="KJ42" s="79"/>
      <c r="KK42" s="79"/>
      <c r="KL42" s="79"/>
      <c r="KM42" s="79"/>
      <c r="KN42" s="78"/>
      <c r="KO42" s="79"/>
      <c r="KP42" s="79"/>
      <c r="KQ42" s="79"/>
      <c r="KR42" s="79"/>
      <c r="KS42" s="78"/>
      <c r="KT42" s="79"/>
      <c r="KU42" s="79"/>
      <c r="KV42" s="79"/>
      <c r="KW42" s="79"/>
      <c r="KX42" s="78"/>
      <c r="KY42" s="80"/>
      <c r="KZ42" s="80"/>
      <c r="LA42" s="80"/>
      <c r="LB42" s="80"/>
      <c r="LC42" s="51"/>
      <c r="LD42" s="78"/>
      <c r="LE42" s="79"/>
      <c r="LF42" s="79"/>
      <c r="LG42" s="79"/>
      <c r="LH42" s="79"/>
      <c r="LI42" s="78"/>
      <c r="LJ42" s="79"/>
      <c r="LK42" s="79"/>
      <c r="LL42" s="79"/>
      <c r="LM42" s="79"/>
      <c r="LN42" s="78"/>
      <c r="LO42" s="79"/>
      <c r="LP42" s="79"/>
      <c r="LQ42" s="79"/>
      <c r="LR42" s="79"/>
      <c r="LS42" s="78"/>
      <c r="LT42" s="80"/>
      <c r="LU42" s="80"/>
      <c r="LV42" s="80"/>
      <c r="LW42" s="80"/>
      <c r="LX42" s="51"/>
      <c r="LY42" s="78"/>
      <c r="LZ42" s="79"/>
      <c r="MA42" s="79"/>
      <c r="MB42" s="79"/>
      <c r="MC42" s="79"/>
      <c r="MD42" s="78"/>
      <c r="ME42" s="79"/>
      <c r="MF42" s="79"/>
      <c r="MG42" s="79"/>
      <c r="MH42" s="79"/>
      <c r="MI42" s="78"/>
      <c r="MJ42" s="79"/>
      <c r="MK42" s="79"/>
      <c r="ML42" s="79"/>
      <c r="MM42" s="79"/>
      <c r="MN42" s="78"/>
      <c r="MO42" s="80"/>
      <c r="MP42" s="80"/>
      <c r="MQ42" s="80"/>
      <c r="MR42" s="80"/>
      <c r="MS42" s="51"/>
      <c r="MT42" s="78"/>
      <c r="MU42" s="79"/>
      <c r="MV42" s="79"/>
      <c r="MW42" s="79"/>
      <c r="MX42" s="79"/>
      <c r="MY42" s="78"/>
      <c r="MZ42" s="79"/>
      <c r="NA42" s="79"/>
      <c r="NB42" s="79"/>
      <c r="NC42" s="79"/>
      <c r="ND42" s="78"/>
      <c r="NE42" s="79"/>
      <c r="NF42" s="79"/>
      <c r="NG42" s="79"/>
      <c r="NH42" s="79"/>
      <c r="NI42" s="78"/>
      <c r="NJ42" s="80"/>
      <c r="NK42" s="80"/>
      <c r="NL42" s="80"/>
      <c r="NM42" s="80"/>
      <c r="NN42" s="51"/>
    </row>
  </sheetData>
  <sheetProtection algorithmName="SHA-512" hashValue="k60+Gm3m72KtCtIktzK/deN19MkpopAh0jf0+mn407yhofkkwqMMNLALNxUAe18XqqFwEM+zu2W75ixUXfxCvA==" saltValue="D9rn3r04tL0hpSLiRfQFNQ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0A00-000000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  <x14:dataValidation type="list" allowBlank="1" showInputMessage="1" xr:uid="{00000000-0002-0000-0A00-000001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0A00-000002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0A00-000003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0A00-000004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0A00-000005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0A00-000006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0A00-000007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</sheetPr>
  <dimension ref="A1:BL158"/>
  <sheetViews>
    <sheetView showZeros="0" view="pageBreakPreview" zoomScaleNormal="100" zoomScaleSheetLayoutView="100" workbookViewId="0">
      <selection activeCell="T10" sqref="T10:AH10"/>
    </sheetView>
  </sheetViews>
  <sheetFormatPr defaultColWidth="2.75" defaultRowHeight="27" customHeight="1" x14ac:dyDescent="0.15"/>
  <cols>
    <col min="1" max="25" width="2.75" style="1"/>
    <col min="26" max="27" width="2.75" style="1" customWidth="1"/>
    <col min="28" max="35" width="2.75" style="1"/>
    <col min="36" max="36" width="2.75" style="1" customWidth="1"/>
    <col min="37" max="37" width="18.25" style="1" customWidth="1"/>
    <col min="38" max="39" width="2.75" style="1"/>
    <col min="40" max="40" width="28.625" style="1" customWidth="1"/>
    <col min="41" max="42" width="2.75" style="1"/>
    <col min="43" max="43" width="9.25" style="1" customWidth="1"/>
    <col min="44" max="45" width="2.75" style="1"/>
    <col min="46" max="46" width="10.875" style="1" customWidth="1"/>
    <col min="47" max="47" width="2.75" style="43"/>
    <col min="48" max="63" width="2.75" style="1"/>
    <col min="64" max="64" width="13.125" customWidth="1"/>
    <col min="65" max="67" width="2.75" style="1"/>
    <col min="68" max="68" width="11.625" style="1" customWidth="1"/>
    <col min="69" max="71" width="2.75" style="1"/>
    <col min="72" max="72" width="7.5" style="1" customWidth="1"/>
    <col min="73" max="16384" width="2.75" style="1"/>
  </cols>
  <sheetData>
    <row r="1" spans="1:64" ht="59.1" customHeight="1" x14ac:dyDescent="0.15">
      <c r="B1" s="96" t="s">
        <v>49</v>
      </c>
      <c r="H1" s="96"/>
      <c r="R1" s="41"/>
      <c r="T1" s="42"/>
      <c r="AG1" s="43"/>
      <c r="AH1" s="44"/>
      <c r="AJ1" s="93" t="s">
        <v>59</v>
      </c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</row>
    <row r="2" spans="1:64" ht="20.100000000000001" customHeight="1" x14ac:dyDescent="0.15">
      <c r="B2" s="431" t="s">
        <v>48</v>
      </c>
      <c r="C2" s="432"/>
      <c r="D2" s="432"/>
      <c r="E2" s="433"/>
      <c r="F2" s="455" t="s">
        <v>54</v>
      </c>
      <c r="G2" s="456"/>
      <c r="H2" s="456"/>
      <c r="I2" s="456"/>
      <c r="J2" s="45" t="s">
        <v>47</v>
      </c>
      <c r="K2" s="456"/>
      <c r="L2" s="456"/>
      <c r="M2" s="456"/>
      <c r="N2" s="456"/>
      <c r="O2" s="456"/>
      <c r="P2" s="456"/>
      <c r="Q2" s="45" t="s">
        <v>47</v>
      </c>
      <c r="R2" s="456"/>
      <c r="S2" s="456"/>
      <c r="T2" s="456"/>
      <c r="U2" s="457"/>
      <c r="V2" s="431" t="s">
        <v>46</v>
      </c>
      <c r="W2" s="432"/>
      <c r="X2" s="432"/>
      <c r="Y2" s="433"/>
      <c r="Z2" s="431" t="s">
        <v>45</v>
      </c>
      <c r="AA2" s="432"/>
      <c r="AB2" s="432"/>
      <c r="AC2" s="432"/>
      <c r="AD2" s="432"/>
      <c r="AE2" s="432"/>
      <c r="AF2" s="432"/>
      <c r="AG2" s="43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K2"/>
      <c r="BL2" s="1"/>
    </row>
    <row r="3" spans="1:64" ht="27" customHeight="1" x14ac:dyDescent="0.15">
      <c r="B3" s="431" t="s">
        <v>44</v>
      </c>
      <c r="C3" s="432"/>
      <c r="D3" s="432"/>
      <c r="E3" s="432"/>
      <c r="F3" s="458">
        <f>$Z$14</f>
        <v>0</v>
      </c>
      <c r="G3" s="458"/>
      <c r="H3" s="458"/>
      <c r="I3" s="458"/>
      <c r="J3" s="458"/>
      <c r="K3" s="458"/>
      <c r="L3" s="458"/>
      <c r="M3" s="458"/>
      <c r="N3" s="459"/>
      <c r="O3" s="431" t="s">
        <v>43</v>
      </c>
      <c r="P3" s="432"/>
      <c r="Q3" s="432"/>
      <c r="R3" s="432"/>
      <c r="S3" s="432"/>
      <c r="T3" s="432"/>
      <c r="U3" s="433"/>
      <c r="V3" s="435"/>
      <c r="W3" s="436"/>
      <c r="X3" s="436"/>
      <c r="Y3" s="437"/>
      <c r="Z3" s="435"/>
      <c r="AA3" s="436"/>
      <c r="AB3" s="436"/>
      <c r="AC3" s="437"/>
      <c r="AD3" s="435"/>
      <c r="AE3" s="436"/>
      <c r="AF3" s="436"/>
      <c r="AG3" s="437"/>
      <c r="AU3" s="1"/>
      <c r="AZ3" s="43"/>
      <c r="BA3" s="44"/>
      <c r="BK3"/>
      <c r="BL3" s="1"/>
    </row>
    <row r="4" spans="1:64" ht="27" customHeight="1" x14ac:dyDescent="0.15">
      <c r="B4" s="431" t="s">
        <v>262</v>
      </c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3"/>
      <c r="V4" s="438"/>
      <c r="W4" s="439"/>
      <c r="X4" s="439"/>
      <c r="Y4" s="440"/>
      <c r="Z4" s="438"/>
      <c r="AA4" s="439"/>
      <c r="AB4" s="439"/>
      <c r="AC4" s="440"/>
      <c r="AD4" s="438"/>
      <c r="AE4" s="439"/>
      <c r="AF4" s="439"/>
      <c r="AG4" s="440"/>
      <c r="AU4" s="1"/>
      <c r="AZ4" s="43"/>
      <c r="BA4" s="44"/>
      <c r="BK4"/>
      <c r="BL4" s="1"/>
    </row>
    <row r="5" spans="1:64" ht="20.100000000000001" customHeight="1" x14ac:dyDescent="0.15">
      <c r="B5" s="435" t="s">
        <v>42</v>
      </c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7"/>
      <c r="N5" s="431" t="s">
        <v>41</v>
      </c>
      <c r="O5" s="432"/>
      <c r="P5" s="432"/>
      <c r="Q5" s="433"/>
      <c r="R5" s="431" t="s">
        <v>40</v>
      </c>
      <c r="S5" s="432"/>
      <c r="T5" s="432"/>
      <c r="U5" s="433"/>
      <c r="V5" s="431" t="s">
        <v>39</v>
      </c>
      <c r="W5" s="432"/>
      <c r="X5" s="432"/>
      <c r="Y5" s="433"/>
      <c r="Z5" s="431"/>
      <c r="AA5" s="432"/>
      <c r="AB5" s="432"/>
      <c r="AC5" s="433"/>
      <c r="AD5" s="431"/>
      <c r="AE5" s="432"/>
      <c r="AF5" s="432"/>
      <c r="AG5" s="433"/>
      <c r="AR5" s="43"/>
      <c r="AS5" s="44"/>
      <c r="AU5" s="1"/>
      <c r="BK5"/>
      <c r="BL5" s="1"/>
    </row>
    <row r="6" spans="1:64" ht="27" customHeight="1" x14ac:dyDescent="0.15">
      <c r="B6" s="435"/>
      <c r="C6" s="436"/>
      <c r="D6" s="436"/>
      <c r="E6" s="437"/>
      <c r="F6" s="435"/>
      <c r="G6" s="436"/>
      <c r="H6" s="436"/>
      <c r="I6" s="437"/>
      <c r="J6" s="300"/>
      <c r="K6" s="301"/>
      <c r="L6" s="301"/>
      <c r="M6" s="445"/>
      <c r="N6" s="435"/>
      <c r="O6" s="436"/>
      <c r="P6" s="436"/>
      <c r="Q6" s="437"/>
      <c r="R6" s="435"/>
      <c r="S6" s="436"/>
      <c r="T6" s="436"/>
      <c r="U6" s="437"/>
      <c r="V6" s="435"/>
      <c r="W6" s="436"/>
      <c r="X6" s="436"/>
      <c r="Y6" s="437"/>
      <c r="Z6" s="435"/>
      <c r="AA6" s="436"/>
      <c r="AB6" s="436"/>
      <c r="AC6" s="437"/>
      <c r="AD6" s="435"/>
      <c r="AE6" s="436"/>
      <c r="AF6" s="436"/>
      <c r="AG6" s="437"/>
      <c r="AH6" s="46"/>
      <c r="AR6" s="43"/>
      <c r="AU6" s="1"/>
      <c r="BK6"/>
      <c r="BL6" s="1"/>
    </row>
    <row r="7" spans="1:64" ht="27" customHeight="1" x14ac:dyDescent="0.15">
      <c r="B7" s="438"/>
      <c r="C7" s="439"/>
      <c r="D7" s="439"/>
      <c r="E7" s="440"/>
      <c r="F7" s="438"/>
      <c r="G7" s="439"/>
      <c r="H7" s="439"/>
      <c r="I7" s="440"/>
      <c r="J7" s="441"/>
      <c r="K7" s="425"/>
      <c r="L7" s="425"/>
      <c r="M7" s="446"/>
      <c r="N7" s="438"/>
      <c r="O7" s="439"/>
      <c r="P7" s="439"/>
      <c r="Q7" s="440"/>
      <c r="R7" s="438"/>
      <c r="S7" s="439"/>
      <c r="T7" s="439"/>
      <c r="U7" s="440"/>
      <c r="V7" s="438"/>
      <c r="W7" s="439"/>
      <c r="X7" s="439"/>
      <c r="Y7" s="440"/>
      <c r="Z7" s="438"/>
      <c r="AA7" s="439"/>
      <c r="AB7" s="439"/>
      <c r="AC7" s="440"/>
      <c r="AD7" s="438"/>
      <c r="AE7" s="439"/>
      <c r="AF7" s="439"/>
      <c r="AG7" s="440"/>
      <c r="AH7" s="46"/>
      <c r="AR7" s="43"/>
      <c r="AU7" s="1"/>
      <c r="BK7"/>
      <c r="BL7" s="1"/>
    </row>
    <row r="8" spans="1:64" ht="18" customHeight="1" x14ac:dyDescent="0.15">
      <c r="A8" s="42"/>
      <c r="B8" s="42"/>
      <c r="C8" s="42"/>
      <c r="D8" s="42"/>
      <c r="AG8" s="43"/>
      <c r="AU8" s="1"/>
    </row>
    <row r="9" spans="1:64" ht="21" customHeight="1" x14ac:dyDescent="0.15"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R9" s="121"/>
      <c r="Y9" s="535">
        <f>'納品書  (1-1)'!$Y$9</f>
        <v>45280</v>
      </c>
      <c r="Z9" s="535"/>
      <c r="AA9" s="535"/>
      <c r="AB9" s="535"/>
      <c r="AC9" s="535"/>
      <c r="AD9" s="535"/>
      <c r="AE9" s="535"/>
      <c r="AF9" s="535"/>
      <c r="AG9" s="434" t="s">
        <v>56</v>
      </c>
      <c r="AH9" s="434"/>
      <c r="AU9" s="1"/>
    </row>
    <row r="10" spans="1:64" ht="18.95" customHeight="1" x14ac:dyDescent="0.15">
      <c r="A10" s="303" t="s">
        <v>38</v>
      </c>
      <c r="B10" s="303"/>
      <c r="C10" s="303"/>
      <c r="D10" s="303" t="s">
        <v>34</v>
      </c>
      <c r="E10" s="426">
        <f>'人工集計表 (1)'!AI7</f>
        <v>0</v>
      </c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Q10" s="300" t="s">
        <v>283</v>
      </c>
      <c r="R10" s="301"/>
      <c r="S10" s="120" t="s">
        <v>35</v>
      </c>
      <c r="T10" s="536">
        <f>'納品書  (1-1)'!$T$10</f>
        <v>0</v>
      </c>
      <c r="U10" s="536"/>
      <c r="V10" s="536"/>
      <c r="W10" s="536"/>
      <c r="X10" s="536"/>
      <c r="Y10" s="536"/>
      <c r="Z10" s="536"/>
      <c r="AA10" s="536"/>
      <c r="AB10" s="536"/>
      <c r="AC10" s="536"/>
      <c r="AD10" s="536"/>
      <c r="AE10" s="536"/>
      <c r="AF10" s="536"/>
      <c r="AG10" s="536"/>
      <c r="AH10" s="537"/>
      <c r="AJ10" s="42"/>
      <c r="AU10" s="1"/>
      <c r="AY10" s="43"/>
      <c r="AZ10" s="44"/>
    </row>
    <row r="11" spans="1:64" ht="18.95" customHeight="1" x14ac:dyDescent="0.15">
      <c r="A11" s="425"/>
      <c r="B11" s="425"/>
      <c r="C11" s="425"/>
      <c r="D11" s="425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6"/>
      <c r="Q11" s="302" t="s">
        <v>27</v>
      </c>
      <c r="R11" s="303"/>
      <c r="S11" s="42" t="s">
        <v>35</v>
      </c>
      <c r="T11" s="313">
        <f>'納品書  (1-1)'!$T$11</f>
        <v>0</v>
      </c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4"/>
      <c r="AJ11" s="47"/>
      <c r="AU11" s="1"/>
      <c r="AW11" s="43"/>
      <c r="AX11" s="44"/>
    </row>
    <row r="12" spans="1:64" ht="18.95" customHeight="1" x14ac:dyDescent="0.15">
      <c r="A12" s="301" t="s">
        <v>37</v>
      </c>
      <c r="B12" s="301"/>
      <c r="C12" s="301"/>
      <c r="D12" s="301" t="s">
        <v>34</v>
      </c>
      <c r="E12" s="426">
        <f>'人工集計表 (1)'!AI8</f>
        <v>0</v>
      </c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6"/>
      <c r="Q12" s="441" t="s">
        <v>36</v>
      </c>
      <c r="R12" s="425"/>
      <c r="S12" s="119" t="s">
        <v>35</v>
      </c>
      <c r="T12" s="538">
        <f>'納品書  (1-1)'!$T$12</f>
        <v>0</v>
      </c>
      <c r="U12" s="538"/>
      <c r="V12" s="538"/>
      <c r="W12" s="538"/>
      <c r="X12" s="538"/>
      <c r="Y12" s="538"/>
      <c r="Z12" s="538"/>
      <c r="AA12" s="538"/>
      <c r="AB12" s="538"/>
      <c r="AC12" s="538"/>
      <c r="AD12" s="538"/>
      <c r="AE12" s="538"/>
      <c r="AF12" s="538"/>
      <c r="AG12" s="538"/>
      <c r="AH12" s="539"/>
      <c r="AI12" s="46"/>
      <c r="AJ12" s="46"/>
      <c r="AU12" s="1"/>
    </row>
    <row r="13" spans="1:64" ht="18.95" customHeight="1" thickBot="1" x14ac:dyDescent="0.2">
      <c r="A13" s="425"/>
      <c r="B13" s="425"/>
      <c r="C13" s="425"/>
      <c r="D13" s="425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U13" s="1"/>
    </row>
    <row r="14" spans="1:64" ht="18.95" customHeight="1" thickTop="1" x14ac:dyDescent="0.15">
      <c r="A14" s="301" t="s">
        <v>259</v>
      </c>
      <c r="B14" s="301"/>
      <c r="C14" s="301"/>
      <c r="D14" s="301" t="s">
        <v>34</v>
      </c>
      <c r="E14" s="426">
        <f>'人工集計表 (1)'!AI9</f>
        <v>0</v>
      </c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94"/>
      <c r="Q14" s="421" t="s">
        <v>260</v>
      </c>
      <c r="R14" s="421"/>
      <c r="S14" s="421"/>
      <c r="T14" s="421"/>
      <c r="U14" s="421"/>
      <c r="V14" s="421"/>
      <c r="W14" s="421"/>
      <c r="X14" s="421"/>
      <c r="Y14" s="422"/>
      <c r="Z14" s="449">
        <f>SUM($AB$20:$AH$158)</f>
        <v>0</v>
      </c>
      <c r="AA14" s="450"/>
      <c r="AB14" s="450"/>
      <c r="AC14" s="450"/>
      <c r="AD14" s="450"/>
      <c r="AE14" s="450"/>
      <c r="AF14" s="450"/>
      <c r="AG14" s="450"/>
      <c r="AH14" s="451"/>
      <c r="AU14" s="1"/>
    </row>
    <row r="15" spans="1:64" ht="18.95" customHeight="1" thickBot="1" x14ac:dyDescent="0.2">
      <c r="A15" s="425"/>
      <c r="B15" s="425"/>
      <c r="C15" s="425"/>
      <c r="D15" s="425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94"/>
      <c r="Q15" s="423"/>
      <c r="R15" s="423"/>
      <c r="S15" s="423"/>
      <c r="T15" s="423"/>
      <c r="U15" s="423"/>
      <c r="V15" s="423"/>
      <c r="W15" s="423"/>
      <c r="X15" s="423"/>
      <c r="Y15" s="424"/>
      <c r="Z15" s="452"/>
      <c r="AA15" s="453"/>
      <c r="AB15" s="453"/>
      <c r="AC15" s="453"/>
      <c r="AD15" s="453"/>
      <c r="AE15" s="453"/>
      <c r="AF15" s="453"/>
      <c r="AG15" s="453"/>
      <c r="AH15" s="454"/>
    </row>
    <row r="16" spans="1:64" ht="18" customHeight="1" thickTop="1" x14ac:dyDescent="0.15">
      <c r="N16" s="42"/>
      <c r="O16" s="42"/>
      <c r="P16" s="42"/>
      <c r="Q16" s="42"/>
      <c r="R16" s="42"/>
    </row>
    <row r="17" spans="1:51" ht="27" customHeight="1" x14ac:dyDescent="0.15">
      <c r="A17" s="448" t="s">
        <v>33</v>
      </c>
      <c r="B17" s="448"/>
      <c r="C17" s="448"/>
      <c r="D17" s="448"/>
      <c r="E17" s="448"/>
      <c r="F17" s="448"/>
      <c r="G17" s="448"/>
      <c r="H17" s="448"/>
      <c r="I17" s="448"/>
      <c r="J17" s="448"/>
      <c r="K17" s="448"/>
      <c r="L17" s="448"/>
      <c r="M17" s="448"/>
      <c r="N17" s="448"/>
      <c r="O17" s="448"/>
      <c r="P17" s="448"/>
      <c r="Q17" s="448"/>
      <c r="R17" s="448"/>
      <c r="S17" s="448"/>
      <c r="T17" s="448"/>
      <c r="U17" s="448"/>
      <c r="V17" s="448"/>
      <c r="W17" s="448"/>
      <c r="X17" s="448"/>
      <c r="Y17" s="448"/>
      <c r="Z17" s="448"/>
      <c r="AA17" s="448"/>
      <c r="AB17" s="448"/>
      <c r="AC17" s="448"/>
      <c r="AD17" s="448"/>
      <c r="AE17" s="448"/>
      <c r="AF17" s="448"/>
      <c r="AG17" s="448"/>
      <c r="AH17" s="448"/>
    </row>
    <row r="18" spans="1:51" ht="20.100000000000001" customHeight="1" x14ac:dyDescent="0.15">
      <c r="X18" s="428" t="s">
        <v>23</v>
      </c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</row>
    <row r="19" spans="1:51" ht="18" customHeight="1" x14ac:dyDescent="0.15">
      <c r="A19" s="296" t="s">
        <v>22</v>
      </c>
      <c r="B19" s="296"/>
      <c r="C19" s="296"/>
      <c r="D19" s="429" t="s">
        <v>32</v>
      </c>
      <c r="E19" s="430"/>
      <c r="F19" s="429" t="s">
        <v>31</v>
      </c>
      <c r="G19" s="460"/>
      <c r="H19" s="460"/>
      <c r="I19" s="460"/>
      <c r="J19" s="460"/>
      <c r="K19" s="460"/>
      <c r="L19" s="460"/>
      <c r="M19" s="460"/>
      <c r="N19" s="460"/>
      <c r="O19" s="430"/>
      <c r="P19" s="429" t="s">
        <v>30</v>
      </c>
      <c r="Q19" s="460"/>
      <c r="R19" s="430"/>
      <c r="S19" s="429" t="s">
        <v>29</v>
      </c>
      <c r="T19" s="460"/>
      <c r="U19" s="460"/>
      <c r="V19" s="430"/>
      <c r="W19" s="429" t="s">
        <v>28</v>
      </c>
      <c r="X19" s="460"/>
      <c r="Y19" s="460"/>
      <c r="Z19" s="460"/>
      <c r="AA19" s="430"/>
      <c r="AB19" s="296" t="s">
        <v>20</v>
      </c>
      <c r="AC19" s="296"/>
      <c r="AD19" s="296"/>
      <c r="AE19" s="296"/>
      <c r="AF19" s="296"/>
      <c r="AG19" s="296"/>
      <c r="AH19" s="296"/>
    </row>
    <row r="20" spans="1:51" ht="27" customHeight="1" x14ac:dyDescent="0.15">
      <c r="A20" s="402"/>
      <c r="B20" s="403"/>
      <c r="C20" s="138"/>
      <c r="D20" s="407"/>
      <c r="E20" s="408"/>
      <c r="F20" s="409"/>
      <c r="G20" s="410"/>
      <c r="H20" s="410"/>
      <c r="I20" s="410"/>
      <c r="J20" s="410"/>
      <c r="K20" s="410"/>
      <c r="L20" s="410"/>
      <c r="M20" s="410"/>
      <c r="N20" s="410"/>
      <c r="O20" s="411"/>
      <c r="P20" s="412"/>
      <c r="Q20" s="413"/>
      <c r="R20" s="414"/>
      <c r="S20" s="415"/>
      <c r="T20" s="416"/>
      <c r="U20" s="416"/>
      <c r="V20" s="417"/>
      <c r="W20" s="418"/>
      <c r="X20" s="419"/>
      <c r="Y20" s="419"/>
      <c r="Z20" s="419"/>
      <c r="AA20" s="420"/>
      <c r="AB20" s="404">
        <f>W20*S20</f>
        <v>0</v>
      </c>
      <c r="AC20" s="405"/>
      <c r="AD20" s="405"/>
      <c r="AE20" s="405"/>
      <c r="AF20" s="405"/>
      <c r="AG20" s="405"/>
      <c r="AH20" s="406"/>
    </row>
    <row r="21" spans="1:51" ht="27" customHeight="1" x14ac:dyDescent="0.15">
      <c r="A21" s="402"/>
      <c r="B21" s="403"/>
      <c r="C21" s="138"/>
      <c r="D21" s="407"/>
      <c r="E21" s="408"/>
      <c r="F21" s="409"/>
      <c r="G21" s="410"/>
      <c r="H21" s="410"/>
      <c r="I21" s="410"/>
      <c r="J21" s="410"/>
      <c r="K21" s="410"/>
      <c r="L21" s="410"/>
      <c r="M21" s="410"/>
      <c r="N21" s="410"/>
      <c r="O21" s="411"/>
      <c r="P21" s="412"/>
      <c r="Q21" s="413"/>
      <c r="R21" s="414"/>
      <c r="S21" s="415"/>
      <c r="T21" s="416"/>
      <c r="U21" s="416"/>
      <c r="V21" s="417"/>
      <c r="W21" s="418"/>
      <c r="X21" s="419"/>
      <c r="Y21" s="419"/>
      <c r="Z21" s="419"/>
      <c r="AA21" s="420"/>
      <c r="AB21" s="404">
        <f t="shared" ref="AB21:AB84" si="0">W21*S21</f>
        <v>0</v>
      </c>
      <c r="AC21" s="405"/>
      <c r="AD21" s="405"/>
      <c r="AE21" s="405"/>
      <c r="AF21" s="405"/>
      <c r="AG21" s="405"/>
      <c r="AH21" s="406"/>
    </row>
    <row r="22" spans="1:51" ht="27" customHeight="1" x14ac:dyDescent="0.15">
      <c r="A22" s="402"/>
      <c r="B22" s="403"/>
      <c r="C22" s="138"/>
      <c r="D22" s="407"/>
      <c r="E22" s="408"/>
      <c r="F22" s="409"/>
      <c r="G22" s="410"/>
      <c r="H22" s="410"/>
      <c r="I22" s="410"/>
      <c r="J22" s="410"/>
      <c r="K22" s="410"/>
      <c r="L22" s="410"/>
      <c r="M22" s="410"/>
      <c r="N22" s="410"/>
      <c r="O22" s="411"/>
      <c r="P22" s="412"/>
      <c r="Q22" s="413"/>
      <c r="R22" s="414"/>
      <c r="S22" s="415"/>
      <c r="T22" s="416"/>
      <c r="U22" s="416"/>
      <c r="V22" s="417"/>
      <c r="W22" s="418"/>
      <c r="X22" s="419"/>
      <c r="Y22" s="419"/>
      <c r="Z22" s="419"/>
      <c r="AA22" s="420"/>
      <c r="AB22" s="404">
        <f t="shared" si="0"/>
        <v>0</v>
      </c>
      <c r="AC22" s="405"/>
      <c r="AD22" s="405"/>
      <c r="AE22" s="405"/>
      <c r="AF22" s="405"/>
      <c r="AG22" s="405"/>
      <c r="AH22" s="406"/>
    </row>
    <row r="23" spans="1:51" ht="27" customHeight="1" x14ac:dyDescent="0.15">
      <c r="A23" s="402"/>
      <c r="B23" s="403"/>
      <c r="C23" s="138"/>
      <c r="D23" s="407"/>
      <c r="E23" s="408"/>
      <c r="F23" s="409"/>
      <c r="G23" s="410"/>
      <c r="H23" s="410"/>
      <c r="I23" s="410"/>
      <c r="J23" s="410"/>
      <c r="K23" s="410"/>
      <c r="L23" s="410"/>
      <c r="M23" s="410"/>
      <c r="N23" s="410"/>
      <c r="O23" s="411"/>
      <c r="P23" s="412"/>
      <c r="Q23" s="413"/>
      <c r="R23" s="414"/>
      <c r="S23" s="415"/>
      <c r="T23" s="416"/>
      <c r="U23" s="416"/>
      <c r="V23" s="417"/>
      <c r="W23" s="418"/>
      <c r="X23" s="419"/>
      <c r="Y23" s="419"/>
      <c r="Z23" s="419"/>
      <c r="AA23" s="420"/>
      <c r="AB23" s="404">
        <f t="shared" si="0"/>
        <v>0</v>
      </c>
      <c r="AC23" s="405"/>
      <c r="AD23" s="405"/>
      <c r="AE23" s="405"/>
      <c r="AF23" s="405"/>
      <c r="AG23" s="405"/>
      <c r="AH23" s="406"/>
    </row>
    <row r="24" spans="1:51" ht="27" customHeight="1" x14ac:dyDescent="0.15">
      <c r="A24" s="402"/>
      <c r="B24" s="403"/>
      <c r="C24" s="138"/>
      <c r="D24" s="407"/>
      <c r="E24" s="408"/>
      <c r="F24" s="409"/>
      <c r="G24" s="410"/>
      <c r="H24" s="410"/>
      <c r="I24" s="410"/>
      <c r="J24" s="410"/>
      <c r="K24" s="410"/>
      <c r="L24" s="410"/>
      <c r="M24" s="410"/>
      <c r="N24" s="410"/>
      <c r="O24" s="411"/>
      <c r="P24" s="412"/>
      <c r="Q24" s="413"/>
      <c r="R24" s="414"/>
      <c r="S24" s="415"/>
      <c r="T24" s="416"/>
      <c r="U24" s="416"/>
      <c r="V24" s="417"/>
      <c r="W24" s="418"/>
      <c r="X24" s="419"/>
      <c r="Y24" s="419"/>
      <c r="Z24" s="419"/>
      <c r="AA24" s="420"/>
      <c r="AB24" s="404">
        <f t="shared" si="0"/>
        <v>0</v>
      </c>
      <c r="AC24" s="405"/>
      <c r="AD24" s="405"/>
      <c r="AE24" s="405"/>
      <c r="AF24" s="405"/>
      <c r="AG24" s="405"/>
      <c r="AH24" s="406"/>
    </row>
    <row r="25" spans="1:51" ht="27" customHeight="1" x14ac:dyDescent="0.15">
      <c r="A25" s="402"/>
      <c r="B25" s="403"/>
      <c r="C25" s="138"/>
      <c r="D25" s="407"/>
      <c r="E25" s="408"/>
      <c r="F25" s="409"/>
      <c r="G25" s="410"/>
      <c r="H25" s="410"/>
      <c r="I25" s="410"/>
      <c r="J25" s="410"/>
      <c r="K25" s="410"/>
      <c r="L25" s="410"/>
      <c r="M25" s="410"/>
      <c r="N25" s="410"/>
      <c r="O25" s="411"/>
      <c r="P25" s="412"/>
      <c r="Q25" s="413"/>
      <c r="R25" s="414"/>
      <c r="S25" s="415"/>
      <c r="T25" s="416"/>
      <c r="U25" s="416"/>
      <c r="V25" s="417"/>
      <c r="W25" s="418"/>
      <c r="X25" s="419"/>
      <c r="Y25" s="419"/>
      <c r="Z25" s="419"/>
      <c r="AA25" s="420"/>
      <c r="AB25" s="404">
        <f t="shared" si="0"/>
        <v>0</v>
      </c>
      <c r="AC25" s="405"/>
      <c r="AD25" s="405"/>
      <c r="AE25" s="405"/>
      <c r="AF25" s="405"/>
      <c r="AG25" s="405"/>
      <c r="AH25" s="406"/>
    </row>
    <row r="26" spans="1:51" ht="27" customHeight="1" x14ac:dyDescent="0.15">
      <c r="A26" s="402"/>
      <c r="B26" s="403"/>
      <c r="C26" s="138"/>
      <c r="D26" s="407"/>
      <c r="E26" s="408"/>
      <c r="F26" s="409"/>
      <c r="G26" s="410"/>
      <c r="H26" s="410"/>
      <c r="I26" s="410"/>
      <c r="J26" s="410"/>
      <c r="K26" s="410"/>
      <c r="L26" s="410"/>
      <c r="M26" s="410"/>
      <c r="N26" s="410"/>
      <c r="O26" s="411"/>
      <c r="P26" s="412"/>
      <c r="Q26" s="413"/>
      <c r="R26" s="414"/>
      <c r="S26" s="415"/>
      <c r="T26" s="416"/>
      <c r="U26" s="416"/>
      <c r="V26" s="417"/>
      <c r="W26" s="418"/>
      <c r="X26" s="419"/>
      <c r="Y26" s="419"/>
      <c r="Z26" s="419"/>
      <c r="AA26" s="420"/>
      <c r="AB26" s="404">
        <f t="shared" si="0"/>
        <v>0</v>
      </c>
      <c r="AC26" s="405"/>
      <c r="AD26" s="405"/>
      <c r="AE26" s="405"/>
      <c r="AF26" s="405"/>
      <c r="AG26" s="405"/>
      <c r="AH26" s="406"/>
    </row>
    <row r="27" spans="1:51" ht="27" customHeight="1" x14ac:dyDescent="0.15">
      <c r="A27" s="402"/>
      <c r="B27" s="403"/>
      <c r="C27" s="138"/>
      <c r="D27" s="407"/>
      <c r="E27" s="408"/>
      <c r="F27" s="409"/>
      <c r="G27" s="410"/>
      <c r="H27" s="410"/>
      <c r="I27" s="410"/>
      <c r="J27" s="410"/>
      <c r="K27" s="410"/>
      <c r="L27" s="410"/>
      <c r="M27" s="410"/>
      <c r="N27" s="410"/>
      <c r="O27" s="411"/>
      <c r="P27" s="412"/>
      <c r="Q27" s="413"/>
      <c r="R27" s="414"/>
      <c r="S27" s="415"/>
      <c r="T27" s="416"/>
      <c r="U27" s="416"/>
      <c r="V27" s="417"/>
      <c r="W27" s="418"/>
      <c r="X27" s="419"/>
      <c r="Y27" s="419"/>
      <c r="Z27" s="419"/>
      <c r="AA27" s="420"/>
      <c r="AB27" s="404">
        <f t="shared" si="0"/>
        <v>0</v>
      </c>
      <c r="AC27" s="405"/>
      <c r="AD27" s="405"/>
      <c r="AE27" s="405"/>
      <c r="AF27" s="405"/>
      <c r="AG27" s="405"/>
      <c r="AH27" s="406"/>
    </row>
    <row r="28" spans="1:51" ht="27" customHeight="1" x14ac:dyDescent="0.15">
      <c r="A28" s="402"/>
      <c r="B28" s="403"/>
      <c r="C28" s="138"/>
      <c r="D28" s="407"/>
      <c r="E28" s="408"/>
      <c r="F28" s="409"/>
      <c r="G28" s="410"/>
      <c r="H28" s="410"/>
      <c r="I28" s="410"/>
      <c r="J28" s="410"/>
      <c r="K28" s="410"/>
      <c r="L28" s="410"/>
      <c r="M28" s="410"/>
      <c r="N28" s="410"/>
      <c r="O28" s="411"/>
      <c r="P28" s="412"/>
      <c r="Q28" s="413"/>
      <c r="R28" s="414"/>
      <c r="S28" s="415"/>
      <c r="T28" s="416"/>
      <c r="U28" s="416"/>
      <c r="V28" s="417"/>
      <c r="W28" s="418"/>
      <c r="X28" s="419"/>
      <c r="Y28" s="419"/>
      <c r="Z28" s="419"/>
      <c r="AA28" s="420"/>
      <c r="AB28" s="404">
        <f t="shared" si="0"/>
        <v>0</v>
      </c>
      <c r="AC28" s="405"/>
      <c r="AD28" s="405"/>
      <c r="AE28" s="405"/>
      <c r="AF28" s="405"/>
      <c r="AG28" s="405"/>
      <c r="AH28" s="406"/>
    </row>
    <row r="29" spans="1:51" ht="27" customHeight="1" x14ac:dyDescent="0.15">
      <c r="A29" s="402"/>
      <c r="B29" s="403"/>
      <c r="C29" s="138"/>
      <c r="D29" s="407"/>
      <c r="E29" s="408"/>
      <c r="F29" s="409"/>
      <c r="G29" s="410"/>
      <c r="H29" s="410"/>
      <c r="I29" s="410"/>
      <c r="J29" s="410"/>
      <c r="K29" s="410"/>
      <c r="L29" s="410"/>
      <c r="M29" s="410"/>
      <c r="N29" s="410"/>
      <c r="O29" s="411"/>
      <c r="P29" s="412"/>
      <c r="Q29" s="413"/>
      <c r="R29" s="414"/>
      <c r="S29" s="415"/>
      <c r="T29" s="416"/>
      <c r="U29" s="416"/>
      <c r="V29" s="417"/>
      <c r="W29" s="418"/>
      <c r="X29" s="419"/>
      <c r="Y29" s="419"/>
      <c r="Z29" s="419"/>
      <c r="AA29" s="420"/>
      <c r="AB29" s="404">
        <f t="shared" si="0"/>
        <v>0</v>
      </c>
      <c r="AC29" s="405"/>
      <c r="AD29" s="405"/>
      <c r="AE29" s="405"/>
      <c r="AF29" s="405"/>
      <c r="AG29" s="405"/>
      <c r="AH29" s="406"/>
    </row>
    <row r="30" spans="1:51" ht="27" customHeight="1" x14ac:dyDescent="0.15">
      <c r="A30" s="402"/>
      <c r="B30" s="403"/>
      <c r="C30" s="138"/>
      <c r="D30" s="407"/>
      <c r="E30" s="408"/>
      <c r="F30" s="409"/>
      <c r="G30" s="410"/>
      <c r="H30" s="410"/>
      <c r="I30" s="410"/>
      <c r="J30" s="410"/>
      <c r="K30" s="410"/>
      <c r="L30" s="410"/>
      <c r="M30" s="410"/>
      <c r="N30" s="410"/>
      <c r="O30" s="411"/>
      <c r="P30" s="412"/>
      <c r="Q30" s="413"/>
      <c r="R30" s="414"/>
      <c r="S30" s="415"/>
      <c r="T30" s="416"/>
      <c r="U30" s="416"/>
      <c r="V30" s="417"/>
      <c r="W30" s="418"/>
      <c r="X30" s="419"/>
      <c r="Y30" s="419"/>
      <c r="Z30" s="419"/>
      <c r="AA30" s="420"/>
      <c r="AB30" s="404">
        <f t="shared" si="0"/>
        <v>0</v>
      </c>
      <c r="AC30" s="405"/>
      <c r="AD30" s="405"/>
      <c r="AE30" s="405"/>
      <c r="AF30" s="405"/>
      <c r="AG30" s="405"/>
      <c r="AH30" s="406"/>
    </row>
    <row r="31" spans="1:51" ht="27" customHeight="1" x14ac:dyDescent="0.15">
      <c r="A31" s="402"/>
      <c r="B31" s="403"/>
      <c r="C31" s="138"/>
      <c r="D31" s="407"/>
      <c r="E31" s="408"/>
      <c r="F31" s="409"/>
      <c r="G31" s="410"/>
      <c r="H31" s="410"/>
      <c r="I31" s="410"/>
      <c r="J31" s="410"/>
      <c r="K31" s="410"/>
      <c r="L31" s="410"/>
      <c r="M31" s="410"/>
      <c r="N31" s="410"/>
      <c r="O31" s="411"/>
      <c r="P31" s="412"/>
      <c r="Q31" s="413"/>
      <c r="R31" s="414"/>
      <c r="S31" s="415"/>
      <c r="T31" s="416"/>
      <c r="U31" s="416"/>
      <c r="V31" s="417"/>
      <c r="W31" s="418"/>
      <c r="X31" s="419"/>
      <c r="Y31" s="419"/>
      <c r="Z31" s="419"/>
      <c r="AA31" s="420"/>
      <c r="AB31" s="404">
        <f t="shared" si="0"/>
        <v>0</v>
      </c>
      <c r="AC31" s="405"/>
      <c r="AD31" s="405"/>
      <c r="AE31" s="405"/>
      <c r="AF31" s="405"/>
      <c r="AG31" s="405"/>
      <c r="AH31" s="406"/>
    </row>
    <row r="32" spans="1:51" ht="27" customHeight="1" x14ac:dyDescent="0.15">
      <c r="A32" s="402"/>
      <c r="B32" s="403"/>
      <c r="C32" s="138"/>
      <c r="D32" s="407"/>
      <c r="E32" s="408"/>
      <c r="F32" s="409"/>
      <c r="G32" s="410"/>
      <c r="H32" s="410"/>
      <c r="I32" s="410"/>
      <c r="J32" s="410"/>
      <c r="K32" s="410"/>
      <c r="L32" s="410"/>
      <c r="M32" s="410"/>
      <c r="N32" s="410"/>
      <c r="O32" s="411"/>
      <c r="P32" s="412"/>
      <c r="Q32" s="413"/>
      <c r="R32" s="414"/>
      <c r="S32" s="415"/>
      <c r="T32" s="416"/>
      <c r="U32" s="416"/>
      <c r="V32" s="417"/>
      <c r="W32" s="418"/>
      <c r="X32" s="419"/>
      <c r="Y32" s="419"/>
      <c r="Z32" s="419"/>
      <c r="AA32" s="420"/>
      <c r="AB32" s="404">
        <f t="shared" si="0"/>
        <v>0</v>
      </c>
      <c r="AC32" s="405"/>
      <c r="AD32" s="405"/>
      <c r="AE32" s="405"/>
      <c r="AF32" s="405"/>
      <c r="AG32" s="405"/>
      <c r="AH32" s="406"/>
      <c r="AW32" s="48"/>
      <c r="AX32" s="48"/>
      <c r="AY32" s="48"/>
    </row>
    <row r="33" spans="1:51" ht="27" customHeight="1" x14ac:dyDescent="0.15">
      <c r="A33" s="402"/>
      <c r="B33" s="403"/>
      <c r="C33" s="138"/>
      <c r="D33" s="407"/>
      <c r="E33" s="408"/>
      <c r="F33" s="409"/>
      <c r="G33" s="410"/>
      <c r="H33" s="410"/>
      <c r="I33" s="410"/>
      <c r="J33" s="410"/>
      <c r="K33" s="410"/>
      <c r="L33" s="410"/>
      <c r="M33" s="410"/>
      <c r="N33" s="410"/>
      <c r="O33" s="411"/>
      <c r="P33" s="412"/>
      <c r="Q33" s="413"/>
      <c r="R33" s="414"/>
      <c r="S33" s="415"/>
      <c r="T33" s="416"/>
      <c r="U33" s="416"/>
      <c r="V33" s="417"/>
      <c r="W33" s="418"/>
      <c r="X33" s="419"/>
      <c r="Y33" s="419"/>
      <c r="Z33" s="419"/>
      <c r="AA33" s="420"/>
      <c r="AB33" s="404">
        <f t="shared" si="0"/>
        <v>0</v>
      </c>
      <c r="AC33" s="405"/>
      <c r="AD33" s="405"/>
      <c r="AE33" s="405"/>
      <c r="AF33" s="405"/>
      <c r="AG33" s="405"/>
      <c r="AH33" s="406"/>
    </row>
    <row r="34" spans="1:51" ht="27" customHeight="1" x14ac:dyDescent="0.15">
      <c r="A34" s="402"/>
      <c r="B34" s="403"/>
      <c r="C34" s="138"/>
      <c r="D34" s="407"/>
      <c r="E34" s="408"/>
      <c r="F34" s="409"/>
      <c r="G34" s="410"/>
      <c r="H34" s="410"/>
      <c r="I34" s="410"/>
      <c r="J34" s="410"/>
      <c r="K34" s="410"/>
      <c r="L34" s="410"/>
      <c r="M34" s="410"/>
      <c r="N34" s="410"/>
      <c r="O34" s="411"/>
      <c r="P34" s="412"/>
      <c r="Q34" s="413"/>
      <c r="R34" s="414"/>
      <c r="S34" s="415"/>
      <c r="T34" s="416"/>
      <c r="U34" s="416"/>
      <c r="V34" s="417"/>
      <c r="W34" s="418"/>
      <c r="X34" s="419"/>
      <c r="Y34" s="419"/>
      <c r="Z34" s="419"/>
      <c r="AA34" s="420"/>
      <c r="AB34" s="404">
        <f>W34*S34</f>
        <v>0</v>
      </c>
      <c r="AC34" s="405"/>
      <c r="AD34" s="405"/>
      <c r="AE34" s="405"/>
      <c r="AF34" s="405"/>
      <c r="AG34" s="405"/>
      <c r="AH34" s="406"/>
      <c r="AW34" s="48"/>
      <c r="AX34" s="48"/>
      <c r="AY34" s="48"/>
    </row>
    <row r="35" spans="1:51" ht="27" customHeight="1" x14ac:dyDescent="0.15">
      <c r="A35" s="402"/>
      <c r="B35" s="403"/>
      <c r="C35" s="138"/>
      <c r="D35" s="407"/>
      <c r="E35" s="408"/>
      <c r="F35" s="409"/>
      <c r="G35" s="410"/>
      <c r="H35" s="410"/>
      <c r="I35" s="410"/>
      <c r="J35" s="410"/>
      <c r="K35" s="410"/>
      <c r="L35" s="410"/>
      <c r="M35" s="410"/>
      <c r="N35" s="410"/>
      <c r="O35" s="411"/>
      <c r="P35" s="412"/>
      <c r="Q35" s="413"/>
      <c r="R35" s="414"/>
      <c r="S35" s="415"/>
      <c r="T35" s="416"/>
      <c r="U35" s="416"/>
      <c r="V35" s="417"/>
      <c r="W35" s="418"/>
      <c r="X35" s="419"/>
      <c r="Y35" s="419"/>
      <c r="Z35" s="419"/>
      <c r="AA35" s="420"/>
      <c r="AB35" s="404">
        <f t="shared" si="0"/>
        <v>0</v>
      </c>
      <c r="AC35" s="405"/>
      <c r="AD35" s="405"/>
      <c r="AE35" s="405"/>
      <c r="AF35" s="405"/>
      <c r="AG35" s="405"/>
      <c r="AH35" s="406"/>
    </row>
    <row r="36" spans="1:51" ht="27" customHeight="1" x14ac:dyDescent="0.15">
      <c r="A36" s="402"/>
      <c r="B36" s="403"/>
      <c r="C36" s="138"/>
      <c r="D36" s="407"/>
      <c r="E36" s="408"/>
      <c r="F36" s="409"/>
      <c r="G36" s="410"/>
      <c r="H36" s="410"/>
      <c r="I36" s="410"/>
      <c r="J36" s="410"/>
      <c r="K36" s="410"/>
      <c r="L36" s="410"/>
      <c r="M36" s="410"/>
      <c r="N36" s="410"/>
      <c r="O36" s="411"/>
      <c r="P36" s="412"/>
      <c r="Q36" s="413"/>
      <c r="R36" s="414"/>
      <c r="S36" s="415"/>
      <c r="T36" s="416"/>
      <c r="U36" s="416"/>
      <c r="V36" s="417"/>
      <c r="W36" s="418"/>
      <c r="X36" s="419"/>
      <c r="Y36" s="419"/>
      <c r="Z36" s="419"/>
      <c r="AA36" s="420"/>
      <c r="AB36" s="404">
        <f t="shared" si="0"/>
        <v>0</v>
      </c>
      <c r="AC36" s="405"/>
      <c r="AD36" s="405"/>
      <c r="AE36" s="405"/>
      <c r="AF36" s="405"/>
      <c r="AG36" s="405"/>
      <c r="AH36" s="406"/>
    </row>
    <row r="37" spans="1:51" ht="27" customHeight="1" x14ac:dyDescent="0.15">
      <c r="A37" s="402"/>
      <c r="B37" s="403"/>
      <c r="C37" s="138"/>
      <c r="D37" s="407"/>
      <c r="E37" s="408"/>
      <c r="F37" s="409"/>
      <c r="G37" s="410"/>
      <c r="H37" s="410"/>
      <c r="I37" s="410"/>
      <c r="J37" s="410"/>
      <c r="K37" s="410"/>
      <c r="L37" s="410"/>
      <c r="M37" s="410"/>
      <c r="N37" s="410"/>
      <c r="O37" s="411"/>
      <c r="P37" s="412"/>
      <c r="Q37" s="413"/>
      <c r="R37" s="414"/>
      <c r="S37" s="415"/>
      <c r="T37" s="416"/>
      <c r="U37" s="416"/>
      <c r="V37" s="417"/>
      <c r="W37" s="418"/>
      <c r="X37" s="419"/>
      <c r="Y37" s="419"/>
      <c r="Z37" s="419"/>
      <c r="AA37" s="420"/>
      <c r="AB37" s="404">
        <f t="shared" si="0"/>
        <v>0</v>
      </c>
      <c r="AC37" s="405"/>
      <c r="AD37" s="405"/>
      <c r="AE37" s="405"/>
      <c r="AF37" s="405"/>
      <c r="AG37" s="405"/>
      <c r="AH37" s="406"/>
    </row>
    <row r="38" spans="1:51" ht="27" customHeight="1" x14ac:dyDescent="0.15">
      <c r="A38" s="402"/>
      <c r="B38" s="403"/>
      <c r="C38" s="138"/>
      <c r="D38" s="407"/>
      <c r="E38" s="408"/>
      <c r="F38" s="409"/>
      <c r="G38" s="410"/>
      <c r="H38" s="410"/>
      <c r="I38" s="410"/>
      <c r="J38" s="410"/>
      <c r="K38" s="410"/>
      <c r="L38" s="410"/>
      <c r="M38" s="410"/>
      <c r="N38" s="410"/>
      <c r="O38" s="411"/>
      <c r="P38" s="412"/>
      <c r="Q38" s="413"/>
      <c r="R38" s="414"/>
      <c r="S38" s="415"/>
      <c r="T38" s="416"/>
      <c r="U38" s="416"/>
      <c r="V38" s="417"/>
      <c r="W38" s="418"/>
      <c r="X38" s="419"/>
      <c r="Y38" s="419"/>
      <c r="Z38" s="419"/>
      <c r="AA38" s="420"/>
      <c r="AB38" s="404">
        <f t="shared" si="0"/>
        <v>0</v>
      </c>
      <c r="AC38" s="405"/>
      <c r="AD38" s="405"/>
      <c r="AE38" s="405"/>
      <c r="AF38" s="405"/>
      <c r="AG38" s="405"/>
      <c r="AH38" s="406"/>
    </row>
    <row r="39" spans="1:51" ht="27" customHeight="1" x14ac:dyDescent="0.15">
      <c r="A39" s="402"/>
      <c r="B39" s="403"/>
      <c r="C39" s="138"/>
      <c r="D39" s="407"/>
      <c r="E39" s="408"/>
      <c r="F39" s="409"/>
      <c r="G39" s="410"/>
      <c r="H39" s="410"/>
      <c r="I39" s="410"/>
      <c r="J39" s="410"/>
      <c r="K39" s="410"/>
      <c r="L39" s="410"/>
      <c r="M39" s="410"/>
      <c r="N39" s="410"/>
      <c r="O39" s="411"/>
      <c r="P39" s="412"/>
      <c r="Q39" s="413"/>
      <c r="R39" s="414"/>
      <c r="S39" s="415"/>
      <c r="T39" s="416"/>
      <c r="U39" s="416"/>
      <c r="V39" s="417"/>
      <c r="W39" s="418"/>
      <c r="X39" s="419"/>
      <c r="Y39" s="419"/>
      <c r="Z39" s="419"/>
      <c r="AA39" s="420"/>
      <c r="AB39" s="404">
        <f t="shared" si="0"/>
        <v>0</v>
      </c>
      <c r="AC39" s="405"/>
      <c r="AD39" s="405"/>
      <c r="AE39" s="405"/>
      <c r="AF39" s="405"/>
      <c r="AG39" s="405"/>
      <c r="AH39" s="406"/>
    </row>
    <row r="40" spans="1:51" ht="27" customHeight="1" x14ac:dyDescent="0.15">
      <c r="A40" s="402"/>
      <c r="B40" s="403"/>
      <c r="C40" s="138"/>
      <c r="D40" s="407"/>
      <c r="E40" s="408"/>
      <c r="F40" s="409"/>
      <c r="G40" s="410"/>
      <c r="H40" s="410"/>
      <c r="I40" s="410"/>
      <c r="J40" s="410"/>
      <c r="K40" s="410"/>
      <c r="L40" s="410"/>
      <c r="M40" s="410"/>
      <c r="N40" s="410"/>
      <c r="O40" s="411"/>
      <c r="P40" s="412"/>
      <c r="Q40" s="413"/>
      <c r="R40" s="414"/>
      <c r="S40" s="415"/>
      <c r="T40" s="416"/>
      <c r="U40" s="416"/>
      <c r="V40" s="417"/>
      <c r="W40" s="418"/>
      <c r="X40" s="419"/>
      <c r="Y40" s="419"/>
      <c r="Z40" s="419"/>
      <c r="AA40" s="420"/>
      <c r="AB40" s="404">
        <f t="shared" si="0"/>
        <v>0</v>
      </c>
      <c r="AC40" s="405"/>
      <c r="AD40" s="405"/>
      <c r="AE40" s="405"/>
      <c r="AF40" s="405"/>
      <c r="AG40" s="405"/>
      <c r="AH40" s="406"/>
    </row>
    <row r="41" spans="1:51" ht="27" customHeight="1" x14ac:dyDescent="0.15">
      <c r="A41" s="402"/>
      <c r="B41" s="403"/>
      <c r="C41" s="138"/>
      <c r="D41" s="407"/>
      <c r="E41" s="408"/>
      <c r="F41" s="409"/>
      <c r="G41" s="410"/>
      <c r="H41" s="410"/>
      <c r="I41" s="410"/>
      <c r="J41" s="410"/>
      <c r="K41" s="410"/>
      <c r="L41" s="410"/>
      <c r="M41" s="410"/>
      <c r="N41" s="410"/>
      <c r="O41" s="411"/>
      <c r="P41" s="412"/>
      <c r="Q41" s="413"/>
      <c r="R41" s="414"/>
      <c r="S41" s="415"/>
      <c r="T41" s="416"/>
      <c r="U41" s="416"/>
      <c r="V41" s="417"/>
      <c r="W41" s="418"/>
      <c r="X41" s="419"/>
      <c r="Y41" s="419"/>
      <c r="Z41" s="419"/>
      <c r="AA41" s="420"/>
      <c r="AB41" s="404">
        <f t="shared" si="0"/>
        <v>0</v>
      </c>
      <c r="AC41" s="405"/>
      <c r="AD41" s="405"/>
      <c r="AE41" s="405"/>
      <c r="AF41" s="405"/>
      <c r="AG41" s="405"/>
      <c r="AH41" s="406"/>
    </row>
    <row r="42" spans="1:51" ht="27" customHeight="1" x14ac:dyDescent="0.15">
      <c r="A42" s="402"/>
      <c r="B42" s="403"/>
      <c r="C42" s="138"/>
      <c r="D42" s="407"/>
      <c r="E42" s="408"/>
      <c r="F42" s="409"/>
      <c r="G42" s="410"/>
      <c r="H42" s="410"/>
      <c r="I42" s="410"/>
      <c r="J42" s="410"/>
      <c r="K42" s="410"/>
      <c r="L42" s="410"/>
      <c r="M42" s="410"/>
      <c r="N42" s="410"/>
      <c r="O42" s="411"/>
      <c r="P42" s="412"/>
      <c r="Q42" s="413"/>
      <c r="R42" s="414"/>
      <c r="S42" s="415"/>
      <c r="T42" s="416"/>
      <c r="U42" s="416"/>
      <c r="V42" s="417"/>
      <c r="W42" s="418"/>
      <c r="X42" s="419"/>
      <c r="Y42" s="419"/>
      <c r="Z42" s="419"/>
      <c r="AA42" s="420"/>
      <c r="AB42" s="404">
        <f t="shared" si="0"/>
        <v>0</v>
      </c>
      <c r="AC42" s="405"/>
      <c r="AD42" s="405"/>
      <c r="AE42" s="405"/>
      <c r="AF42" s="405"/>
      <c r="AG42" s="405"/>
      <c r="AH42" s="406"/>
    </row>
    <row r="43" spans="1:51" ht="27" customHeight="1" x14ac:dyDescent="0.15">
      <c r="A43" s="402"/>
      <c r="B43" s="403"/>
      <c r="C43" s="138"/>
      <c r="D43" s="407"/>
      <c r="E43" s="408"/>
      <c r="F43" s="409"/>
      <c r="G43" s="410"/>
      <c r="H43" s="410"/>
      <c r="I43" s="410"/>
      <c r="J43" s="410"/>
      <c r="K43" s="410"/>
      <c r="L43" s="410"/>
      <c r="M43" s="410"/>
      <c r="N43" s="410"/>
      <c r="O43" s="411"/>
      <c r="P43" s="412"/>
      <c r="Q43" s="413"/>
      <c r="R43" s="414"/>
      <c r="S43" s="415"/>
      <c r="T43" s="416"/>
      <c r="U43" s="416"/>
      <c r="V43" s="417"/>
      <c r="W43" s="418"/>
      <c r="X43" s="419"/>
      <c r="Y43" s="419"/>
      <c r="Z43" s="419"/>
      <c r="AA43" s="420"/>
      <c r="AB43" s="404">
        <f t="shared" si="0"/>
        <v>0</v>
      </c>
      <c r="AC43" s="405"/>
      <c r="AD43" s="405"/>
      <c r="AE43" s="405"/>
      <c r="AF43" s="405"/>
      <c r="AG43" s="405"/>
      <c r="AH43" s="406"/>
    </row>
    <row r="44" spans="1:51" ht="27" customHeight="1" x14ac:dyDescent="0.15">
      <c r="A44" s="402"/>
      <c r="B44" s="403"/>
      <c r="C44" s="138"/>
      <c r="D44" s="407"/>
      <c r="E44" s="408"/>
      <c r="F44" s="409"/>
      <c r="G44" s="410"/>
      <c r="H44" s="410"/>
      <c r="I44" s="410"/>
      <c r="J44" s="410"/>
      <c r="K44" s="410"/>
      <c r="L44" s="410"/>
      <c r="M44" s="410"/>
      <c r="N44" s="410"/>
      <c r="O44" s="411"/>
      <c r="P44" s="412"/>
      <c r="Q44" s="413"/>
      <c r="R44" s="414"/>
      <c r="S44" s="415"/>
      <c r="T44" s="416"/>
      <c r="U44" s="416"/>
      <c r="V44" s="417"/>
      <c r="W44" s="418"/>
      <c r="X44" s="419"/>
      <c r="Y44" s="419"/>
      <c r="Z44" s="419"/>
      <c r="AA44" s="420"/>
      <c r="AB44" s="404">
        <f t="shared" si="0"/>
        <v>0</v>
      </c>
      <c r="AC44" s="405"/>
      <c r="AD44" s="405"/>
      <c r="AE44" s="405"/>
      <c r="AF44" s="405"/>
      <c r="AG44" s="405"/>
      <c r="AH44" s="406"/>
    </row>
    <row r="45" spans="1:51" ht="27" customHeight="1" x14ac:dyDescent="0.15">
      <c r="A45" s="402"/>
      <c r="B45" s="403"/>
      <c r="C45" s="138"/>
      <c r="D45" s="407"/>
      <c r="E45" s="408"/>
      <c r="F45" s="409"/>
      <c r="G45" s="410"/>
      <c r="H45" s="410"/>
      <c r="I45" s="410"/>
      <c r="J45" s="410"/>
      <c r="K45" s="410"/>
      <c r="L45" s="410"/>
      <c r="M45" s="410"/>
      <c r="N45" s="410"/>
      <c r="O45" s="411"/>
      <c r="P45" s="412"/>
      <c r="Q45" s="413"/>
      <c r="R45" s="414"/>
      <c r="S45" s="415"/>
      <c r="T45" s="416"/>
      <c r="U45" s="416"/>
      <c r="V45" s="417"/>
      <c r="W45" s="418"/>
      <c r="X45" s="419"/>
      <c r="Y45" s="419"/>
      <c r="Z45" s="419"/>
      <c r="AA45" s="420"/>
      <c r="AB45" s="404">
        <f t="shared" si="0"/>
        <v>0</v>
      </c>
      <c r="AC45" s="405"/>
      <c r="AD45" s="405"/>
      <c r="AE45" s="405"/>
      <c r="AF45" s="405"/>
      <c r="AG45" s="405"/>
      <c r="AH45" s="406"/>
    </row>
    <row r="46" spans="1:51" ht="27" customHeight="1" x14ac:dyDescent="0.15">
      <c r="A46" s="402"/>
      <c r="B46" s="403"/>
      <c r="C46" s="138"/>
      <c r="D46" s="407"/>
      <c r="E46" s="408"/>
      <c r="F46" s="409"/>
      <c r="G46" s="410"/>
      <c r="H46" s="410"/>
      <c r="I46" s="410"/>
      <c r="J46" s="410"/>
      <c r="K46" s="410"/>
      <c r="L46" s="410"/>
      <c r="M46" s="410"/>
      <c r="N46" s="410"/>
      <c r="O46" s="411"/>
      <c r="P46" s="412"/>
      <c r="Q46" s="413"/>
      <c r="R46" s="414"/>
      <c r="S46" s="415"/>
      <c r="T46" s="416"/>
      <c r="U46" s="416"/>
      <c r="V46" s="417"/>
      <c r="W46" s="418"/>
      <c r="X46" s="419"/>
      <c r="Y46" s="419"/>
      <c r="Z46" s="419"/>
      <c r="AA46" s="420"/>
      <c r="AB46" s="404">
        <f t="shared" si="0"/>
        <v>0</v>
      </c>
      <c r="AC46" s="405"/>
      <c r="AD46" s="405"/>
      <c r="AE46" s="405"/>
      <c r="AF46" s="405"/>
      <c r="AG46" s="405"/>
      <c r="AH46" s="406"/>
    </row>
    <row r="47" spans="1:51" ht="27" customHeight="1" x14ac:dyDescent="0.15">
      <c r="A47" s="402"/>
      <c r="B47" s="403"/>
      <c r="C47" s="138"/>
      <c r="D47" s="407"/>
      <c r="E47" s="408"/>
      <c r="F47" s="409"/>
      <c r="G47" s="410"/>
      <c r="H47" s="410"/>
      <c r="I47" s="410"/>
      <c r="J47" s="410"/>
      <c r="K47" s="410"/>
      <c r="L47" s="410"/>
      <c r="M47" s="410"/>
      <c r="N47" s="410"/>
      <c r="O47" s="411"/>
      <c r="P47" s="412"/>
      <c r="Q47" s="413"/>
      <c r="R47" s="414"/>
      <c r="S47" s="415"/>
      <c r="T47" s="416"/>
      <c r="U47" s="416"/>
      <c r="V47" s="417"/>
      <c r="W47" s="418"/>
      <c r="X47" s="419"/>
      <c r="Y47" s="419"/>
      <c r="Z47" s="419"/>
      <c r="AA47" s="420"/>
      <c r="AB47" s="404">
        <f t="shared" si="0"/>
        <v>0</v>
      </c>
      <c r="AC47" s="405"/>
      <c r="AD47" s="405"/>
      <c r="AE47" s="405"/>
      <c r="AF47" s="405"/>
      <c r="AG47" s="405"/>
      <c r="AH47" s="406"/>
    </row>
    <row r="48" spans="1:51" ht="27" customHeight="1" x14ac:dyDescent="0.15">
      <c r="A48" s="402"/>
      <c r="B48" s="403"/>
      <c r="C48" s="138"/>
      <c r="D48" s="407"/>
      <c r="E48" s="408"/>
      <c r="F48" s="409"/>
      <c r="G48" s="410"/>
      <c r="H48" s="410"/>
      <c r="I48" s="410"/>
      <c r="J48" s="410"/>
      <c r="K48" s="410"/>
      <c r="L48" s="410"/>
      <c r="M48" s="410"/>
      <c r="N48" s="410"/>
      <c r="O48" s="411"/>
      <c r="P48" s="412"/>
      <c r="Q48" s="413"/>
      <c r="R48" s="414"/>
      <c r="S48" s="415"/>
      <c r="T48" s="416"/>
      <c r="U48" s="416"/>
      <c r="V48" s="417"/>
      <c r="W48" s="418"/>
      <c r="X48" s="419"/>
      <c r="Y48" s="419"/>
      <c r="Z48" s="419"/>
      <c r="AA48" s="420"/>
      <c r="AB48" s="404">
        <f t="shared" si="0"/>
        <v>0</v>
      </c>
      <c r="AC48" s="405"/>
      <c r="AD48" s="405"/>
      <c r="AE48" s="405"/>
      <c r="AF48" s="405"/>
      <c r="AG48" s="405"/>
      <c r="AH48" s="406"/>
    </row>
    <row r="49" spans="1:34" ht="27" customHeight="1" x14ac:dyDescent="0.15">
      <c r="A49" s="402"/>
      <c r="B49" s="403"/>
      <c r="C49" s="138"/>
      <c r="D49" s="407"/>
      <c r="E49" s="408"/>
      <c r="F49" s="409"/>
      <c r="G49" s="410"/>
      <c r="H49" s="410"/>
      <c r="I49" s="410"/>
      <c r="J49" s="410"/>
      <c r="K49" s="410"/>
      <c r="L49" s="410"/>
      <c r="M49" s="410"/>
      <c r="N49" s="410"/>
      <c r="O49" s="411"/>
      <c r="P49" s="412"/>
      <c r="Q49" s="413"/>
      <c r="R49" s="414"/>
      <c r="S49" s="415"/>
      <c r="T49" s="416"/>
      <c r="U49" s="416"/>
      <c r="V49" s="417"/>
      <c r="W49" s="418"/>
      <c r="X49" s="419"/>
      <c r="Y49" s="419"/>
      <c r="Z49" s="419"/>
      <c r="AA49" s="420"/>
      <c r="AB49" s="404">
        <f t="shared" si="0"/>
        <v>0</v>
      </c>
      <c r="AC49" s="405"/>
      <c r="AD49" s="405"/>
      <c r="AE49" s="405"/>
      <c r="AF49" s="405"/>
      <c r="AG49" s="405"/>
      <c r="AH49" s="406"/>
    </row>
    <row r="50" spans="1:34" ht="27" customHeight="1" x14ac:dyDescent="0.15">
      <c r="A50" s="402"/>
      <c r="B50" s="403"/>
      <c r="C50" s="138"/>
      <c r="D50" s="407"/>
      <c r="E50" s="408"/>
      <c r="F50" s="409"/>
      <c r="G50" s="410"/>
      <c r="H50" s="410"/>
      <c r="I50" s="410"/>
      <c r="J50" s="410"/>
      <c r="K50" s="410"/>
      <c r="L50" s="410"/>
      <c r="M50" s="410"/>
      <c r="N50" s="410"/>
      <c r="O50" s="411"/>
      <c r="P50" s="412"/>
      <c r="Q50" s="413"/>
      <c r="R50" s="414"/>
      <c r="S50" s="415"/>
      <c r="T50" s="416"/>
      <c r="U50" s="416"/>
      <c r="V50" s="417"/>
      <c r="W50" s="418"/>
      <c r="X50" s="419"/>
      <c r="Y50" s="419"/>
      <c r="Z50" s="419"/>
      <c r="AA50" s="420"/>
      <c r="AB50" s="404">
        <f t="shared" si="0"/>
        <v>0</v>
      </c>
      <c r="AC50" s="405"/>
      <c r="AD50" s="405"/>
      <c r="AE50" s="405"/>
      <c r="AF50" s="405"/>
      <c r="AG50" s="405"/>
      <c r="AH50" s="406"/>
    </row>
    <row r="51" spans="1:34" ht="27" customHeight="1" x14ac:dyDescent="0.15">
      <c r="A51" s="402"/>
      <c r="B51" s="403"/>
      <c r="C51" s="138"/>
      <c r="D51" s="407"/>
      <c r="E51" s="408"/>
      <c r="F51" s="409"/>
      <c r="G51" s="410"/>
      <c r="H51" s="410"/>
      <c r="I51" s="410"/>
      <c r="J51" s="410"/>
      <c r="K51" s="410"/>
      <c r="L51" s="410"/>
      <c r="M51" s="410"/>
      <c r="N51" s="410"/>
      <c r="O51" s="411"/>
      <c r="P51" s="412"/>
      <c r="Q51" s="413"/>
      <c r="R51" s="414"/>
      <c r="S51" s="415"/>
      <c r="T51" s="416"/>
      <c r="U51" s="416"/>
      <c r="V51" s="417"/>
      <c r="W51" s="418"/>
      <c r="X51" s="419"/>
      <c r="Y51" s="419"/>
      <c r="Z51" s="419"/>
      <c r="AA51" s="420"/>
      <c r="AB51" s="404">
        <f t="shared" si="0"/>
        <v>0</v>
      </c>
      <c r="AC51" s="405"/>
      <c r="AD51" s="405"/>
      <c r="AE51" s="405"/>
      <c r="AF51" s="405"/>
      <c r="AG51" s="405"/>
      <c r="AH51" s="406"/>
    </row>
    <row r="52" spans="1:34" ht="27" customHeight="1" x14ac:dyDescent="0.15">
      <c r="A52" s="402"/>
      <c r="B52" s="403"/>
      <c r="C52" s="138"/>
      <c r="D52" s="407"/>
      <c r="E52" s="408"/>
      <c r="F52" s="409"/>
      <c r="G52" s="410"/>
      <c r="H52" s="410"/>
      <c r="I52" s="410"/>
      <c r="J52" s="410"/>
      <c r="K52" s="410"/>
      <c r="L52" s="410"/>
      <c r="M52" s="410"/>
      <c r="N52" s="410"/>
      <c r="O52" s="411"/>
      <c r="P52" s="412"/>
      <c r="Q52" s="413"/>
      <c r="R52" s="414"/>
      <c r="S52" s="415"/>
      <c r="T52" s="416"/>
      <c r="U52" s="416"/>
      <c r="V52" s="417"/>
      <c r="W52" s="418"/>
      <c r="X52" s="419"/>
      <c r="Y52" s="419"/>
      <c r="Z52" s="419"/>
      <c r="AA52" s="420"/>
      <c r="AB52" s="404">
        <f t="shared" si="0"/>
        <v>0</v>
      </c>
      <c r="AC52" s="405"/>
      <c r="AD52" s="405"/>
      <c r="AE52" s="405"/>
      <c r="AF52" s="405"/>
      <c r="AG52" s="405"/>
      <c r="AH52" s="406"/>
    </row>
    <row r="53" spans="1:34" ht="27" customHeight="1" x14ac:dyDescent="0.15">
      <c r="A53" s="402"/>
      <c r="B53" s="403"/>
      <c r="C53" s="138"/>
      <c r="D53" s="407"/>
      <c r="E53" s="408"/>
      <c r="F53" s="409"/>
      <c r="G53" s="410"/>
      <c r="H53" s="410"/>
      <c r="I53" s="410"/>
      <c r="J53" s="410"/>
      <c r="K53" s="410"/>
      <c r="L53" s="410"/>
      <c r="M53" s="410"/>
      <c r="N53" s="410"/>
      <c r="O53" s="411"/>
      <c r="P53" s="412"/>
      <c r="Q53" s="413"/>
      <c r="R53" s="414"/>
      <c r="S53" s="415"/>
      <c r="T53" s="416"/>
      <c r="U53" s="416"/>
      <c r="V53" s="417"/>
      <c r="W53" s="418"/>
      <c r="X53" s="419"/>
      <c r="Y53" s="419"/>
      <c r="Z53" s="419"/>
      <c r="AA53" s="420"/>
      <c r="AB53" s="404">
        <f t="shared" si="0"/>
        <v>0</v>
      </c>
      <c r="AC53" s="405"/>
      <c r="AD53" s="405"/>
      <c r="AE53" s="405"/>
      <c r="AF53" s="405"/>
      <c r="AG53" s="405"/>
      <c r="AH53" s="406"/>
    </row>
    <row r="54" spans="1:34" ht="27" customHeight="1" x14ac:dyDescent="0.15">
      <c r="A54" s="402"/>
      <c r="B54" s="403"/>
      <c r="C54" s="138"/>
      <c r="D54" s="407"/>
      <c r="E54" s="408"/>
      <c r="F54" s="409"/>
      <c r="G54" s="410"/>
      <c r="H54" s="410"/>
      <c r="I54" s="410"/>
      <c r="J54" s="410"/>
      <c r="K54" s="410"/>
      <c r="L54" s="410"/>
      <c r="M54" s="410"/>
      <c r="N54" s="410"/>
      <c r="O54" s="411"/>
      <c r="P54" s="412"/>
      <c r="Q54" s="413"/>
      <c r="R54" s="414"/>
      <c r="S54" s="415"/>
      <c r="T54" s="416"/>
      <c r="U54" s="416"/>
      <c r="V54" s="417"/>
      <c r="W54" s="418"/>
      <c r="X54" s="419"/>
      <c r="Y54" s="419"/>
      <c r="Z54" s="419"/>
      <c r="AA54" s="420"/>
      <c r="AB54" s="404">
        <f t="shared" si="0"/>
        <v>0</v>
      </c>
      <c r="AC54" s="405"/>
      <c r="AD54" s="405"/>
      <c r="AE54" s="405"/>
      <c r="AF54" s="405"/>
      <c r="AG54" s="405"/>
      <c r="AH54" s="406"/>
    </row>
    <row r="55" spans="1:34" ht="27" customHeight="1" x14ac:dyDescent="0.15">
      <c r="A55" s="402"/>
      <c r="B55" s="403"/>
      <c r="C55" s="138"/>
      <c r="D55" s="407"/>
      <c r="E55" s="408"/>
      <c r="F55" s="409"/>
      <c r="G55" s="410"/>
      <c r="H55" s="410"/>
      <c r="I55" s="410"/>
      <c r="J55" s="410"/>
      <c r="K55" s="410"/>
      <c r="L55" s="410"/>
      <c r="M55" s="410"/>
      <c r="N55" s="410"/>
      <c r="O55" s="411"/>
      <c r="P55" s="412"/>
      <c r="Q55" s="413"/>
      <c r="R55" s="414"/>
      <c r="S55" s="415"/>
      <c r="T55" s="416"/>
      <c r="U55" s="416"/>
      <c r="V55" s="417"/>
      <c r="W55" s="418"/>
      <c r="X55" s="419"/>
      <c r="Y55" s="419"/>
      <c r="Z55" s="419"/>
      <c r="AA55" s="420"/>
      <c r="AB55" s="404">
        <f t="shared" si="0"/>
        <v>0</v>
      </c>
      <c r="AC55" s="405"/>
      <c r="AD55" s="405"/>
      <c r="AE55" s="405"/>
      <c r="AF55" s="405"/>
      <c r="AG55" s="405"/>
      <c r="AH55" s="406"/>
    </row>
    <row r="56" spans="1:34" ht="27" customHeight="1" x14ac:dyDescent="0.15">
      <c r="A56" s="402"/>
      <c r="B56" s="403"/>
      <c r="C56" s="138"/>
      <c r="D56" s="407"/>
      <c r="E56" s="408"/>
      <c r="F56" s="409"/>
      <c r="G56" s="410"/>
      <c r="H56" s="410"/>
      <c r="I56" s="410"/>
      <c r="J56" s="410"/>
      <c r="K56" s="410"/>
      <c r="L56" s="410"/>
      <c r="M56" s="410"/>
      <c r="N56" s="410"/>
      <c r="O56" s="411"/>
      <c r="P56" s="412"/>
      <c r="Q56" s="413"/>
      <c r="R56" s="414"/>
      <c r="S56" s="415"/>
      <c r="T56" s="416"/>
      <c r="U56" s="416"/>
      <c r="V56" s="417"/>
      <c r="W56" s="418"/>
      <c r="X56" s="419"/>
      <c r="Y56" s="419"/>
      <c r="Z56" s="419"/>
      <c r="AA56" s="420"/>
      <c r="AB56" s="404">
        <f t="shared" si="0"/>
        <v>0</v>
      </c>
      <c r="AC56" s="405"/>
      <c r="AD56" s="405"/>
      <c r="AE56" s="405"/>
      <c r="AF56" s="405"/>
      <c r="AG56" s="405"/>
      <c r="AH56" s="406"/>
    </row>
    <row r="57" spans="1:34" ht="27" customHeight="1" x14ac:dyDescent="0.15">
      <c r="A57" s="402"/>
      <c r="B57" s="403"/>
      <c r="C57" s="138"/>
      <c r="D57" s="407"/>
      <c r="E57" s="408"/>
      <c r="F57" s="409"/>
      <c r="G57" s="410"/>
      <c r="H57" s="410"/>
      <c r="I57" s="410"/>
      <c r="J57" s="410"/>
      <c r="K57" s="410"/>
      <c r="L57" s="410"/>
      <c r="M57" s="410"/>
      <c r="N57" s="410"/>
      <c r="O57" s="411"/>
      <c r="P57" s="412"/>
      <c r="Q57" s="413"/>
      <c r="R57" s="414"/>
      <c r="S57" s="415"/>
      <c r="T57" s="416"/>
      <c r="U57" s="416"/>
      <c r="V57" s="417"/>
      <c r="W57" s="418"/>
      <c r="X57" s="419"/>
      <c r="Y57" s="419"/>
      <c r="Z57" s="419"/>
      <c r="AA57" s="420"/>
      <c r="AB57" s="404">
        <f t="shared" si="0"/>
        <v>0</v>
      </c>
      <c r="AC57" s="405"/>
      <c r="AD57" s="405"/>
      <c r="AE57" s="405"/>
      <c r="AF57" s="405"/>
      <c r="AG57" s="405"/>
      <c r="AH57" s="406"/>
    </row>
    <row r="58" spans="1:34" ht="27" customHeight="1" x14ac:dyDescent="0.15">
      <c r="A58" s="402"/>
      <c r="B58" s="403"/>
      <c r="C58" s="138"/>
      <c r="D58" s="407"/>
      <c r="E58" s="408"/>
      <c r="F58" s="409"/>
      <c r="G58" s="410"/>
      <c r="H58" s="410"/>
      <c r="I58" s="410"/>
      <c r="J58" s="410"/>
      <c r="K58" s="410"/>
      <c r="L58" s="410"/>
      <c r="M58" s="410"/>
      <c r="N58" s="410"/>
      <c r="O58" s="411"/>
      <c r="P58" s="412"/>
      <c r="Q58" s="413"/>
      <c r="R58" s="414"/>
      <c r="S58" s="415"/>
      <c r="T58" s="416"/>
      <c r="U58" s="416"/>
      <c r="V58" s="417"/>
      <c r="W58" s="418"/>
      <c r="X58" s="419"/>
      <c r="Y58" s="419"/>
      <c r="Z58" s="419"/>
      <c r="AA58" s="420"/>
      <c r="AB58" s="404">
        <f t="shared" si="0"/>
        <v>0</v>
      </c>
      <c r="AC58" s="405"/>
      <c r="AD58" s="405"/>
      <c r="AE58" s="405"/>
      <c r="AF58" s="405"/>
      <c r="AG58" s="405"/>
      <c r="AH58" s="406"/>
    </row>
    <row r="59" spans="1:34" ht="27" customHeight="1" x14ac:dyDescent="0.15">
      <c r="A59" s="402"/>
      <c r="B59" s="403"/>
      <c r="C59" s="138"/>
      <c r="D59" s="407"/>
      <c r="E59" s="408"/>
      <c r="F59" s="409"/>
      <c r="G59" s="410"/>
      <c r="H59" s="410"/>
      <c r="I59" s="410"/>
      <c r="J59" s="410"/>
      <c r="K59" s="410"/>
      <c r="L59" s="410"/>
      <c r="M59" s="410"/>
      <c r="N59" s="410"/>
      <c r="O59" s="411"/>
      <c r="P59" s="412"/>
      <c r="Q59" s="413"/>
      <c r="R59" s="414"/>
      <c r="S59" s="415"/>
      <c r="T59" s="416"/>
      <c r="U59" s="416"/>
      <c r="V59" s="417"/>
      <c r="W59" s="418"/>
      <c r="X59" s="419"/>
      <c r="Y59" s="419"/>
      <c r="Z59" s="419"/>
      <c r="AA59" s="420"/>
      <c r="AB59" s="404">
        <f t="shared" si="0"/>
        <v>0</v>
      </c>
      <c r="AC59" s="405"/>
      <c r="AD59" s="405"/>
      <c r="AE59" s="405"/>
      <c r="AF59" s="405"/>
      <c r="AG59" s="405"/>
      <c r="AH59" s="406"/>
    </row>
    <row r="60" spans="1:34" ht="27" customHeight="1" x14ac:dyDescent="0.15">
      <c r="A60" s="402"/>
      <c r="B60" s="403"/>
      <c r="C60" s="138"/>
      <c r="D60" s="407"/>
      <c r="E60" s="408"/>
      <c r="F60" s="409"/>
      <c r="G60" s="410"/>
      <c r="H60" s="410"/>
      <c r="I60" s="410"/>
      <c r="J60" s="410"/>
      <c r="K60" s="410"/>
      <c r="L60" s="410"/>
      <c r="M60" s="410"/>
      <c r="N60" s="410"/>
      <c r="O60" s="411"/>
      <c r="P60" s="412"/>
      <c r="Q60" s="413"/>
      <c r="R60" s="414"/>
      <c r="S60" s="415"/>
      <c r="T60" s="416"/>
      <c r="U60" s="416"/>
      <c r="V60" s="417"/>
      <c r="W60" s="418"/>
      <c r="X60" s="419"/>
      <c r="Y60" s="419"/>
      <c r="Z60" s="419"/>
      <c r="AA60" s="420"/>
      <c r="AB60" s="404">
        <f t="shared" si="0"/>
        <v>0</v>
      </c>
      <c r="AC60" s="405"/>
      <c r="AD60" s="405"/>
      <c r="AE60" s="405"/>
      <c r="AF60" s="405"/>
      <c r="AG60" s="405"/>
      <c r="AH60" s="406"/>
    </row>
    <row r="61" spans="1:34" ht="27" customHeight="1" x14ac:dyDescent="0.15">
      <c r="A61" s="402"/>
      <c r="B61" s="403"/>
      <c r="C61" s="138"/>
      <c r="D61" s="407"/>
      <c r="E61" s="408"/>
      <c r="F61" s="409"/>
      <c r="G61" s="410"/>
      <c r="H61" s="410"/>
      <c r="I61" s="410"/>
      <c r="J61" s="410"/>
      <c r="K61" s="410"/>
      <c r="L61" s="410"/>
      <c r="M61" s="410"/>
      <c r="N61" s="410"/>
      <c r="O61" s="411"/>
      <c r="P61" s="412"/>
      <c r="Q61" s="413"/>
      <c r="R61" s="414"/>
      <c r="S61" s="415"/>
      <c r="T61" s="416"/>
      <c r="U61" s="416"/>
      <c r="V61" s="417"/>
      <c r="W61" s="418"/>
      <c r="X61" s="419"/>
      <c r="Y61" s="419"/>
      <c r="Z61" s="419"/>
      <c r="AA61" s="420"/>
      <c r="AB61" s="404">
        <f t="shared" si="0"/>
        <v>0</v>
      </c>
      <c r="AC61" s="405"/>
      <c r="AD61" s="405"/>
      <c r="AE61" s="405"/>
      <c r="AF61" s="405"/>
      <c r="AG61" s="405"/>
      <c r="AH61" s="406"/>
    </row>
    <row r="62" spans="1:34" ht="27" customHeight="1" x14ac:dyDescent="0.15">
      <c r="A62" s="402"/>
      <c r="B62" s="403"/>
      <c r="C62" s="138"/>
      <c r="D62" s="407"/>
      <c r="E62" s="408"/>
      <c r="F62" s="409"/>
      <c r="G62" s="410"/>
      <c r="H62" s="410"/>
      <c r="I62" s="410"/>
      <c r="J62" s="410"/>
      <c r="K62" s="410"/>
      <c r="L62" s="410"/>
      <c r="M62" s="410"/>
      <c r="N62" s="410"/>
      <c r="O62" s="411"/>
      <c r="P62" s="412"/>
      <c r="Q62" s="413"/>
      <c r="R62" s="414"/>
      <c r="S62" s="415"/>
      <c r="T62" s="416"/>
      <c r="U62" s="416"/>
      <c r="V62" s="417"/>
      <c r="W62" s="418"/>
      <c r="X62" s="419"/>
      <c r="Y62" s="419"/>
      <c r="Z62" s="419"/>
      <c r="AA62" s="420"/>
      <c r="AB62" s="404">
        <f t="shared" si="0"/>
        <v>0</v>
      </c>
      <c r="AC62" s="405"/>
      <c r="AD62" s="405"/>
      <c r="AE62" s="405"/>
      <c r="AF62" s="405"/>
      <c r="AG62" s="405"/>
      <c r="AH62" s="406"/>
    </row>
    <row r="63" spans="1:34" ht="27" customHeight="1" x14ac:dyDescent="0.15">
      <c r="A63" s="402"/>
      <c r="B63" s="403"/>
      <c r="C63" s="138"/>
      <c r="D63" s="407"/>
      <c r="E63" s="408"/>
      <c r="F63" s="409"/>
      <c r="G63" s="410"/>
      <c r="H63" s="410"/>
      <c r="I63" s="410"/>
      <c r="J63" s="410"/>
      <c r="K63" s="410"/>
      <c r="L63" s="410"/>
      <c r="M63" s="410"/>
      <c r="N63" s="410"/>
      <c r="O63" s="411"/>
      <c r="P63" s="412"/>
      <c r="Q63" s="413"/>
      <c r="R63" s="414"/>
      <c r="S63" s="415"/>
      <c r="T63" s="416"/>
      <c r="U63" s="416"/>
      <c r="V63" s="417"/>
      <c r="W63" s="418"/>
      <c r="X63" s="419"/>
      <c r="Y63" s="419"/>
      <c r="Z63" s="419"/>
      <c r="AA63" s="420"/>
      <c r="AB63" s="404">
        <f t="shared" si="0"/>
        <v>0</v>
      </c>
      <c r="AC63" s="405"/>
      <c r="AD63" s="405"/>
      <c r="AE63" s="405"/>
      <c r="AF63" s="405"/>
      <c r="AG63" s="405"/>
      <c r="AH63" s="406"/>
    </row>
    <row r="64" spans="1:34" ht="27" customHeight="1" x14ac:dyDescent="0.15">
      <c r="A64" s="402"/>
      <c r="B64" s="403"/>
      <c r="C64" s="138"/>
      <c r="D64" s="407"/>
      <c r="E64" s="408"/>
      <c r="F64" s="409"/>
      <c r="G64" s="410"/>
      <c r="H64" s="410"/>
      <c r="I64" s="410"/>
      <c r="J64" s="410"/>
      <c r="K64" s="410"/>
      <c r="L64" s="410"/>
      <c r="M64" s="410"/>
      <c r="N64" s="410"/>
      <c r="O64" s="411"/>
      <c r="P64" s="412"/>
      <c r="Q64" s="413"/>
      <c r="R64" s="414"/>
      <c r="S64" s="415"/>
      <c r="T64" s="416"/>
      <c r="U64" s="416"/>
      <c r="V64" s="417"/>
      <c r="W64" s="418"/>
      <c r="X64" s="419"/>
      <c r="Y64" s="419"/>
      <c r="Z64" s="419"/>
      <c r="AA64" s="420"/>
      <c r="AB64" s="404">
        <f t="shared" si="0"/>
        <v>0</v>
      </c>
      <c r="AC64" s="405"/>
      <c r="AD64" s="405"/>
      <c r="AE64" s="405"/>
      <c r="AF64" s="405"/>
      <c r="AG64" s="405"/>
      <c r="AH64" s="406"/>
    </row>
    <row r="65" spans="1:34" ht="27" customHeight="1" x14ac:dyDescent="0.15">
      <c r="A65" s="402"/>
      <c r="B65" s="403"/>
      <c r="C65" s="138"/>
      <c r="D65" s="407"/>
      <c r="E65" s="408"/>
      <c r="F65" s="409"/>
      <c r="G65" s="410"/>
      <c r="H65" s="410"/>
      <c r="I65" s="410"/>
      <c r="J65" s="410"/>
      <c r="K65" s="410"/>
      <c r="L65" s="410"/>
      <c r="M65" s="410"/>
      <c r="N65" s="410"/>
      <c r="O65" s="411"/>
      <c r="P65" s="412"/>
      <c r="Q65" s="413"/>
      <c r="R65" s="414"/>
      <c r="S65" s="415"/>
      <c r="T65" s="416"/>
      <c r="U65" s="416"/>
      <c r="V65" s="417"/>
      <c r="W65" s="418"/>
      <c r="X65" s="419"/>
      <c r="Y65" s="419"/>
      <c r="Z65" s="419"/>
      <c r="AA65" s="420"/>
      <c r="AB65" s="404">
        <f t="shared" si="0"/>
        <v>0</v>
      </c>
      <c r="AC65" s="405"/>
      <c r="AD65" s="405"/>
      <c r="AE65" s="405"/>
      <c r="AF65" s="405"/>
      <c r="AG65" s="405"/>
      <c r="AH65" s="406"/>
    </row>
    <row r="66" spans="1:34" ht="27" customHeight="1" x14ac:dyDescent="0.15">
      <c r="A66" s="402"/>
      <c r="B66" s="403"/>
      <c r="C66" s="138"/>
      <c r="D66" s="407"/>
      <c r="E66" s="408"/>
      <c r="F66" s="409"/>
      <c r="G66" s="410"/>
      <c r="H66" s="410"/>
      <c r="I66" s="410"/>
      <c r="J66" s="410"/>
      <c r="K66" s="410"/>
      <c r="L66" s="410"/>
      <c r="M66" s="410"/>
      <c r="N66" s="410"/>
      <c r="O66" s="411"/>
      <c r="P66" s="412"/>
      <c r="Q66" s="413"/>
      <c r="R66" s="414"/>
      <c r="S66" s="415"/>
      <c r="T66" s="416"/>
      <c r="U66" s="416"/>
      <c r="V66" s="417"/>
      <c r="W66" s="418"/>
      <c r="X66" s="419"/>
      <c r="Y66" s="419"/>
      <c r="Z66" s="419"/>
      <c r="AA66" s="420"/>
      <c r="AB66" s="404">
        <f t="shared" si="0"/>
        <v>0</v>
      </c>
      <c r="AC66" s="405"/>
      <c r="AD66" s="405"/>
      <c r="AE66" s="405"/>
      <c r="AF66" s="405"/>
      <c r="AG66" s="405"/>
      <c r="AH66" s="406"/>
    </row>
    <row r="67" spans="1:34" ht="27" customHeight="1" x14ac:dyDescent="0.15">
      <c r="A67" s="402"/>
      <c r="B67" s="403"/>
      <c r="C67" s="138"/>
      <c r="D67" s="407"/>
      <c r="E67" s="408"/>
      <c r="F67" s="409"/>
      <c r="G67" s="410"/>
      <c r="H67" s="410"/>
      <c r="I67" s="410"/>
      <c r="J67" s="410"/>
      <c r="K67" s="410"/>
      <c r="L67" s="410"/>
      <c r="M67" s="410"/>
      <c r="N67" s="410"/>
      <c r="O67" s="411"/>
      <c r="P67" s="412"/>
      <c r="Q67" s="413"/>
      <c r="R67" s="414"/>
      <c r="S67" s="415"/>
      <c r="T67" s="416"/>
      <c r="U67" s="416"/>
      <c r="V67" s="417"/>
      <c r="W67" s="418"/>
      <c r="X67" s="419"/>
      <c r="Y67" s="419"/>
      <c r="Z67" s="419"/>
      <c r="AA67" s="420"/>
      <c r="AB67" s="404">
        <f t="shared" si="0"/>
        <v>0</v>
      </c>
      <c r="AC67" s="405"/>
      <c r="AD67" s="405"/>
      <c r="AE67" s="405"/>
      <c r="AF67" s="405"/>
      <c r="AG67" s="405"/>
      <c r="AH67" s="406"/>
    </row>
    <row r="68" spans="1:34" ht="27" customHeight="1" x14ac:dyDescent="0.15">
      <c r="A68" s="402"/>
      <c r="B68" s="403"/>
      <c r="C68" s="138"/>
      <c r="D68" s="407"/>
      <c r="E68" s="408"/>
      <c r="F68" s="409"/>
      <c r="G68" s="410"/>
      <c r="H68" s="410"/>
      <c r="I68" s="410"/>
      <c r="J68" s="410"/>
      <c r="K68" s="410"/>
      <c r="L68" s="410"/>
      <c r="M68" s="410"/>
      <c r="N68" s="410"/>
      <c r="O68" s="411"/>
      <c r="P68" s="412"/>
      <c r="Q68" s="413"/>
      <c r="R68" s="414"/>
      <c r="S68" s="415"/>
      <c r="T68" s="416"/>
      <c r="U68" s="416"/>
      <c r="V68" s="417"/>
      <c r="W68" s="418"/>
      <c r="X68" s="419"/>
      <c r="Y68" s="419"/>
      <c r="Z68" s="419"/>
      <c r="AA68" s="420"/>
      <c r="AB68" s="404">
        <f t="shared" si="0"/>
        <v>0</v>
      </c>
      <c r="AC68" s="405"/>
      <c r="AD68" s="405"/>
      <c r="AE68" s="405"/>
      <c r="AF68" s="405"/>
      <c r="AG68" s="405"/>
      <c r="AH68" s="406"/>
    </row>
    <row r="69" spans="1:34" ht="27" customHeight="1" x14ac:dyDescent="0.15">
      <c r="A69" s="402"/>
      <c r="B69" s="403"/>
      <c r="C69" s="138"/>
      <c r="D69" s="407"/>
      <c r="E69" s="408"/>
      <c r="F69" s="409"/>
      <c r="G69" s="410"/>
      <c r="H69" s="410"/>
      <c r="I69" s="410"/>
      <c r="J69" s="410"/>
      <c r="K69" s="410"/>
      <c r="L69" s="410"/>
      <c r="M69" s="410"/>
      <c r="N69" s="410"/>
      <c r="O69" s="411"/>
      <c r="P69" s="412"/>
      <c r="Q69" s="413"/>
      <c r="R69" s="414"/>
      <c r="S69" s="415"/>
      <c r="T69" s="416"/>
      <c r="U69" s="416"/>
      <c r="V69" s="417"/>
      <c r="W69" s="418"/>
      <c r="X69" s="419"/>
      <c r="Y69" s="419"/>
      <c r="Z69" s="419"/>
      <c r="AA69" s="420"/>
      <c r="AB69" s="404">
        <f t="shared" si="0"/>
        <v>0</v>
      </c>
      <c r="AC69" s="405"/>
      <c r="AD69" s="405"/>
      <c r="AE69" s="405"/>
      <c r="AF69" s="405"/>
      <c r="AG69" s="405"/>
      <c r="AH69" s="406"/>
    </row>
    <row r="70" spans="1:34" ht="27" customHeight="1" x14ac:dyDescent="0.15">
      <c r="A70" s="402"/>
      <c r="B70" s="403"/>
      <c r="C70" s="138"/>
      <c r="D70" s="407"/>
      <c r="E70" s="408"/>
      <c r="F70" s="409"/>
      <c r="G70" s="410"/>
      <c r="H70" s="410"/>
      <c r="I70" s="410"/>
      <c r="J70" s="410"/>
      <c r="K70" s="410"/>
      <c r="L70" s="410"/>
      <c r="M70" s="410"/>
      <c r="N70" s="410"/>
      <c r="O70" s="411"/>
      <c r="P70" s="412"/>
      <c r="Q70" s="413"/>
      <c r="R70" s="414"/>
      <c r="S70" s="415"/>
      <c r="T70" s="416"/>
      <c r="U70" s="416"/>
      <c r="V70" s="417"/>
      <c r="W70" s="418"/>
      <c r="X70" s="419"/>
      <c r="Y70" s="419"/>
      <c r="Z70" s="419"/>
      <c r="AA70" s="420"/>
      <c r="AB70" s="404">
        <f t="shared" si="0"/>
        <v>0</v>
      </c>
      <c r="AC70" s="405"/>
      <c r="AD70" s="405"/>
      <c r="AE70" s="405"/>
      <c r="AF70" s="405"/>
      <c r="AG70" s="405"/>
      <c r="AH70" s="406"/>
    </row>
    <row r="71" spans="1:34" ht="27" customHeight="1" x14ac:dyDescent="0.15">
      <c r="A71" s="402"/>
      <c r="B71" s="403"/>
      <c r="C71" s="138"/>
      <c r="D71" s="407"/>
      <c r="E71" s="408"/>
      <c r="F71" s="409"/>
      <c r="G71" s="410"/>
      <c r="H71" s="410"/>
      <c r="I71" s="410"/>
      <c r="J71" s="410"/>
      <c r="K71" s="410"/>
      <c r="L71" s="410"/>
      <c r="M71" s="410"/>
      <c r="N71" s="410"/>
      <c r="O71" s="411"/>
      <c r="P71" s="412"/>
      <c r="Q71" s="413"/>
      <c r="R71" s="414"/>
      <c r="S71" s="415"/>
      <c r="T71" s="416"/>
      <c r="U71" s="416"/>
      <c r="V71" s="417"/>
      <c r="W71" s="418"/>
      <c r="X71" s="419"/>
      <c r="Y71" s="419"/>
      <c r="Z71" s="419"/>
      <c r="AA71" s="420"/>
      <c r="AB71" s="404">
        <f t="shared" si="0"/>
        <v>0</v>
      </c>
      <c r="AC71" s="405"/>
      <c r="AD71" s="405"/>
      <c r="AE71" s="405"/>
      <c r="AF71" s="405"/>
      <c r="AG71" s="405"/>
      <c r="AH71" s="406"/>
    </row>
    <row r="72" spans="1:34" ht="27" customHeight="1" x14ac:dyDescent="0.15">
      <c r="A72" s="402"/>
      <c r="B72" s="403"/>
      <c r="C72" s="138"/>
      <c r="D72" s="407"/>
      <c r="E72" s="408"/>
      <c r="F72" s="409"/>
      <c r="G72" s="410"/>
      <c r="H72" s="410"/>
      <c r="I72" s="410"/>
      <c r="J72" s="410"/>
      <c r="K72" s="410"/>
      <c r="L72" s="410"/>
      <c r="M72" s="410"/>
      <c r="N72" s="410"/>
      <c r="O72" s="411"/>
      <c r="P72" s="412"/>
      <c r="Q72" s="413"/>
      <c r="R72" s="414"/>
      <c r="S72" s="415"/>
      <c r="T72" s="416"/>
      <c r="U72" s="416"/>
      <c r="V72" s="417"/>
      <c r="W72" s="418"/>
      <c r="X72" s="419"/>
      <c r="Y72" s="419"/>
      <c r="Z72" s="419"/>
      <c r="AA72" s="420"/>
      <c r="AB72" s="404">
        <f t="shared" si="0"/>
        <v>0</v>
      </c>
      <c r="AC72" s="405"/>
      <c r="AD72" s="405"/>
      <c r="AE72" s="405"/>
      <c r="AF72" s="405"/>
      <c r="AG72" s="405"/>
      <c r="AH72" s="406"/>
    </row>
    <row r="73" spans="1:34" ht="27" customHeight="1" x14ac:dyDescent="0.15">
      <c r="A73" s="402"/>
      <c r="B73" s="403"/>
      <c r="C73" s="138"/>
      <c r="D73" s="407"/>
      <c r="E73" s="408"/>
      <c r="F73" s="409"/>
      <c r="G73" s="410"/>
      <c r="H73" s="410"/>
      <c r="I73" s="410"/>
      <c r="J73" s="410"/>
      <c r="K73" s="410"/>
      <c r="L73" s="410"/>
      <c r="M73" s="410"/>
      <c r="N73" s="410"/>
      <c r="O73" s="411"/>
      <c r="P73" s="412"/>
      <c r="Q73" s="413"/>
      <c r="R73" s="414"/>
      <c r="S73" s="415"/>
      <c r="T73" s="416"/>
      <c r="U73" s="416"/>
      <c r="V73" s="417"/>
      <c r="W73" s="418"/>
      <c r="X73" s="419"/>
      <c r="Y73" s="419"/>
      <c r="Z73" s="419"/>
      <c r="AA73" s="420"/>
      <c r="AB73" s="404">
        <f t="shared" si="0"/>
        <v>0</v>
      </c>
      <c r="AC73" s="405"/>
      <c r="AD73" s="405"/>
      <c r="AE73" s="405"/>
      <c r="AF73" s="405"/>
      <c r="AG73" s="405"/>
      <c r="AH73" s="406"/>
    </row>
    <row r="74" spans="1:34" ht="27" customHeight="1" x14ac:dyDescent="0.15">
      <c r="A74" s="402"/>
      <c r="B74" s="403"/>
      <c r="C74" s="138"/>
      <c r="D74" s="407"/>
      <c r="E74" s="408"/>
      <c r="F74" s="409"/>
      <c r="G74" s="410"/>
      <c r="H74" s="410"/>
      <c r="I74" s="410"/>
      <c r="J74" s="410"/>
      <c r="K74" s="410"/>
      <c r="L74" s="410"/>
      <c r="M74" s="410"/>
      <c r="N74" s="410"/>
      <c r="O74" s="411"/>
      <c r="P74" s="412"/>
      <c r="Q74" s="413"/>
      <c r="R74" s="414"/>
      <c r="S74" s="415"/>
      <c r="T74" s="416"/>
      <c r="U74" s="416"/>
      <c r="V74" s="417"/>
      <c r="W74" s="418"/>
      <c r="X74" s="419"/>
      <c r="Y74" s="419"/>
      <c r="Z74" s="419"/>
      <c r="AA74" s="420"/>
      <c r="AB74" s="404">
        <f t="shared" si="0"/>
        <v>0</v>
      </c>
      <c r="AC74" s="405"/>
      <c r="AD74" s="405"/>
      <c r="AE74" s="405"/>
      <c r="AF74" s="405"/>
      <c r="AG74" s="405"/>
      <c r="AH74" s="406"/>
    </row>
    <row r="75" spans="1:34" ht="27" customHeight="1" x14ac:dyDescent="0.15">
      <c r="A75" s="402"/>
      <c r="B75" s="403"/>
      <c r="C75" s="138"/>
      <c r="D75" s="407"/>
      <c r="E75" s="408"/>
      <c r="F75" s="409"/>
      <c r="G75" s="410"/>
      <c r="H75" s="410"/>
      <c r="I75" s="410"/>
      <c r="J75" s="410"/>
      <c r="K75" s="410"/>
      <c r="L75" s="410"/>
      <c r="M75" s="410"/>
      <c r="N75" s="410"/>
      <c r="O75" s="411"/>
      <c r="P75" s="412"/>
      <c r="Q75" s="413"/>
      <c r="R75" s="414"/>
      <c r="S75" s="415"/>
      <c r="T75" s="416"/>
      <c r="U75" s="416"/>
      <c r="V75" s="417"/>
      <c r="W75" s="418"/>
      <c r="X75" s="419"/>
      <c r="Y75" s="419"/>
      <c r="Z75" s="419"/>
      <c r="AA75" s="420"/>
      <c r="AB75" s="404">
        <f t="shared" si="0"/>
        <v>0</v>
      </c>
      <c r="AC75" s="405"/>
      <c r="AD75" s="405"/>
      <c r="AE75" s="405"/>
      <c r="AF75" s="405"/>
      <c r="AG75" s="405"/>
      <c r="AH75" s="406"/>
    </row>
    <row r="76" spans="1:34" ht="27" customHeight="1" x14ac:dyDescent="0.15">
      <c r="A76" s="402"/>
      <c r="B76" s="403"/>
      <c r="C76" s="138"/>
      <c r="D76" s="407"/>
      <c r="E76" s="408"/>
      <c r="F76" s="409"/>
      <c r="G76" s="410"/>
      <c r="H76" s="410"/>
      <c r="I76" s="410"/>
      <c r="J76" s="410"/>
      <c r="K76" s="410"/>
      <c r="L76" s="410"/>
      <c r="M76" s="410"/>
      <c r="N76" s="410"/>
      <c r="O76" s="411"/>
      <c r="P76" s="412"/>
      <c r="Q76" s="413"/>
      <c r="R76" s="414"/>
      <c r="S76" s="415"/>
      <c r="T76" s="416"/>
      <c r="U76" s="416"/>
      <c r="V76" s="417"/>
      <c r="W76" s="418"/>
      <c r="X76" s="419"/>
      <c r="Y76" s="419"/>
      <c r="Z76" s="419"/>
      <c r="AA76" s="420"/>
      <c r="AB76" s="404">
        <f t="shared" si="0"/>
        <v>0</v>
      </c>
      <c r="AC76" s="405"/>
      <c r="AD76" s="405"/>
      <c r="AE76" s="405"/>
      <c r="AF76" s="405"/>
      <c r="AG76" s="405"/>
      <c r="AH76" s="406"/>
    </row>
    <row r="77" spans="1:34" ht="27" customHeight="1" x14ac:dyDescent="0.15">
      <c r="A77" s="402"/>
      <c r="B77" s="403"/>
      <c r="C77" s="138"/>
      <c r="D77" s="407"/>
      <c r="E77" s="408"/>
      <c r="F77" s="409"/>
      <c r="G77" s="410"/>
      <c r="H77" s="410"/>
      <c r="I77" s="410"/>
      <c r="J77" s="410"/>
      <c r="K77" s="410"/>
      <c r="L77" s="410"/>
      <c r="M77" s="410"/>
      <c r="N77" s="410"/>
      <c r="O77" s="411"/>
      <c r="P77" s="412"/>
      <c r="Q77" s="413"/>
      <c r="R77" s="414"/>
      <c r="S77" s="415"/>
      <c r="T77" s="416"/>
      <c r="U77" s="416"/>
      <c r="V77" s="417"/>
      <c r="W77" s="418"/>
      <c r="X77" s="419"/>
      <c r="Y77" s="419"/>
      <c r="Z77" s="419"/>
      <c r="AA77" s="420"/>
      <c r="AB77" s="404">
        <f t="shared" si="0"/>
        <v>0</v>
      </c>
      <c r="AC77" s="405"/>
      <c r="AD77" s="405"/>
      <c r="AE77" s="405"/>
      <c r="AF77" s="405"/>
      <c r="AG77" s="405"/>
      <c r="AH77" s="406"/>
    </row>
    <row r="78" spans="1:34" ht="27" customHeight="1" x14ac:dyDescent="0.15">
      <c r="A78" s="402"/>
      <c r="B78" s="403"/>
      <c r="C78" s="138"/>
      <c r="D78" s="407"/>
      <c r="E78" s="408"/>
      <c r="F78" s="409"/>
      <c r="G78" s="410"/>
      <c r="H78" s="410"/>
      <c r="I78" s="410"/>
      <c r="J78" s="410"/>
      <c r="K78" s="410"/>
      <c r="L78" s="410"/>
      <c r="M78" s="410"/>
      <c r="N78" s="410"/>
      <c r="O78" s="411"/>
      <c r="P78" s="412"/>
      <c r="Q78" s="413"/>
      <c r="R78" s="414"/>
      <c r="S78" s="415"/>
      <c r="T78" s="416"/>
      <c r="U78" s="416"/>
      <c r="V78" s="417"/>
      <c r="W78" s="418"/>
      <c r="X78" s="419"/>
      <c r="Y78" s="419"/>
      <c r="Z78" s="419"/>
      <c r="AA78" s="420"/>
      <c r="AB78" s="404">
        <f t="shared" si="0"/>
        <v>0</v>
      </c>
      <c r="AC78" s="405"/>
      <c r="AD78" s="405"/>
      <c r="AE78" s="405"/>
      <c r="AF78" s="405"/>
      <c r="AG78" s="405"/>
      <c r="AH78" s="406"/>
    </row>
    <row r="79" spans="1:34" ht="27" customHeight="1" x14ac:dyDescent="0.15">
      <c r="A79" s="402"/>
      <c r="B79" s="403"/>
      <c r="C79" s="138"/>
      <c r="D79" s="407"/>
      <c r="E79" s="408"/>
      <c r="F79" s="409"/>
      <c r="G79" s="410"/>
      <c r="H79" s="410"/>
      <c r="I79" s="410"/>
      <c r="J79" s="410"/>
      <c r="K79" s="410"/>
      <c r="L79" s="410"/>
      <c r="M79" s="410"/>
      <c r="N79" s="410"/>
      <c r="O79" s="411"/>
      <c r="P79" s="412"/>
      <c r="Q79" s="413"/>
      <c r="R79" s="414"/>
      <c r="S79" s="415"/>
      <c r="T79" s="416"/>
      <c r="U79" s="416"/>
      <c r="V79" s="417"/>
      <c r="W79" s="418"/>
      <c r="X79" s="419"/>
      <c r="Y79" s="419"/>
      <c r="Z79" s="419"/>
      <c r="AA79" s="420"/>
      <c r="AB79" s="404">
        <f t="shared" si="0"/>
        <v>0</v>
      </c>
      <c r="AC79" s="405"/>
      <c r="AD79" s="405"/>
      <c r="AE79" s="405"/>
      <c r="AF79" s="405"/>
      <c r="AG79" s="405"/>
      <c r="AH79" s="406"/>
    </row>
    <row r="80" spans="1:34" ht="27" customHeight="1" x14ac:dyDescent="0.15">
      <c r="A80" s="402"/>
      <c r="B80" s="403"/>
      <c r="C80" s="138"/>
      <c r="D80" s="407"/>
      <c r="E80" s="408"/>
      <c r="F80" s="409"/>
      <c r="G80" s="410"/>
      <c r="H80" s="410"/>
      <c r="I80" s="410"/>
      <c r="J80" s="410"/>
      <c r="K80" s="410"/>
      <c r="L80" s="410"/>
      <c r="M80" s="410"/>
      <c r="N80" s="410"/>
      <c r="O80" s="411"/>
      <c r="P80" s="412"/>
      <c r="Q80" s="413"/>
      <c r="R80" s="414"/>
      <c r="S80" s="415"/>
      <c r="T80" s="416"/>
      <c r="U80" s="416"/>
      <c r="V80" s="417"/>
      <c r="W80" s="418"/>
      <c r="X80" s="419"/>
      <c r="Y80" s="419"/>
      <c r="Z80" s="419"/>
      <c r="AA80" s="420"/>
      <c r="AB80" s="404">
        <f t="shared" si="0"/>
        <v>0</v>
      </c>
      <c r="AC80" s="405"/>
      <c r="AD80" s="405"/>
      <c r="AE80" s="405"/>
      <c r="AF80" s="405"/>
      <c r="AG80" s="405"/>
      <c r="AH80" s="406"/>
    </row>
    <row r="81" spans="1:46" ht="27" customHeight="1" x14ac:dyDescent="0.15">
      <c r="A81" s="402"/>
      <c r="B81" s="403"/>
      <c r="C81" s="138"/>
      <c r="D81" s="407"/>
      <c r="E81" s="408"/>
      <c r="F81" s="409"/>
      <c r="G81" s="410"/>
      <c r="H81" s="410"/>
      <c r="I81" s="410"/>
      <c r="J81" s="410"/>
      <c r="K81" s="410"/>
      <c r="L81" s="410"/>
      <c r="M81" s="410"/>
      <c r="N81" s="410"/>
      <c r="O81" s="411"/>
      <c r="P81" s="412"/>
      <c r="Q81" s="413"/>
      <c r="R81" s="414"/>
      <c r="S81" s="415"/>
      <c r="T81" s="416"/>
      <c r="U81" s="416"/>
      <c r="V81" s="417"/>
      <c r="W81" s="418"/>
      <c r="X81" s="419"/>
      <c r="Y81" s="419"/>
      <c r="Z81" s="419"/>
      <c r="AA81" s="420"/>
      <c r="AB81" s="404">
        <f t="shared" si="0"/>
        <v>0</v>
      </c>
      <c r="AC81" s="405"/>
      <c r="AD81" s="405"/>
      <c r="AE81" s="405"/>
      <c r="AF81" s="405"/>
      <c r="AG81" s="405"/>
      <c r="AH81" s="406"/>
    </row>
    <row r="82" spans="1:46" ht="27" customHeight="1" x14ac:dyDescent="0.15">
      <c r="A82" s="402"/>
      <c r="B82" s="403"/>
      <c r="C82" s="138"/>
      <c r="D82" s="407"/>
      <c r="E82" s="408"/>
      <c r="F82" s="409"/>
      <c r="G82" s="410"/>
      <c r="H82" s="410"/>
      <c r="I82" s="410"/>
      <c r="J82" s="410"/>
      <c r="K82" s="410"/>
      <c r="L82" s="410"/>
      <c r="M82" s="410"/>
      <c r="N82" s="410"/>
      <c r="O82" s="411"/>
      <c r="P82" s="412"/>
      <c r="Q82" s="413"/>
      <c r="R82" s="414"/>
      <c r="S82" s="415"/>
      <c r="T82" s="416"/>
      <c r="U82" s="416"/>
      <c r="V82" s="417"/>
      <c r="W82" s="418"/>
      <c r="X82" s="419"/>
      <c r="Y82" s="419"/>
      <c r="Z82" s="419"/>
      <c r="AA82" s="420"/>
      <c r="AB82" s="404">
        <f t="shared" si="0"/>
        <v>0</v>
      </c>
      <c r="AC82" s="405"/>
      <c r="AD82" s="405"/>
      <c r="AE82" s="405"/>
      <c r="AF82" s="405"/>
      <c r="AG82" s="405"/>
      <c r="AH82" s="406"/>
    </row>
    <row r="83" spans="1:46" ht="27" customHeight="1" x14ac:dyDescent="0.15">
      <c r="A83" s="402"/>
      <c r="B83" s="403"/>
      <c r="C83" s="138"/>
      <c r="D83" s="407"/>
      <c r="E83" s="408"/>
      <c r="F83" s="409"/>
      <c r="G83" s="410"/>
      <c r="H83" s="410"/>
      <c r="I83" s="410"/>
      <c r="J83" s="410"/>
      <c r="K83" s="410"/>
      <c r="L83" s="410"/>
      <c r="M83" s="410"/>
      <c r="N83" s="410"/>
      <c r="O83" s="411"/>
      <c r="P83" s="412"/>
      <c r="Q83" s="413"/>
      <c r="R83" s="414"/>
      <c r="S83" s="415"/>
      <c r="T83" s="416"/>
      <c r="U83" s="416"/>
      <c r="V83" s="417"/>
      <c r="W83" s="418"/>
      <c r="X83" s="419"/>
      <c r="Y83" s="419"/>
      <c r="Z83" s="419"/>
      <c r="AA83" s="420"/>
      <c r="AB83" s="404">
        <f t="shared" si="0"/>
        <v>0</v>
      </c>
      <c r="AC83" s="405"/>
      <c r="AD83" s="405"/>
      <c r="AE83" s="405"/>
      <c r="AF83" s="405"/>
      <c r="AG83" s="405"/>
      <c r="AH83" s="406"/>
    </row>
    <row r="84" spans="1:46" ht="27" customHeight="1" x14ac:dyDescent="0.15">
      <c r="A84" s="402"/>
      <c r="B84" s="403"/>
      <c r="C84" s="138"/>
      <c r="D84" s="407"/>
      <c r="E84" s="408"/>
      <c r="F84" s="409"/>
      <c r="G84" s="410"/>
      <c r="H84" s="410"/>
      <c r="I84" s="410"/>
      <c r="J84" s="410"/>
      <c r="K84" s="410"/>
      <c r="L84" s="410"/>
      <c r="M84" s="410"/>
      <c r="N84" s="410"/>
      <c r="O84" s="411"/>
      <c r="P84" s="412"/>
      <c r="Q84" s="413"/>
      <c r="R84" s="414"/>
      <c r="S84" s="415"/>
      <c r="T84" s="416"/>
      <c r="U84" s="416"/>
      <c r="V84" s="417"/>
      <c r="W84" s="418"/>
      <c r="X84" s="419"/>
      <c r="Y84" s="419"/>
      <c r="Z84" s="419"/>
      <c r="AA84" s="420"/>
      <c r="AB84" s="404">
        <f t="shared" si="0"/>
        <v>0</v>
      </c>
      <c r="AC84" s="405"/>
      <c r="AD84" s="405"/>
      <c r="AE84" s="405"/>
      <c r="AF84" s="405"/>
      <c r="AG84" s="405"/>
      <c r="AH84" s="406"/>
    </row>
    <row r="85" spans="1:46" ht="27" customHeight="1" x14ac:dyDescent="0.15">
      <c r="A85" s="402"/>
      <c r="B85" s="403"/>
      <c r="C85" s="138"/>
      <c r="D85" s="407"/>
      <c r="E85" s="408"/>
      <c r="F85" s="409"/>
      <c r="G85" s="410"/>
      <c r="H85" s="410"/>
      <c r="I85" s="410"/>
      <c r="J85" s="410"/>
      <c r="K85" s="410"/>
      <c r="L85" s="410"/>
      <c r="M85" s="410"/>
      <c r="N85" s="410"/>
      <c r="O85" s="411"/>
      <c r="P85" s="412"/>
      <c r="Q85" s="413"/>
      <c r="R85" s="414"/>
      <c r="S85" s="415"/>
      <c r="T85" s="416"/>
      <c r="U85" s="416"/>
      <c r="V85" s="417"/>
      <c r="W85" s="418"/>
      <c r="X85" s="419"/>
      <c r="Y85" s="419"/>
      <c r="Z85" s="419"/>
      <c r="AA85" s="420"/>
      <c r="AB85" s="404">
        <f t="shared" ref="AB85:AB148" si="1">W85*S85</f>
        <v>0</v>
      </c>
      <c r="AC85" s="405"/>
      <c r="AD85" s="405"/>
      <c r="AE85" s="405"/>
      <c r="AF85" s="405"/>
      <c r="AG85" s="405"/>
      <c r="AH85" s="406"/>
    </row>
    <row r="86" spans="1:46" ht="27" customHeight="1" x14ac:dyDescent="0.15">
      <c r="A86" s="402"/>
      <c r="B86" s="403"/>
      <c r="C86" s="138"/>
      <c r="D86" s="407"/>
      <c r="E86" s="408"/>
      <c r="F86" s="409"/>
      <c r="G86" s="410"/>
      <c r="H86" s="410"/>
      <c r="I86" s="410"/>
      <c r="J86" s="410"/>
      <c r="K86" s="410"/>
      <c r="L86" s="410"/>
      <c r="M86" s="410"/>
      <c r="N86" s="410"/>
      <c r="O86" s="411"/>
      <c r="P86" s="412"/>
      <c r="Q86" s="413"/>
      <c r="R86" s="414"/>
      <c r="S86" s="415"/>
      <c r="T86" s="416"/>
      <c r="U86" s="416"/>
      <c r="V86" s="417"/>
      <c r="W86" s="418"/>
      <c r="X86" s="419"/>
      <c r="Y86" s="419"/>
      <c r="Z86" s="419"/>
      <c r="AA86" s="420"/>
      <c r="AB86" s="404">
        <f t="shared" si="1"/>
        <v>0</v>
      </c>
      <c r="AC86" s="405"/>
      <c r="AD86" s="405"/>
      <c r="AE86" s="405"/>
      <c r="AF86" s="405"/>
      <c r="AG86" s="405"/>
      <c r="AH86" s="406"/>
    </row>
    <row r="87" spans="1:46" ht="27" customHeight="1" x14ac:dyDescent="0.15">
      <c r="A87" s="402"/>
      <c r="B87" s="403"/>
      <c r="C87" s="138"/>
      <c r="D87" s="407"/>
      <c r="E87" s="408"/>
      <c r="F87" s="409"/>
      <c r="G87" s="410"/>
      <c r="H87" s="410"/>
      <c r="I87" s="410"/>
      <c r="J87" s="410"/>
      <c r="K87" s="410"/>
      <c r="L87" s="410"/>
      <c r="M87" s="410"/>
      <c r="N87" s="410"/>
      <c r="O87" s="411"/>
      <c r="P87" s="412"/>
      <c r="Q87" s="413"/>
      <c r="R87" s="414"/>
      <c r="S87" s="415"/>
      <c r="T87" s="416"/>
      <c r="U87" s="416"/>
      <c r="V87" s="417"/>
      <c r="W87" s="418"/>
      <c r="X87" s="419"/>
      <c r="Y87" s="419"/>
      <c r="Z87" s="419"/>
      <c r="AA87" s="420"/>
      <c r="AB87" s="404">
        <f t="shared" si="1"/>
        <v>0</v>
      </c>
      <c r="AC87" s="405"/>
      <c r="AD87" s="405"/>
      <c r="AE87" s="405"/>
      <c r="AF87" s="405"/>
      <c r="AG87" s="405"/>
      <c r="AH87" s="406"/>
    </row>
    <row r="88" spans="1:46" ht="27" customHeight="1" x14ac:dyDescent="0.15">
      <c r="A88" s="402"/>
      <c r="B88" s="403"/>
      <c r="C88" s="138"/>
      <c r="D88" s="407"/>
      <c r="E88" s="408"/>
      <c r="F88" s="409"/>
      <c r="G88" s="410"/>
      <c r="H88" s="410"/>
      <c r="I88" s="410"/>
      <c r="J88" s="410"/>
      <c r="K88" s="410"/>
      <c r="L88" s="410"/>
      <c r="M88" s="410"/>
      <c r="N88" s="410"/>
      <c r="O88" s="411"/>
      <c r="P88" s="412"/>
      <c r="Q88" s="413"/>
      <c r="R88" s="414"/>
      <c r="S88" s="415"/>
      <c r="T88" s="416"/>
      <c r="U88" s="416"/>
      <c r="V88" s="417"/>
      <c r="W88" s="418"/>
      <c r="X88" s="419"/>
      <c r="Y88" s="419"/>
      <c r="Z88" s="419"/>
      <c r="AA88" s="420"/>
      <c r="AB88" s="404">
        <f t="shared" si="1"/>
        <v>0</v>
      </c>
      <c r="AC88" s="405"/>
      <c r="AD88" s="405"/>
      <c r="AE88" s="405"/>
      <c r="AF88" s="405"/>
      <c r="AG88" s="405"/>
      <c r="AH88" s="406"/>
    </row>
    <row r="89" spans="1:46" ht="27" customHeight="1" x14ac:dyDescent="0.15">
      <c r="A89" s="402"/>
      <c r="B89" s="403"/>
      <c r="C89" s="138"/>
      <c r="D89" s="407"/>
      <c r="E89" s="408"/>
      <c r="F89" s="409"/>
      <c r="G89" s="410"/>
      <c r="H89" s="410"/>
      <c r="I89" s="410"/>
      <c r="J89" s="410"/>
      <c r="K89" s="410"/>
      <c r="L89" s="410"/>
      <c r="M89" s="410"/>
      <c r="N89" s="410"/>
      <c r="O89" s="411"/>
      <c r="P89" s="412"/>
      <c r="Q89" s="413"/>
      <c r="R89" s="414"/>
      <c r="S89" s="415"/>
      <c r="T89" s="416"/>
      <c r="U89" s="416"/>
      <c r="V89" s="417"/>
      <c r="W89" s="418"/>
      <c r="X89" s="419"/>
      <c r="Y89" s="419"/>
      <c r="Z89" s="419"/>
      <c r="AA89" s="420"/>
      <c r="AB89" s="404">
        <f t="shared" si="1"/>
        <v>0</v>
      </c>
      <c r="AC89" s="405"/>
      <c r="AD89" s="405"/>
      <c r="AE89" s="405"/>
      <c r="AF89" s="405"/>
      <c r="AG89" s="405"/>
      <c r="AH89" s="406"/>
    </row>
    <row r="90" spans="1:46" ht="27" customHeight="1" x14ac:dyDescent="0.15">
      <c r="A90" s="402"/>
      <c r="B90" s="403"/>
      <c r="C90" s="138"/>
      <c r="D90" s="407"/>
      <c r="E90" s="408"/>
      <c r="F90" s="409"/>
      <c r="G90" s="410"/>
      <c r="H90" s="410"/>
      <c r="I90" s="410"/>
      <c r="J90" s="410"/>
      <c r="K90" s="410"/>
      <c r="L90" s="410"/>
      <c r="M90" s="410"/>
      <c r="N90" s="410"/>
      <c r="O90" s="411"/>
      <c r="P90" s="412"/>
      <c r="Q90" s="413"/>
      <c r="R90" s="414"/>
      <c r="S90" s="415"/>
      <c r="T90" s="416"/>
      <c r="U90" s="416"/>
      <c r="V90" s="417"/>
      <c r="W90" s="418"/>
      <c r="X90" s="419"/>
      <c r="Y90" s="419"/>
      <c r="Z90" s="419"/>
      <c r="AA90" s="420"/>
      <c r="AB90" s="404">
        <f t="shared" si="1"/>
        <v>0</v>
      </c>
      <c r="AC90" s="405"/>
      <c r="AD90" s="405"/>
      <c r="AE90" s="405"/>
      <c r="AF90" s="405"/>
      <c r="AG90" s="405"/>
      <c r="AH90" s="406"/>
    </row>
    <row r="91" spans="1:46" ht="27" customHeight="1" x14ac:dyDescent="0.15">
      <c r="A91" s="402"/>
      <c r="B91" s="403"/>
      <c r="C91" s="138"/>
      <c r="D91" s="407"/>
      <c r="E91" s="408"/>
      <c r="F91" s="409"/>
      <c r="G91" s="410"/>
      <c r="H91" s="410"/>
      <c r="I91" s="410"/>
      <c r="J91" s="410"/>
      <c r="K91" s="410"/>
      <c r="L91" s="410"/>
      <c r="M91" s="410"/>
      <c r="N91" s="410"/>
      <c r="O91" s="411"/>
      <c r="P91" s="412"/>
      <c r="Q91" s="413"/>
      <c r="R91" s="414"/>
      <c r="S91" s="415"/>
      <c r="T91" s="416"/>
      <c r="U91" s="416"/>
      <c r="V91" s="417"/>
      <c r="W91" s="418"/>
      <c r="X91" s="419"/>
      <c r="Y91" s="419"/>
      <c r="Z91" s="419"/>
      <c r="AA91" s="420"/>
      <c r="AB91" s="404">
        <f t="shared" si="1"/>
        <v>0</v>
      </c>
      <c r="AC91" s="405"/>
      <c r="AD91" s="405"/>
      <c r="AE91" s="405"/>
      <c r="AF91" s="405"/>
      <c r="AG91" s="405"/>
      <c r="AH91" s="406"/>
    </row>
    <row r="92" spans="1:46" ht="27" customHeight="1" x14ac:dyDescent="0.15">
      <c r="A92" s="402"/>
      <c r="B92" s="403"/>
      <c r="C92" s="138"/>
      <c r="D92" s="407"/>
      <c r="E92" s="408"/>
      <c r="F92" s="409"/>
      <c r="G92" s="410"/>
      <c r="H92" s="410"/>
      <c r="I92" s="410"/>
      <c r="J92" s="410"/>
      <c r="K92" s="410"/>
      <c r="L92" s="410"/>
      <c r="M92" s="410"/>
      <c r="N92" s="410"/>
      <c r="O92" s="411"/>
      <c r="P92" s="412"/>
      <c r="Q92" s="413"/>
      <c r="R92" s="414"/>
      <c r="S92" s="415"/>
      <c r="T92" s="416"/>
      <c r="U92" s="416"/>
      <c r="V92" s="417"/>
      <c r="W92" s="418"/>
      <c r="X92" s="419"/>
      <c r="Y92" s="419"/>
      <c r="Z92" s="419"/>
      <c r="AA92" s="420"/>
      <c r="AB92" s="404">
        <f t="shared" si="1"/>
        <v>0</v>
      </c>
      <c r="AC92" s="405"/>
      <c r="AD92" s="405"/>
      <c r="AE92" s="405"/>
      <c r="AF92" s="405"/>
      <c r="AG92" s="405"/>
      <c r="AH92" s="406"/>
    </row>
    <row r="93" spans="1:46" ht="27" customHeight="1" x14ac:dyDescent="0.15">
      <c r="A93" s="402"/>
      <c r="B93" s="403"/>
      <c r="C93" s="138"/>
      <c r="D93" s="407"/>
      <c r="E93" s="408"/>
      <c r="F93" s="409"/>
      <c r="G93" s="410"/>
      <c r="H93" s="410"/>
      <c r="I93" s="410"/>
      <c r="J93" s="410"/>
      <c r="K93" s="410"/>
      <c r="L93" s="410"/>
      <c r="M93" s="410"/>
      <c r="N93" s="410"/>
      <c r="O93" s="411"/>
      <c r="P93" s="412"/>
      <c r="Q93" s="413"/>
      <c r="R93" s="414"/>
      <c r="S93" s="415"/>
      <c r="T93" s="416"/>
      <c r="U93" s="416"/>
      <c r="V93" s="417"/>
      <c r="W93" s="418"/>
      <c r="X93" s="419"/>
      <c r="Y93" s="419"/>
      <c r="Z93" s="419"/>
      <c r="AA93" s="420"/>
      <c r="AB93" s="404">
        <f t="shared" si="1"/>
        <v>0</v>
      </c>
      <c r="AC93" s="405"/>
      <c r="AD93" s="405"/>
      <c r="AE93" s="405"/>
      <c r="AF93" s="405"/>
      <c r="AG93" s="405"/>
      <c r="AH93" s="406"/>
    </row>
    <row r="94" spans="1:46" ht="27" customHeight="1" x14ac:dyDescent="0.15">
      <c r="A94" s="402"/>
      <c r="B94" s="403"/>
      <c r="C94" s="138"/>
      <c r="D94" s="407"/>
      <c r="E94" s="408"/>
      <c r="F94" s="409"/>
      <c r="G94" s="410"/>
      <c r="H94" s="410"/>
      <c r="I94" s="410"/>
      <c r="J94" s="410"/>
      <c r="K94" s="410"/>
      <c r="L94" s="410"/>
      <c r="M94" s="410"/>
      <c r="N94" s="410"/>
      <c r="O94" s="411"/>
      <c r="P94" s="412"/>
      <c r="Q94" s="413"/>
      <c r="R94" s="414"/>
      <c r="S94" s="415"/>
      <c r="T94" s="416"/>
      <c r="U94" s="416"/>
      <c r="V94" s="417"/>
      <c r="W94" s="418"/>
      <c r="X94" s="419"/>
      <c r="Y94" s="419"/>
      <c r="Z94" s="419"/>
      <c r="AA94" s="420"/>
      <c r="AB94" s="404">
        <f t="shared" si="1"/>
        <v>0</v>
      </c>
      <c r="AC94" s="405"/>
      <c r="AD94" s="405"/>
      <c r="AE94" s="405"/>
      <c r="AF94" s="405"/>
      <c r="AG94" s="405"/>
      <c r="AH94" s="406"/>
    </row>
    <row r="95" spans="1:46" ht="27" customHeight="1" x14ac:dyDescent="0.15">
      <c r="A95" s="402"/>
      <c r="B95" s="403"/>
      <c r="C95" s="138"/>
      <c r="D95" s="407"/>
      <c r="E95" s="408"/>
      <c r="F95" s="409"/>
      <c r="G95" s="410"/>
      <c r="H95" s="410"/>
      <c r="I95" s="410"/>
      <c r="J95" s="410"/>
      <c r="K95" s="410"/>
      <c r="L95" s="410"/>
      <c r="M95" s="410"/>
      <c r="N95" s="410"/>
      <c r="O95" s="411"/>
      <c r="P95" s="412"/>
      <c r="Q95" s="413"/>
      <c r="R95" s="414"/>
      <c r="S95" s="415"/>
      <c r="T95" s="416"/>
      <c r="U95" s="416"/>
      <c r="V95" s="417"/>
      <c r="W95" s="418"/>
      <c r="X95" s="419"/>
      <c r="Y95" s="419"/>
      <c r="Z95" s="419"/>
      <c r="AA95" s="420"/>
      <c r="AB95" s="404">
        <f t="shared" si="1"/>
        <v>0</v>
      </c>
      <c r="AC95" s="405"/>
      <c r="AD95" s="405"/>
      <c r="AE95" s="405"/>
      <c r="AF95" s="405"/>
      <c r="AG95" s="405"/>
      <c r="AH95" s="406"/>
      <c r="AK95" s="1">
        <f>データリスト!A87</f>
        <v>0</v>
      </c>
      <c r="AL95" s="1">
        <f>データリスト!B87</f>
        <v>0</v>
      </c>
      <c r="AM95" s="1">
        <f>データリスト!C87</f>
        <v>0</v>
      </c>
      <c r="AN95" s="1">
        <f>データリスト!D87</f>
        <v>0</v>
      </c>
      <c r="AO95" s="1">
        <f>データリスト!E87</f>
        <v>0</v>
      </c>
      <c r="AP95" s="1">
        <f>データリスト!F87</f>
        <v>0</v>
      </c>
      <c r="AQ95" s="1">
        <f>データリスト!G87</f>
        <v>0</v>
      </c>
      <c r="AR95" s="1">
        <f>データリスト!H87</f>
        <v>0</v>
      </c>
      <c r="AS95" s="1">
        <f>データリスト!I87</f>
        <v>0</v>
      </c>
      <c r="AT95" s="1">
        <f>データリスト!J88</f>
        <v>0</v>
      </c>
    </row>
    <row r="96" spans="1:46" ht="27" customHeight="1" x14ac:dyDescent="0.15">
      <c r="A96" s="402"/>
      <c r="B96" s="403"/>
      <c r="C96" s="138"/>
      <c r="D96" s="407"/>
      <c r="E96" s="408"/>
      <c r="F96" s="409"/>
      <c r="G96" s="410"/>
      <c r="H96" s="410"/>
      <c r="I96" s="410"/>
      <c r="J96" s="410"/>
      <c r="K96" s="410"/>
      <c r="L96" s="410"/>
      <c r="M96" s="410"/>
      <c r="N96" s="410"/>
      <c r="O96" s="411"/>
      <c r="P96" s="412"/>
      <c r="Q96" s="413"/>
      <c r="R96" s="414"/>
      <c r="S96" s="415"/>
      <c r="T96" s="416"/>
      <c r="U96" s="416"/>
      <c r="V96" s="417"/>
      <c r="W96" s="418"/>
      <c r="X96" s="419"/>
      <c r="Y96" s="419"/>
      <c r="Z96" s="419"/>
      <c r="AA96" s="420"/>
      <c r="AB96" s="404">
        <f t="shared" si="1"/>
        <v>0</v>
      </c>
      <c r="AC96" s="405"/>
      <c r="AD96" s="405"/>
      <c r="AE96" s="405"/>
      <c r="AF96" s="405"/>
      <c r="AG96" s="405"/>
      <c r="AH96" s="406"/>
      <c r="AK96" s="1">
        <f>データリスト!A88</f>
        <v>0</v>
      </c>
      <c r="AL96" s="1">
        <f>データリスト!B88</f>
        <v>0</v>
      </c>
      <c r="AM96" s="1">
        <f>データリスト!C88</f>
        <v>0</v>
      </c>
      <c r="AN96" s="1">
        <f>データリスト!D88</f>
        <v>0</v>
      </c>
      <c r="AO96" s="1">
        <f>データリスト!E88</f>
        <v>0</v>
      </c>
      <c r="AP96" s="1">
        <f>データリスト!F88</f>
        <v>0</v>
      </c>
      <c r="AQ96" s="1">
        <f>データリスト!G88</f>
        <v>0</v>
      </c>
      <c r="AR96" s="1">
        <f>データリスト!H88</f>
        <v>0</v>
      </c>
      <c r="AS96" s="1">
        <f>データリスト!I88</f>
        <v>0</v>
      </c>
      <c r="AT96" s="1">
        <f>データリスト!J89</f>
        <v>0</v>
      </c>
    </row>
    <row r="97" spans="1:46" ht="27" customHeight="1" x14ac:dyDescent="0.15">
      <c r="A97" s="402"/>
      <c r="B97" s="403"/>
      <c r="C97" s="138"/>
      <c r="D97" s="407"/>
      <c r="E97" s="408"/>
      <c r="F97" s="409"/>
      <c r="G97" s="410"/>
      <c r="H97" s="410"/>
      <c r="I97" s="410"/>
      <c r="J97" s="410"/>
      <c r="K97" s="410"/>
      <c r="L97" s="410"/>
      <c r="M97" s="410"/>
      <c r="N97" s="410"/>
      <c r="O97" s="411"/>
      <c r="P97" s="412"/>
      <c r="Q97" s="413"/>
      <c r="R97" s="414"/>
      <c r="S97" s="415"/>
      <c r="T97" s="416"/>
      <c r="U97" s="416"/>
      <c r="V97" s="417"/>
      <c r="W97" s="418"/>
      <c r="X97" s="419"/>
      <c r="Y97" s="419"/>
      <c r="Z97" s="419"/>
      <c r="AA97" s="420"/>
      <c r="AB97" s="404">
        <f t="shared" si="1"/>
        <v>0</v>
      </c>
      <c r="AC97" s="405"/>
      <c r="AD97" s="405"/>
      <c r="AE97" s="405"/>
      <c r="AF97" s="405"/>
      <c r="AG97" s="405"/>
      <c r="AH97" s="406"/>
      <c r="AK97" s="1">
        <f>データリスト!A89</f>
        <v>0</v>
      </c>
      <c r="AL97" s="1">
        <f>データリスト!B89</f>
        <v>0</v>
      </c>
      <c r="AM97" s="1">
        <f>データリスト!C89</f>
        <v>0</v>
      </c>
      <c r="AN97" s="1">
        <f>データリスト!D89</f>
        <v>0</v>
      </c>
      <c r="AO97" s="1">
        <f>データリスト!E89</f>
        <v>0</v>
      </c>
      <c r="AP97" s="1">
        <f>データリスト!F89</f>
        <v>0</v>
      </c>
      <c r="AQ97" s="1">
        <f>データリスト!G89</f>
        <v>0</v>
      </c>
      <c r="AR97" s="1">
        <f>データリスト!H89</f>
        <v>0</v>
      </c>
      <c r="AS97" s="1">
        <f>データリスト!I89</f>
        <v>0</v>
      </c>
      <c r="AT97" s="1">
        <f>データリスト!J90</f>
        <v>0</v>
      </c>
    </row>
    <row r="98" spans="1:46" ht="27" customHeight="1" x14ac:dyDescent="0.15">
      <c r="A98" s="402"/>
      <c r="B98" s="403"/>
      <c r="C98" s="138"/>
      <c r="D98" s="407"/>
      <c r="E98" s="408"/>
      <c r="F98" s="409"/>
      <c r="G98" s="410"/>
      <c r="H98" s="410"/>
      <c r="I98" s="410"/>
      <c r="J98" s="410"/>
      <c r="K98" s="410"/>
      <c r="L98" s="410"/>
      <c r="M98" s="410"/>
      <c r="N98" s="410"/>
      <c r="O98" s="411"/>
      <c r="P98" s="412"/>
      <c r="Q98" s="413"/>
      <c r="R98" s="414"/>
      <c r="S98" s="415"/>
      <c r="T98" s="416"/>
      <c r="U98" s="416"/>
      <c r="V98" s="417"/>
      <c r="W98" s="418"/>
      <c r="X98" s="419"/>
      <c r="Y98" s="419"/>
      <c r="Z98" s="419"/>
      <c r="AA98" s="420"/>
      <c r="AB98" s="404">
        <f t="shared" si="1"/>
        <v>0</v>
      </c>
      <c r="AC98" s="405"/>
      <c r="AD98" s="405"/>
      <c r="AE98" s="405"/>
      <c r="AF98" s="405"/>
      <c r="AG98" s="405"/>
      <c r="AH98" s="406"/>
      <c r="AK98" s="1">
        <f>データリスト!A90</f>
        <v>0</v>
      </c>
      <c r="AL98" s="1">
        <f>データリスト!B90</f>
        <v>0</v>
      </c>
      <c r="AM98" s="1">
        <f>データリスト!C90</f>
        <v>0</v>
      </c>
      <c r="AN98" s="1">
        <f>データリスト!D90</f>
        <v>0</v>
      </c>
      <c r="AO98" s="1">
        <f>データリスト!E90</f>
        <v>0</v>
      </c>
      <c r="AP98" s="1">
        <f>データリスト!F90</f>
        <v>0</v>
      </c>
      <c r="AQ98" s="1">
        <f>データリスト!G90</f>
        <v>0</v>
      </c>
      <c r="AR98" s="1">
        <f>データリスト!H90</f>
        <v>0</v>
      </c>
      <c r="AS98" s="1">
        <f>データリスト!I90</f>
        <v>0</v>
      </c>
      <c r="AT98" s="1">
        <f>データリスト!J91</f>
        <v>0</v>
      </c>
    </row>
    <row r="99" spans="1:46" ht="27" customHeight="1" x14ac:dyDescent="0.15">
      <c r="A99" s="402"/>
      <c r="B99" s="403"/>
      <c r="C99" s="138"/>
      <c r="D99" s="407"/>
      <c r="E99" s="408"/>
      <c r="F99" s="409"/>
      <c r="G99" s="410"/>
      <c r="H99" s="410"/>
      <c r="I99" s="410"/>
      <c r="J99" s="410"/>
      <c r="K99" s="410"/>
      <c r="L99" s="410"/>
      <c r="M99" s="410"/>
      <c r="N99" s="410"/>
      <c r="O99" s="411"/>
      <c r="P99" s="412"/>
      <c r="Q99" s="413"/>
      <c r="R99" s="414"/>
      <c r="S99" s="415"/>
      <c r="T99" s="416"/>
      <c r="U99" s="416"/>
      <c r="V99" s="417"/>
      <c r="W99" s="418"/>
      <c r="X99" s="419"/>
      <c r="Y99" s="419"/>
      <c r="Z99" s="419"/>
      <c r="AA99" s="420"/>
      <c r="AB99" s="404">
        <f t="shared" si="1"/>
        <v>0</v>
      </c>
      <c r="AC99" s="405"/>
      <c r="AD99" s="405"/>
      <c r="AE99" s="405"/>
      <c r="AF99" s="405"/>
      <c r="AG99" s="405"/>
      <c r="AH99" s="406"/>
      <c r="AK99" s="1">
        <f>データリスト!A91</f>
        <v>0</v>
      </c>
      <c r="AL99" s="1">
        <f>データリスト!B91</f>
        <v>0</v>
      </c>
      <c r="AM99" s="1">
        <f>データリスト!C91</f>
        <v>0</v>
      </c>
      <c r="AN99" s="1">
        <f>データリスト!D91</f>
        <v>0</v>
      </c>
      <c r="AO99" s="1">
        <f>データリスト!E91</f>
        <v>0</v>
      </c>
      <c r="AP99" s="1">
        <f>データリスト!F91</f>
        <v>0</v>
      </c>
      <c r="AQ99" s="1">
        <f>データリスト!G91</f>
        <v>0</v>
      </c>
      <c r="AR99" s="1">
        <f>データリスト!H91</f>
        <v>0</v>
      </c>
      <c r="AS99" s="1">
        <f>データリスト!I91</f>
        <v>0</v>
      </c>
      <c r="AT99" s="1">
        <f>データリスト!J92</f>
        <v>0</v>
      </c>
    </row>
    <row r="100" spans="1:46" ht="27" customHeight="1" x14ac:dyDescent="0.15">
      <c r="A100" s="402"/>
      <c r="B100" s="403"/>
      <c r="C100" s="138"/>
      <c r="D100" s="407"/>
      <c r="E100" s="408"/>
      <c r="F100" s="409"/>
      <c r="G100" s="410"/>
      <c r="H100" s="410"/>
      <c r="I100" s="410"/>
      <c r="J100" s="410"/>
      <c r="K100" s="410"/>
      <c r="L100" s="410"/>
      <c r="M100" s="410"/>
      <c r="N100" s="410"/>
      <c r="O100" s="411"/>
      <c r="P100" s="412"/>
      <c r="Q100" s="413"/>
      <c r="R100" s="414"/>
      <c r="S100" s="415"/>
      <c r="T100" s="416"/>
      <c r="U100" s="416"/>
      <c r="V100" s="417"/>
      <c r="W100" s="418"/>
      <c r="X100" s="419"/>
      <c r="Y100" s="419"/>
      <c r="Z100" s="419"/>
      <c r="AA100" s="420"/>
      <c r="AB100" s="404">
        <f t="shared" si="1"/>
        <v>0</v>
      </c>
      <c r="AC100" s="405"/>
      <c r="AD100" s="405"/>
      <c r="AE100" s="405"/>
      <c r="AF100" s="405"/>
      <c r="AG100" s="405"/>
      <c r="AH100" s="406"/>
      <c r="AK100" s="1">
        <f>データリスト!A92</f>
        <v>0</v>
      </c>
      <c r="AL100" s="1">
        <f>データリスト!B92</f>
        <v>0</v>
      </c>
      <c r="AM100" s="1">
        <f>データリスト!C92</f>
        <v>0</v>
      </c>
      <c r="AN100" s="1">
        <f>データリスト!D92</f>
        <v>0</v>
      </c>
      <c r="AO100" s="1">
        <f>データリスト!E92</f>
        <v>0</v>
      </c>
      <c r="AP100" s="1">
        <f>データリスト!F92</f>
        <v>0</v>
      </c>
      <c r="AQ100" s="1">
        <f>データリスト!G92</f>
        <v>0</v>
      </c>
      <c r="AR100" s="1">
        <f>データリスト!H92</f>
        <v>0</v>
      </c>
      <c r="AS100" s="1">
        <f>データリスト!I92</f>
        <v>0</v>
      </c>
      <c r="AT100" s="1">
        <f>データリスト!J93</f>
        <v>0</v>
      </c>
    </row>
    <row r="101" spans="1:46" ht="27" customHeight="1" x14ac:dyDescent="0.15">
      <c r="A101" s="402"/>
      <c r="B101" s="403"/>
      <c r="C101" s="138"/>
      <c r="D101" s="407"/>
      <c r="E101" s="408"/>
      <c r="F101" s="409"/>
      <c r="G101" s="410"/>
      <c r="H101" s="410"/>
      <c r="I101" s="410"/>
      <c r="J101" s="410"/>
      <c r="K101" s="410"/>
      <c r="L101" s="410"/>
      <c r="M101" s="410"/>
      <c r="N101" s="410"/>
      <c r="O101" s="411"/>
      <c r="P101" s="412"/>
      <c r="Q101" s="413"/>
      <c r="R101" s="414"/>
      <c r="S101" s="415"/>
      <c r="T101" s="416"/>
      <c r="U101" s="416"/>
      <c r="V101" s="417"/>
      <c r="W101" s="418"/>
      <c r="X101" s="419"/>
      <c r="Y101" s="419"/>
      <c r="Z101" s="419"/>
      <c r="AA101" s="420"/>
      <c r="AB101" s="404">
        <f t="shared" si="1"/>
        <v>0</v>
      </c>
      <c r="AC101" s="405"/>
      <c r="AD101" s="405"/>
      <c r="AE101" s="405"/>
      <c r="AF101" s="405"/>
      <c r="AG101" s="405"/>
      <c r="AH101" s="406"/>
      <c r="AK101" s="1">
        <f>データリスト!A93</f>
        <v>0</v>
      </c>
      <c r="AL101" s="1">
        <f>データリスト!B93</f>
        <v>0</v>
      </c>
      <c r="AM101" s="1">
        <f>データリスト!C93</f>
        <v>0</v>
      </c>
      <c r="AN101" s="1">
        <f>データリスト!D93</f>
        <v>0</v>
      </c>
      <c r="AO101" s="1">
        <f>データリスト!E93</f>
        <v>0</v>
      </c>
      <c r="AP101" s="1">
        <f>データリスト!F93</f>
        <v>0</v>
      </c>
      <c r="AQ101" s="1">
        <f>データリスト!G93</f>
        <v>0</v>
      </c>
      <c r="AR101" s="1">
        <f>データリスト!H93</f>
        <v>0</v>
      </c>
      <c r="AS101" s="1">
        <f>データリスト!I93</f>
        <v>0</v>
      </c>
      <c r="AT101" s="1">
        <f>データリスト!J94</f>
        <v>0</v>
      </c>
    </row>
    <row r="102" spans="1:46" ht="27" customHeight="1" x14ac:dyDescent="0.15">
      <c r="A102" s="402"/>
      <c r="B102" s="403"/>
      <c r="C102" s="138"/>
      <c r="D102" s="407"/>
      <c r="E102" s="408"/>
      <c r="F102" s="409"/>
      <c r="G102" s="410"/>
      <c r="H102" s="410"/>
      <c r="I102" s="410"/>
      <c r="J102" s="410"/>
      <c r="K102" s="410"/>
      <c r="L102" s="410"/>
      <c r="M102" s="410"/>
      <c r="N102" s="410"/>
      <c r="O102" s="411"/>
      <c r="P102" s="412"/>
      <c r="Q102" s="413"/>
      <c r="R102" s="414"/>
      <c r="S102" s="415"/>
      <c r="T102" s="416"/>
      <c r="U102" s="416"/>
      <c r="V102" s="417"/>
      <c r="W102" s="418"/>
      <c r="X102" s="419"/>
      <c r="Y102" s="419"/>
      <c r="Z102" s="419"/>
      <c r="AA102" s="420"/>
      <c r="AB102" s="404">
        <f t="shared" si="1"/>
        <v>0</v>
      </c>
      <c r="AC102" s="405"/>
      <c r="AD102" s="405"/>
      <c r="AE102" s="405"/>
      <c r="AF102" s="405"/>
      <c r="AG102" s="405"/>
      <c r="AH102" s="406"/>
    </row>
    <row r="103" spans="1:46" ht="27" customHeight="1" x14ac:dyDescent="0.15">
      <c r="A103" s="402"/>
      <c r="B103" s="403"/>
      <c r="C103" s="138"/>
      <c r="D103" s="407"/>
      <c r="E103" s="408"/>
      <c r="F103" s="409"/>
      <c r="G103" s="410"/>
      <c r="H103" s="410"/>
      <c r="I103" s="410"/>
      <c r="J103" s="410"/>
      <c r="K103" s="410"/>
      <c r="L103" s="410"/>
      <c r="M103" s="410"/>
      <c r="N103" s="410"/>
      <c r="O103" s="411"/>
      <c r="P103" s="412"/>
      <c r="Q103" s="413"/>
      <c r="R103" s="414"/>
      <c r="S103" s="415"/>
      <c r="T103" s="416"/>
      <c r="U103" s="416"/>
      <c r="V103" s="417"/>
      <c r="W103" s="418"/>
      <c r="X103" s="419"/>
      <c r="Y103" s="419"/>
      <c r="Z103" s="419"/>
      <c r="AA103" s="420"/>
      <c r="AB103" s="404">
        <f t="shared" si="1"/>
        <v>0</v>
      </c>
      <c r="AC103" s="405"/>
      <c r="AD103" s="405"/>
      <c r="AE103" s="405"/>
      <c r="AF103" s="405"/>
      <c r="AG103" s="405"/>
      <c r="AH103" s="406"/>
    </row>
    <row r="104" spans="1:46" ht="27" customHeight="1" x14ac:dyDescent="0.15">
      <c r="A104" s="402"/>
      <c r="B104" s="403"/>
      <c r="C104" s="138"/>
      <c r="D104" s="407"/>
      <c r="E104" s="408"/>
      <c r="F104" s="409"/>
      <c r="G104" s="410"/>
      <c r="H104" s="410"/>
      <c r="I104" s="410"/>
      <c r="J104" s="410"/>
      <c r="K104" s="410"/>
      <c r="L104" s="410"/>
      <c r="M104" s="410"/>
      <c r="N104" s="410"/>
      <c r="O104" s="411"/>
      <c r="P104" s="412"/>
      <c r="Q104" s="413"/>
      <c r="R104" s="414"/>
      <c r="S104" s="415"/>
      <c r="T104" s="416"/>
      <c r="U104" s="416"/>
      <c r="V104" s="417"/>
      <c r="W104" s="418"/>
      <c r="X104" s="419"/>
      <c r="Y104" s="419"/>
      <c r="Z104" s="419"/>
      <c r="AA104" s="420"/>
      <c r="AB104" s="404">
        <f t="shared" si="1"/>
        <v>0</v>
      </c>
      <c r="AC104" s="405"/>
      <c r="AD104" s="405"/>
      <c r="AE104" s="405"/>
      <c r="AF104" s="405"/>
      <c r="AG104" s="405"/>
      <c r="AH104" s="406"/>
    </row>
    <row r="105" spans="1:46" ht="27" customHeight="1" x14ac:dyDescent="0.15">
      <c r="A105" s="402"/>
      <c r="B105" s="403"/>
      <c r="C105" s="138"/>
      <c r="D105" s="407"/>
      <c r="E105" s="408"/>
      <c r="F105" s="409"/>
      <c r="G105" s="410"/>
      <c r="H105" s="410"/>
      <c r="I105" s="410"/>
      <c r="J105" s="410"/>
      <c r="K105" s="410"/>
      <c r="L105" s="410"/>
      <c r="M105" s="410"/>
      <c r="N105" s="410"/>
      <c r="O105" s="411"/>
      <c r="P105" s="412"/>
      <c r="Q105" s="413"/>
      <c r="R105" s="414"/>
      <c r="S105" s="415"/>
      <c r="T105" s="416"/>
      <c r="U105" s="416"/>
      <c r="V105" s="417"/>
      <c r="W105" s="418"/>
      <c r="X105" s="419"/>
      <c r="Y105" s="419"/>
      <c r="Z105" s="419"/>
      <c r="AA105" s="420"/>
      <c r="AB105" s="404">
        <f t="shared" si="1"/>
        <v>0</v>
      </c>
      <c r="AC105" s="405"/>
      <c r="AD105" s="405"/>
      <c r="AE105" s="405"/>
      <c r="AF105" s="405"/>
      <c r="AG105" s="405"/>
      <c r="AH105" s="406"/>
    </row>
    <row r="106" spans="1:46" ht="27" customHeight="1" x14ac:dyDescent="0.15">
      <c r="A106" s="402"/>
      <c r="B106" s="403"/>
      <c r="C106" s="138"/>
      <c r="D106" s="407"/>
      <c r="E106" s="408"/>
      <c r="F106" s="409"/>
      <c r="G106" s="410"/>
      <c r="H106" s="410"/>
      <c r="I106" s="410"/>
      <c r="J106" s="410"/>
      <c r="K106" s="410"/>
      <c r="L106" s="410"/>
      <c r="M106" s="410"/>
      <c r="N106" s="410"/>
      <c r="O106" s="411"/>
      <c r="P106" s="412"/>
      <c r="Q106" s="413"/>
      <c r="R106" s="414"/>
      <c r="S106" s="415"/>
      <c r="T106" s="416"/>
      <c r="U106" s="416"/>
      <c r="V106" s="417"/>
      <c r="W106" s="418"/>
      <c r="X106" s="419"/>
      <c r="Y106" s="419"/>
      <c r="Z106" s="419"/>
      <c r="AA106" s="420"/>
      <c r="AB106" s="404">
        <f t="shared" si="1"/>
        <v>0</v>
      </c>
      <c r="AC106" s="405"/>
      <c r="AD106" s="405"/>
      <c r="AE106" s="405"/>
      <c r="AF106" s="405"/>
      <c r="AG106" s="405"/>
      <c r="AH106" s="406"/>
    </row>
    <row r="107" spans="1:46" ht="27" customHeight="1" x14ac:dyDescent="0.15">
      <c r="A107" s="402"/>
      <c r="B107" s="403"/>
      <c r="C107" s="138"/>
      <c r="D107" s="407"/>
      <c r="E107" s="408"/>
      <c r="F107" s="409"/>
      <c r="G107" s="410"/>
      <c r="H107" s="410"/>
      <c r="I107" s="410"/>
      <c r="J107" s="410"/>
      <c r="K107" s="410"/>
      <c r="L107" s="410"/>
      <c r="M107" s="410"/>
      <c r="N107" s="410"/>
      <c r="O107" s="411"/>
      <c r="P107" s="412"/>
      <c r="Q107" s="413"/>
      <c r="R107" s="414"/>
      <c r="S107" s="415"/>
      <c r="T107" s="416"/>
      <c r="U107" s="416"/>
      <c r="V107" s="417"/>
      <c r="W107" s="418"/>
      <c r="X107" s="419"/>
      <c r="Y107" s="419"/>
      <c r="Z107" s="419"/>
      <c r="AA107" s="420"/>
      <c r="AB107" s="404">
        <f t="shared" si="1"/>
        <v>0</v>
      </c>
      <c r="AC107" s="405"/>
      <c r="AD107" s="405"/>
      <c r="AE107" s="405"/>
      <c r="AF107" s="405"/>
      <c r="AG107" s="405"/>
      <c r="AH107" s="406"/>
    </row>
    <row r="108" spans="1:46" ht="27" customHeight="1" x14ac:dyDescent="0.15">
      <c r="A108" s="402"/>
      <c r="B108" s="403"/>
      <c r="C108" s="138"/>
      <c r="D108" s="407"/>
      <c r="E108" s="408"/>
      <c r="F108" s="409"/>
      <c r="G108" s="410"/>
      <c r="H108" s="410"/>
      <c r="I108" s="410"/>
      <c r="J108" s="410"/>
      <c r="K108" s="410"/>
      <c r="L108" s="410"/>
      <c r="M108" s="410"/>
      <c r="N108" s="410"/>
      <c r="O108" s="411"/>
      <c r="P108" s="412"/>
      <c r="Q108" s="413"/>
      <c r="R108" s="414"/>
      <c r="S108" s="415"/>
      <c r="T108" s="416"/>
      <c r="U108" s="416"/>
      <c r="V108" s="417"/>
      <c r="W108" s="418"/>
      <c r="X108" s="419"/>
      <c r="Y108" s="419"/>
      <c r="Z108" s="419"/>
      <c r="AA108" s="420"/>
      <c r="AB108" s="404">
        <f t="shared" si="1"/>
        <v>0</v>
      </c>
      <c r="AC108" s="405"/>
      <c r="AD108" s="405"/>
      <c r="AE108" s="405"/>
      <c r="AF108" s="405"/>
      <c r="AG108" s="405"/>
      <c r="AH108" s="406"/>
    </row>
    <row r="109" spans="1:46" ht="27" customHeight="1" x14ac:dyDescent="0.15">
      <c r="A109" s="402"/>
      <c r="B109" s="403"/>
      <c r="C109" s="138"/>
      <c r="D109" s="407"/>
      <c r="E109" s="408"/>
      <c r="F109" s="409"/>
      <c r="G109" s="410"/>
      <c r="H109" s="410"/>
      <c r="I109" s="410"/>
      <c r="J109" s="410"/>
      <c r="K109" s="410"/>
      <c r="L109" s="410"/>
      <c r="M109" s="410"/>
      <c r="N109" s="410"/>
      <c r="O109" s="411"/>
      <c r="P109" s="412"/>
      <c r="Q109" s="413"/>
      <c r="R109" s="414"/>
      <c r="S109" s="415"/>
      <c r="T109" s="416"/>
      <c r="U109" s="416"/>
      <c r="V109" s="417"/>
      <c r="W109" s="418"/>
      <c r="X109" s="419"/>
      <c r="Y109" s="419"/>
      <c r="Z109" s="419"/>
      <c r="AA109" s="420"/>
      <c r="AB109" s="404">
        <f t="shared" si="1"/>
        <v>0</v>
      </c>
      <c r="AC109" s="405"/>
      <c r="AD109" s="405"/>
      <c r="AE109" s="405"/>
      <c r="AF109" s="405"/>
      <c r="AG109" s="405"/>
      <c r="AH109" s="406"/>
    </row>
    <row r="110" spans="1:46" ht="27" customHeight="1" x14ac:dyDescent="0.15">
      <c r="A110" s="402"/>
      <c r="B110" s="403"/>
      <c r="C110" s="138"/>
      <c r="D110" s="407"/>
      <c r="E110" s="408"/>
      <c r="F110" s="409"/>
      <c r="G110" s="410"/>
      <c r="H110" s="410"/>
      <c r="I110" s="410"/>
      <c r="J110" s="410"/>
      <c r="K110" s="410"/>
      <c r="L110" s="410"/>
      <c r="M110" s="410"/>
      <c r="N110" s="410"/>
      <c r="O110" s="411"/>
      <c r="P110" s="412"/>
      <c r="Q110" s="413"/>
      <c r="R110" s="414"/>
      <c r="S110" s="415"/>
      <c r="T110" s="416"/>
      <c r="U110" s="416"/>
      <c r="V110" s="417"/>
      <c r="W110" s="418"/>
      <c r="X110" s="419"/>
      <c r="Y110" s="419"/>
      <c r="Z110" s="419"/>
      <c r="AA110" s="420"/>
      <c r="AB110" s="404">
        <f t="shared" si="1"/>
        <v>0</v>
      </c>
      <c r="AC110" s="405"/>
      <c r="AD110" s="405"/>
      <c r="AE110" s="405"/>
      <c r="AF110" s="405"/>
      <c r="AG110" s="405"/>
      <c r="AH110" s="406"/>
    </row>
    <row r="111" spans="1:46" ht="27" customHeight="1" x14ac:dyDescent="0.15">
      <c r="A111" s="402"/>
      <c r="B111" s="403"/>
      <c r="C111" s="138"/>
      <c r="D111" s="407"/>
      <c r="E111" s="408"/>
      <c r="F111" s="409"/>
      <c r="G111" s="410"/>
      <c r="H111" s="410"/>
      <c r="I111" s="410"/>
      <c r="J111" s="410"/>
      <c r="K111" s="410"/>
      <c r="L111" s="410"/>
      <c r="M111" s="410"/>
      <c r="N111" s="410"/>
      <c r="O111" s="411"/>
      <c r="P111" s="412"/>
      <c r="Q111" s="413"/>
      <c r="R111" s="414"/>
      <c r="S111" s="415"/>
      <c r="T111" s="416"/>
      <c r="U111" s="416"/>
      <c r="V111" s="417"/>
      <c r="W111" s="418"/>
      <c r="X111" s="419"/>
      <c r="Y111" s="419"/>
      <c r="Z111" s="419"/>
      <c r="AA111" s="420"/>
      <c r="AB111" s="404">
        <f t="shared" si="1"/>
        <v>0</v>
      </c>
      <c r="AC111" s="405"/>
      <c r="AD111" s="405"/>
      <c r="AE111" s="405"/>
      <c r="AF111" s="405"/>
      <c r="AG111" s="405"/>
      <c r="AH111" s="406"/>
    </row>
    <row r="112" spans="1:46" ht="27" customHeight="1" x14ac:dyDescent="0.15">
      <c r="A112" s="402"/>
      <c r="B112" s="403"/>
      <c r="C112" s="138"/>
      <c r="D112" s="407"/>
      <c r="E112" s="408"/>
      <c r="F112" s="409"/>
      <c r="G112" s="410"/>
      <c r="H112" s="410"/>
      <c r="I112" s="410"/>
      <c r="J112" s="410"/>
      <c r="K112" s="410"/>
      <c r="L112" s="410"/>
      <c r="M112" s="410"/>
      <c r="N112" s="410"/>
      <c r="O112" s="411"/>
      <c r="P112" s="412"/>
      <c r="Q112" s="413"/>
      <c r="R112" s="414"/>
      <c r="S112" s="415"/>
      <c r="T112" s="416"/>
      <c r="U112" s="416"/>
      <c r="V112" s="417"/>
      <c r="W112" s="418"/>
      <c r="X112" s="419"/>
      <c r="Y112" s="419"/>
      <c r="Z112" s="419"/>
      <c r="AA112" s="420"/>
      <c r="AB112" s="404">
        <f t="shared" si="1"/>
        <v>0</v>
      </c>
      <c r="AC112" s="405"/>
      <c r="AD112" s="405"/>
      <c r="AE112" s="405"/>
      <c r="AF112" s="405"/>
      <c r="AG112" s="405"/>
      <c r="AH112" s="406"/>
    </row>
    <row r="113" spans="1:34" ht="27" customHeight="1" x14ac:dyDescent="0.15">
      <c r="A113" s="402"/>
      <c r="B113" s="403"/>
      <c r="C113" s="138"/>
      <c r="D113" s="407"/>
      <c r="E113" s="408"/>
      <c r="F113" s="409"/>
      <c r="G113" s="410"/>
      <c r="H113" s="410"/>
      <c r="I113" s="410"/>
      <c r="J113" s="410"/>
      <c r="K113" s="410"/>
      <c r="L113" s="410"/>
      <c r="M113" s="410"/>
      <c r="N113" s="410"/>
      <c r="O113" s="411"/>
      <c r="P113" s="412"/>
      <c r="Q113" s="413"/>
      <c r="R113" s="414"/>
      <c r="S113" s="415"/>
      <c r="T113" s="416"/>
      <c r="U113" s="416"/>
      <c r="V113" s="417"/>
      <c r="W113" s="418"/>
      <c r="X113" s="419"/>
      <c r="Y113" s="419"/>
      <c r="Z113" s="419"/>
      <c r="AA113" s="420"/>
      <c r="AB113" s="404">
        <f t="shared" si="1"/>
        <v>0</v>
      </c>
      <c r="AC113" s="405"/>
      <c r="AD113" s="405"/>
      <c r="AE113" s="405"/>
      <c r="AF113" s="405"/>
      <c r="AG113" s="405"/>
      <c r="AH113" s="406"/>
    </row>
    <row r="114" spans="1:34" ht="27" customHeight="1" x14ac:dyDescent="0.15">
      <c r="A114" s="402"/>
      <c r="B114" s="403"/>
      <c r="C114" s="138"/>
      <c r="D114" s="407"/>
      <c r="E114" s="408"/>
      <c r="F114" s="409"/>
      <c r="G114" s="410"/>
      <c r="H114" s="410"/>
      <c r="I114" s="410"/>
      <c r="J114" s="410"/>
      <c r="K114" s="410"/>
      <c r="L114" s="410"/>
      <c r="M114" s="410"/>
      <c r="N114" s="410"/>
      <c r="O114" s="411"/>
      <c r="P114" s="412"/>
      <c r="Q114" s="413"/>
      <c r="R114" s="414"/>
      <c r="S114" s="415"/>
      <c r="T114" s="416"/>
      <c r="U114" s="416"/>
      <c r="V114" s="417"/>
      <c r="W114" s="418"/>
      <c r="X114" s="419"/>
      <c r="Y114" s="419"/>
      <c r="Z114" s="419"/>
      <c r="AA114" s="420"/>
      <c r="AB114" s="404">
        <f t="shared" si="1"/>
        <v>0</v>
      </c>
      <c r="AC114" s="405"/>
      <c r="AD114" s="405"/>
      <c r="AE114" s="405"/>
      <c r="AF114" s="405"/>
      <c r="AG114" s="405"/>
      <c r="AH114" s="406"/>
    </row>
    <row r="115" spans="1:34" ht="27" customHeight="1" x14ac:dyDescent="0.15">
      <c r="A115" s="402"/>
      <c r="B115" s="403"/>
      <c r="C115" s="138"/>
      <c r="D115" s="407"/>
      <c r="E115" s="408"/>
      <c r="F115" s="409"/>
      <c r="G115" s="410"/>
      <c r="H115" s="410"/>
      <c r="I115" s="410"/>
      <c r="J115" s="410"/>
      <c r="K115" s="410"/>
      <c r="L115" s="410"/>
      <c r="M115" s="410"/>
      <c r="N115" s="410"/>
      <c r="O115" s="411"/>
      <c r="P115" s="412"/>
      <c r="Q115" s="413"/>
      <c r="R115" s="414"/>
      <c r="S115" s="415"/>
      <c r="T115" s="416"/>
      <c r="U115" s="416"/>
      <c r="V115" s="417"/>
      <c r="W115" s="418"/>
      <c r="X115" s="419"/>
      <c r="Y115" s="419"/>
      <c r="Z115" s="419"/>
      <c r="AA115" s="420"/>
      <c r="AB115" s="404">
        <f t="shared" si="1"/>
        <v>0</v>
      </c>
      <c r="AC115" s="405"/>
      <c r="AD115" s="405"/>
      <c r="AE115" s="405"/>
      <c r="AF115" s="405"/>
      <c r="AG115" s="405"/>
      <c r="AH115" s="406"/>
    </row>
    <row r="116" spans="1:34" ht="27" customHeight="1" x14ac:dyDescent="0.15">
      <c r="A116" s="402"/>
      <c r="B116" s="403"/>
      <c r="C116" s="138"/>
      <c r="D116" s="407"/>
      <c r="E116" s="408"/>
      <c r="F116" s="409"/>
      <c r="G116" s="410"/>
      <c r="H116" s="410"/>
      <c r="I116" s="410"/>
      <c r="J116" s="410"/>
      <c r="K116" s="410"/>
      <c r="L116" s="410"/>
      <c r="M116" s="410"/>
      <c r="N116" s="410"/>
      <c r="O116" s="411"/>
      <c r="P116" s="412"/>
      <c r="Q116" s="413"/>
      <c r="R116" s="414"/>
      <c r="S116" s="415"/>
      <c r="T116" s="416"/>
      <c r="U116" s="416"/>
      <c r="V116" s="417"/>
      <c r="W116" s="418"/>
      <c r="X116" s="419"/>
      <c r="Y116" s="419"/>
      <c r="Z116" s="419"/>
      <c r="AA116" s="420"/>
      <c r="AB116" s="404">
        <f t="shared" si="1"/>
        <v>0</v>
      </c>
      <c r="AC116" s="405"/>
      <c r="AD116" s="405"/>
      <c r="AE116" s="405"/>
      <c r="AF116" s="405"/>
      <c r="AG116" s="405"/>
      <c r="AH116" s="406"/>
    </row>
    <row r="117" spans="1:34" ht="27" customHeight="1" x14ac:dyDescent="0.15">
      <c r="A117" s="402"/>
      <c r="B117" s="403"/>
      <c r="C117" s="138"/>
      <c r="D117" s="407"/>
      <c r="E117" s="408"/>
      <c r="F117" s="409"/>
      <c r="G117" s="410"/>
      <c r="H117" s="410"/>
      <c r="I117" s="410"/>
      <c r="J117" s="410"/>
      <c r="K117" s="410"/>
      <c r="L117" s="410"/>
      <c r="M117" s="410"/>
      <c r="N117" s="410"/>
      <c r="O117" s="411"/>
      <c r="P117" s="412"/>
      <c r="Q117" s="413"/>
      <c r="R117" s="414"/>
      <c r="S117" s="415"/>
      <c r="T117" s="416"/>
      <c r="U117" s="416"/>
      <c r="V117" s="417"/>
      <c r="W117" s="418"/>
      <c r="X117" s="419"/>
      <c r="Y117" s="419"/>
      <c r="Z117" s="419"/>
      <c r="AA117" s="420"/>
      <c r="AB117" s="404">
        <f t="shared" si="1"/>
        <v>0</v>
      </c>
      <c r="AC117" s="405"/>
      <c r="AD117" s="405"/>
      <c r="AE117" s="405"/>
      <c r="AF117" s="405"/>
      <c r="AG117" s="405"/>
      <c r="AH117" s="406"/>
    </row>
    <row r="118" spans="1:34" ht="27" customHeight="1" x14ac:dyDescent="0.15">
      <c r="A118" s="402"/>
      <c r="B118" s="403"/>
      <c r="C118" s="138"/>
      <c r="D118" s="407"/>
      <c r="E118" s="408"/>
      <c r="F118" s="409"/>
      <c r="G118" s="410"/>
      <c r="H118" s="410"/>
      <c r="I118" s="410"/>
      <c r="J118" s="410"/>
      <c r="K118" s="410"/>
      <c r="L118" s="410"/>
      <c r="M118" s="410"/>
      <c r="N118" s="410"/>
      <c r="O118" s="411"/>
      <c r="P118" s="412"/>
      <c r="Q118" s="413"/>
      <c r="R118" s="414"/>
      <c r="S118" s="415"/>
      <c r="T118" s="416"/>
      <c r="U118" s="416"/>
      <c r="V118" s="417"/>
      <c r="W118" s="418"/>
      <c r="X118" s="419"/>
      <c r="Y118" s="419"/>
      <c r="Z118" s="419"/>
      <c r="AA118" s="420"/>
      <c r="AB118" s="404">
        <f t="shared" si="1"/>
        <v>0</v>
      </c>
      <c r="AC118" s="405"/>
      <c r="AD118" s="405"/>
      <c r="AE118" s="405"/>
      <c r="AF118" s="405"/>
      <c r="AG118" s="405"/>
      <c r="AH118" s="406"/>
    </row>
    <row r="119" spans="1:34" ht="27" customHeight="1" x14ac:dyDescent="0.15">
      <c r="A119" s="402"/>
      <c r="B119" s="403"/>
      <c r="C119" s="138"/>
      <c r="D119" s="407"/>
      <c r="E119" s="408"/>
      <c r="F119" s="409"/>
      <c r="G119" s="410"/>
      <c r="H119" s="410"/>
      <c r="I119" s="410"/>
      <c r="J119" s="410"/>
      <c r="K119" s="410"/>
      <c r="L119" s="410"/>
      <c r="M119" s="410"/>
      <c r="N119" s="410"/>
      <c r="O119" s="411"/>
      <c r="P119" s="412"/>
      <c r="Q119" s="413"/>
      <c r="R119" s="414"/>
      <c r="S119" s="415"/>
      <c r="T119" s="416"/>
      <c r="U119" s="416"/>
      <c r="V119" s="417"/>
      <c r="W119" s="418"/>
      <c r="X119" s="419"/>
      <c r="Y119" s="419"/>
      <c r="Z119" s="419"/>
      <c r="AA119" s="420"/>
      <c r="AB119" s="404">
        <f t="shared" si="1"/>
        <v>0</v>
      </c>
      <c r="AC119" s="405"/>
      <c r="AD119" s="405"/>
      <c r="AE119" s="405"/>
      <c r="AF119" s="405"/>
      <c r="AG119" s="405"/>
      <c r="AH119" s="406"/>
    </row>
    <row r="120" spans="1:34" ht="27" customHeight="1" x14ac:dyDescent="0.15">
      <c r="A120" s="402"/>
      <c r="B120" s="403"/>
      <c r="C120" s="138"/>
      <c r="D120" s="407"/>
      <c r="E120" s="408"/>
      <c r="F120" s="409"/>
      <c r="G120" s="410"/>
      <c r="H120" s="410"/>
      <c r="I120" s="410"/>
      <c r="J120" s="410"/>
      <c r="K120" s="410"/>
      <c r="L120" s="410"/>
      <c r="M120" s="410"/>
      <c r="N120" s="410"/>
      <c r="O120" s="411"/>
      <c r="P120" s="412"/>
      <c r="Q120" s="413"/>
      <c r="R120" s="414"/>
      <c r="S120" s="415"/>
      <c r="T120" s="416"/>
      <c r="U120" s="416"/>
      <c r="V120" s="417"/>
      <c r="W120" s="418"/>
      <c r="X120" s="419"/>
      <c r="Y120" s="419"/>
      <c r="Z120" s="419"/>
      <c r="AA120" s="420"/>
      <c r="AB120" s="404">
        <f t="shared" si="1"/>
        <v>0</v>
      </c>
      <c r="AC120" s="405"/>
      <c r="AD120" s="405"/>
      <c r="AE120" s="405"/>
      <c r="AF120" s="405"/>
      <c r="AG120" s="405"/>
      <c r="AH120" s="406"/>
    </row>
    <row r="121" spans="1:34" ht="27" customHeight="1" x14ac:dyDescent="0.15">
      <c r="A121" s="402"/>
      <c r="B121" s="403"/>
      <c r="C121" s="138"/>
      <c r="D121" s="407"/>
      <c r="E121" s="408"/>
      <c r="F121" s="409"/>
      <c r="G121" s="410"/>
      <c r="H121" s="410"/>
      <c r="I121" s="410"/>
      <c r="J121" s="410"/>
      <c r="K121" s="410"/>
      <c r="L121" s="410"/>
      <c r="M121" s="410"/>
      <c r="N121" s="410"/>
      <c r="O121" s="411"/>
      <c r="P121" s="412"/>
      <c r="Q121" s="413"/>
      <c r="R121" s="414"/>
      <c r="S121" s="415"/>
      <c r="T121" s="416"/>
      <c r="U121" s="416"/>
      <c r="V121" s="417"/>
      <c r="W121" s="418"/>
      <c r="X121" s="419"/>
      <c r="Y121" s="419"/>
      <c r="Z121" s="419"/>
      <c r="AA121" s="420"/>
      <c r="AB121" s="404">
        <f t="shared" si="1"/>
        <v>0</v>
      </c>
      <c r="AC121" s="405"/>
      <c r="AD121" s="405"/>
      <c r="AE121" s="405"/>
      <c r="AF121" s="405"/>
      <c r="AG121" s="405"/>
      <c r="AH121" s="406"/>
    </row>
    <row r="122" spans="1:34" ht="27" customHeight="1" x14ac:dyDescent="0.15">
      <c r="A122" s="402"/>
      <c r="B122" s="403"/>
      <c r="C122" s="138"/>
      <c r="D122" s="407"/>
      <c r="E122" s="408"/>
      <c r="F122" s="409"/>
      <c r="G122" s="410"/>
      <c r="H122" s="410"/>
      <c r="I122" s="410"/>
      <c r="J122" s="410"/>
      <c r="K122" s="410"/>
      <c r="L122" s="410"/>
      <c r="M122" s="410"/>
      <c r="N122" s="410"/>
      <c r="O122" s="411"/>
      <c r="P122" s="412"/>
      <c r="Q122" s="413"/>
      <c r="R122" s="414"/>
      <c r="S122" s="415"/>
      <c r="T122" s="416"/>
      <c r="U122" s="416"/>
      <c r="V122" s="417"/>
      <c r="W122" s="418"/>
      <c r="X122" s="419"/>
      <c r="Y122" s="419"/>
      <c r="Z122" s="419"/>
      <c r="AA122" s="420"/>
      <c r="AB122" s="404">
        <f t="shared" si="1"/>
        <v>0</v>
      </c>
      <c r="AC122" s="405"/>
      <c r="AD122" s="405"/>
      <c r="AE122" s="405"/>
      <c r="AF122" s="405"/>
      <c r="AG122" s="405"/>
      <c r="AH122" s="406"/>
    </row>
    <row r="123" spans="1:34" ht="27" customHeight="1" x14ac:dyDescent="0.15">
      <c r="A123" s="402"/>
      <c r="B123" s="403"/>
      <c r="C123" s="138"/>
      <c r="D123" s="407"/>
      <c r="E123" s="408"/>
      <c r="F123" s="409"/>
      <c r="G123" s="410"/>
      <c r="H123" s="410"/>
      <c r="I123" s="410"/>
      <c r="J123" s="410"/>
      <c r="K123" s="410"/>
      <c r="L123" s="410"/>
      <c r="M123" s="410"/>
      <c r="N123" s="410"/>
      <c r="O123" s="411"/>
      <c r="P123" s="412"/>
      <c r="Q123" s="413"/>
      <c r="R123" s="414"/>
      <c r="S123" s="415"/>
      <c r="T123" s="416"/>
      <c r="U123" s="416"/>
      <c r="V123" s="417"/>
      <c r="W123" s="418"/>
      <c r="X123" s="419"/>
      <c r="Y123" s="419"/>
      <c r="Z123" s="419"/>
      <c r="AA123" s="420"/>
      <c r="AB123" s="404">
        <f t="shared" si="1"/>
        <v>0</v>
      </c>
      <c r="AC123" s="405"/>
      <c r="AD123" s="405"/>
      <c r="AE123" s="405"/>
      <c r="AF123" s="405"/>
      <c r="AG123" s="405"/>
      <c r="AH123" s="406"/>
    </row>
    <row r="124" spans="1:34" ht="27" customHeight="1" x14ac:dyDescent="0.15">
      <c r="A124" s="402"/>
      <c r="B124" s="403"/>
      <c r="C124" s="138"/>
      <c r="D124" s="407"/>
      <c r="E124" s="408"/>
      <c r="F124" s="409"/>
      <c r="G124" s="410"/>
      <c r="H124" s="410"/>
      <c r="I124" s="410"/>
      <c r="J124" s="410"/>
      <c r="K124" s="410"/>
      <c r="L124" s="410"/>
      <c r="M124" s="410"/>
      <c r="N124" s="410"/>
      <c r="O124" s="411"/>
      <c r="P124" s="412"/>
      <c r="Q124" s="413"/>
      <c r="R124" s="414"/>
      <c r="S124" s="415"/>
      <c r="T124" s="416"/>
      <c r="U124" s="416"/>
      <c r="V124" s="417"/>
      <c r="W124" s="418"/>
      <c r="X124" s="419"/>
      <c r="Y124" s="419"/>
      <c r="Z124" s="419"/>
      <c r="AA124" s="420"/>
      <c r="AB124" s="404">
        <f t="shared" si="1"/>
        <v>0</v>
      </c>
      <c r="AC124" s="405"/>
      <c r="AD124" s="405"/>
      <c r="AE124" s="405"/>
      <c r="AF124" s="405"/>
      <c r="AG124" s="405"/>
      <c r="AH124" s="406"/>
    </row>
    <row r="125" spans="1:34" ht="27" customHeight="1" x14ac:dyDescent="0.15">
      <c r="A125" s="402"/>
      <c r="B125" s="403"/>
      <c r="C125" s="138"/>
      <c r="D125" s="407"/>
      <c r="E125" s="408"/>
      <c r="F125" s="409"/>
      <c r="G125" s="410"/>
      <c r="H125" s="410"/>
      <c r="I125" s="410"/>
      <c r="J125" s="410"/>
      <c r="K125" s="410"/>
      <c r="L125" s="410"/>
      <c r="M125" s="410"/>
      <c r="N125" s="410"/>
      <c r="O125" s="411"/>
      <c r="P125" s="412"/>
      <c r="Q125" s="413"/>
      <c r="R125" s="414"/>
      <c r="S125" s="415"/>
      <c r="T125" s="416"/>
      <c r="U125" s="416"/>
      <c r="V125" s="417"/>
      <c r="W125" s="418"/>
      <c r="X125" s="419"/>
      <c r="Y125" s="419"/>
      <c r="Z125" s="419"/>
      <c r="AA125" s="420"/>
      <c r="AB125" s="404">
        <f t="shared" si="1"/>
        <v>0</v>
      </c>
      <c r="AC125" s="405"/>
      <c r="AD125" s="405"/>
      <c r="AE125" s="405"/>
      <c r="AF125" s="405"/>
      <c r="AG125" s="405"/>
      <c r="AH125" s="406"/>
    </row>
    <row r="126" spans="1:34" ht="27" customHeight="1" x14ac:dyDescent="0.15">
      <c r="A126" s="402"/>
      <c r="B126" s="403"/>
      <c r="C126" s="138"/>
      <c r="D126" s="407"/>
      <c r="E126" s="408"/>
      <c r="F126" s="409"/>
      <c r="G126" s="410"/>
      <c r="H126" s="410"/>
      <c r="I126" s="410"/>
      <c r="J126" s="410"/>
      <c r="K126" s="410"/>
      <c r="L126" s="410"/>
      <c r="M126" s="410"/>
      <c r="N126" s="410"/>
      <c r="O126" s="411"/>
      <c r="P126" s="412"/>
      <c r="Q126" s="413"/>
      <c r="R126" s="414"/>
      <c r="S126" s="415"/>
      <c r="T126" s="416"/>
      <c r="U126" s="416"/>
      <c r="V126" s="417"/>
      <c r="W126" s="418"/>
      <c r="X126" s="419"/>
      <c r="Y126" s="419"/>
      <c r="Z126" s="419"/>
      <c r="AA126" s="420"/>
      <c r="AB126" s="404">
        <f t="shared" si="1"/>
        <v>0</v>
      </c>
      <c r="AC126" s="405"/>
      <c r="AD126" s="405"/>
      <c r="AE126" s="405"/>
      <c r="AF126" s="405"/>
      <c r="AG126" s="405"/>
      <c r="AH126" s="406"/>
    </row>
    <row r="127" spans="1:34" ht="27" customHeight="1" x14ac:dyDescent="0.15">
      <c r="A127" s="402"/>
      <c r="B127" s="403"/>
      <c r="C127" s="138"/>
      <c r="D127" s="407"/>
      <c r="E127" s="408"/>
      <c r="F127" s="409"/>
      <c r="G127" s="410"/>
      <c r="H127" s="410"/>
      <c r="I127" s="410"/>
      <c r="J127" s="410"/>
      <c r="K127" s="410"/>
      <c r="L127" s="410"/>
      <c r="M127" s="410"/>
      <c r="N127" s="410"/>
      <c r="O127" s="411"/>
      <c r="P127" s="412"/>
      <c r="Q127" s="413"/>
      <c r="R127" s="414"/>
      <c r="S127" s="415"/>
      <c r="T127" s="416"/>
      <c r="U127" s="416"/>
      <c r="V127" s="417"/>
      <c r="W127" s="418"/>
      <c r="X127" s="419"/>
      <c r="Y127" s="419"/>
      <c r="Z127" s="419"/>
      <c r="AA127" s="420"/>
      <c r="AB127" s="404">
        <f t="shared" si="1"/>
        <v>0</v>
      </c>
      <c r="AC127" s="405"/>
      <c r="AD127" s="405"/>
      <c r="AE127" s="405"/>
      <c r="AF127" s="405"/>
      <c r="AG127" s="405"/>
      <c r="AH127" s="406"/>
    </row>
    <row r="128" spans="1:34" ht="27" customHeight="1" x14ac:dyDescent="0.15">
      <c r="A128" s="402"/>
      <c r="B128" s="403"/>
      <c r="C128" s="138"/>
      <c r="D128" s="407"/>
      <c r="E128" s="408"/>
      <c r="F128" s="409"/>
      <c r="G128" s="410"/>
      <c r="H128" s="410"/>
      <c r="I128" s="410"/>
      <c r="J128" s="410"/>
      <c r="K128" s="410"/>
      <c r="L128" s="410"/>
      <c r="M128" s="410"/>
      <c r="N128" s="410"/>
      <c r="O128" s="411"/>
      <c r="P128" s="412"/>
      <c r="Q128" s="413"/>
      <c r="R128" s="414"/>
      <c r="S128" s="415"/>
      <c r="T128" s="416"/>
      <c r="U128" s="416"/>
      <c r="V128" s="417"/>
      <c r="W128" s="418"/>
      <c r="X128" s="419"/>
      <c r="Y128" s="419"/>
      <c r="Z128" s="419"/>
      <c r="AA128" s="420"/>
      <c r="AB128" s="404">
        <f t="shared" si="1"/>
        <v>0</v>
      </c>
      <c r="AC128" s="405"/>
      <c r="AD128" s="405"/>
      <c r="AE128" s="405"/>
      <c r="AF128" s="405"/>
      <c r="AG128" s="405"/>
      <c r="AH128" s="406"/>
    </row>
    <row r="129" spans="1:34" ht="27" customHeight="1" x14ac:dyDescent="0.15">
      <c r="A129" s="402"/>
      <c r="B129" s="403"/>
      <c r="C129" s="138"/>
      <c r="D129" s="407"/>
      <c r="E129" s="408"/>
      <c r="F129" s="409"/>
      <c r="G129" s="410"/>
      <c r="H129" s="410"/>
      <c r="I129" s="410"/>
      <c r="J129" s="410"/>
      <c r="K129" s="410"/>
      <c r="L129" s="410"/>
      <c r="M129" s="410"/>
      <c r="N129" s="410"/>
      <c r="O129" s="411"/>
      <c r="P129" s="412"/>
      <c r="Q129" s="413"/>
      <c r="R129" s="414"/>
      <c r="S129" s="415"/>
      <c r="T129" s="416"/>
      <c r="U129" s="416"/>
      <c r="V129" s="417"/>
      <c r="W129" s="418"/>
      <c r="X129" s="419"/>
      <c r="Y129" s="419"/>
      <c r="Z129" s="419"/>
      <c r="AA129" s="420"/>
      <c r="AB129" s="404">
        <f t="shared" si="1"/>
        <v>0</v>
      </c>
      <c r="AC129" s="405"/>
      <c r="AD129" s="405"/>
      <c r="AE129" s="405"/>
      <c r="AF129" s="405"/>
      <c r="AG129" s="405"/>
      <c r="AH129" s="406"/>
    </row>
    <row r="130" spans="1:34" ht="27" customHeight="1" x14ac:dyDescent="0.15">
      <c r="A130" s="402"/>
      <c r="B130" s="403"/>
      <c r="C130" s="138"/>
      <c r="D130" s="407"/>
      <c r="E130" s="408"/>
      <c r="F130" s="409"/>
      <c r="G130" s="410"/>
      <c r="H130" s="410"/>
      <c r="I130" s="410"/>
      <c r="J130" s="410"/>
      <c r="K130" s="410"/>
      <c r="L130" s="410"/>
      <c r="M130" s="410"/>
      <c r="N130" s="410"/>
      <c r="O130" s="411"/>
      <c r="P130" s="412"/>
      <c r="Q130" s="413"/>
      <c r="R130" s="414"/>
      <c r="S130" s="415"/>
      <c r="T130" s="416"/>
      <c r="U130" s="416"/>
      <c r="V130" s="417"/>
      <c r="W130" s="418"/>
      <c r="X130" s="419"/>
      <c r="Y130" s="419"/>
      <c r="Z130" s="419"/>
      <c r="AA130" s="420"/>
      <c r="AB130" s="404">
        <f t="shared" si="1"/>
        <v>0</v>
      </c>
      <c r="AC130" s="405"/>
      <c r="AD130" s="405"/>
      <c r="AE130" s="405"/>
      <c r="AF130" s="405"/>
      <c r="AG130" s="405"/>
      <c r="AH130" s="406"/>
    </row>
    <row r="131" spans="1:34" ht="27" customHeight="1" x14ac:dyDescent="0.15">
      <c r="A131" s="402"/>
      <c r="B131" s="403"/>
      <c r="C131" s="138"/>
      <c r="D131" s="407"/>
      <c r="E131" s="408"/>
      <c r="F131" s="409"/>
      <c r="G131" s="410"/>
      <c r="H131" s="410"/>
      <c r="I131" s="410"/>
      <c r="J131" s="410"/>
      <c r="K131" s="410"/>
      <c r="L131" s="410"/>
      <c r="M131" s="410"/>
      <c r="N131" s="410"/>
      <c r="O131" s="411"/>
      <c r="P131" s="412"/>
      <c r="Q131" s="413"/>
      <c r="R131" s="414"/>
      <c r="S131" s="415"/>
      <c r="T131" s="416"/>
      <c r="U131" s="416"/>
      <c r="V131" s="417"/>
      <c r="W131" s="418"/>
      <c r="X131" s="419"/>
      <c r="Y131" s="419"/>
      <c r="Z131" s="419"/>
      <c r="AA131" s="420"/>
      <c r="AB131" s="404">
        <f t="shared" si="1"/>
        <v>0</v>
      </c>
      <c r="AC131" s="405"/>
      <c r="AD131" s="405"/>
      <c r="AE131" s="405"/>
      <c r="AF131" s="405"/>
      <c r="AG131" s="405"/>
      <c r="AH131" s="406"/>
    </row>
    <row r="132" spans="1:34" ht="27" customHeight="1" x14ac:dyDescent="0.15">
      <c r="A132" s="402"/>
      <c r="B132" s="403"/>
      <c r="C132" s="138"/>
      <c r="D132" s="407"/>
      <c r="E132" s="408"/>
      <c r="F132" s="409"/>
      <c r="G132" s="410"/>
      <c r="H132" s="410"/>
      <c r="I132" s="410"/>
      <c r="J132" s="410"/>
      <c r="K132" s="410"/>
      <c r="L132" s="410"/>
      <c r="M132" s="410"/>
      <c r="N132" s="410"/>
      <c r="O132" s="411"/>
      <c r="P132" s="412"/>
      <c r="Q132" s="413"/>
      <c r="R132" s="414"/>
      <c r="S132" s="415"/>
      <c r="T132" s="416"/>
      <c r="U132" s="416"/>
      <c r="V132" s="417"/>
      <c r="W132" s="418"/>
      <c r="X132" s="419"/>
      <c r="Y132" s="419"/>
      <c r="Z132" s="419"/>
      <c r="AA132" s="420"/>
      <c r="AB132" s="404">
        <f t="shared" si="1"/>
        <v>0</v>
      </c>
      <c r="AC132" s="405"/>
      <c r="AD132" s="405"/>
      <c r="AE132" s="405"/>
      <c r="AF132" s="405"/>
      <c r="AG132" s="405"/>
      <c r="AH132" s="406"/>
    </row>
    <row r="133" spans="1:34" ht="27" customHeight="1" x14ac:dyDescent="0.15">
      <c r="A133" s="402"/>
      <c r="B133" s="403"/>
      <c r="C133" s="138"/>
      <c r="D133" s="407"/>
      <c r="E133" s="408"/>
      <c r="F133" s="409"/>
      <c r="G133" s="410"/>
      <c r="H133" s="410"/>
      <c r="I133" s="410"/>
      <c r="J133" s="410"/>
      <c r="K133" s="410"/>
      <c r="L133" s="410"/>
      <c r="M133" s="410"/>
      <c r="N133" s="410"/>
      <c r="O133" s="411"/>
      <c r="P133" s="412"/>
      <c r="Q133" s="413"/>
      <c r="R133" s="414"/>
      <c r="S133" s="415"/>
      <c r="T133" s="416"/>
      <c r="U133" s="416"/>
      <c r="V133" s="417"/>
      <c r="W133" s="418"/>
      <c r="X133" s="419"/>
      <c r="Y133" s="419"/>
      <c r="Z133" s="419"/>
      <c r="AA133" s="420"/>
      <c r="AB133" s="404">
        <f t="shared" si="1"/>
        <v>0</v>
      </c>
      <c r="AC133" s="405"/>
      <c r="AD133" s="405"/>
      <c r="AE133" s="405"/>
      <c r="AF133" s="405"/>
      <c r="AG133" s="405"/>
      <c r="AH133" s="406"/>
    </row>
    <row r="134" spans="1:34" ht="27" customHeight="1" x14ac:dyDescent="0.15">
      <c r="A134" s="402"/>
      <c r="B134" s="403"/>
      <c r="C134" s="138"/>
      <c r="D134" s="407"/>
      <c r="E134" s="408"/>
      <c r="F134" s="409"/>
      <c r="G134" s="410"/>
      <c r="H134" s="410"/>
      <c r="I134" s="410"/>
      <c r="J134" s="410"/>
      <c r="K134" s="410"/>
      <c r="L134" s="410"/>
      <c r="M134" s="410"/>
      <c r="N134" s="410"/>
      <c r="O134" s="411"/>
      <c r="P134" s="412"/>
      <c r="Q134" s="413"/>
      <c r="R134" s="414"/>
      <c r="S134" s="415"/>
      <c r="T134" s="416"/>
      <c r="U134" s="416"/>
      <c r="V134" s="417"/>
      <c r="W134" s="418"/>
      <c r="X134" s="419"/>
      <c r="Y134" s="419"/>
      <c r="Z134" s="419"/>
      <c r="AA134" s="420"/>
      <c r="AB134" s="404">
        <f t="shared" si="1"/>
        <v>0</v>
      </c>
      <c r="AC134" s="405"/>
      <c r="AD134" s="405"/>
      <c r="AE134" s="405"/>
      <c r="AF134" s="405"/>
      <c r="AG134" s="405"/>
      <c r="AH134" s="406"/>
    </row>
    <row r="135" spans="1:34" ht="27" customHeight="1" x14ac:dyDescent="0.15">
      <c r="A135" s="402"/>
      <c r="B135" s="403"/>
      <c r="C135" s="138"/>
      <c r="D135" s="407"/>
      <c r="E135" s="408"/>
      <c r="F135" s="409"/>
      <c r="G135" s="410"/>
      <c r="H135" s="410"/>
      <c r="I135" s="410"/>
      <c r="J135" s="410"/>
      <c r="K135" s="410"/>
      <c r="L135" s="410"/>
      <c r="M135" s="410"/>
      <c r="N135" s="410"/>
      <c r="O135" s="411"/>
      <c r="P135" s="412"/>
      <c r="Q135" s="413"/>
      <c r="R135" s="414"/>
      <c r="S135" s="415"/>
      <c r="T135" s="416"/>
      <c r="U135" s="416"/>
      <c r="V135" s="417"/>
      <c r="W135" s="418"/>
      <c r="X135" s="419"/>
      <c r="Y135" s="419"/>
      <c r="Z135" s="419"/>
      <c r="AA135" s="420"/>
      <c r="AB135" s="404">
        <f t="shared" si="1"/>
        <v>0</v>
      </c>
      <c r="AC135" s="405"/>
      <c r="AD135" s="405"/>
      <c r="AE135" s="405"/>
      <c r="AF135" s="405"/>
      <c r="AG135" s="405"/>
      <c r="AH135" s="406"/>
    </row>
    <row r="136" spans="1:34" ht="27" customHeight="1" x14ac:dyDescent="0.15">
      <c r="A136" s="402"/>
      <c r="B136" s="403"/>
      <c r="C136" s="138"/>
      <c r="D136" s="407"/>
      <c r="E136" s="408"/>
      <c r="F136" s="409"/>
      <c r="G136" s="410"/>
      <c r="H136" s="410"/>
      <c r="I136" s="410"/>
      <c r="J136" s="410"/>
      <c r="K136" s="410"/>
      <c r="L136" s="410"/>
      <c r="M136" s="410"/>
      <c r="N136" s="410"/>
      <c r="O136" s="411"/>
      <c r="P136" s="412"/>
      <c r="Q136" s="413"/>
      <c r="R136" s="414"/>
      <c r="S136" s="415"/>
      <c r="T136" s="416"/>
      <c r="U136" s="416"/>
      <c r="V136" s="417"/>
      <c r="W136" s="418"/>
      <c r="X136" s="419"/>
      <c r="Y136" s="419"/>
      <c r="Z136" s="419"/>
      <c r="AA136" s="420"/>
      <c r="AB136" s="404">
        <f t="shared" si="1"/>
        <v>0</v>
      </c>
      <c r="AC136" s="405"/>
      <c r="AD136" s="405"/>
      <c r="AE136" s="405"/>
      <c r="AF136" s="405"/>
      <c r="AG136" s="405"/>
      <c r="AH136" s="406"/>
    </row>
    <row r="137" spans="1:34" ht="27" customHeight="1" x14ac:dyDescent="0.15">
      <c r="A137" s="402"/>
      <c r="B137" s="403"/>
      <c r="C137" s="138"/>
      <c r="D137" s="407"/>
      <c r="E137" s="408"/>
      <c r="F137" s="409"/>
      <c r="G137" s="410"/>
      <c r="H137" s="410"/>
      <c r="I137" s="410"/>
      <c r="J137" s="410"/>
      <c r="K137" s="410"/>
      <c r="L137" s="410"/>
      <c r="M137" s="410"/>
      <c r="N137" s="410"/>
      <c r="O137" s="411"/>
      <c r="P137" s="412"/>
      <c r="Q137" s="413"/>
      <c r="R137" s="414"/>
      <c r="S137" s="415"/>
      <c r="T137" s="416"/>
      <c r="U137" s="416"/>
      <c r="V137" s="417"/>
      <c r="W137" s="418"/>
      <c r="X137" s="419"/>
      <c r="Y137" s="419"/>
      <c r="Z137" s="419"/>
      <c r="AA137" s="420"/>
      <c r="AB137" s="404">
        <f t="shared" si="1"/>
        <v>0</v>
      </c>
      <c r="AC137" s="405"/>
      <c r="AD137" s="405"/>
      <c r="AE137" s="405"/>
      <c r="AF137" s="405"/>
      <c r="AG137" s="405"/>
      <c r="AH137" s="406"/>
    </row>
    <row r="138" spans="1:34" ht="27" customHeight="1" x14ac:dyDescent="0.15">
      <c r="A138" s="402"/>
      <c r="B138" s="403"/>
      <c r="C138" s="138"/>
      <c r="D138" s="407"/>
      <c r="E138" s="408"/>
      <c r="F138" s="409"/>
      <c r="G138" s="410"/>
      <c r="H138" s="410"/>
      <c r="I138" s="410"/>
      <c r="J138" s="410"/>
      <c r="K138" s="410"/>
      <c r="L138" s="410"/>
      <c r="M138" s="410"/>
      <c r="N138" s="410"/>
      <c r="O138" s="411"/>
      <c r="P138" s="412"/>
      <c r="Q138" s="413"/>
      <c r="R138" s="414"/>
      <c r="S138" s="415"/>
      <c r="T138" s="416"/>
      <c r="U138" s="416"/>
      <c r="V138" s="417"/>
      <c r="W138" s="418"/>
      <c r="X138" s="419"/>
      <c r="Y138" s="419"/>
      <c r="Z138" s="419"/>
      <c r="AA138" s="420"/>
      <c r="AB138" s="404">
        <f t="shared" si="1"/>
        <v>0</v>
      </c>
      <c r="AC138" s="405"/>
      <c r="AD138" s="405"/>
      <c r="AE138" s="405"/>
      <c r="AF138" s="405"/>
      <c r="AG138" s="405"/>
      <c r="AH138" s="406"/>
    </row>
    <row r="139" spans="1:34" ht="27" customHeight="1" x14ac:dyDescent="0.15">
      <c r="A139" s="402"/>
      <c r="B139" s="403"/>
      <c r="C139" s="138"/>
      <c r="D139" s="407"/>
      <c r="E139" s="408"/>
      <c r="F139" s="409"/>
      <c r="G139" s="410"/>
      <c r="H139" s="410"/>
      <c r="I139" s="410"/>
      <c r="J139" s="410"/>
      <c r="K139" s="410"/>
      <c r="L139" s="410"/>
      <c r="M139" s="410"/>
      <c r="N139" s="410"/>
      <c r="O139" s="411"/>
      <c r="P139" s="412"/>
      <c r="Q139" s="413"/>
      <c r="R139" s="414"/>
      <c r="S139" s="415"/>
      <c r="T139" s="416"/>
      <c r="U139" s="416"/>
      <c r="V139" s="417"/>
      <c r="W139" s="418"/>
      <c r="X139" s="419"/>
      <c r="Y139" s="419"/>
      <c r="Z139" s="419"/>
      <c r="AA139" s="420"/>
      <c r="AB139" s="404">
        <f t="shared" si="1"/>
        <v>0</v>
      </c>
      <c r="AC139" s="405"/>
      <c r="AD139" s="405"/>
      <c r="AE139" s="405"/>
      <c r="AF139" s="405"/>
      <c r="AG139" s="405"/>
      <c r="AH139" s="406"/>
    </row>
    <row r="140" spans="1:34" ht="27" customHeight="1" x14ac:dyDescent="0.15">
      <c r="A140" s="402"/>
      <c r="B140" s="403"/>
      <c r="C140" s="138"/>
      <c r="D140" s="407"/>
      <c r="E140" s="408"/>
      <c r="F140" s="409"/>
      <c r="G140" s="410"/>
      <c r="H140" s="410"/>
      <c r="I140" s="410"/>
      <c r="J140" s="410"/>
      <c r="K140" s="410"/>
      <c r="L140" s="410"/>
      <c r="M140" s="410"/>
      <c r="N140" s="410"/>
      <c r="O140" s="411"/>
      <c r="P140" s="412"/>
      <c r="Q140" s="413"/>
      <c r="R140" s="414"/>
      <c r="S140" s="415"/>
      <c r="T140" s="416"/>
      <c r="U140" s="416"/>
      <c r="V140" s="417"/>
      <c r="W140" s="418"/>
      <c r="X140" s="419"/>
      <c r="Y140" s="419"/>
      <c r="Z140" s="419"/>
      <c r="AA140" s="420"/>
      <c r="AB140" s="404">
        <f t="shared" si="1"/>
        <v>0</v>
      </c>
      <c r="AC140" s="405"/>
      <c r="AD140" s="405"/>
      <c r="AE140" s="405"/>
      <c r="AF140" s="405"/>
      <c r="AG140" s="405"/>
      <c r="AH140" s="406"/>
    </row>
    <row r="141" spans="1:34" ht="27" customHeight="1" x14ac:dyDescent="0.15">
      <c r="A141" s="402"/>
      <c r="B141" s="403"/>
      <c r="C141" s="138"/>
      <c r="D141" s="407"/>
      <c r="E141" s="408"/>
      <c r="F141" s="409"/>
      <c r="G141" s="410"/>
      <c r="H141" s="410"/>
      <c r="I141" s="410"/>
      <c r="J141" s="410"/>
      <c r="K141" s="410"/>
      <c r="L141" s="410"/>
      <c r="M141" s="410"/>
      <c r="N141" s="410"/>
      <c r="O141" s="411"/>
      <c r="P141" s="412"/>
      <c r="Q141" s="413"/>
      <c r="R141" s="414"/>
      <c r="S141" s="415"/>
      <c r="T141" s="416"/>
      <c r="U141" s="416"/>
      <c r="V141" s="417"/>
      <c r="W141" s="418"/>
      <c r="X141" s="419"/>
      <c r="Y141" s="419"/>
      <c r="Z141" s="419"/>
      <c r="AA141" s="420"/>
      <c r="AB141" s="404">
        <f t="shared" si="1"/>
        <v>0</v>
      </c>
      <c r="AC141" s="405"/>
      <c r="AD141" s="405"/>
      <c r="AE141" s="405"/>
      <c r="AF141" s="405"/>
      <c r="AG141" s="405"/>
      <c r="AH141" s="406"/>
    </row>
    <row r="142" spans="1:34" ht="27" customHeight="1" x14ac:dyDescent="0.15">
      <c r="A142" s="402"/>
      <c r="B142" s="403"/>
      <c r="C142" s="138"/>
      <c r="D142" s="407"/>
      <c r="E142" s="408"/>
      <c r="F142" s="409"/>
      <c r="G142" s="410"/>
      <c r="H142" s="410"/>
      <c r="I142" s="410"/>
      <c r="J142" s="410"/>
      <c r="K142" s="410"/>
      <c r="L142" s="410"/>
      <c r="M142" s="410"/>
      <c r="N142" s="410"/>
      <c r="O142" s="411"/>
      <c r="P142" s="412"/>
      <c r="Q142" s="413"/>
      <c r="R142" s="414"/>
      <c r="S142" s="415"/>
      <c r="T142" s="416"/>
      <c r="U142" s="416"/>
      <c r="V142" s="417"/>
      <c r="W142" s="418"/>
      <c r="X142" s="419"/>
      <c r="Y142" s="419"/>
      <c r="Z142" s="419"/>
      <c r="AA142" s="420"/>
      <c r="AB142" s="404">
        <f t="shared" si="1"/>
        <v>0</v>
      </c>
      <c r="AC142" s="405"/>
      <c r="AD142" s="405"/>
      <c r="AE142" s="405"/>
      <c r="AF142" s="405"/>
      <c r="AG142" s="405"/>
      <c r="AH142" s="406"/>
    </row>
    <row r="143" spans="1:34" ht="27" customHeight="1" x14ac:dyDescent="0.15">
      <c r="A143" s="402"/>
      <c r="B143" s="403"/>
      <c r="C143" s="138"/>
      <c r="D143" s="407"/>
      <c r="E143" s="408"/>
      <c r="F143" s="409"/>
      <c r="G143" s="410"/>
      <c r="H143" s="410"/>
      <c r="I143" s="410"/>
      <c r="J143" s="410"/>
      <c r="K143" s="410"/>
      <c r="L143" s="410"/>
      <c r="M143" s="410"/>
      <c r="N143" s="410"/>
      <c r="O143" s="411"/>
      <c r="P143" s="412"/>
      <c r="Q143" s="413"/>
      <c r="R143" s="414"/>
      <c r="S143" s="415"/>
      <c r="T143" s="416"/>
      <c r="U143" s="416"/>
      <c r="V143" s="417"/>
      <c r="W143" s="418"/>
      <c r="X143" s="419"/>
      <c r="Y143" s="419"/>
      <c r="Z143" s="419"/>
      <c r="AA143" s="420"/>
      <c r="AB143" s="404">
        <f t="shared" si="1"/>
        <v>0</v>
      </c>
      <c r="AC143" s="405"/>
      <c r="AD143" s="405"/>
      <c r="AE143" s="405"/>
      <c r="AF143" s="405"/>
      <c r="AG143" s="405"/>
      <c r="AH143" s="406"/>
    </row>
    <row r="144" spans="1:34" ht="27" customHeight="1" x14ac:dyDescent="0.15">
      <c r="A144" s="402"/>
      <c r="B144" s="403"/>
      <c r="C144" s="138"/>
      <c r="D144" s="407"/>
      <c r="E144" s="408"/>
      <c r="F144" s="409"/>
      <c r="G144" s="410"/>
      <c r="H144" s="410"/>
      <c r="I144" s="410"/>
      <c r="J144" s="410"/>
      <c r="K144" s="410"/>
      <c r="L144" s="410"/>
      <c r="M144" s="410"/>
      <c r="N144" s="410"/>
      <c r="O144" s="411"/>
      <c r="P144" s="412"/>
      <c r="Q144" s="413"/>
      <c r="R144" s="414"/>
      <c r="S144" s="415"/>
      <c r="T144" s="416"/>
      <c r="U144" s="416"/>
      <c r="V144" s="417"/>
      <c r="W144" s="418"/>
      <c r="X144" s="419"/>
      <c r="Y144" s="419"/>
      <c r="Z144" s="419"/>
      <c r="AA144" s="420"/>
      <c r="AB144" s="404">
        <f t="shared" si="1"/>
        <v>0</v>
      </c>
      <c r="AC144" s="405"/>
      <c r="AD144" s="405"/>
      <c r="AE144" s="405"/>
      <c r="AF144" s="405"/>
      <c r="AG144" s="405"/>
      <c r="AH144" s="406"/>
    </row>
    <row r="145" spans="1:34" ht="27" customHeight="1" x14ac:dyDescent="0.15">
      <c r="A145" s="402"/>
      <c r="B145" s="403"/>
      <c r="C145" s="138"/>
      <c r="D145" s="407"/>
      <c r="E145" s="408"/>
      <c r="F145" s="409"/>
      <c r="G145" s="410"/>
      <c r="H145" s="410"/>
      <c r="I145" s="410"/>
      <c r="J145" s="410"/>
      <c r="K145" s="410"/>
      <c r="L145" s="410"/>
      <c r="M145" s="410"/>
      <c r="N145" s="410"/>
      <c r="O145" s="411"/>
      <c r="P145" s="412"/>
      <c r="Q145" s="413"/>
      <c r="R145" s="414"/>
      <c r="S145" s="415"/>
      <c r="T145" s="416"/>
      <c r="U145" s="416"/>
      <c r="V145" s="417"/>
      <c r="W145" s="418"/>
      <c r="X145" s="419"/>
      <c r="Y145" s="419"/>
      <c r="Z145" s="419"/>
      <c r="AA145" s="420"/>
      <c r="AB145" s="404">
        <f t="shared" si="1"/>
        <v>0</v>
      </c>
      <c r="AC145" s="405"/>
      <c r="AD145" s="405"/>
      <c r="AE145" s="405"/>
      <c r="AF145" s="405"/>
      <c r="AG145" s="405"/>
      <c r="AH145" s="406"/>
    </row>
    <row r="146" spans="1:34" ht="27" customHeight="1" x14ac:dyDescent="0.15">
      <c r="A146" s="402"/>
      <c r="B146" s="403"/>
      <c r="C146" s="138"/>
      <c r="D146" s="407"/>
      <c r="E146" s="408"/>
      <c r="F146" s="409"/>
      <c r="G146" s="410"/>
      <c r="H146" s="410"/>
      <c r="I146" s="410"/>
      <c r="J146" s="410"/>
      <c r="K146" s="410"/>
      <c r="L146" s="410"/>
      <c r="M146" s="410"/>
      <c r="N146" s="410"/>
      <c r="O146" s="411"/>
      <c r="P146" s="412"/>
      <c r="Q146" s="413"/>
      <c r="R146" s="414"/>
      <c r="S146" s="415"/>
      <c r="T146" s="416"/>
      <c r="U146" s="416"/>
      <c r="V146" s="417"/>
      <c r="W146" s="418"/>
      <c r="X146" s="419"/>
      <c r="Y146" s="419"/>
      <c r="Z146" s="419"/>
      <c r="AA146" s="420"/>
      <c r="AB146" s="404">
        <f t="shared" si="1"/>
        <v>0</v>
      </c>
      <c r="AC146" s="405"/>
      <c r="AD146" s="405"/>
      <c r="AE146" s="405"/>
      <c r="AF146" s="405"/>
      <c r="AG146" s="405"/>
      <c r="AH146" s="406"/>
    </row>
    <row r="147" spans="1:34" ht="27" customHeight="1" x14ac:dyDescent="0.15">
      <c r="A147" s="402"/>
      <c r="B147" s="403"/>
      <c r="C147" s="138"/>
      <c r="D147" s="407"/>
      <c r="E147" s="408"/>
      <c r="F147" s="409"/>
      <c r="G147" s="410"/>
      <c r="H147" s="410"/>
      <c r="I147" s="410"/>
      <c r="J147" s="410"/>
      <c r="K147" s="410"/>
      <c r="L147" s="410"/>
      <c r="M147" s="410"/>
      <c r="N147" s="410"/>
      <c r="O147" s="411"/>
      <c r="P147" s="412"/>
      <c r="Q147" s="413"/>
      <c r="R147" s="414"/>
      <c r="S147" s="415"/>
      <c r="T147" s="416"/>
      <c r="U147" s="416"/>
      <c r="V147" s="417"/>
      <c r="W147" s="418"/>
      <c r="X147" s="419"/>
      <c r="Y147" s="419"/>
      <c r="Z147" s="419"/>
      <c r="AA147" s="420"/>
      <c r="AB147" s="404">
        <f t="shared" si="1"/>
        <v>0</v>
      </c>
      <c r="AC147" s="405"/>
      <c r="AD147" s="405"/>
      <c r="AE147" s="405"/>
      <c r="AF147" s="405"/>
      <c r="AG147" s="405"/>
      <c r="AH147" s="406"/>
    </row>
    <row r="148" spans="1:34" ht="27" customHeight="1" x14ac:dyDescent="0.15">
      <c r="A148" s="402"/>
      <c r="B148" s="403"/>
      <c r="C148" s="138"/>
      <c r="D148" s="407"/>
      <c r="E148" s="408"/>
      <c r="F148" s="409"/>
      <c r="G148" s="410"/>
      <c r="H148" s="410"/>
      <c r="I148" s="410"/>
      <c r="J148" s="410"/>
      <c r="K148" s="410"/>
      <c r="L148" s="410"/>
      <c r="M148" s="410"/>
      <c r="N148" s="410"/>
      <c r="O148" s="411"/>
      <c r="P148" s="412"/>
      <c r="Q148" s="413"/>
      <c r="R148" s="414"/>
      <c r="S148" s="415"/>
      <c r="T148" s="416"/>
      <c r="U148" s="416"/>
      <c r="V148" s="417"/>
      <c r="W148" s="418"/>
      <c r="X148" s="419"/>
      <c r="Y148" s="419"/>
      <c r="Z148" s="419"/>
      <c r="AA148" s="420"/>
      <c r="AB148" s="404">
        <f t="shared" si="1"/>
        <v>0</v>
      </c>
      <c r="AC148" s="405"/>
      <c r="AD148" s="405"/>
      <c r="AE148" s="405"/>
      <c r="AF148" s="405"/>
      <c r="AG148" s="405"/>
      <c r="AH148" s="406"/>
    </row>
    <row r="149" spans="1:34" ht="27" customHeight="1" x14ac:dyDescent="0.15">
      <c r="A149" s="402"/>
      <c r="B149" s="403"/>
      <c r="C149" s="138"/>
      <c r="D149" s="407"/>
      <c r="E149" s="408"/>
      <c r="F149" s="409"/>
      <c r="G149" s="410"/>
      <c r="H149" s="410"/>
      <c r="I149" s="410"/>
      <c r="J149" s="410"/>
      <c r="K149" s="410"/>
      <c r="L149" s="410"/>
      <c r="M149" s="410"/>
      <c r="N149" s="410"/>
      <c r="O149" s="411"/>
      <c r="P149" s="412"/>
      <c r="Q149" s="413"/>
      <c r="R149" s="414"/>
      <c r="S149" s="415"/>
      <c r="T149" s="416"/>
      <c r="U149" s="416"/>
      <c r="V149" s="417"/>
      <c r="W149" s="418"/>
      <c r="X149" s="419"/>
      <c r="Y149" s="419"/>
      <c r="Z149" s="419"/>
      <c r="AA149" s="420"/>
      <c r="AB149" s="404">
        <f t="shared" ref="AB149:AB158" si="2">W149*S149</f>
        <v>0</v>
      </c>
      <c r="AC149" s="405"/>
      <c r="AD149" s="405"/>
      <c r="AE149" s="405"/>
      <c r="AF149" s="405"/>
      <c r="AG149" s="405"/>
      <c r="AH149" s="406"/>
    </row>
    <row r="150" spans="1:34" ht="27" customHeight="1" x14ac:dyDescent="0.15">
      <c r="A150" s="402"/>
      <c r="B150" s="403"/>
      <c r="C150" s="138"/>
      <c r="D150" s="407"/>
      <c r="E150" s="408"/>
      <c r="F150" s="409"/>
      <c r="G150" s="410"/>
      <c r="H150" s="410"/>
      <c r="I150" s="410"/>
      <c r="J150" s="410"/>
      <c r="K150" s="410"/>
      <c r="L150" s="410"/>
      <c r="M150" s="410"/>
      <c r="N150" s="410"/>
      <c r="O150" s="411"/>
      <c r="P150" s="412"/>
      <c r="Q150" s="413"/>
      <c r="R150" s="414"/>
      <c r="S150" s="415"/>
      <c r="T150" s="416"/>
      <c r="U150" s="416"/>
      <c r="V150" s="417"/>
      <c r="W150" s="418"/>
      <c r="X150" s="419"/>
      <c r="Y150" s="419"/>
      <c r="Z150" s="419"/>
      <c r="AA150" s="420"/>
      <c r="AB150" s="404">
        <f t="shared" si="2"/>
        <v>0</v>
      </c>
      <c r="AC150" s="405"/>
      <c r="AD150" s="405"/>
      <c r="AE150" s="405"/>
      <c r="AF150" s="405"/>
      <c r="AG150" s="405"/>
      <c r="AH150" s="406"/>
    </row>
    <row r="151" spans="1:34" ht="27" customHeight="1" x14ac:dyDescent="0.15">
      <c r="A151" s="402"/>
      <c r="B151" s="403"/>
      <c r="C151" s="138"/>
      <c r="D151" s="407"/>
      <c r="E151" s="408"/>
      <c r="F151" s="409"/>
      <c r="G151" s="410"/>
      <c r="H151" s="410"/>
      <c r="I151" s="410"/>
      <c r="J151" s="410"/>
      <c r="K151" s="410"/>
      <c r="L151" s="410"/>
      <c r="M151" s="410"/>
      <c r="N151" s="410"/>
      <c r="O151" s="411"/>
      <c r="P151" s="412"/>
      <c r="Q151" s="413"/>
      <c r="R151" s="414"/>
      <c r="S151" s="415"/>
      <c r="T151" s="416"/>
      <c r="U151" s="416"/>
      <c r="V151" s="417"/>
      <c r="W151" s="418"/>
      <c r="X151" s="419"/>
      <c r="Y151" s="419"/>
      <c r="Z151" s="419"/>
      <c r="AA151" s="420"/>
      <c r="AB151" s="404">
        <f t="shared" si="2"/>
        <v>0</v>
      </c>
      <c r="AC151" s="405"/>
      <c r="AD151" s="405"/>
      <c r="AE151" s="405"/>
      <c r="AF151" s="405"/>
      <c r="AG151" s="405"/>
      <c r="AH151" s="406"/>
    </row>
    <row r="152" spans="1:34" ht="27" customHeight="1" x14ac:dyDescent="0.15">
      <c r="A152" s="402"/>
      <c r="B152" s="403"/>
      <c r="C152" s="138"/>
      <c r="D152" s="407"/>
      <c r="E152" s="408"/>
      <c r="F152" s="409"/>
      <c r="G152" s="410"/>
      <c r="H152" s="410"/>
      <c r="I152" s="410"/>
      <c r="J152" s="410"/>
      <c r="K152" s="410"/>
      <c r="L152" s="410"/>
      <c r="M152" s="410"/>
      <c r="N152" s="410"/>
      <c r="O152" s="411"/>
      <c r="P152" s="412"/>
      <c r="Q152" s="413"/>
      <c r="R152" s="414"/>
      <c r="S152" s="415"/>
      <c r="T152" s="416"/>
      <c r="U152" s="416"/>
      <c r="V152" s="417"/>
      <c r="W152" s="418"/>
      <c r="X152" s="419"/>
      <c r="Y152" s="419"/>
      <c r="Z152" s="419"/>
      <c r="AA152" s="420"/>
      <c r="AB152" s="404">
        <f t="shared" si="2"/>
        <v>0</v>
      </c>
      <c r="AC152" s="405"/>
      <c r="AD152" s="405"/>
      <c r="AE152" s="405"/>
      <c r="AF152" s="405"/>
      <c r="AG152" s="405"/>
      <c r="AH152" s="406"/>
    </row>
    <row r="153" spans="1:34" ht="27" customHeight="1" x14ac:dyDescent="0.15">
      <c r="A153" s="402"/>
      <c r="B153" s="403"/>
      <c r="C153" s="138"/>
      <c r="D153" s="407"/>
      <c r="E153" s="408"/>
      <c r="F153" s="409"/>
      <c r="G153" s="410"/>
      <c r="H153" s="410"/>
      <c r="I153" s="410"/>
      <c r="J153" s="410"/>
      <c r="K153" s="410"/>
      <c r="L153" s="410"/>
      <c r="M153" s="410"/>
      <c r="N153" s="410"/>
      <c r="O153" s="411"/>
      <c r="P153" s="412"/>
      <c r="Q153" s="413"/>
      <c r="R153" s="414"/>
      <c r="S153" s="415"/>
      <c r="T153" s="416"/>
      <c r="U153" s="416"/>
      <c r="V153" s="417"/>
      <c r="W153" s="418"/>
      <c r="X153" s="419"/>
      <c r="Y153" s="419"/>
      <c r="Z153" s="419"/>
      <c r="AA153" s="420"/>
      <c r="AB153" s="404">
        <f t="shared" si="2"/>
        <v>0</v>
      </c>
      <c r="AC153" s="405"/>
      <c r="AD153" s="405"/>
      <c r="AE153" s="405"/>
      <c r="AF153" s="405"/>
      <c r="AG153" s="405"/>
      <c r="AH153" s="406"/>
    </row>
    <row r="154" spans="1:34" ht="27" customHeight="1" x14ac:dyDescent="0.15">
      <c r="A154" s="402"/>
      <c r="B154" s="403"/>
      <c r="C154" s="138"/>
      <c r="D154" s="407"/>
      <c r="E154" s="408"/>
      <c r="F154" s="409"/>
      <c r="G154" s="410"/>
      <c r="H154" s="410"/>
      <c r="I154" s="410"/>
      <c r="J154" s="410"/>
      <c r="K154" s="410"/>
      <c r="L154" s="410"/>
      <c r="M154" s="410"/>
      <c r="N154" s="410"/>
      <c r="O154" s="411"/>
      <c r="P154" s="412"/>
      <c r="Q154" s="413"/>
      <c r="R154" s="414"/>
      <c r="S154" s="415"/>
      <c r="T154" s="416"/>
      <c r="U154" s="416"/>
      <c r="V154" s="417"/>
      <c r="W154" s="418"/>
      <c r="X154" s="419"/>
      <c r="Y154" s="419"/>
      <c r="Z154" s="419"/>
      <c r="AA154" s="420"/>
      <c r="AB154" s="404">
        <f t="shared" si="2"/>
        <v>0</v>
      </c>
      <c r="AC154" s="405"/>
      <c r="AD154" s="405"/>
      <c r="AE154" s="405"/>
      <c r="AF154" s="405"/>
      <c r="AG154" s="405"/>
      <c r="AH154" s="406"/>
    </row>
    <row r="155" spans="1:34" ht="27" customHeight="1" x14ac:dyDescent="0.15">
      <c r="A155" s="402"/>
      <c r="B155" s="403"/>
      <c r="C155" s="138"/>
      <c r="D155" s="407"/>
      <c r="E155" s="408"/>
      <c r="F155" s="409"/>
      <c r="G155" s="410"/>
      <c r="H155" s="410"/>
      <c r="I155" s="410"/>
      <c r="J155" s="410"/>
      <c r="K155" s="410"/>
      <c r="L155" s="410"/>
      <c r="M155" s="410"/>
      <c r="N155" s="410"/>
      <c r="O155" s="411"/>
      <c r="P155" s="412"/>
      <c r="Q155" s="413"/>
      <c r="R155" s="414"/>
      <c r="S155" s="415"/>
      <c r="T155" s="416"/>
      <c r="U155" s="416"/>
      <c r="V155" s="417"/>
      <c r="W155" s="418"/>
      <c r="X155" s="419"/>
      <c r="Y155" s="419"/>
      <c r="Z155" s="419"/>
      <c r="AA155" s="420"/>
      <c r="AB155" s="404">
        <f t="shared" si="2"/>
        <v>0</v>
      </c>
      <c r="AC155" s="405"/>
      <c r="AD155" s="405"/>
      <c r="AE155" s="405"/>
      <c r="AF155" s="405"/>
      <c r="AG155" s="405"/>
      <c r="AH155" s="406"/>
    </row>
    <row r="156" spans="1:34" ht="27" customHeight="1" x14ac:dyDescent="0.15">
      <c r="A156" s="402"/>
      <c r="B156" s="403"/>
      <c r="C156" s="138"/>
      <c r="D156" s="407"/>
      <c r="E156" s="408"/>
      <c r="F156" s="409"/>
      <c r="G156" s="410"/>
      <c r="H156" s="410"/>
      <c r="I156" s="410"/>
      <c r="J156" s="410"/>
      <c r="K156" s="410"/>
      <c r="L156" s="410"/>
      <c r="M156" s="410"/>
      <c r="N156" s="410"/>
      <c r="O156" s="411"/>
      <c r="P156" s="412"/>
      <c r="Q156" s="413"/>
      <c r="R156" s="414"/>
      <c r="S156" s="415"/>
      <c r="T156" s="416"/>
      <c r="U156" s="416"/>
      <c r="V156" s="417"/>
      <c r="W156" s="418"/>
      <c r="X156" s="419"/>
      <c r="Y156" s="419"/>
      <c r="Z156" s="419"/>
      <c r="AA156" s="420"/>
      <c r="AB156" s="404">
        <f t="shared" si="2"/>
        <v>0</v>
      </c>
      <c r="AC156" s="405"/>
      <c r="AD156" s="405"/>
      <c r="AE156" s="405"/>
      <c r="AF156" s="405"/>
      <c r="AG156" s="405"/>
      <c r="AH156" s="406"/>
    </row>
    <row r="157" spans="1:34" ht="27" customHeight="1" x14ac:dyDescent="0.15">
      <c r="A157" s="402"/>
      <c r="B157" s="403"/>
      <c r="C157" s="138"/>
      <c r="D157" s="407"/>
      <c r="E157" s="408"/>
      <c r="F157" s="409"/>
      <c r="G157" s="410"/>
      <c r="H157" s="410"/>
      <c r="I157" s="410"/>
      <c r="J157" s="410"/>
      <c r="K157" s="410"/>
      <c r="L157" s="410"/>
      <c r="M157" s="410"/>
      <c r="N157" s="410"/>
      <c r="O157" s="411"/>
      <c r="P157" s="412"/>
      <c r="Q157" s="413"/>
      <c r="R157" s="414"/>
      <c r="S157" s="415"/>
      <c r="T157" s="416"/>
      <c r="U157" s="416"/>
      <c r="V157" s="417"/>
      <c r="W157" s="418"/>
      <c r="X157" s="419"/>
      <c r="Y157" s="419"/>
      <c r="Z157" s="419"/>
      <c r="AA157" s="420"/>
      <c r="AB157" s="404">
        <f t="shared" si="2"/>
        <v>0</v>
      </c>
      <c r="AC157" s="405"/>
      <c r="AD157" s="405"/>
      <c r="AE157" s="405"/>
      <c r="AF157" s="405"/>
      <c r="AG157" s="405"/>
      <c r="AH157" s="406"/>
    </row>
    <row r="158" spans="1:34" ht="27" customHeight="1" x14ac:dyDescent="0.15">
      <c r="A158" s="402"/>
      <c r="B158" s="403"/>
      <c r="C158" s="138"/>
      <c r="D158" s="407"/>
      <c r="E158" s="408"/>
      <c r="F158" s="409"/>
      <c r="G158" s="410"/>
      <c r="H158" s="410"/>
      <c r="I158" s="410"/>
      <c r="J158" s="410"/>
      <c r="K158" s="410"/>
      <c r="L158" s="410"/>
      <c r="M158" s="410"/>
      <c r="N158" s="410"/>
      <c r="O158" s="411"/>
      <c r="P158" s="412"/>
      <c r="Q158" s="413"/>
      <c r="R158" s="414"/>
      <c r="S158" s="415"/>
      <c r="T158" s="416"/>
      <c r="U158" s="416"/>
      <c r="V158" s="417"/>
      <c r="W158" s="418"/>
      <c r="X158" s="419"/>
      <c r="Y158" s="419"/>
      <c r="Z158" s="419"/>
      <c r="AA158" s="420"/>
      <c r="AB158" s="404">
        <f t="shared" si="2"/>
        <v>0</v>
      </c>
      <c r="AC158" s="405"/>
      <c r="AD158" s="405"/>
      <c r="AE158" s="405"/>
      <c r="AF158" s="405"/>
      <c r="AG158" s="405"/>
      <c r="AH158" s="40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:O1 E2:N7 F8:O9">
    <cfRule type="expression" dxfId="23" priority="140">
      <formula>LENB(E1)&gt;58</formula>
    </cfRule>
  </conditionalFormatting>
  <conditionalFormatting sqref="F16:O158">
    <cfRule type="expression" dxfId="22" priority="1">
      <formula>LENB(F16)&gt;58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0B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0B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B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B00-000003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0B00-000004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0B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</sheetPr>
  <dimension ref="A1:OE42"/>
  <sheetViews>
    <sheetView showZeros="0" view="pageBreakPreview" zoomScaleNormal="100" zoomScaleSheetLayoutView="100" workbookViewId="0">
      <selection activeCell="U7" sqref="U7:AJ8"/>
    </sheetView>
  </sheetViews>
  <sheetFormatPr defaultColWidth="4.875" defaultRowHeight="20.100000000000001" customHeight="1" x14ac:dyDescent="0.15"/>
  <cols>
    <col min="1" max="20" width="4.875" style="2" customWidth="1"/>
    <col min="21" max="21" width="1.375" style="2" customWidth="1"/>
    <col min="22" max="41" width="4.875" style="2" customWidth="1"/>
    <col min="42" max="42" width="1.375" style="2" customWidth="1"/>
    <col min="43" max="62" width="4.875" style="2" customWidth="1"/>
    <col min="63" max="63" width="1.375" style="2" customWidth="1"/>
    <col min="64" max="83" width="4.875" style="2" customWidth="1"/>
    <col min="84" max="84" width="1.375" style="2" customWidth="1"/>
    <col min="85" max="104" width="4.875" style="2" customWidth="1"/>
    <col min="105" max="105" width="1.375" style="2" customWidth="1"/>
    <col min="106" max="125" width="4.875" style="2" customWidth="1"/>
    <col min="126" max="126" width="1.375" style="2" customWidth="1"/>
    <col min="127" max="146" width="4.875" style="2" customWidth="1"/>
    <col min="147" max="147" width="1.375" style="2" customWidth="1"/>
    <col min="148" max="167" width="4.875" style="2" customWidth="1"/>
    <col min="168" max="168" width="1.375" style="2" customWidth="1"/>
    <col min="169" max="188" width="4.875" style="2" customWidth="1"/>
    <col min="189" max="189" width="1.375" style="2" customWidth="1"/>
    <col min="190" max="209" width="4.875" style="2" customWidth="1"/>
    <col min="210" max="210" width="1.375" style="2" customWidth="1"/>
    <col min="211" max="230" width="4.875" style="2" customWidth="1"/>
    <col min="231" max="231" width="1.375" style="2" customWidth="1"/>
    <col min="232" max="251" width="4.875" style="2" customWidth="1"/>
    <col min="252" max="252" width="1.375" style="2" customWidth="1"/>
    <col min="253" max="272" width="4.875" style="2" customWidth="1"/>
    <col min="273" max="273" width="1.375" style="2" customWidth="1"/>
    <col min="274" max="293" width="4.875" style="2" customWidth="1"/>
    <col min="294" max="294" width="1.375" style="2" customWidth="1"/>
    <col min="295" max="314" width="4.875" style="2" customWidth="1"/>
    <col min="315" max="315" width="1.375" style="2" customWidth="1"/>
    <col min="316" max="335" width="4.875" style="2" customWidth="1"/>
    <col min="336" max="336" width="1.375" style="2" customWidth="1"/>
    <col min="337" max="356" width="4.875" style="2" customWidth="1"/>
    <col min="357" max="357" width="1.375" style="2" customWidth="1"/>
    <col min="358" max="377" width="4.875" style="2" customWidth="1"/>
    <col min="378" max="378" width="1.375" style="2" customWidth="1"/>
    <col min="379" max="394" width="4.875" style="2"/>
    <col min="395" max="395" width="5.875" style="25" bestFit="1" customWidth="1"/>
    <col min="396" max="16384" width="4.875" style="2"/>
  </cols>
  <sheetData>
    <row r="1" spans="1:395" ht="28.5" customHeight="1" thickBot="1" x14ac:dyDescent="0.2">
      <c r="A1" s="49"/>
      <c r="B1" s="49"/>
      <c r="C1" s="49"/>
      <c r="D1" s="49"/>
      <c r="E1" s="49"/>
      <c r="F1" s="49"/>
      <c r="G1" s="471" t="s">
        <v>53</v>
      </c>
      <c r="H1" s="471"/>
      <c r="I1" s="471"/>
      <c r="J1" s="471"/>
      <c r="K1" s="471"/>
      <c r="L1" s="471"/>
      <c r="M1" s="471"/>
      <c r="N1" s="47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71" t="s">
        <v>53</v>
      </c>
      <c r="AC1" s="471"/>
      <c r="AD1" s="471"/>
      <c r="AE1" s="471"/>
      <c r="AF1" s="471"/>
      <c r="AG1" s="471"/>
      <c r="AH1" s="471"/>
      <c r="AI1" s="471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71" t="s">
        <v>53</v>
      </c>
      <c r="AX1" s="471"/>
      <c r="AY1" s="471"/>
      <c r="AZ1" s="471"/>
      <c r="BA1" s="471"/>
      <c r="BB1" s="471"/>
      <c r="BC1" s="471"/>
      <c r="BD1" s="471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71" t="s">
        <v>53</v>
      </c>
      <c r="BS1" s="471"/>
      <c r="BT1" s="471"/>
      <c r="BU1" s="471"/>
      <c r="BV1" s="471"/>
      <c r="BW1" s="471"/>
      <c r="BX1" s="471"/>
      <c r="BY1" s="471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71" t="s">
        <v>53</v>
      </c>
      <c r="CN1" s="471"/>
      <c r="CO1" s="471"/>
      <c r="CP1" s="471"/>
      <c r="CQ1" s="471"/>
      <c r="CR1" s="471"/>
      <c r="CS1" s="471"/>
      <c r="CT1" s="471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71" t="s">
        <v>53</v>
      </c>
      <c r="DI1" s="471"/>
      <c r="DJ1" s="471"/>
      <c r="DK1" s="471"/>
      <c r="DL1" s="471"/>
      <c r="DM1" s="471"/>
      <c r="DN1" s="471"/>
      <c r="DO1" s="471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71" t="s">
        <v>53</v>
      </c>
      <c r="ED1" s="471"/>
      <c r="EE1" s="471"/>
      <c r="EF1" s="471"/>
      <c r="EG1" s="471"/>
      <c r="EH1" s="471"/>
      <c r="EI1" s="471"/>
      <c r="EJ1" s="471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71" t="s">
        <v>53</v>
      </c>
      <c r="EY1" s="471"/>
      <c r="EZ1" s="471"/>
      <c r="FA1" s="471"/>
      <c r="FB1" s="471"/>
      <c r="FC1" s="471"/>
      <c r="FD1" s="471"/>
      <c r="FE1" s="471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71" t="s">
        <v>53</v>
      </c>
      <c r="FT1" s="471"/>
      <c r="FU1" s="471"/>
      <c r="FV1" s="471"/>
      <c r="FW1" s="471"/>
      <c r="FX1" s="471"/>
      <c r="FY1" s="471"/>
      <c r="FZ1" s="471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71" t="s">
        <v>53</v>
      </c>
      <c r="GO1" s="471"/>
      <c r="GP1" s="471"/>
      <c r="GQ1" s="471"/>
      <c r="GR1" s="471"/>
      <c r="GS1" s="471"/>
      <c r="GT1" s="471"/>
      <c r="GU1" s="471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71" t="s">
        <v>53</v>
      </c>
      <c r="HJ1" s="471"/>
      <c r="HK1" s="471"/>
      <c r="HL1" s="471"/>
      <c r="HM1" s="471"/>
      <c r="HN1" s="471"/>
      <c r="HO1" s="471"/>
      <c r="HP1" s="471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71" t="s">
        <v>53</v>
      </c>
      <c r="IE1" s="471"/>
      <c r="IF1" s="471"/>
      <c r="IG1" s="471"/>
      <c r="IH1" s="471"/>
      <c r="II1" s="471"/>
      <c r="IJ1" s="471"/>
      <c r="IK1" s="471"/>
      <c r="IL1" s="49"/>
      <c r="IM1" s="49"/>
      <c r="IN1" s="49"/>
      <c r="IO1" s="49"/>
      <c r="IP1" s="49"/>
      <c r="IQ1" s="49"/>
      <c r="IR1" s="49"/>
      <c r="IS1" s="49"/>
      <c r="IT1" s="49"/>
      <c r="IU1" s="49"/>
      <c r="IV1" s="49"/>
      <c r="IW1" s="49"/>
      <c r="IX1" s="49"/>
      <c r="IY1" s="471" t="s">
        <v>53</v>
      </c>
      <c r="IZ1" s="471"/>
      <c r="JA1" s="471"/>
      <c r="JB1" s="471"/>
      <c r="JC1" s="471"/>
      <c r="JD1" s="471"/>
      <c r="JE1" s="471"/>
      <c r="JF1" s="471"/>
      <c r="JG1" s="49"/>
      <c r="JH1" s="49"/>
      <c r="JI1" s="49"/>
      <c r="JJ1" s="49"/>
      <c r="JK1" s="49"/>
      <c r="JL1" s="49"/>
      <c r="JM1" s="49"/>
      <c r="JN1" s="49"/>
      <c r="JO1" s="49"/>
      <c r="JP1" s="49"/>
      <c r="JQ1" s="49"/>
      <c r="JR1" s="49"/>
      <c r="JS1" s="49"/>
      <c r="JT1" s="471" t="s">
        <v>53</v>
      </c>
      <c r="JU1" s="471"/>
      <c r="JV1" s="471"/>
      <c r="JW1" s="471"/>
      <c r="JX1" s="471"/>
      <c r="JY1" s="471"/>
      <c r="JZ1" s="471"/>
      <c r="KA1" s="471"/>
      <c r="KB1" s="49"/>
      <c r="KC1" s="49"/>
      <c r="KD1" s="49"/>
      <c r="KE1" s="49"/>
      <c r="KF1" s="49"/>
      <c r="KG1" s="49"/>
      <c r="KH1" s="49"/>
      <c r="KI1" s="49"/>
      <c r="KJ1" s="49"/>
      <c r="KK1" s="49"/>
      <c r="KL1" s="49"/>
      <c r="KM1" s="49"/>
      <c r="KN1" s="49"/>
      <c r="KO1" s="471" t="s">
        <v>53</v>
      </c>
      <c r="KP1" s="471"/>
      <c r="KQ1" s="471"/>
      <c r="KR1" s="471"/>
      <c r="KS1" s="471"/>
      <c r="KT1" s="471"/>
      <c r="KU1" s="471"/>
      <c r="KV1" s="471"/>
      <c r="KW1" s="49"/>
      <c r="KX1" s="49"/>
      <c r="KY1" s="49"/>
      <c r="KZ1" s="49"/>
      <c r="LA1" s="49"/>
      <c r="LB1" s="49"/>
      <c r="LC1" s="49"/>
      <c r="LD1" s="49"/>
      <c r="LE1" s="49"/>
      <c r="LF1" s="49"/>
      <c r="LG1" s="49"/>
      <c r="LH1" s="49"/>
      <c r="LI1" s="49"/>
      <c r="LJ1" s="471" t="s">
        <v>53</v>
      </c>
      <c r="LK1" s="471"/>
      <c r="LL1" s="471"/>
      <c r="LM1" s="471"/>
      <c r="LN1" s="471"/>
      <c r="LO1" s="471"/>
      <c r="LP1" s="471"/>
      <c r="LQ1" s="471"/>
      <c r="LR1" s="49"/>
      <c r="LS1" s="49"/>
      <c r="LT1" s="49"/>
      <c r="LU1" s="49"/>
      <c r="LV1" s="49"/>
      <c r="LW1" s="49"/>
      <c r="LX1" s="49"/>
      <c r="LY1" s="49"/>
      <c r="LZ1" s="49"/>
      <c r="MA1" s="49"/>
      <c r="MB1" s="49"/>
      <c r="MC1" s="49"/>
      <c r="MD1" s="49"/>
      <c r="ME1" s="471" t="s">
        <v>53</v>
      </c>
      <c r="MF1" s="471"/>
      <c r="MG1" s="471"/>
      <c r="MH1" s="471"/>
      <c r="MI1" s="471"/>
      <c r="MJ1" s="471"/>
      <c r="MK1" s="471"/>
      <c r="ML1" s="471"/>
      <c r="MM1" s="49"/>
      <c r="MN1" s="49"/>
      <c r="MO1" s="49"/>
      <c r="MP1" s="49"/>
      <c r="MQ1" s="49"/>
      <c r="MR1" s="49"/>
      <c r="MS1" s="49"/>
      <c r="MT1" s="49"/>
      <c r="MU1" s="49"/>
      <c r="MV1" s="49"/>
      <c r="MW1" s="49"/>
      <c r="MX1" s="49"/>
      <c r="MY1" s="49"/>
      <c r="MZ1" s="471" t="s">
        <v>53</v>
      </c>
      <c r="NA1" s="471"/>
      <c r="NB1" s="471"/>
      <c r="NC1" s="471"/>
      <c r="ND1" s="471"/>
      <c r="NE1" s="471"/>
      <c r="NF1" s="471"/>
      <c r="NG1" s="471"/>
      <c r="NH1" s="49"/>
      <c r="NI1" s="49"/>
      <c r="NJ1" s="49"/>
      <c r="NK1" s="49"/>
      <c r="NL1" s="49"/>
      <c r="NM1" s="49"/>
      <c r="NN1" s="49"/>
    </row>
    <row r="2" spans="1:395" ht="5.0999999999999996" customHeight="1" thickTop="1" x14ac:dyDescent="0.15">
      <c r="A2" s="49"/>
      <c r="B2" s="49"/>
      <c r="C2" s="49"/>
      <c r="D2" s="49"/>
      <c r="E2" s="49"/>
      <c r="F2" s="49"/>
      <c r="G2" s="50"/>
      <c r="H2" s="50"/>
      <c r="I2" s="50"/>
      <c r="J2" s="50"/>
      <c r="K2" s="50"/>
      <c r="L2" s="50"/>
      <c r="M2" s="50"/>
      <c r="N2" s="50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50"/>
      <c r="AC2" s="50"/>
      <c r="AD2" s="50"/>
      <c r="AE2" s="50"/>
      <c r="AF2" s="50"/>
      <c r="AG2" s="50"/>
      <c r="AH2" s="50"/>
      <c r="AI2" s="50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50"/>
      <c r="AX2" s="50"/>
      <c r="AY2" s="50"/>
      <c r="AZ2" s="50"/>
      <c r="BA2" s="50"/>
      <c r="BB2" s="50"/>
      <c r="BC2" s="50"/>
      <c r="BD2" s="50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50"/>
      <c r="BS2" s="50"/>
      <c r="BT2" s="50"/>
      <c r="BU2" s="50"/>
      <c r="BV2" s="50"/>
      <c r="BW2" s="50"/>
      <c r="BX2" s="50"/>
      <c r="BY2" s="50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50"/>
      <c r="CN2" s="50"/>
      <c r="CO2" s="50"/>
      <c r="CP2" s="50"/>
      <c r="CQ2" s="50"/>
      <c r="CR2" s="50"/>
      <c r="CS2" s="50"/>
      <c r="CT2" s="50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50"/>
      <c r="DI2" s="50"/>
      <c r="DJ2" s="50"/>
      <c r="DK2" s="50"/>
      <c r="DL2" s="50"/>
      <c r="DM2" s="50"/>
      <c r="DN2" s="50"/>
      <c r="DO2" s="50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50"/>
      <c r="ED2" s="50"/>
      <c r="EE2" s="50"/>
      <c r="EF2" s="50"/>
      <c r="EG2" s="50"/>
      <c r="EH2" s="50"/>
      <c r="EI2" s="50"/>
      <c r="EJ2" s="50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50"/>
      <c r="EY2" s="50"/>
      <c r="EZ2" s="50"/>
      <c r="FA2" s="50"/>
      <c r="FB2" s="50"/>
      <c r="FC2" s="50"/>
      <c r="FD2" s="50"/>
      <c r="FE2" s="50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50"/>
      <c r="FT2" s="50"/>
      <c r="FU2" s="50"/>
      <c r="FV2" s="50"/>
      <c r="FW2" s="50"/>
      <c r="FX2" s="50"/>
      <c r="FY2" s="50"/>
      <c r="FZ2" s="50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50"/>
      <c r="GO2" s="50"/>
      <c r="GP2" s="50"/>
      <c r="GQ2" s="50"/>
      <c r="GR2" s="50"/>
      <c r="GS2" s="50"/>
      <c r="GT2" s="50"/>
      <c r="GU2" s="50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50"/>
      <c r="HJ2" s="50"/>
      <c r="HK2" s="50"/>
      <c r="HL2" s="50"/>
      <c r="HM2" s="50"/>
      <c r="HN2" s="50"/>
      <c r="HO2" s="50"/>
      <c r="HP2" s="50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50"/>
      <c r="IE2" s="50"/>
      <c r="IF2" s="50"/>
      <c r="IG2" s="50"/>
      <c r="IH2" s="50"/>
      <c r="II2" s="50"/>
      <c r="IJ2" s="50"/>
      <c r="IK2" s="50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50"/>
      <c r="IZ2" s="50"/>
      <c r="JA2" s="50"/>
      <c r="JB2" s="50"/>
      <c r="JC2" s="50"/>
      <c r="JD2" s="50"/>
      <c r="JE2" s="50"/>
      <c r="JF2" s="50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50"/>
      <c r="JU2" s="50"/>
      <c r="JV2" s="50"/>
      <c r="JW2" s="50"/>
      <c r="JX2" s="50"/>
      <c r="JY2" s="50"/>
      <c r="JZ2" s="50"/>
      <c r="KA2" s="50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50"/>
      <c r="KP2" s="50"/>
      <c r="KQ2" s="50"/>
      <c r="KR2" s="50"/>
      <c r="KS2" s="50"/>
      <c r="KT2" s="50"/>
      <c r="KU2" s="50"/>
      <c r="KV2" s="50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50"/>
      <c r="LK2" s="50"/>
      <c r="LL2" s="50"/>
      <c r="LM2" s="50"/>
      <c r="LN2" s="50"/>
      <c r="LO2" s="50"/>
      <c r="LP2" s="50"/>
      <c r="LQ2" s="50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50"/>
      <c r="MF2" s="50"/>
      <c r="MG2" s="50"/>
      <c r="MH2" s="50"/>
      <c r="MI2" s="50"/>
      <c r="MJ2" s="50"/>
      <c r="MK2" s="50"/>
      <c r="ML2" s="50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50"/>
      <c r="NA2" s="50"/>
      <c r="NB2" s="50"/>
      <c r="NC2" s="50"/>
      <c r="ND2" s="50"/>
      <c r="NE2" s="50"/>
      <c r="NF2" s="50"/>
      <c r="NG2" s="50"/>
      <c r="NH2" s="49"/>
      <c r="NI2" s="49"/>
      <c r="NJ2" s="49"/>
      <c r="NK2" s="49"/>
      <c r="NL2" s="49"/>
      <c r="NM2" s="49"/>
      <c r="NN2" s="49"/>
    </row>
    <row r="3" spans="1:395" s="5" customFormat="1" ht="15" customHeight="1" x14ac:dyDescent="0.15">
      <c r="E3" s="481"/>
      <c r="F3" s="481"/>
      <c r="G3" s="482" t="s">
        <v>125</v>
      </c>
      <c r="H3" s="482"/>
      <c r="I3" s="483">
        <f>'人工集計表 (1)'!A11</f>
        <v>45256</v>
      </c>
      <c r="J3" s="483"/>
      <c r="K3" s="483"/>
      <c r="L3" s="483"/>
      <c r="M3" s="483"/>
      <c r="N3" s="5" t="s">
        <v>124</v>
      </c>
      <c r="R3" s="6"/>
      <c r="T3" s="7"/>
      <c r="U3" s="7"/>
      <c r="Z3" s="481"/>
      <c r="AA3" s="481"/>
      <c r="AB3" s="482" t="s">
        <v>125</v>
      </c>
      <c r="AC3" s="482"/>
      <c r="AD3" s="483">
        <f>I24+1</f>
        <v>45258</v>
      </c>
      <c r="AE3" s="483"/>
      <c r="AF3" s="483"/>
      <c r="AG3" s="483"/>
      <c r="AH3" s="483"/>
      <c r="AI3" s="5" t="s">
        <v>124</v>
      </c>
      <c r="AM3" s="6"/>
      <c r="AO3" s="7"/>
      <c r="AP3" s="7"/>
      <c r="AU3" s="481"/>
      <c r="AV3" s="481"/>
      <c r="AW3" s="482" t="s">
        <v>125</v>
      </c>
      <c r="AX3" s="482"/>
      <c r="AY3" s="483">
        <f>AD24+1</f>
        <v>45260</v>
      </c>
      <c r="AZ3" s="483"/>
      <c r="BA3" s="483"/>
      <c r="BB3" s="483"/>
      <c r="BC3" s="483"/>
      <c r="BD3" s="5" t="s">
        <v>124</v>
      </c>
      <c r="BH3" s="6"/>
      <c r="BJ3" s="7"/>
      <c r="BK3" s="7"/>
      <c r="BP3" s="481"/>
      <c r="BQ3" s="481"/>
      <c r="BR3" s="482" t="s">
        <v>125</v>
      </c>
      <c r="BS3" s="482"/>
      <c r="BT3" s="483">
        <f>AY24+1</f>
        <v>45262</v>
      </c>
      <c r="BU3" s="483"/>
      <c r="BV3" s="483"/>
      <c r="BW3" s="483"/>
      <c r="BX3" s="483"/>
      <c r="BY3" s="5" t="s">
        <v>124</v>
      </c>
      <c r="CC3" s="6"/>
      <c r="CE3" s="7"/>
      <c r="CF3" s="7"/>
      <c r="CK3" s="481"/>
      <c r="CL3" s="481"/>
      <c r="CM3" s="482" t="s">
        <v>125</v>
      </c>
      <c r="CN3" s="482"/>
      <c r="CO3" s="483">
        <f>BT24+1</f>
        <v>45264</v>
      </c>
      <c r="CP3" s="483"/>
      <c r="CQ3" s="483"/>
      <c r="CR3" s="483"/>
      <c r="CS3" s="483"/>
      <c r="CT3" s="5" t="s">
        <v>124</v>
      </c>
      <c r="CX3" s="6"/>
      <c r="CZ3" s="7"/>
      <c r="DA3" s="7"/>
      <c r="DF3" s="481"/>
      <c r="DG3" s="481"/>
      <c r="DH3" s="482" t="s">
        <v>125</v>
      </c>
      <c r="DI3" s="482"/>
      <c r="DJ3" s="483">
        <f>CO24+1</f>
        <v>45266</v>
      </c>
      <c r="DK3" s="483"/>
      <c r="DL3" s="483"/>
      <c r="DM3" s="483"/>
      <c r="DN3" s="483"/>
      <c r="DO3" s="5" t="s">
        <v>124</v>
      </c>
      <c r="DS3" s="6"/>
      <c r="DU3" s="7"/>
      <c r="DV3" s="7"/>
      <c r="EA3" s="481"/>
      <c r="EB3" s="481"/>
      <c r="EC3" s="482" t="s">
        <v>125</v>
      </c>
      <c r="ED3" s="482"/>
      <c r="EE3" s="483">
        <f>DJ24+1</f>
        <v>45268</v>
      </c>
      <c r="EF3" s="483"/>
      <c r="EG3" s="483"/>
      <c r="EH3" s="483"/>
      <c r="EI3" s="483"/>
      <c r="EJ3" s="5" t="s">
        <v>124</v>
      </c>
      <c r="EN3" s="6"/>
      <c r="EP3" s="7"/>
      <c r="EQ3" s="7"/>
      <c r="EV3" s="481"/>
      <c r="EW3" s="481"/>
      <c r="EX3" s="482" t="s">
        <v>125</v>
      </c>
      <c r="EY3" s="482"/>
      <c r="EZ3" s="483">
        <f>EE24+1</f>
        <v>45270</v>
      </c>
      <c r="FA3" s="483"/>
      <c r="FB3" s="483"/>
      <c r="FC3" s="483"/>
      <c r="FD3" s="483"/>
      <c r="FE3" s="5" t="s">
        <v>124</v>
      </c>
      <c r="FI3" s="6"/>
      <c r="FK3" s="7"/>
      <c r="FL3" s="7"/>
      <c r="FQ3" s="481"/>
      <c r="FR3" s="481"/>
      <c r="FS3" s="482" t="s">
        <v>125</v>
      </c>
      <c r="FT3" s="482"/>
      <c r="FU3" s="483">
        <f>EZ24+1</f>
        <v>45272</v>
      </c>
      <c r="FV3" s="483"/>
      <c r="FW3" s="483"/>
      <c r="FX3" s="483"/>
      <c r="FY3" s="483"/>
      <c r="FZ3" s="5" t="s">
        <v>124</v>
      </c>
      <c r="GD3" s="6"/>
      <c r="GF3" s="7"/>
      <c r="GG3" s="7"/>
      <c r="GL3" s="481"/>
      <c r="GM3" s="481"/>
      <c r="GN3" s="482" t="s">
        <v>125</v>
      </c>
      <c r="GO3" s="482"/>
      <c r="GP3" s="483">
        <f>FU24+1</f>
        <v>45274</v>
      </c>
      <c r="GQ3" s="483"/>
      <c r="GR3" s="483"/>
      <c r="GS3" s="483"/>
      <c r="GT3" s="483"/>
      <c r="GU3" s="5" t="s">
        <v>124</v>
      </c>
      <c r="GY3" s="6"/>
      <c r="HA3" s="7"/>
      <c r="HB3" s="7"/>
      <c r="HG3" s="481"/>
      <c r="HH3" s="481"/>
      <c r="HI3" s="482" t="s">
        <v>125</v>
      </c>
      <c r="HJ3" s="482"/>
      <c r="HK3" s="483">
        <f>GP24+1</f>
        <v>45276</v>
      </c>
      <c r="HL3" s="483"/>
      <c r="HM3" s="483"/>
      <c r="HN3" s="483"/>
      <c r="HO3" s="483"/>
      <c r="HP3" s="5" t="s">
        <v>124</v>
      </c>
      <c r="HT3" s="6"/>
      <c r="HV3" s="7"/>
      <c r="HW3" s="7"/>
      <c r="IB3" s="481"/>
      <c r="IC3" s="481"/>
      <c r="ID3" s="482" t="s">
        <v>125</v>
      </c>
      <c r="IE3" s="482"/>
      <c r="IF3" s="483">
        <f>HK24+1</f>
        <v>45278</v>
      </c>
      <c r="IG3" s="483"/>
      <c r="IH3" s="483"/>
      <c r="II3" s="483"/>
      <c r="IJ3" s="483"/>
      <c r="IK3" s="5" t="s">
        <v>124</v>
      </c>
      <c r="IO3" s="6"/>
      <c r="IQ3" s="7"/>
      <c r="IR3" s="7"/>
      <c r="IW3" s="481"/>
      <c r="IX3" s="481"/>
      <c r="IY3" s="482" t="s">
        <v>125</v>
      </c>
      <c r="IZ3" s="482"/>
      <c r="JA3" s="483">
        <f>IF24+1</f>
        <v>45280</v>
      </c>
      <c r="JB3" s="483"/>
      <c r="JC3" s="483"/>
      <c r="JD3" s="483"/>
      <c r="JE3" s="483"/>
      <c r="JF3" s="5" t="s">
        <v>124</v>
      </c>
      <c r="JJ3" s="6"/>
      <c r="JL3" s="7"/>
      <c r="JM3" s="7"/>
      <c r="JR3" s="481"/>
      <c r="JS3" s="481"/>
      <c r="JT3" s="482" t="s">
        <v>125</v>
      </c>
      <c r="JU3" s="482"/>
      <c r="JV3" s="483">
        <f>JA24+1</f>
        <v>45282</v>
      </c>
      <c r="JW3" s="483"/>
      <c r="JX3" s="483"/>
      <c r="JY3" s="483"/>
      <c r="JZ3" s="483"/>
      <c r="KA3" s="5" t="s">
        <v>124</v>
      </c>
      <c r="KE3" s="6"/>
      <c r="KG3" s="7"/>
      <c r="KH3" s="7"/>
      <c r="KM3" s="481"/>
      <c r="KN3" s="481"/>
      <c r="KO3" s="482" t="s">
        <v>125</v>
      </c>
      <c r="KP3" s="482"/>
      <c r="KQ3" s="483">
        <f>JV24+1</f>
        <v>45284</v>
      </c>
      <c r="KR3" s="483"/>
      <c r="KS3" s="483"/>
      <c r="KT3" s="483"/>
      <c r="KU3" s="483"/>
      <c r="KV3" s="5" t="s">
        <v>124</v>
      </c>
      <c r="KZ3" s="6"/>
      <c r="LB3" s="7"/>
      <c r="LC3" s="7"/>
      <c r="LH3" s="481"/>
      <c r="LI3" s="481"/>
      <c r="LJ3" s="482" t="s">
        <v>125</v>
      </c>
      <c r="LK3" s="482"/>
      <c r="LL3" s="483">
        <f>KQ24+1</f>
        <v>45286</v>
      </c>
      <c r="LM3" s="483"/>
      <c r="LN3" s="483"/>
      <c r="LO3" s="483"/>
      <c r="LP3" s="483"/>
      <c r="LQ3" s="5" t="s">
        <v>124</v>
      </c>
      <c r="LU3" s="6"/>
      <c r="LW3" s="7"/>
      <c r="LX3" s="7"/>
      <c r="MC3" s="481"/>
      <c r="MD3" s="481"/>
      <c r="ME3" s="482" t="s">
        <v>125</v>
      </c>
      <c r="MF3" s="482"/>
      <c r="MG3" s="483">
        <f>LL24+1</f>
        <v>45288</v>
      </c>
      <c r="MH3" s="483"/>
      <c r="MI3" s="483"/>
      <c r="MJ3" s="483"/>
      <c r="MK3" s="483"/>
      <c r="ML3" s="5" t="s">
        <v>124</v>
      </c>
      <c r="MP3" s="6"/>
      <c r="MR3" s="7"/>
      <c r="MS3" s="7"/>
      <c r="MX3" s="481"/>
      <c r="MY3" s="481"/>
      <c r="MZ3" s="482" t="s">
        <v>125</v>
      </c>
      <c r="NA3" s="482"/>
      <c r="NB3" s="483">
        <f>MG24+1</f>
        <v>45290</v>
      </c>
      <c r="NC3" s="483"/>
      <c r="ND3" s="483"/>
      <c r="NE3" s="483"/>
      <c r="NF3" s="483"/>
      <c r="NG3" s="5" t="s">
        <v>124</v>
      </c>
      <c r="NK3" s="6"/>
      <c r="NM3" s="7"/>
      <c r="NN3" s="7"/>
      <c r="OE3" s="26"/>
    </row>
    <row r="4" spans="1:395" ht="15" customHeight="1" x14ac:dyDescent="0.15">
      <c r="A4" s="52"/>
      <c r="B4" s="52"/>
      <c r="C4" s="52"/>
      <c r="J4" s="53"/>
      <c r="K4" s="53"/>
      <c r="L4" s="53"/>
      <c r="M4" s="53"/>
      <c r="N4" s="53"/>
      <c r="O4" s="54"/>
      <c r="P4" s="54"/>
      <c r="Q4" s="54"/>
      <c r="R4" s="54"/>
      <c r="S4" s="55"/>
      <c r="T4" s="51"/>
      <c r="U4" s="51"/>
      <c r="V4" s="52"/>
      <c r="W4" s="52"/>
      <c r="X4" s="52"/>
      <c r="AE4" s="53"/>
      <c r="AF4" s="53"/>
      <c r="AG4" s="53"/>
      <c r="AH4" s="53"/>
      <c r="AI4" s="53"/>
      <c r="AJ4" s="54"/>
      <c r="AK4" s="54"/>
      <c r="AL4" s="54"/>
      <c r="AM4" s="54"/>
      <c r="AN4" s="55"/>
      <c r="AO4" s="51"/>
      <c r="AP4" s="51"/>
      <c r="AQ4" s="52"/>
      <c r="AR4" s="52"/>
      <c r="AS4" s="52"/>
      <c r="AZ4" s="53"/>
      <c r="BA4" s="53"/>
      <c r="BB4" s="53"/>
      <c r="BC4" s="53"/>
      <c r="BD4" s="53"/>
      <c r="BE4" s="54"/>
      <c r="BF4" s="54"/>
      <c r="BG4" s="54"/>
      <c r="BH4" s="54"/>
      <c r="BI4" s="55"/>
      <c r="BJ4" s="51"/>
      <c r="BK4" s="51"/>
      <c r="BL4" s="52"/>
      <c r="BM4" s="52"/>
      <c r="BN4" s="52"/>
      <c r="BU4" s="53"/>
      <c r="BV4" s="53"/>
      <c r="BW4" s="53"/>
      <c r="BX4" s="53"/>
      <c r="BY4" s="53"/>
      <c r="BZ4" s="54"/>
      <c r="CA4" s="54"/>
      <c r="CB4" s="54"/>
      <c r="CC4" s="54"/>
      <c r="CD4" s="55"/>
      <c r="CE4" s="51"/>
      <c r="CF4" s="51"/>
      <c r="CG4" s="52"/>
      <c r="CH4" s="52"/>
      <c r="CI4" s="52"/>
      <c r="CP4" s="53"/>
      <c r="CQ4" s="53"/>
      <c r="CR4" s="53"/>
      <c r="CS4" s="53"/>
      <c r="CT4" s="53"/>
      <c r="CU4" s="54"/>
      <c r="CV4" s="54"/>
      <c r="CW4" s="54"/>
      <c r="CX4" s="54"/>
      <c r="CY4" s="55"/>
      <c r="CZ4" s="51"/>
      <c r="DA4" s="51"/>
      <c r="DB4" s="52"/>
      <c r="DC4" s="52"/>
      <c r="DD4" s="52"/>
      <c r="DK4" s="53"/>
      <c r="DL4" s="53"/>
      <c r="DM4" s="53"/>
      <c r="DN4" s="53"/>
      <c r="DO4" s="53"/>
      <c r="DP4" s="54"/>
      <c r="DQ4" s="54"/>
      <c r="DR4" s="54"/>
      <c r="DS4" s="54"/>
      <c r="DT4" s="55"/>
      <c r="DU4" s="51"/>
      <c r="DV4" s="51"/>
      <c r="DW4" s="52"/>
      <c r="DX4" s="52"/>
      <c r="DY4" s="52"/>
      <c r="EF4" s="53"/>
      <c r="EG4" s="53"/>
      <c r="EH4" s="53"/>
      <c r="EI4" s="53"/>
      <c r="EJ4" s="53"/>
      <c r="EK4" s="54"/>
      <c r="EL4" s="54"/>
      <c r="EM4" s="54"/>
      <c r="EN4" s="54"/>
      <c r="EO4" s="55"/>
      <c r="EP4" s="51"/>
      <c r="EQ4" s="51"/>
      <c r="ER4" s="52"/>
      <c r="ES4" s="52"/>
      <c r="ET4" s="52"/>
      <c r="FA4" s="53"/>
      <c r="FB4" s="53"/>
      <c r="FC4" s="53"/>
      <c r="FD4" s="53"/>
      <c r="FE4" s="53"/>
      <c r="FF4" s="54"/>
      <c r="FG4" s="54"/>
      <c r="FH4" s="54"/>
      <c r="FI4" s="54"/>
      <c r="FJ4" s="55"/>
      <c r="FK4" s="51"/>
      <c r="FL4" s="51"/>
      <c r="FM4" s="52"/>
      <c r="FN4" s="52"/>
      <c r="FO4" s="52"/>
      <c r="FV4" s="53"/>
      <c r="FW4" s="53"/>
      <c r="FX4" s="53"/>
      <c r="FY4" s="53"/>
      <c r="FZ4" s="53"/>
      <c r="GA4" s="54"/>
      <c r="GB4" s="54"/>
      <c r="GC4" s="54"/>
      <c r="GD4" s="54"/>
      <c r="GE4" s="55"/>
      <c r="GF4" s="51"/>
      <c r="GG4" s="51"/>
      <c r="GH4" s="52"/>
      <c r="GI4" s="52"/>
      <c r="GJ4" s="52"/>
      <c r="GQ4" s="53"/>
      <c r="GR4" s="53"/>
      <c r="GS4" s="53"/>
      <c r="GT4" s="53"/>
      <c r="GU4" s="53"/>
      <c r="GV4" s="54"/>
      <c r="GW4" s="54"/>
      <c r="GX4" s="54"/>
      <c r="GY4" s="54"/>
      <c r="GZ4" s="55"/>
      <c r="HA4" s="51"/>
      <c r="HB4" s="51"/>
      <c r="HC4" s="52"/>
      <c r="HD4" s="52"/>
      <c r="HE4" s="52"/>
      <c r="HL4" s="53"/>
      <c r="HM4" s="53"/>
      <c r="HN4" s="53"/>
      <c r="HO4" s="53"/>
      <c r="HP4" s="53"/>
      <c r="HQ4" s="54"/>
      <c r="HR4" s="54"/>
      <c r="HS4" s="54"/>
      <c r="HT4" s="54"/>
      <c r="HU4" s="55"/>
      <c r="HV4" s="51"/>
      <c r="HW4" s="51"/>
      <c r="HX4" s="52"/>
      <c r="HY4" s="52"/>
      <c r="HZ4" s="52"/>
      <c r="IG4" s="53"/>
      <c r="IH4" s="53"/>
      <c r="II4" s="53"/>
      <c r="IJ4" s="53"/>
      <c r="IK4" s="53"/>
      <c r="IL4" s="54"/>
      <c r="IM4" s="54"/>
      <c r="IN4" s="54"/>
      <c r="IO4" s="54"/>
      <c r="IP4" s="55"/>
      <c r="IQ4" s="51"/>
      <c r="IR4" s="51"/>
      <c r="IS4" s="52"/>
      <c r="IT4" s="52"/>
      <c r="IU4" s="52"/>
      <c r="JB4" s="53"/>
      <c r="JC4" s="53"/>
      <c r="JD4" s="53"/>
      <c r="JE4" s="53"/>
      <c r="JF4" s="53"/>
      <c r="JG4" s="54"/>
      <c r="JH4" s="54"/>
      <c r="JI4" s="54"/>
      <c r="JJ4" s="54"/>
      <c r="JK4" s="55"/>
      <c r="JL4" s="51"/>
      <c r="JM4" s="51"/>
      <c r="JN4" s="52"/>
      <c r="JO4" s="52"/>
      <c r="JP4" s="52"/>
      <c r="JW4" s="53"/>
      <c r="JX4" s="53"/>
      <c r="JY4" s="53"/>
      <c r="JZ4" s="53"/>
      <c r="KA4" s="53"/>
      <c r="KB4" s="54"/>
      <c r="KC4" s="54"/>
      <c r="KD4" s="54"/>
      <c r="KE4" s="54"/>
      <c r="KF4" s="55"/>
      <c r="KG4" s="51"/>
      <c r="KH4" s="51"/>
      <c r="KI4" s="52"/>
      <c r="KJ4" s="52"/>
      <c r="KK4" s="52"/>
      <c r="KR4" s="53"/>
      <c r="KS4" s="53"/>
      <c r="KT4" s="53"/>
      <c r="KU4" s="53"/>
      <c r="KV4" s="53"/>
      <c r="KW4" s="54"/>
      <c r="KX4" s="54"/>
      <c r="KY4" s="54"/>
      <c r="KZ4" s="54"/>
      <c r="LA4" s="55"/>
      <c r="LB4" s="51"/>
      <c r="LC4" s="51"/>
      <c r="LD4" s="52"/>
      <c r="LE4" s="52"/>
      <c r="LF4" s="52"/>
      <c r="LM4" s="53"/>
      <c r="LN4" s="53"/>
      <c r="LO4" s="53"/>
      <c r="LP4" s="53"/>
      <c r="LQ4" s="53"/>
      <c r="LR4" s="54"/>
      <c r="LS4" s="54"/>
      <c r="LT4" s="54"/>
      <c r="LU4" s="54"/>
      <c r="LV4" s="55"/>
      <c r="LW4" s="51"/>
      <c r="LX4" s="51"/>
      <c r="LY4" s="52"/>
      <c r="LZ4" s="52"/>
      <c r="MA4" s="52"/>
      <c r="MH4" s="53"/>
      <c r="MI4" s="53"/>
      <c r="MJ4" s="53"/>
      <c r="MK4" s="53"/>
      <c r="ML4" s="53"/>
      <c r="MM4" s="54"/>
      <c r="MN4" s="54"/>
      <c r="MO4" s="54"/>
      <c r="MP4" s="54"/>
      <c r="MQ4" s="55"/>
      <c r="MR4" s="51"/>
      <c r="MS4" s="51"/>
      <c r="MT4" s="52"/>
      <c r="MU4" s="52"/>
      <c r="MV4" s="52"/>
      <c r="NC4" s="53"/>
      <c r="ND4" s="53"/>
      <c r="NE4" s="53"/>
      <c r="NF4" s="53"/>
      <c r="NG4" s="53"/>
      <c r="NH4" s="54"/>
      <c r="NI4" s="54"/>
      <c r="NJ4" s="54"/>
      <c r="NK4" s="54"/>
      <c r="NL4" s="55"/>
      <c r="NM4" s="51"/>
      <c r="NN4" s="51"/>
    </row>
    <row r="5" spans="1:395" ht="15" customHeight="1" x14ac:dyDescent="0.15">
      <c r="A5" s="464" t="s">
        <v>189</v>
      </c>
      <c r="B5" s="464"/>
      <c r="C5" s="463">
        <f>'納品書  (1-4)'!E10</f>
        <v>0</v>
      </c>
      <c r="D5" s="463"/>
      <c r="E5" s="463"/>
      <c r="F5" s="463"/>
      <c r="G5" s="463"/>
      <c r="H5" s="56"/>
      <c r="I5" s="472" t="s">
        <v>296</v>
      </c>
      <c r="J5" s="473"/>
      <c r="K5" s="473"/>
      <c r="L5" s="474"/>
      <c r="N5" s="57"/>
      <c r="O5" s="58"/>
      <c r="P5" s="57"/>
      <c r="Q5" s="57"/>
      <c r="T5" s="59"/>
      <c r="U5" s="59"/>
      <c r="V5" s="464" t="s">
        <v>189</v>
      </c>
      <c r="W5" s="464"/>
      <c r="X5" s="464">
        <f>$C$5</f>
        <v>0</v>
      </c>
      <c r="Y5" s="464"/>
      <c r="Z5" s="464"/>
      <c r="AA5" s="464"/>
      <c r="AB5" s="464"/>
      <c r="AC5" s="56"/>
      <c r="AD5" s="472" t="s">
        <v>296</v>
      </c>
      <c r="AE5" s="473"/>
      <c r="AF5" s="473"/>
      <c r="AG5" s="474"/>
      <c r="AI5" s="57"/>
      <c r="AJ5" s="58"/>
      <c r="AK5" s="57"/>
      <c r="AL5" s="57"/>
      <c r="AO5" s="59"/>
      <c r="AP5" s="59"/>
      <c r="AQ5" s="464" t="s">
        <v>189</v>
      </c>
      <c r="AR5" s="464"/>
      <c r="AS5" s="464">
        <f>$C$5</f>
        <v>0</v>
      </c>
      <c r="AT5" s="464"/>
      <c r="AU5" s="464"/>
      <c r="AV5" s="464"/>
      <c r="AW5" s="464"/>
      <c r="AX5" s="56"/>
      <c r="AY5" s="472" t="s">
        <v>296</v>
      </c>
      <c r="AZ5" s="473"/>
      <c r="BA5" s="473"/>
      <c r="BB5" s="474"/>
      <c r="BD5" s="57"/>
      <c r="BE5" s="58"/>
      <c r="BF5" s="57"/>
      <c r="BG5" s="57"/>
      <c r="BJ5" s="59"/>
      <c r="BK5" s="59"/>
      <c r="BL5" s="464" t="s">
        <v>189</v>
      </c>
      <c r="BM5" s="464"/>
      <c r="BN5" s="464">
        <f>$C$5</f>
        <v>0</v>
      </c>
      <c r="BO5" s="464"/>
      <c r="BP5" s="464"/>
      <c r="BQ5" s="464"/>
      <c r="BR5" s="464"/>
      <c r="BS5" s="56"/>
      <c r="BT5" s="472" t="s">
        <v>296</v>
      </c>
      <c r="BU5" s="473"/>
      <c r="BV5" s="473"/>
      <c r="BW5" s="474"/>
      <c r="BY5" s="57"/>
      <c r="BZ5" s="58"/>
      <c r="CA5" s="57"/>
      <c r="CB5" s="57"/>
      <c r="CE5" s="59"/>
      <c r="CF5" s="59"/>
      <c r="CG5" s="464" t="s">
        <v>189</v>
      </c>
      <c r="CH5" s="464"/>
      <c r="CI5" s="464">
        <f>$C$5</f>
        <v>0</v>
      </c>
      <c r="CJ5" s="464"/>
      <c r="CK5" s="464"/>
      <c r="CL5" s="464"/>
      <c r="CM5" s="464"/>
      <c r="CN5" s="56"/>
      <c r="CO5" s="472" t="s">
        <v>296</v>
      </c>
      <c r="CP5" s="473"/>
      <c r="CQ5" s="473"/>
      <c r="CR5" s="474"/>
      <c r="CT5" s="57"/>
      <c r="CU5" s="58"/>
      <c r="CV5" s="57"/>
      <c r="CW5" s="57"/>
      <c r="CZ5" s="59"/>
      <c r="DA5" s="59"/>
      <c r="DB5" s="464" t="s">
        <v>189</v>
      </c>
      <c r="DC5" s="464"/>
      <c r="DD5" s="464">
        <f>$C$5</f>
        <v>0</v>
      </c>
      <c r="DE5" s="464"/>
      <c r="DF5" s="464"/>
      <c r="DG5" s="464"/>
      <c r="DH5" s="464"/>
      <c r="DI5" s="56"/>
      <c r="DJ5" s="472" t="s">
        <v>296</v>
      </c>
      <c r="DK5" s="473"/>
      <c r="DL5" s="473"/>
      <c r="DM5" s="474"/>
      <c r="DO5" s="57"/>
      <c r="DP5" s="58"/>
      <c r="DQ5" s="57"/>
      <c r="DR5" s="57"/>
      <c r="DU5" s="59"/>
      <c r="DV5" s="59"/>
      <c r="DW5" s="464" t="s">
        <v>189</v>
      </c>
      <c r="DX5" s="464"/>
      <c r="DY5" s="464">
        <f>$C$5</f>
        <v>0</v>
      </c>
      <c r="DZ5" s="464"/>
      <c r="EA5" s="464"/>
      <c r="EB5" s="464"/>
      <c r="EC5" s="464"/>
      <c r="ED5" s="56"/>
      <c r="EE5" s="472" t="s">
        <v>296</v>
      </c>
      <c r="EF5" s="473"/>
      <c r="EG5" s="473"/>
      <c r="EH5" s="474"/>
      <c r="EJ5" s="57"/>
      <c r="EK5" s="58"/>
      <c r="EL5" s="57"/>
      <c r="EM5" s="57"/>
      <c r="EP5" s="59"/>
      <c r="EQ5" s="59"/>
      <c r="ER5" s="464" t="s">
        <v>189</v>
      </c>
      <c r="ES5" s="464"/>
      <c r="ET5" s="464">
        <f>$C$5</f>
        <v>0</v>
      </c>
      <c r="EU5" s="464"/>
      <c r="EV5" s="464"/>
      <c r="EW5" s="464"/>
      <c r="EX5" s="464"/>
      <c r="EY5" s="56"/>
      <c r="EZ5" s="472" t="s">
        <v>296</v>
      </c>
      <c r="FA5" s="473"/>
      <c r="FB5" s="473"/>
      <c r="FC5" s="474"/>
      <c r="FE5" s="57"/>
      <c r="FF5" s="58"/>
      <c r="FG5" s="57"/>
      <c r="FH5" s="57"/>
      <c r="FK5" s="59"/>
      <c r="FL5" s="59"/>
      <c r="FM5" s="464" t="s">
        <v>189</v>
      </c>
      <c r="FN5" s="464"/>
      <c r="FO5" s="464">
        <f>$C$5</f>
        <v>0</v>
      </c>
      <c r="FP5" s="464"/>
      <c r="FQ5" s="464"/>
      <c r="FR5" s="464"/>
      <c r="FS5" s="464"/>
      <c r="FT5" s="56"/>
      <c r="FU5" s="472" t="s">
        <v>296</v>
      </c>
      <c r="FV5" s="473"/>
      <c r="FW5" s="473"/>
      <c r="FX5" s="474"/>
      <c r="FZ5" s="57"/>
      <c r="GA5" s="58"/>
      <c r="GB5" s="57"/>
      <c r="GC5" s="57"/>
      <c r="GF5" s="59"/>
      <c r="GG5" s="59"/>
      <c r="GH5" s="464" t="s">
        <v>189</v>
      </c>
      <c r="GI5" s="464"/>
      <c r="GJ5" s="464">
        <f>$C$5</f>
        <v>0</v>
      </c>
      <c r="GK5" s="464"/>
      <c r="GL5" s="464"/>
      <c r="GM5" s="464"/>
      <c r="GN5" s="464"/>
      <c r="GO5" s="56"/>
      <c r="GP5" s="472" t="s">
        <v>296</v>
      </c>
      <c r="GQ5" s="473"/>
      <c r="GR5" s="473"/>
      <c r="GS5" s="474"/>
      <c r="GU5" s="57"/>
      <c r="GV5" s="58"/>
      <c r="GW5" s="57"/>
      <c r="GX5" s="57"/>
      <c r="HA5" s="59"/>
      <c r="HB5" s="59"/>
      <c r="HC5" s="464" t="s">
        <v>189</v>
      </c>
      <c r="HD5" s="464"/>
      <c r="HE5" s="464">
        <f>$C$5</f>
        <v>0</v>
      </c>
      <c r="HF5" s="464"/>
      <c r="HG5" s="464"/>
      <c r="HH5" s="464"/>
      <c r="HI5" s="464"/>
      <c r="HJ5" s="56"/>
      <c r="HK5" s="472" t="s">
        <v>296</v>
      </c>
      <c r="HL5" s="473"/>
      <c r="HM5" s="473"/>
      <c r="HN5" s="474"/>
      <c r="HP5" s="57"/>
      <c r="HQ5" s="58"/>
      <c r="HR5" s="57"/>
      <c r="HS5" s="57"/>
      <c r="HV5" s="59"/>
      <c r="HW5" s="59"/>
      <c r="HX5" s="464" t="s">
        <v>189</v>
      </c>
      <c r="HY5" s="464"/>
      <c r="HZ5" s="464">
        <f>$C$5</f>
        <v>0</v>
      </c>
      <c r="IA5" s="464"/>
      <c r="IB5" s="464"/>
      <c r="IC5" s="464"/>
      <c r="ID5" s="464"/>
      <c r="IE5" s="56"/>
      <c r="IF5" s="472" t="s">
        <v>296</v>
      </c>
      <c r="IG5" s="473"/>
      <c r="IH5" s="473"/>
      <c r="II5" s="474"/>
      <c r="IK5" s="57"/>
      <c r="IL5" s="58"/>
      <c r="IM5" s="57"/>
      <c r="IN5" s="57"/>
      <c r="IQ5" s="59"/>
      <c r="IR5" s="59"/>
      <c r="IS5" s="464" t="s">
        <v>189</v>
      </c>
      <c r="IT5" s="464"/>
      <c r="IU5" s="464">
        <f>$C$5</f>
        <v>0</v>
      </c>
      <c r="IV5" s="464"/>
      <c r="IW5" s="464"/>
      <c r="IX5" s="464"/>
      <c r="IY5" s="464"/>
      <c r="IZ5" s="56"/>
      <c r="JA5" s="472" t="s">
        <v>296</v>
      </c>
      <c r="JB5" s="473"/>
      <c r="JC5" s="473"/>
      <c r="JD5" s="474"/>
      <c r="JF5" s="57"/>
      <c r="JG5" s="58"/>
      <c r="JH5" s="57"/>
      <c r="JI5" s="57"/>
      <c r="JL5" s="59"/>
      <c r="JM5" s="59"/>
      <c r="JN5" s="464" t="s">
        <v>189</v>
      </c>
      <c r="JO5" s="464"/>
      <c r="JP5" s="464">
        <f>$C$5</f>
        <v>0</v>
      </c>
      <c r="JQ5" s="464"/>
      <c r="JR5" s="464"/>
      <c r="JS5" s="464"/>
      <c r="JT5" s="464"/>
      <c r="JU5" s="56"/>
      <c r="JV5" s="472" t="s">
        <v>296</v>
      </c>
      <c r="JW5" s="473"/>
      <c r="JX5" s="473"/>
      <c r="JY5" s="474"/>
      <c r="KA5" s="57"/>
      <c r="KB5" s="58"/>
      <c r="KC5" s="57"/>
      <c r="KD5" s="57"/>
      <c r="KG5" s="59"/>
      <c r="KH5" s="59"/>
      <c r="KI5" s="464" t="s">
        <v>189</v>
      </c>
      <c r="KJ5" s="464"/>
      <c r="KK5" s="464">
        <f>$C$5</f>
        <v>0</v>
      </c>
      <c r="KL5" s="464"/>
      <c r="KM5" s="464"/>
      <c r="KN5" s="464"/>
      <c r="KO5" s="464"/>
      <c r="KP5" s="56"/>
      <c r="KQ5" s="472" t="s">
        <v>296</v>
      </c>
      <c r="KR5" s="473"/>
      <c r="KS5" s="473"/>
      <c r="KT5" s="474"/>
      <c r="KV5" s="57"/>
      <c r="KW5" s="58"/>
      <c r="KX5" s="57"/>
      <c r="KY5" s="57"/>
      <c r="LB5" s="59"/>
      <c r="LC5" s="59"/>
      <c r="LD5" s="464" t="s">
        <v>189</v>
      </c>
      <c r="LE5" s="464"/>
      <c r="LF5" s="464">
        <f>$C$5</f>
        <v>0</v>
      </c>
      <c r="LG5" s="464"/>
      <c r="LH5" s="464"/>
      <c r="LI5" s="464"/>
      <c r="LJ5" s="464"/>
      <c r="LK5" s="56"/>
      <c r="LL5" s="472" t="s">
        <v>296</v>
      </c>
      <c r="LM5" s="473"/>
      <c r="LN5" s="473"/>
      <c r="LO5" s="474"/>
      <c r="LQ5" s="57"/>
      <c r="LR5" s="58"/>
      <c r="LS5" s="57"/>
      <c r="LT5" s="57"/>
      <c r="LW5" s="59"/>
      <c r="LX5" s="59"/>
      <c r="LY5" s="464" t="s">
        <v>189</v>
      </c>
      <c r="LZ5" s="464"/>
      <c r="MA5" s="464">
        <f>$C$5</f>
        <v>0</v>
      </c>
      <c r="MB5" s="464"/>
      <c r="MC5" s="464"/>
      <c r="MD5" s="464"/>
      <c r="ME5" s="464"/>
      <c r="MF5" s="56"/>
      <c r="MG5" s="472" t="s">
        <v>296</v>
      </c>
      <c r="MH5" s="473"/>
      <c r="MI5" s="473"/>
      <c r="MJ5" s="474"/>
      <c r="ML5" s="57"/>
      <c r="MM5" s="58"/>
      <c r="MN5" s="57"/>
      <c r="MO5" s="57"/>
      <c r="MR5" s="59"/>
      <c r="MS5" s="59"/>
      <c r="MT5" s="464" t="s">
        <v>189</v>
      </c>
      <c r="MU5" s="464"/>
      <c r="MV5" s="464">
        <f>$C$5</f>
        <v>0</v>
      </c>
      <c r="MW5" s="464"/>
      <c r="MX5" s="464"/>
      <c r="MY5" s="464"/>
      <c r="MZ5" s="464"/>
      <c r="NA5" s="56"/>
      <c r="NB5" s="472" t="s">
        <v>296</v>
      </c>
      <c r="NC5" s="473"/>
      <c r="ND5" s="473"/>
      <c r="NE5" s="474"/>
      <c r="NG5" s="57"/>
      <c r="NH5" s="58"/>
      <c r="NI5" s="57"/>
      <c r="NJ5" s="57"/>
      <c r="NM5" s="59"/>
      <c r="NN5" s="59"/>
    </row>
    <row r="6" spans="1:395" ht="15" customHeight="1" x14ac:dyDescent="0.15">
      <c r="A6" s="52"/>
      <c r="B6" s="52"/>
      <c r="C6" s="52"/>
      <c r="D6" s="52"/>
      <c r="E6" s="52"/>
      <c r="F6" s="52"/>
      <c r="G6" s="52"/>
      <c r="H6" s="52"/>
      <c r="I6" s="60" t="s">
        <v>123</v>
      </c>
      <c r="J6" s="52"/>
      <c r="K6" s="53"/>
      <c r="L6" s="61"/>
      <c r="M6" s="53"/>
      <c r="N6" s="62"/>
      <c r="O6" s="480" t="s">
        <v>190</v>
      </c>
      <c r="P6" s="480"/>
      <c r="Q6" s="480"/>
      <c r="R6" s="62"/>
      <c r="S6" s="62"/>
      <c r="T6" s="62"/>
      <c r="U6" s="62"/>
      <c r="V6" s="52"/>
      <c r="W6" s="52"/>
      <c r="X6" s="52"/>
      <c r="Y6" s="52"/>
      <c r="Z6" s="52"/>
      <c r="AA6" s="52"/>
      <c r="AB6" s="52"/>
      <c r="AC6" s="52"/>
      <c r="AD6" s="60" t="s">
        <v>123</v>
      </c>
      <c r="AE6" s="52"/>
      <c r="AF6" s="53"/>
      <c r="AG6" s="61"/>
      <c r="AH6" s="53"/>
      <c r="AI6" s="62"/>
      <c r="AJ6" s="480" t="s">
        <v>190</v>
      </c>
      <c r="AK6" s="480"/>
      <c r="AL6" s="480"/>
      <c r="AM6" s="62"/>
      <c r="AN6" s="62"/>
      <c r="AO6" s="62"/>
      <c r="AP6" s="62"/>
      <c r="AQ6" s="52"/>
      <c r="AR6" s="52"/>
      <c r="AS6" s="52"/>
      <c r="AT6" s="52"/>
      <c r="AU6" s="52"/>
      <c r="AV6" s="52"/>
      <c r="AW6" s="52"/>
      <c r="AX6" s="52"/>
      <c r="AY6" s="60" t="s">
        <v>123</v>
      </c>
      <c r="AZ6" s="52"/>
      <c r="BA6" s="53"/>
      <c r="BB6" s="61"/>
      <c r="BC6" s="53"/>
      <c r="BD6" s="62"/>
      <c r="BE6" s="480" t="s">
        <v>190</v>
      </c>
      <c r="BF6" s="480"/>
      <c r="BG6" s="480"/>
      <c r="BH6" s="62"/>
      <c r="BI6" s="62"/>
      <c r="BJ6" s="62"/>
      <c r="BK6" s="62"/>
      <c r="BL6" s="52"/>
      <c r="BM6" s="52"/>
      <c r="BN6" s="52"/>
      <c r="BO6" s="52"/>
      <c r="BP6" s="52"/>
      <c r="BQ6" s="52"/>
      <c r="BR6" s="52"/>
      <c r="BS6" s="52"/>
      <c r="BT6" s="60" t="s">
        <v>123</v>
      </c>
      <c r="BU6" s="52"/>
      <c r="BV6" s="53"/>
      <c r="BW6" s="61"/>
      <c r="BX6" s="53"/>
      <c r="BY6" s="62"/>
      <c r="BZ6" s="480" t="s">
        <v>190</v>
      </c>
      <c r="CA6" s="480"/>
      <c r="CB6" s="480"/>
      <c r="CC6" s="62"/>
      <c r="CD6" s="62"/>
      <c r="CE6" s="62"/>
      <c r="CF6" s="62"/>
      <c r="CG6" s="52"/>
      <c r="CH6" s="52"/>
      <c r="CI6" s="52"/>
      <c r="CJ6" s="52"/>
      <c r="CK6" s="52"/>
      <c r="CL6" s="52"/>
      <c r="CM6" s="52"/>
      <c r="CN6" s="52"/>
      <c r="CO6" s="60" t="s">
        <v>123</v>
      </c>
      <c r="CP6" s="52"/>
      <c r="CQ6" s="53"/>
      <c r="CR6" s="61"/>
      <c r="CS6" s="53"/>
      <c r="CT6" s="62"/>
      <c r="CU6" s="480" t="s">
        <v>190</v>
      </c>
      <c r="CV6" s="480"/>
      <c r="CW6" s="480"/>
      <c r="CX6" s="62"/>
      <c r="CY6" s="62"/>
      <c r="CZ6" s="62"/>
      <c r="DA6" s="62"/>
      <c r="DB6" s="52"/>
      <c r="DC6" s="52"/>
      <c r="DD6" s="52"/>
      <c r="DE6" s="52"/>
      <c r="DF6" s="52"/>
      <c r="DG6" s="52"/>
      <c r="DH6" s="52"/>
      <c r="DI6" s="52"/>
      <c r="DJ6" s="60" t="s">
        <v>123</v>
      </c>
      <c r="DK6" s="52"/>
      <c r="DL6" s="53"/>
      <c r="DM6" s="61"/>
      <c r="DN6" s="53"/>
      <c r="DO6" s="62"/>
      <c r="DP6" s="480" t="s">
        <v>190</v>
      </c>
      <c r="DQ6" s="480"/>
      <c r="DR6" s="480"/>
      <c r="DS6" s="62"/>
      <c r="DT6" s="62"/>
      <c r="DU6" s="62"/>
      <c r="DV6" s="62"/>
      <c r="DW6" s="52"/>
      <c r="DX6" s="52"/>
      <c r="DY6" s="52"/>
      <c r="DZ6" s="52"/>
      <c r="EA6" s="52"/>
      <c r="EB6" s="52"/>
      <c r="EC6" s="52"/>
      <c r="ED6" s="52"/>
      <c r="EE6" s="60" t="s">
        <v>123</v>
      </c>
      <c r="EF6" s="52"/>
      <c r="EG6" s="53"/>
      <c r="EH6" s="61"/>
      <c r="EI6" s="53"/>
      <c r="EJ6" s="62"/>
      <c r="EK6" s="480" t="s">
        <v>190</v>
      </c>
      <c r="EL6" s="480"/>
      <c r="EM6" s="480"/>
      <c r="EN6" s="62"/>
      <c r="EO6" s="62"/>
      <c r="EP6" s="62"/>
      <c r="EQ6" s="62"/>
      <c r="ER6" s="52"/>
      <c r="ES6" s="52"/>
      <c r="ET6" s="52"/>
      <c r="EU6" s="52"/>
      <c r="EV6" s="52"/>
      <c r="EW6" s="52"/>
      <c r="EX6" s="52"/>
      <c r="EY6" s="52"/>
      <c r="EZ6" s="60" t="s">
        <v>123</v>
      </c>
      <c r="FA6" s="52"/>
      <c r="FB6" s="53"/>
      <c r="FC6" s="61"/>
      <c r="FD6" s="53"/>
      <c r="FE6" s="62"/>
      <c r="FF6" s="480" t="s">
        <v>190</v>
      </c>
      <c r="FG6" s="480"/>
      <c r="FH6" s="480"/>
      <c r="FI6" s="62"/>
      <c r="FJ6" s="62"/>
      <c r="FK6" s="62"/>
      <c r="FL6" s="62"/>
      <c r="FM6" s="52"/>
      <c r="FN6" s="52"/>
      <c r="FO6" s="52"/>
      <c r="FP6" s="52"/>
      <c r="FQ6" s="52"/>
      <c r="FR6" s="52"/>
      <c r="FS6" s="52"/>
      <c r="FT6" s="52"/>
      <c r="FU6" s="60" t="s">
        <v>123</v>
      </c>
      <c r="FV6" s="52"/>
      <c r="FW6" s="53"/>
      <c r="FX6" s="61"/>
      <c r="FY6" s="53"/>
      <c r="FZ6" s="62"/>
      <c r="GA6" s="480" t="s">
        <v>190</v>
      </c>
      <c r="GB6" s="480"/>
      <c r="GC6" s="480"/>
      <c r="GD6" s="62"/>
      <c r="GE6" s="62"/>
      <c r="GF6" s="62"/>
      <c r="GG6" s="62"/>
      <c r="GH6" s="52"/>
      <c r="GI6" s="52"/>
      <c r="GJ6" s="52"/>
      <c r="GK6" s="52"/>
      <c r="GL6" s="52"/>
      <c r="GM6" s="52"/>
      <c r="GN6" s="52"/>
      <c r="GO6" s="52"/>
      <c r="GP6" s="60" t="s">
        <v>123</v>
      </c>
      <c r="GQ6" s="52"/>
      <c r="GR6" s="53"/>
      <c r="GS6" s="61"/>
      <c r="GT6" s="53"/>
      <c r="GU6" s="62"/>
      <c r="GV6" s="480" t="s">
        <v>190</v>
      </c>
      <c r="GW6" s="480"/>
      <c r="GX6" s="480"/>
      <c r="GY6" s="62"/>
      <c r="GZ6" s="62"/>
      <c r="HA6" s="62"/>
      <c r="HB6" s="62"/>
      <c r="HC6" s="52"/>
      <c r="HD6" s="52"/>
      <c r="HE6" s="52"/>
      <c r="HF6" s="52"/>
      <c r="HG6" s="52"/>
      <c r="HH6" s="52"/>
      <c r="HI6" s="52"/>
      <c r="HJ6" s="52"/>
      <c r="HK6" s="60" t="s">
        <v>123</v>
      </c>
      <c r="HL6" s="52"/>
      <c r="HM6" s="53"/>
      <c r="HN6" s="61"/>
      <c r="HO6" s="53"/>
      <c r="HP6" s="62"/>
      <c r="HQ6" s="480" t="s">
        <v>190</v>
      </c>
      <c r="HR6" s="480"/>
      <c r="HS6" s="480"/>
      <c r="HT6" s="62"/>
      <c r="HU6" s="62"/>
      <c r="HV6" s="62"/>
      <c r="HW6" s="62"/>
      <c r="HX6" s="52"/>
      <c r="HY6" s="52"/>
      <c r="HZ6" s="52"/>
      <c r="IA6" s="52"/>
      <c r="IB6" s="52"/>
      <c r="IC6" s="52"/>
      <c r="ID6" s="52"/>
      <c r="IE6" s="52"/>
      <c r="IF6" s="60" t="s">
        <v>123</v>
      </c>
      <c r="IG6" s="52"/>
      <c r="IH6" s="53"/>
      <c r="II6" s="61"/>
      <c r="IJ6" s="53"/>
      <c r="IK6" s="62"/>
      <c r="IL6" s="480" t="s">
        <v>190</v>
      </c>
      <c r="IM6" s="480"/>
      <c r="IN6" s="480"/>
      <c r="IO6" s="62"/>
      <c r="IP6" s="62"/>
      <c r="IQ6" s="62"/>
      <c r="IR6" s="62"/>
      <c r="IS6" s="52"/>
      <c r="IT6" s="52"/>
      <c r="IU6" s="52"/>
      <c r="IV6" s="52"/>
      <c r="IW6" s="52"/>
      <c r="IX6" s="52"/>
      <c r="IY6" s="52"/>
      <c r="IZ6" s="52"/>
      <c r="JA6" s="60" t="s">
        <v>123</v>
      </c>
      <c r="JB6" s="52"/>
      <c r="JC6" s="53"/>
      <c r="JD6" s="61"/>
      <c r="JE6" s="53"/>
      <c r="JF6" s="62"/>
      <c r="JG6" s="480" t="s">
        <v>190</v>
      </c>
      <c r="JH6" s="480"/>
      <c r="JI6" s="480"/>
      <c r="JJ6" s="62"/>
      <c r="JK6" s="62"/>
      <c r="JL6" s="62"/>
      <c r="JM6" s="62"/>
      <c r="JN6" s="52"/>
      <c r="JO6" s="52"/>
      <c r="JP6" s="52"/>
      <c r="JQ6" s="52"/>
      <c r="JR6" s="52"/>
      <c r="JS6" s="52"/>
      <c r="JT6" s="52"/>
      <c r="JU6" s="52"/>
      <c r="JV6" s="60" t="s">
        <v>123</v>
      </c>
      <c r="JW6" s="52"/>
      <c r="JX6" s="53"/>
      <c r="JY6" s="61"/>
      <c r="JZ6" s="53"/>
      <c r="KA6" s="62"/>
      <c r="KB6" s="480" t="s">
        <v>190</v>
      </c>
      <c r="KC6" s="480"/>
      <c r="KD6" s="480"/>
      <c r="KE6" s="62"/>
      <c r="KF6" s="62"/>
      <c r="KG6" s="62"/>
      <c r="KH6" s="62"/>
      <c r="KI6" s="52"/>
      <c r="KJ6" s="52"/>
      <c r="KK6" s="52"/>
      <c r="KL6" s="52"/>
      <c r="KM6" s="52"/>
      <c r="KN6" s="52"/>
      <c r="KO6" s="52"/>
      <c r="KP6" s="52"/>
      <c r="KQ6" s="60" t="s">
        <v>123</v>
      </c>
      <c r="KR6" s="52"/>
      <c r="KS6" s="53"/>
      <c r="KT6" s="61"/>
      <c r="KU6" s="53"/>
      <c r="KV6" s="62"/>
      <c r="KW6" s="480" t="s">
        <v>190</v>
      </c>
      <c r="KX6" s="480"/>
      <c r="KY6" s="480"/>
      <c r="KZ6" s="62"/>
      <c r="LA6" s="62"/>
      <c r="LB6" s="62"/>
      <c r="LC6" s="62"/>
      <c r="LD6" s="52"/>
      <c r="LE6" s="52"/>
      <c r="LF6" s="52"/>
      <c r="LG6" s="52"/>
      <c r="LH6" s="52"/>
      <c r="LI6" s="52"/>
      <c r="LJ6" s="52"/>
      <c r="LK6" s="52"/>
      <c r="LL6" s="60" t="s">
        <v>123</v>
      </c>
      <c r="LM6" s="52"/>
      <c r="LN6" s="53"/>
      <c r="LO6" s="61"/>
      <c r="LP6" s="53"/>
      <c r="LQ6" s="62"/>
      <c r="LR6" s="480" t="s">
        <v>190</v>
      </c>
      <c r="LS6" s="480"/>
      <c r="LT6" s="480"/>
      <c r="LU6" s="62"/>
      <c r="LV6" s="62"/>
      <c r="LW6" s="62"/>
      <c r="LX6" s="62"/>
      <c r="LY6" s="52"/>
      <c r="LZ6" s="52"/>
      <c r="MA6" s="52"/>
      <c r="MB6" s="52"/>
      <c r="MC6" s="52"/>
      <c r="MD6" s="52"/>
      <c r="ME6" s="52"/>
      <c r="MF6" s="52"/>
      <c r="MG6" s="60" t="s">
        <v>123</v>
      </c>
      <c r="MH6" s="52"/>
      <c r="MI6" s="53"/>
      <c r="MJ6" s="61"/>
      <c r="MK6" s="53"/>
      <c r="ML6" s="62"/>
      <c r="MM6" s="480" t="s">
        <v>190</v>
      </c>
      <c r="MN6" s="480"/>
      <c r="MO6" s="480"/>
      <c r="MP6" s="62"/>
      <c r="MQ6" s="62"/>
      <c r="MR6" s="62"/>
      <c r="MS6" s="62"/>
      <c r="MT6" s="52"/>
      <c r="MU6" s="52"/>
      <c r="MV6" s="52"/>
      <c r="MW6" s="52"/>
      <c r="MX6" s="52"/>
      <c r="MY6" s="52"/>
      <c r="MZ6" s="52"/>
      <c r="NA6" s="52"/>
      <c r="NB6" s="60" t="s">
        <v>123</v>
      </c>
      <c r="NC6" s="52"/>
      <c r="ND6" s="53"/>
      <c r="NE6" s="61"/>
      <c r="NF6" s="53"/>
      <c r="NG6" s="62"/>
      <c r="NH6" s="480" t="s">
        <v>190</v>
      </c>
      <c r="NI6" s="480"/>
      <c r="NJ6" s="480"/>
      <c r="NK6" s="62"/>
      <c r="NL6" s="62"/>
      <c r="NM6" s="62"/>
      <c r="NN6" s="62"/>
    </row>
    <row r="7" spans="1:395" ht="15" customHeight="1" x14ac:dyDescent="0.2">
      <c r="A7" s="463" t="s">
        <v>188</v>
      </c>
      <c r="B7" s="463"/>
      <c r="C7" s="463">
        <f>'納品書  (1-4)'!E12</f>
        <v>0</v>
      </c>
      <c r="D7" s="463"/>
      <c r="E7" s="463"/>
      <c r="F7" s="463"/>
      <c r="G7" s="463"/>
      <c r="I7" s="63"/>
      <c r="J7" s="64"/>
      <c r="K7" s="65"/>
      <c r="L7" s="66"/>
      <c r="M7" s="65"/>
      <c r="N7" s="51"/>
      <c r="O7" s="465" t="s">
        <v>122</v>
      </c>
      <c r="P7" s="465"/>
      <c r="Q7" s="465"/>
      <c r="R7" s="465"/>
      <c r="S7" s="465"/>
      <c r="T7" s="465"/>
      <c r="U7" s="51"/>
      <c r="V7" s="463" t="s">
        <v>188</v>
      </c>
      <c r="W7" s="463"/>
      <c r="X7" s="463">
        <f>$C$7</f>
        <v>0</v>
      </c>
      <c r="Y7" s="463"/>
      <c r="Z7" s="463"/>
      <c r="AA7" s="463"/>
      <c r="AB7" s="463"/>
      <c r="AD7" s="63"/>
      <c r="AE7" s="64"/>
      <c r="AF7" s="65"/>
      <c r="AG7" s="66"/>
      <c r="AH7" s="65"/>
      <c r="AI7" s="51"/>
      <c r="AJ7" s="465" t="s">
        <v>122</v>
      </c>
      <c r="AK7" s="465"/>
      <c r="AL7" s="465"/>
      <c r="AM7" s="465"/>
      <c r="AN7" s="465"/>
      <c r="AO7" s="465"/>
      <c r="AP7" s="51"/>
      <c r="AQ7" s="463" t="s">
        <v>188</v>
      </c>
      <c r="AR7" s="463"/>
      <c r="AS7" s="463">
        <f>$C$7</f>
        <v>0</v>
      </c>
      <c r="AT7" s="463"/>
      <c r="AU7" s="463"/>
      <c r="AV7" s="463"/>
      <c r="AW7" s="463"/>
      <c r="AY7" s="63"/>
      <c r="AZ7" s="64"/>
      <c r="BA7" s="65"/>
      <c r="BB7" s="66"/>
      <c r="BC7" s="65"/>
      <c r="BD7" s="51"/>
      <c r="BE7" s="465" t="s">
        <v>122</v>
      </c>
      <c r="BF7" s="465"/>
      <c r="BG7" s="465"/>
      <c r="BH7" s="465"/>
      <c r="BI7" s="465"/>
      <c r="BJ7" s="465"/>
      <c r="BK7" s="51"/>
      <c r="BL7" s="463" t="s">
        <v>188</v>
      </c>
      <c r="BM7" s="463"/>
      <c r="BN7" s="463">
        <f>$C$7</f>
        <v>0</v>
      </c>
      <c r="BO7" s="463"/>
      <c r="BP7" s="463"/>
      <c r="BQ7" s="463"/>
      <c r="BR7" s="463"/>
      <c r="BT7" s="63"/>
      <c r="BU7" s="64"/>
      <c r="BV7" s="65"/>
      <c r="BW7" s="66"/>
      <c r="BX7" s="65"/>
      <c r="BY7" s="51"/>
      <c r="BZ7" s="465" t="s">
        <v>122</v>
      </c>
      <c r="CA7" s="465"/>
      <c r="CB7" s="465"/>
      <c r="CC7" s="465"/>
      <c r="CD7" s="465"/>
      <c r="CE7" s="465"/>
      <c r="CF7" s="51"/>
      <c r="CG7" s="463" t="s">
        <v>188</v>
      </c>
      <c r="CH7" s="463"/>
      <c r="CI7" s="463">
        <f>$C$7</f>
        <v>0</v>
      </c>
      <c r="CJ7" s="463"/>
      <c r="CK7" s="463"/>
      <c r="CL7" s="463"/>
      <c r="CM7" s="463"/>
      <c r="CO7" s="63"/>
      <c r="CP7" s="64"/>
      <c r="CQ7" s="65"/>
      <c r="CR7" s="66"/>
      <c r="CS7" s="65"/>
      <c r="CT7" s="51"/>
      <c r="CU7" s="465" t="s">
        <v>122</v>
      </c>
      <c r="CV7" s="465"/>
      <c r="CW7" s="465"/>
      <c r="CX7" s="465"/>
      <c r="CY7" s="465"/>
      <c r="CZ7" s="465"/>
      <c r="DA7" s="51"/>
      <c r="DB7" s="463" t="s">
        <v>188</v>
      </c>
      <c r="DC7" s="463"/>
      <c r="DD7" s="463">
        <f>$C$7</f>
        <v>0</v>
      </c>
      <c r="DE7" s="463"/>
      <c r="DF7" s="463"/>
      <c r="DG7" s="463"/>
      <c r="DH7" s="463"/>
      <c r="DJ7" s="63"/>
      <c r="DK7" s="64"/>
      <c r="DL7" s="65"/>
      <c r="DM7" s="66"/>
      <c r="DN7" s="65"/>
      <c r="DO7" s="51"/>
      <c r="DP7" s="465" t="s">
        <v>122</v>
      </c>
      <c r="DQ7" s="465"/>
      <c r="DR7" s="465"/>
      <c r="DS7" s="465"/>
      <c r="DT7" s="465"/>
      <c r="DU7" s="465"/>
      <c r="DV7" s="51"/>
      <c r="DW7" s="463" t="s">
        <v>188</v>
      </c>
      <c r="DX7" s="463"/>
      <c r="DY7" s="463">
        <f>$C$7</f>
        <v>0</v>
      </c>
      <c r="DZ7" s="463"/>
      <c r="EA7" s="463"/>
      <c r="EB7" s="463"/>
      <c r="EC7" s="463"/>
      <c r="EE7" s="63"/>
      <c r="EF7" s="64"/>
      <c r="EG7" s="65"/>
      <c r="EH7" s="66"/>
      <c r="EI7" s="65"/>
      <c r="EJ7" s="51"/>
      <c r="EK7" s="465" t="s">
        <v>122</v>
      </c>
      <c r="EL7" s="465"/>
      <c r="EM7" s="465"/>
      <c r="EN7" s="465"/>
      <c r="EO7" s="465"/>
      <c r="EP7" s="465"/>
      <c r="EQ7" s="51"/>
      <c r="ER7" s="463" t="s">
        <v>188</v>
      </c>
      <c r="ES7" s="463"/>
      <c r="ET7" s="463">
        <f>$C$7</f>
        <v>0</v>
      </c>
      <c r="EU7" s="463"/>
      <c r="EV7" s="463"/>
      <c r="EW7" s="463"/>
      <c r="EX7" s="463"/>
      <c r="EZ7" s="63"/>
      <c r="FA7" s="64"/>
      <c r="FB7" s="65"/>
      <c r="FC7" s="66"/>
      <c r="FD7" s="65"/>
      <c r="FE7" s="51"/>
      <c r="FF7" s="465" t="s">
        <v>122</v>
      </c>
      <c r="FG7" s="465"/>
      <c r="FH7" s="465"/>
      <c r="FI7" s="465"/>
      <c r="FJ7" s="465"/>
      <c r="FK7" s="465"/>
      <c r="FL7" s="51"/>
      <c r="FM7" s="463" t="s">
        <v>188</v>
      </c>
      <c r="FN7" s="463"/>
      <c r="FO7" s="463">
        <f>$C$7</f>
        <v>0</v>
      </c>
      <c r="FP7" s="463"/>
      <c r="FQ7" s="463"/>
      <c r="FR7" s="463"/>
      <c r="FS7" s="463"/>
      <c r="FU7" s="63"/>
      <c r="FV7" s="64"/>
      <c r="FW7" s="65"/>
      <c r="FX7" s="66"/>
      <c r="FY7" s="65"/>
      <c r="FZ7" s="51"/>
      <c r="GA7" s="465" t="s">
        <v>122</v>
      </c>
      <c r="GB7" s="465"/>
      <c r="GC7" s="465"/>
      <c r="GD7" s="465"/>
      <c r="GE7" s="465"/>
      <c r="GF7" s="465"/>
      <c r="GG7" s="51"/>
      <c r="GH7" s="463" t="s">
        <v>188</v>
      </c>
      <c r="GI7" s="463"/>
      <c r="GJ7" s="463">
        <f>$C$7</f>
        <v>0</v>
      </c>
      <c r="GK7" s="463"/>
      <c r="GL7" s="463"/>
      <c r="GM7" s="463"/>
      <c r="GN7" s="463"/>
      <c r="GP7" s="63"/>
      <c r="GQ7" s="64"/>
      <c r="GR7" s="65"/>
      <c r="GS7" s="66"/>
      <c r="GT7" s="65"/>
      <c r="GU7" s="51"/>
      <c r="GV7" s="465" t="s">
        <v>122</v>
      </c>
      <c r="GW7" s="465"/>
      <c r="GX7" s="465"/>
      <c r="GY7" s="465"/>
      <c r="GZ7" s="465"/>
      <c r="HA7" s="465"/>
      <c r="HB7" s="51"/>
      <c r="HC7" s="463" t="s">
        <v>188</v>
      </c>
      <c r="HD7" s="463"/>
      <c r="HE7" s="463">
        <f>$C$7</f>
        <v>0</v>
      </c>
      <c r="HF7" s="463"/>
      <c r="HG7" s="463"/>
      <c r="HH7" s="463"/>
      <c r="HI7" s="463"/>
      <c r="HK7" s="63"/>
      <c r="HL7" s="64"/>
      <c r="HM7" s="65"/>
      <c r="HN7" s="66"/>
      <c r="HO7" s="65"/>
      <c r="HP7" s="51"/>
      <c r="HQ7" s="465" t="s">
        <v>122</v>
      </c>
      <c r="HR7" s="465"/>
      <c r="HS7" s="465"/>
      <c r="HT7" s="465"/>
      <c r="HU7" s="465"/>
      <c r="HV7" s="465"/>
      <c r="HW7" s="51"/>
      <c r="HX7" s="463" t="s">
        <v>188</v>
      </c>
      <c r="HY7" s="463"/>
      <c r="HZ7" s="463">
        <f>$C$7</f>
        <v>0</v>
      </c>
      <c r="IA7" s="463"/>
      <c r="IB7" s="463"/>
      <c r="IC7" s="463"/>
      <c r="ID7" s="463"/>
      <c r="IF7" s="63"/>
      <c r="IG7" s="64"/>
      <c r="IH7" s="65"/>
      <c r="II7" s="66"/>
      <c r="IJ7" s="65"/>
      <c r="IK7" s="51"/>
      <c r="IL7" s="465" t="s">
        <v>122</v>
      </c>
      <c r="IM7" s="465"/>
      <c r="IN7" s="465"/>
      <c r="IO7" s="465"/>
      <c r="IP7" s="465"/>
      <c r="IQ7" s="465"/>
      <c r="IR7" s="51"/>
      <c r="IS7" s="463" t="s">
        <v>188</v>
      </c>
      <c r="IT7" s="463"/>
      <c r="IU7" s="463">
        <f>$C$7</f>
        <v>0</v>
      </c>
      <c r="IV7" s="463"/>
      <c r="IW7" s="463"/>
      <c r="IX7" s="463"/>
      <c r="IY7" s="463"/>
      <c r="JA7" s="63"/>
      <c r="JB7" s="64"/>
      <c r="JC7" s="65"/>
      <c r="JD7" s="66"/>
      <c r="JE7" s="65"/>
      <c r="JF7" s="51"/>
      <c r="JG7" s="465" t="s">
        <v>122</v>
      </c>
      <c r="JH7" s="465"/>
      <c r="JI7" s="465"/>
      <c r="JJ7" s="465"/>
      <c r="JK7" s="465"/>
      <c r="JL7" s="465"/>
      <c r="JM7" s="51"/>
      <c r="JN7" s="463" t="s">
        <v>188</v>
      </c>
      <c r="JO7" s="463"/>
      <c r="JP7" s="463">
        <f>$C$7</f>
        <v>0</v>
      </c>
      <c r="JQ7" s="463"/>
      <c r="JR7" s="463"/>
      <c r="JS7" s="463"/>
      <c r="JT7" s="463"/>
      <c r="JV7" s="63"/>
      <c r="JW7" s="64"/>
      <c r="JX7" s="65"/>
      <c r="JY7" s="66"/>
      <c r="JZ7" s="65"/>
      <c r="KA7" s="51"/>
      <c r="KB7" s="465" t="s">
        <v>122</v>
      </c>
      <c r="KC7" s="465"/>
      <c r="KD7" s="465"/>
      <c r="KE7" s="465"/>
      <c r="KF7" s="465"/>
      <c r="KG7" s="465"/>
      <c r="KH7" s="51"/>
      <c r="KI7" s="463" t="s">
        <v>188</v>
      </c>
      <c r="KJ7" s="463"/>
      <c r="KK7" s="463">
        <f>$C$7</f>
        <v>0</v>
      </c>
      <c r="KL7" s="463"/>
      <c r="KM7" s="463"/>
      <c r="KN7" s="463"/>
      <c r="KO7" s="463"/>
      <c r="KQ7" s="63"/>
      <c r="KR7" s="64"/>
      <c r="KS7" s="65"/>
      <c r="KT7" s="66"/>
      <c r="KU7" s="65"/>
      <c r="KV7" s="51"/>
      <c r="KW7" s="465" t="s">
        <v>122</v>
      </c>
      <c r="KX7" s="465"/>
      <c r="KY7" s="465"/>
      <c r="KZ7" s="465"/>
      <c r="LA7" s="465"/>
      <c r="LB7" s="465"/>
      <c r="LC7" s="51"/>
      <c r="LD7" s="463" t="s">
        <v>188</v>
      </c>
      <c r="LE7" s="463"/>
      <c r="LF7" s="463">
        <f>$C$7</f>
        <v>0</v>
      </c>
      <c r="LG7" s="463"/>
      <c r="LH7" s="463"/>
      <c r="LI7" s="463"/>
      <c r="LJ7" s="463"/>
      <c r="LL7" s="63"/>
      <c r="LM7" s="64"/>
      <c r="LN7" s="65"/>
      <c r="LO7" s="66"/>
      <c r="LP7" s="65"/>
      <c r="LQ7" s="51"/>
      <c r="LR7" s="465" t="s">
        <v>122</v>
      </c>
      <c r="LS7" s="465"/>
      <c r="LT7" s="465"/>
      <c r="LU7" s="465"/>
      <c r="LV7" s="465"/>
      <c r="LW7" s="465"/>
      <c r="LX7" s="51"/>
      <c r="LY7" s="463" t="s">
        <v>188</v>
      </c>
      <c r="LZ7" s="463"/>
      <c r="MA7" s="463">
        <f>$C$7</f>
        <v>0</v>
      </c>
      <c r="MB7" s="463"/>
      <c r="MC7" s="463"/>
      <c r="MD7" s="463"/>
      <c r="ME7" s="463"/>
      <c r="MG7" s="63"/>
      <c r="MH7" s="64"/>
      <c r="MI7" s="65"/>
      <c r="MJ7" s="66"/>
      <c r="MK7" s="65"/>
      <c r="ML7" s="51"/>
      <c r="MM7" s="465" t="s">
        <v>122</v>
      </c>
      <c r="MN7" s="465"/>
      <c r="MO7" s="465"/>
      <c r="MP7" s="465"/>
      <c r="MQ7" s="465"/>
      <c r="MR7" s="465"/>
      <c r="MS7" s="51"/>
      <c r="MT7" s="463" t="s">
        <v>188</v>
      </c>
      <c r="MU7" s="463"/>
      <c r="MV7" s="463">
        <f>$C$7</f>
        <v>0</v>
      </c>
      <c r="MW7" s="463"/>
      <c r="MX7" s="463"/>
      <c r="MY7" s="463"/>
      <c r="MZ7" s="463"/>
      <c r="NB7" s="63"/>
      <c r="NC7" s="64"/>
      <c r="ND7" s="65"/>
      <c r="NE7" s="66"/>
      <c r="NF7" s="65"/>
      <c r="NG7" s="51"/>
      <c r="NH7" s="465" t="s">
        <v>122</v>
      </c>
      <c r="NI7" s="465"/>
      <c r="NJ7" s="465"/>
      <c r="NK7" s="465"/>
      <c r="NL7" s="465"/>
      <c r="NM7" s="465"/>
      <c r="NN7" s="51"/>
    </row>
    <row r="8" spans="1:395" ht="15" customHeight="1" x14ac:dyDescent="0.2">
      <c r="A8" s="67"/>
      <c r="B8" s="67"/>
      <c r="C8" s="67"/>
      <c r="D8" s="67"/>
      <c r="E8" s="67"/>
      <c r="F8" s="67"/>
      <c r="H8" s="68"/>
      <c r="I8" s="69"/>
      <c r="J8" s="64"/>
      <c r="K8" s="65"/>
      <c r="L8" s="66"/>
      <c r="M8" s="65"/>
      <c r="N8" s="51"/>
      <c r="O8" s="51"/>
      <c r="Q8" s="70" t="s">
        <v>52</v>
      </c>
      <c r="R8" s="52"/>
      <c r="T8" s="52"/>
      <c r="U8" s="51"/>
      <c r="V8" s="67"/>
      <c r="W8" s="67"/>
      <c r="X8" s="67"/>
      <c r="Y8" s="67"/>
      <c r="Z8" s="67"/>
      <c r="AA8" s="67"/>
      <c r="AC8" s="68"/>
      <c r="AD8" s="69"/>
      <c r="AE8" s="64"/>
      <c r="AF8" s="65"/>
      <c r="AG8" s="66"/>
      <c r="AH8" s="65"/>
      <c r="AI8" s="51"/>
      <c r="AJ8" s="51"/>
      <c r="AL8" s="70" t="s">
        <v>52</v>
      </c>
      <c r="AM8" s="52"/>
      <c r="AO8" s="52"/>
      <c r="AP8" s="51"/>
      <c r="AQ8" s="67"/>
      <c r="AR8" s="67"/>
      <c r="AS8" s="67"/>
      <c r="AT8" s="67"/>
      <c r="AU8" s="67"/>
      <c r="AV8" s="67"/>
      <c r="AX8" s="68"/>
      <c r="AY8" s="69"/>
      <c r="AZ8" s="64"/>
      <c r="BA8" s="65"/>
      <c r="BB8" s="66"/>
      <c r="BC8" s="65"/>
      <c r="BD8" s="51"/>
      <c r="BE8" s="51"/>
      <c r="BG8" s="70" t="s">
        <v>52</v>
      </c>
      <c r="BH8" s="52"/>
      <c r="BJ8" s="52"/>
      <c r="BK8" s="51"/>
      <c r="BL8" s="67"/>
      <c r="BM8" s="67"/>
      <c r="BN8" s="67"/>
      <c r="BO8" s="67"/>
      <c r="BP8" s="67"/>
      <c r="BQ8" s="67"/>
      <c r="BS8" s="68"/>
      <c r="BT8" s="69"/>
      <c r="BU8" s="64"/>
      <c r="BV8" s="65"/>
      <c r="BW8" s="66"/>
      <c r="BX8" s="65"/>
      <c r="BY8" s="51"/>
      <c r="BZ8" s="51"/>
      <c r="CB8" s="70" t="s">
        <v>52</v>
      </c>
      <c r="CC8" s="52"/>
      <c r="CE8" s="52"/>
      <c r="CF8" s="51"/>
      <c r="CG8" s="67"/>
      <c r="CH8" s="67"/>
      <c r="CI8" s="67"/>
      <c r="CJ8" s="67"/>
      <c r="CK8" s="67"/>
      <c r="CL8" s="67"/>
      <c r="CN8" s="68"/>
      <c r="CO8" s="69"/>
      <c r="CP8" s="64"/>
      <c r="CQ8" s="65"/>
      <c r="CR8" s="66"/>
      <c r="CS8" s="65"/>
      <c r="CT8" s="51"/>
      <c r="CU8" s="51"/>
      <c r="CW8" s="70" t="s">
        <v>52</v>
      </c>
      <c r="CX8" s="52"/>
      <c r="CZ8" s="52"/>
      <c r="DA8" s="51"/>
      <c r="DB8" s="67"/>
      <c r="DC8" s="67"/>
      <c r="DD8" s="67"/>
      <c r="DE8" s="67"/>
      <c r="DF8" s="67"/>
      <c r="DG8" s="67"/>
      <c r="DI8" s="68"/>
      <c r="DJ8" s="69"/>
      <c r="DK8" s="64"/>
      <c r="DL8" s="65"/>
      <c r="DM8" s="66"/>
      <c r="DN8" s="65"/>
      <c r="DO8" s="51"/>
      <c r="DP8" s="51"/>
      <c r="DR8" s="70" t="s">
        <v>52</v>
      </c>
      <c r="DS8" s="52"/>
      <c r="DU8" s="52"/>
      <c r="DV8" s="51"/>
      <c r="DW8" s="67"/>
      <c r="DX8" s="67"/>
      <c r="DY8" s="67"/>
      <c r="DZ8" s="67"/>
      <c r="EA8" s="67"/>
      <c r="EB8" s="67"/>
      <c r="ED8" s="68"/>
      <c r="EE8" s="69"/>
      <c r="EF8" s="64"/>
      <c r="EG8" s="65"/>
      <c r="EH8" s="66"/>
      <c r="EI8" s="65"/>
      <c r="EJ8" s="51"/>
      <c r="EK8" s="51"/>
      <c r="EM8" s="70" t="s">
        <v>52</v>
      </c>
      <c r="EN8" s="52"/>
      <c r="EP8" s="52"/>
      <c r="EQ8" s="51"/>
      <c r="ER8" s="67"/>
      <c r="ES8" s="67"/>
      <c r="ET8" s="67"/>
      <c r="EU8" s="67"/>
      <c r="EV8" s="67"/>
      <c r="EW8" s="67"/>
      <c r="EY8" s="68"/>
      <c r="EZ8" s="69"/>
      <c r="FA8" s="64"/>
      <c r="FB8" s="65"/>
      <c r="FC8" s="66"/>
      <c r="FD8" s="65"/>
      <c r="FE8" s="51"/>
      <c r="FF8" s="51"/>
      <c r="FH8" s="70" t="s">
        <v>52</v>
      </c>
      <c r="FI8" s="52"/>
      <c r="FK8" s="52"/>
      <c r="FL8" s="51"/>
      <c r="FM8" s="67"/>
      <c r="FN8" s="67"/>
      <c r="FO8" s="67"/>
      <c r="FP8" s="67"/>
      <c r="FQ8" s="67"/>
      <c r="FR8" s="67"/>
      <c r="FT8" s="68"/>
      <c r="FU8" s="69"/>
      <c r="FV8" s="64"/>
      <c r="FW8" s="65"/>
      <c r="FX8" s="66"/>
      <c r="FY8" s="65"/>
      <c r="FZ8" s="51"/>
      <c r="GA8" s="51"/>
      <c r="GC8" s="70" t="s">
        <v>52</v>
      </c>
      <c r="GD8" s="52"/>
      <c r="GF8" s="52"/>
      <c r="GG8" s="51"/>
      <c r="GH8" s="67"/>
      <c r="GI8" s="67"/>
      <c r="GJ8" s="67"/>
      <c r="GK8" s="67"/>
      <c r="GL8" s="67"/>
      <c r="GM8" s="67"/>
      <c r="GO8" s="68"/>
      <c r="GP8" s="69"/>
      <c r="GQ8" s="64"/>
      <c r="GR8" s="65"/>
      <c r="GS8" s="66"/>
      <c r="GT8" s="65"/>
      <c r="GU8" s="51"/>
      <c r="GV8" s="51"/>
      <c r="GX8" s="70" t="s">
        <v>52</v>
      </c>
      <c r="GY8" s="52"/>
      <c r="HA8" s="52"/>
      <c r="HB8" s="51"/>
      <c r="HC8" s="67"/>
      <c r="HD8" s="67"/>
      <c r="HE8" s="67"/>
      <c r="HF8" s="67"/>
      <c r="HG8" s="67"/>
      <c r="HH8" s="67"/>
      <c r="HJ8" s="68"/>
      <c r="HK8" s="69"/>
      <c r="HL8" s="64"/>
      <c r="HM8" s="65"/>
      <c r="HN8" s="66"/>
      <c r="HO8" s="65"/>
      <c r="HP8" s="51"/>
      <c r="HQ8" s="51"/>
      <c r="HS8" s="70" t="s">
        <v>52</v>
      </c>
      <c r="HT8" s="52"/>
      <c r="HV8" s="52"/>
      <c r="HW8" s="51"/>
      <c r="HX8" s="67"/>
      <c r="HY8" s="67"/>
      <c r="HZ8" s="67"/>
      <c r="IA8" s="67"/>
      <c r="IB8" s="67"/>
      <c r="IC8" s="67"/>
      <c r="IE8" s="68"/>
      <c r="IF8" s="69"/>
      <c r="IG8" s="64"/>
      <c r="IH8" s="65"/>
      <c r="II8" s="66"/>
      <c r="IJ8" s="65"/>
      <c r="IK8" s="51"/>
      <c r="IL8" s="51"/>
      <c r="IN8" s="70" t="s">
        <v>52</v>
      </c>
      <c r="IO8" s="52"/>
      <c r="IQ8" s="52"/>
      <c r="IR8" s="51"/>
      <c r="IS8" s="67"/>
      <c r="IT8" s="67"/>
      <c r="IU8" s="67"/>
      <c r="IV8" s="67"/>
      <c r="IW8" s="67"/>
      <c r="IX8" s="67"/>
      <c r="IZ8" s="68"/>
      <c r="JA8" s="69"/>
      <c r="JB8" s="64"/>
      <c r="JC8" s="65"/>
      <c r="JD8" s="66"/>
      <c r="JE8" s="65"/>
      <c r="JF8" s="51"/>
      <c r="JG8" s="51"/>
      <c r="JI8" s="70" t="s">
        <v>52</v>
      </c>
      <c r="JJ8" s="52"/>
      <c r="JL8" s="52"/>
      <c r="JM8" s="51"/>
      <c r="JN8" s="67"/>
      <c r="JO8" s="67"/>
      <c r="JP8" s="67"/>
      <c r="JQ8" s="67"/>
      <c r="JR8" s="67"/>
      <c r="JS8" s="67"/>
      <c r="JU8" s="68"/>
      <c r="JV8" s="69"/>
      <c r="JW8" s="64"/>
      <c r="JX8" s="65"/>
      <c r="JY8" s="66"/>
      <c r="JZ8" s="65"/>
      <c r="KA8" s="51"/>
      <c r="KB8" s="51"/>
      <c r="KD8" s="70" t="s">
        <v>52</v>
      </c>
      <c r="KE8" s="52"/>
      <c r="KG8" s="52"/>
      <c r="KH8" s="51"/>
      <c r="KI8" s="67"/>
      <c r="KJ8" s="67"/>
      <c r="KK8" s="67"/>
      <c r="KL8" s="67"/>
      <c r="KM8" s="67"/>
      <c r="KN8" s="67"/>
      <c r="KP8" s="68"/>
      <c r="KQ8" s="69"/>
      <c r="KR8" s="64"/>
      <c r="KS8" s="65"/>
      <c r="KT8" s="66"/>
      <c r="KU8" s="65"/>
      <c r="KV8" s="51"/>
      <c r="KW8" s="51"/>
      <c r="KY8" s="70" t="s">
        <v>52</v>
      </c>
      <c r="KZ8" s="52"/>
      <c r="LB8" s="52"/>
      <c r="LC8" s="51"/>
      <c r="LD8" s="67"/>
      <c r="LE8" s="67"/>
      <c r="LF8" s="67"/>
      <c r="LG8" s="67"/>
      <c r="LH8" s="67"/>
      <c r="LI8" s="67"/>
      <c r="LK8" s="68"/>
      <c r="LL8" s="69"/>
      <c r="LM8" s="64"/>
      <c r="LN8" s="65"/>
      <c r="LO8" s="66"/>
      <c r="LP8" s="65"/>
      <c r="LQ8" s="51"/>
      <c r="LR8" s="51"/>
      <c r="LT8" s="70" t="s">
        <v>52</v>
      </c>
      <c r="LU8" s="52"/>
      <c r="LW8" s="52"/>
      <c r="LX8" s="51"/>
      <c r="LY8" s="67"/>
      <c r="LZ8" s="67"/>
      <c r="MA8" s="67"/>
      <c r="MB8" s="67"/>
      <c r="MC8" s="67"/>
      <c r="MD8" s="67"/>
      <c r="MF8" s="68"/>
      <c r="MG8" s="69"/>
      <c r="MH8" s="64"/>
      <c r="MI8" s="65"/>
      <c r="MJ8" s="66"/>
      <c r="MK8" s="65"/>
      <c r="ML8" s="51"/>
      <c r="MM8" s="51"/>
      <c r="MO8" s="70" t="s">
        <v>52</v>
      </c>
      <c r="MP8" s="52"/>
      <c r="MR8" s="52"/>
      <c r="MS8" s="51"/>
      <c r="MT8" s="67"/>
      <c r="MU8" s="67"/>
      <c r="MV8" s="67"/>
      <c r="MW8" s="67"/>
      <c r="MX8" s="67"/>
      <c r="MY8" s="67"/>
      <c r="NA8" s="68"/>
      <c r="NB8" s="69"/>
      <c r="NC8" s="64"/>
      <c r="ND8" s="65"/>
      <c r="NE8" s="66"/>
      <c r="NF8" s="65"/>
      <c r="NG8" s="51"/>
      <c r="NH8" s="51"/>
      <c r="NJ8" s="70" t="s">
        <v>52</v>
      </c>
      <c r="NK8" s="52"/>
      <c r="NM8" s="52"/>
      <c r="NN8" s="51"/>
    </row>
    <row r="9" spans="1:395" ht="15" customHeight="1" x14ac:dyDescent="0.15">
      <c r="A9" s="464" t="s">
        <v>187</v>
      </c>
      <c r="B9" s="464"/>
      <c r="C9" s="463">
        <f>'納品書  (1-4)'!E14</f>
        <v>0</v>
      </c>
      <c r="D9" s="463"/>
      <c r="E9" s="463"/>
      <c r="F9" s="463"/>
      <c r="G9" s="463"/>
      <c r="H9" s="52"/>
      <c r="I9" s="71"/>
      <c r="J9" s="72"/>
      <c r="K9" s="73"/>
      <c r="L9" s="74"/>
      <c r="M9" s="53"/>
      <c r="N9" s="75"/>
      <c r="O9" s="75"/>
      <c r="P9" s="75"/>
      <c r="Q9" s="52" t="s">
        <v>121</v>
      </c>
      <c r="R9" s="75"/>
      <c r="S9" s="75"/>
      <c r="T9" s="75"/>
      <c r="U9" s="52"/>
      <c r="V9" s="464" t="s">
        <v>187</v>
      </c>
      <c r="W9" s="464"/>
      <c r="X9" s="516">
        <f>$C$9</f>
        <v>0</v>
      </c>
      <c r="Y9" s="516"/>
      <c r="Z9" s="516"/>
      <c r="AA9" s="516"/>
      <c r="AB9" s="516"/>
      <c r="AC9" s="52"/>
      <c r="AD9" s="71"/>
      <c r="AE9" s="72"/>
      <c r="AF9" s="73"/>
      <c r="AG9" s="74"/>
      <c r="AH9" s="53"/>
      <c r="AI9" s="75"/>
      <c r="AJ9" s="75"/>
      <c r="AK9" s="75"/>
      <c r="AL9" s="52" t="s">
        <v>121</v>
      </c>
      <c r="AM9" s="75"/>
      <c r="AN9" s="75"/>
      <c r="AO9" s="75"/>
      <c r="AP9" s="52"/>
      <c r="AQ9" s="464" t="s">
        <v>187</v>
      </c>
      <c r="AR9" s="464"/>
      <c r="AS9" s="516">
        <f>$C$9</f>
        <v>0</v>
      </c>
      <c r="AT9" s="516"/>
      <c r="AU9" s="516"/>
      <c r="AV9" s="516"/>
      <c r="AW9" s="516"/>
      <c r="AX9" s="52"/>
      <c r="AY9" s="71"/>
      <c r="AZ9" s="72"/>
      <c r="BA9" s="73"/>
      <c r="BB9" s="74"/>
      <c r="BC9" s="53"/>
      <c r="BD9" s="75"/>
      <c r="BE9" s="75"/>
      <c r="BF9" s="75"/>
      <c r="BG9" s="52" t="s">
        <v>121</v>
      </c>
      <c r="BH9" s="75"/>
      <c r="BI9" s="75"/>
      <c r="BJ9" s="75"/>
      <c r="BK9" s="52"/>
      <c r="BL9" s="464" t="s">
        <v>187</v>
      </c>
      <c r="BM9" s="464"/>
      <c r="BN9" s="516">
        <f>$C$9</f>
        <v>0</v>
      </c>
      <c r="BO9" s="516"/>
      <c r="BP9" s="516"/>
      <c r="BQ9" s="516"/>
      <c r="BR9" s="516"/>
      <c r="BS9" s="52"/>
      <c r="BT9" s="71"/>
      <c r="BU9" s="72"/>
      <c r="BV9" s="73"/>
      <c r="BW9" s="74"/>
      <c r="BX9" s="53"/>
      <c r="BY9" s="75"/>
      <c r="BZ9" s="75"/>
      <c r="CA9" s="75"/>
      <c r="CB9" s="52" t="s">
        <v>121</v>
      </c>
      <c r="CC9" s="75"/>
      <c r="CD9" s="75"/>
      <c r="CE9" s="75"/>
      <c r="CF9" s="52"/>
      <c r="CG9" s="464" t="s">
        <v>187</v>
      </c>
      <c r="CH9" s="464"/>
      <c r="CI9" s="516">
        <f>$C$9</f>
        <v>0</v>
      </c>
      <c r="CJ9" s="516"/>
      <c r="CK9" s="516"/>
      <c r="CL9" s="516"/>
      <c r="CM9" s="516"/>
      <c r="CN9" s="52"/>
      <c r="CO9" s="71"/>
      <c r="CP9" s="72"/>
      <c r="CQ9" s="73"/>
      <c r="CR9" s="74"/>
      <c r="CS9" s="53"/>
      <c r="CT9" s="75"/>
      <c r="CU9" s="75"/>
      <c r="CV9" s="75"/>
      <c r="CW9" s="52" t="s">
        <v>121</v>
      </c>
      <c r="CX9" s="75"/>
      <c r="CY9" s="75"/>
      <c r="CZ9" s="75"/>
      <c r="DA9" s="52"/>
      <c r="DB9" s="464" t="s">
        <v>187</v>
      </c>
      <c r="DC9" s="464"/>
      <c r="DD9" s="516">
        <f>$C$9</f>
        <v>0</v>
      </c>
      <c r="DE9" s="516"/>
      <c r="DF9" s="516"/>
      <c r="DG9" s="516"/>
      <c r="DH9" s="516"/>
      <c r="DI9" s="52"/>
      <c r="DJ9" s="71"/>
      <c r="DK9" s="72"/>
      <c r="DL9" s="73"/>
      <c r="DM9" s="74"/>
      <c r="DN9" s="53"/>
      <c r="DO9" s="75"/>
      <c r="DP9" s="75"/>
      <c r="DQ9" s="75"/>
      <c r="DR9" s="52" t="s">
        <v>121</v>
      </c>
      <c r="DS9" s="75"/>
      <c r="DT9" s="75"/>
      <c r="DU9" s="75"/>
      <c r="DV9" s="52"/>
      <c r="DW9" s="464" t="s">
        <v>187</v>
      </c>
      <c r="DX9" s="464"/>
      <c r="DY9" s="516">
        <f>$C$9</f>
        <v>0</v>
      </c>
      <c r="DZ9" s="516"/>
      <c r="EA9" s="516"/>
      <c r="EB9" s="516"/>
      <c r="EC9" s="516"/>
      <c r="ED9" s="52"/>
      <c r="EE9" s="71"/>
      <c r="EF9" s="72"/>
      <c r="EG9" s="73"/>
      <c r="EH9" s="74"/>
      <c r="EI9" s="53"/>
      <c r="EJ9" s="75"/>
      <c r="EK9" s="75"/>
      <c r="EL9" s="75"/>
      <c r="EM9" s="52" t="s">
        <v>121</v>
      </c>
      <c r="EN9" s="75"/>
      <c r="EO9" s="75"/>
      <c r="EP9" s="75"/>
      <c r="EQ9" s="52"/>
      <c r="ER9" s="464" t="s">
        <v>187</v>
      </c>
      <c r="ES9" s="464"/>
      <c r="ET9" s="516">
        <f>$C$9</f>
        <v>0</v>
      </c>
      <c r="EU9" s="516"/>
      <c r="EV9" s="516"/>
      <c r="EW9" s="516"/>
      <c r="EX9" s="516"/>
      <c r="EY9" s="52"/>
      <c r="EZ9" s="71"/>
      <c r="FA9" s="72"/>
      <c r="FB9" s="73"/>
      <c r="FC9" s="74"/>
      <c r="FD9" s="53"/>
      <c r="FE9" s="75"/>
      <c r="FF9" s="75"/>
      <c r="FG9" s="75"/>
      <c r="FH9" s="52" t="s">
        <v>121</v>
      </c>
      <c r="FI9" s="75"/>
      <c r="FJ9" s="75"/>
      <c r="FK9" s="75"/>
      <c r="FL9" s="52"/>
      <c r="FM9" s="464" t="s">
        <v>187</v>
      </c>
      <c r="FN9" s="464"/>
      <c r="FO9" s="516">
        <f>$C$9</f>
        <v>0</v>
      </c>
      <c r="FP9" s="516"/>
      <c r="FQ9" s="516"/>
      <c r="FR9" s="516"/>
      <c r="FS9" s="516"/>
      <c r="FT9" s="52"/>
      <c r="FU9" s="71"/>
      <c r="FV9" s="72"/>
      <c r="FW9" s="73"/>
      <c r="FX9" s="74"/>
      <c r="FY9" s="53"/>
      <c r="FZ9" s="75"/>
      <c r="GA9" s="75"/>
      <c r="GB9" s="75"/>
      <c r="GC9" s="52" t="s">
        <v>121</v>
      </c>
      <c r="GD9" s="75"/>
      <c r="GE9" s="75"/>
      <c r="GF9" s="75"/>
      <c r="GG9" s="52"/>
      <c r="GH9" s="464" t="s">
        <v>187</v>
      </c>
      <c r="GI9" s="464"/>
      <c r="GJ9" s="516">
        <f>$C$9</f>
        <v>0</v>
      </c>
      <c r="GK9" s="516"/>
      <c r="GL9" s="516"/>
      <c r="GM9" s="516"/>
      <c r="GN9" s="516"/>
      <c r="GO9" s="52"/>
      <c r="GP9" s="71"/>
      <c r="GQ9" s="72"/>
      <c r="GR9" s="73"/>
      <c r="GS9" s="74"/>
      <c r="GT9" s="53"/>
      <c r="GU9" s="75"/>
      <c r="GV9" s="75"/>
      <c r="GW9" s="75"/>
      <c r="GX9" s="52" t="s">
        <v>121</v>
      </c>
      <c r="GY9" s="75"/>
      <c r="GZ9" s="75"/>
      <c r="HA9" s="75"/>
      <c r="HB9" s="52"/>
      <c r="HC9" s="464" t="s">
        <v>187</v>
      </c>
      <c r="HD9" s="464"/>
      <c r="HE9" s="516">
        <f>$C$9</f>
        <v>0</v>
      </c>
      <c r="HF9" s="516"/>
      <c r="HG9" s="516"/>
      <c r="HH9" s="516"/>
      <c r="HI9" s="516"/>
      <c r="HJ9" s="52"/>
      <c r="HK9" s="71"/>
      <c r="HL9" s="72"/>
      <c r="HM9" s="73"/>
      <c r="HN9" s="74"/>
      <c r="HO9" s="53"/>
      <c r="HP9" s="75"/>
      <c r="HQ9" s="75"/>
      <c r="HR9" s="75"/>
      <c r="HS9" s="52" t="s">
        <v>121</v>
      </c>
      <c r="HT9" s="75"/>
      <c r="HU9" s="75"/>
      <c r="HV9" s="75"/>
      <c r="HW9" s="52"/>
      <c r="HX9" s="464" t="s">
        <v>187</v>
      </c>
      <c r="HY9" s="464"/>
      <c r="HZ9" s="516">
        <f>$C$9</f>
        <v>0</v>
      </c>
      <c r="IA9" s="516"/>
      <c r="IB9" s="516"/>
      <c r="IC9" s="516"/>
      <c r="ID9" s="516"/>
      <c r="IE9" s="52"/>
      <c r="IF9" s="71"/>
      <c r="IG9" s="72"/>
      <c r="IH9" s="73"/>
      <c r="II9" s="74"/>
      <c r="IJ9" s="53"/>
      <c r="IK9" s="75"/>
      <c r="IL9" s="75"/>
      <c r="IM9" s="75"/>
      <c r="IN9" s="52" t="s">
        <v>121</v>
      </c>
      <c r="IO9" s="75"/>
      <c r="IP9" s="75"/>
      <c r="IQ9" s="75"/>
      <c r="IR9" s="52"/>
      <c r="IS9" s="464" t="s">
        <v>187</v>
      </c>
      <c r="IT9" s="464"/>
      <c r="IU9" s="516">
        <f>$C$9</f>
        <v>0</v>
      </c>
      <c r="IV9" s="516"/>
      <c r="IW9" s="516"/>
      <c r="IX9" s="516"/>
      <c r="IY9" s="516"/>
      <c r="IZ9" s="52"/>
      <c r="JA9" s="71"/>
      <c r="JB9" s="72"/>
      <c r="JC9" s="73"/>
      <c r="JD9" s="74"/>
      <c r="JE9" s="53"/>
      <c r="JF9" s="75"/>
      <c r="JG9" s="75"/>
      <c r="JH9" s="75"/>
      <c r="JI9" s="52" t="s">
        <v>121</v>
      </c>
      <c r="JJ9" s="75"/>
      <c r="JK9" s="75"/>
      <c r="JL9" s="75"/>
      <c r="JM9" s="52"/>
      <c r="JN9" s="464" t="s">
        <v>187</v>
      </c>
      <c r="JO9" s="464"/>
      <c r="JP9" s="516">
        <f>$C$9</f>
        <v>0</v>
      </c>
      <c r="JQ9" s="516"/>
      <c r="JR9" s="516"/>
      <c r="JS9" s="516"/>
      <c r="JT9" s="516"/>
      <c r="JU9" s="52"/>
      <c r="JV9" s="71"/>
      <c r="JW9" s="72"/>
      <c r="JX9" s="73"/>
      <c r="JY9" s="74"/>
      <c r="JZ9" s="53"/>
      <c r="KA9" s="75"/>
      <c r="KB9" s="75"/>
      <c r="KC9" s="75"/>
      <c r="KD9" s="52" t="s">
        <v>121</v>
      </c>
      <c r="KE9" s="75"/>
      <c r="KF9" s="75"/>
      <c r="KG9" s="75"/>
      <c r="KH9" s="52"/>
      <c r="KI9" s="464" t="s">
        <v>187</v>
      </c>
      <c r="KJ9" s="464"/>
      <c r="KK9" s="516">
        <f>$C$9</f>
        <v>0</v>
      </c>
      <c r="KL9" s="516"/>
      <c r="KM9" s="516"/>
      <c r="KN9" s="516"/>
      <c r="KO9" s="516"/>
      <c r="KP9" s="52"/>
      <c r="KQ9" s="71"/>
      <c r="KR9" s="72"/>
      <c r="KS9" s="73"/>
      <c r="KT9" s="74"/>
      <c r="KU9" s="53"/>
      <c r="KV9" s="75"/>
      <c r="KW9" s="75"/>
      <c r="KX9" s="75"/>
      <c r="KY9" s="52" t="s">
        <v>121</v>
      </c>
      <c r="KZ9" s="75"/>
      <c r="LA9" s="75"/>
      <c r="LB9" s="75"/>
      <c r="LC9" s="52"/>
      <c r="LD9" s="464" t="s">
        <v>187</v>
      </c>
      <c r="LE9" s="464"/>
      <c r="LF9" s="516">
        <f>$C$9</f>
        <v>0</v>
      </c>
      <c r="LG9" s="516"/>
      <c r="LH9" s="516"/>
      <c r="LI9" s="516"/>
      <c r="LJ9" s="516"/>
      <c r="LK9" s="52"/>
      <c r="LL9" s="71"/>
      <c r="LM9" s="72"/>
      <c r="LN9" s="73"/>
      <c r="LO9" s="74"/>
      <c r="LP9" s="53"/>
      <c r="LQ9" s="75"/>
      <c r="LR9" s="75"/>
      <c r="LS9" s="75"/>
      <c r="LT9" s="52" t="s">
        <v>121</v>
      </c>
      <c r="LU9" s="75"/>
      <c r="LV9" s="75"/>
      <c r="LW9" s="75"/>
      <c r="LX9" s="52"/>
      <c r="LY9" s="464" t="s">
        <v>187</v>
      </c>
      <c r="LZ9" s="464"/>
      <c r="MA9" s="516">
        <f>$C$9</f>
        <v>0</v>
      </c>
      <c r="MB9" s="516"/>
      <c r="MC9" s="516"/>
      <c r="MD9" s="516"/>
      <c r="ME9" s="516"/>
      <c r="MF9" s="52"/>
      <c r="MG9" s="71"/>
      <c r="MH9" s="72"/>
      <c r="MI9" s="73"/>
      <c r="MJ9" s="74"/>
      <c r="MK9" s="53"/>
      <c r="ML9" s="75"/>
      <c r="MM9" s="75"/>
      <c r="MN9" s="75"/>
      <c r="MO9" s="52" t="s">
        <v>121</v>
      </c>
      <c r="MP9" s="75"/>
      <c r="MQ9" s="75"/>
      <c r="MR9" s="75"/>
      <c r="MS9" s="52"/>
      <c r="MT9" s="464" t="s">
        <v>187</v>
      </c>
      <c r="MU9" s="464"/>
      <c r="MV9" s="516">
        <f>$C$9</f>
        <v>0</v>
      </c>
      <c r="MW9" s="516"/>
      <c r="MX9" s="516"/>
      <c r="MY9" s="516"/>
      <c r="MZ9" s="516"/>
      <c r="NA9" s="52"/>
      <c r="NB9" s="71"/>
      <c r="NC9" s="72"/>
      <c r="ND9" s="73"/>
      <c r="NE9" s="74"/>
      <c r="NF9" s="53"/>
      <c r="NG9" s="75"/>
      <c r="NH9" s="75"/>
      <c r="NI9" s="75"/>
      <c r="NJ9" s="52" t="s">
        <v>121</v>
      </c>
      <c r="NK9" s="75"/>
      <c r="NL9" s="75"/>
      <c r="NM9" s="75"/>
      <c r="NN9" s="52"/>
    </row>
    <row r="10" spans="1:395" ht="15" customHeight="1" x14ac:dyDescent="0.15">
      <c r="E10" s="76"/>
      <c r="Z10" s="76"/>
      <c r="AU10" s="76"/>
      <c r="BP10" s="76"/>
      <c r="CK10" s="76"/>
      <c r="DF10" s="76"/>
      <c r="EA10" s="76"/>
      <c r="EV10" s="76"/>
      <c r="FQ10" s="76"/>
      <c r="GL10" s="76"/>
      <c r="HG10" s="76"/>
      <c r="IB10" s="76"/>
      <c r="IW10" s="76"/>
      <c r="JR10" s="76"/>
      <c r="KM10" s="76"/>
      <c r="LH10" s="76"/>
      <c r="MC10" s="76"/>
      <c r="MX10" s="76"/>
    </row>
    <row r="11" spans="1:395" ht="20.100000000000001" customHeight="1" x14ac:dyDescent="0.15">
      <c r="A11" s="469" t="s">
        <v>51</v>
      </c>
      <c r="B11" s="467"/>
      <c r="C11" s="466" t="s">
        <v>142</v>
      </c>
      <c r="D11" s="467"/>
      <c r="E11" s="467"/>
      <c r="F11" s="470"/>
      <c r="G11" s="466" t="s">
        <v>118</v>
      </c>
      <c r="H11" s="467"/>
      <c r="I11" s="467"/>
      <c r="J11" s="470"/>
      <c r="K11" s="77" t="s">
        <v>147</v>
      </c>
      <c r="L11" s="97" t="s">
        <v>29</v>
      </c>
      <c r="M11" s="97" t="s">
        <v>30</v>
      </c>
      <c r="N11" s="466" t="s">
        <v>146</v>
      </c>
      <c r="O11" s="470"/>
      <c r="P11" s="466" t="s">
        <v>145</v>
      </c>
      <c r="Q11" s="467"/>
      <c r="R11" s="467"/>
      <c r="S11" s="467"/>
      <c r="T11" s="468"/>
      <c r="U11" s="51"/>
      <c r="V11" s="469" t="s">
        <v>51</v>
      </c>
      <c r="W11" s="467"/>
      <c r="X11" s="466" t="s">
        <v>142</v>
      </c>
      <c r="Y11" s="467"/>
      <c r="Z11" s="467"/>
      <c r="AA11" s="470"/>
      <c r="AB11" s="466" t="s">
        <v>118</v>
      </c>
      <c r="AC11" s="467"/>
      <c r="AD11" s="467"/>
      <c r="AE11" s="470"/>
      <c r="AF11" s="77" t="s">
        <v>147</v>
      </c>
      <c r="AG11" s="97" t="s">
        <v>29</v>
      </c>
      <c r="AH11" s="97" t="s">
        <v>30</v>
      </c>
      <c r="AI11" s="466" t="s">
        <v>146</v>
      </c>
      <c r="AJ11" s="470"/>
      <c r="AK11" s="466" t="s">
        <v>145</v>
      </c>
      <c r="AL11" s="467"/>
      <c r="AM11" s="467"/>
      <c r="AN11" s="467"/>
      <c r="AO11" s="468"/>
      <c r="AP11" s="51"/>
      <c r="AQ11" s="469" t="s">
        <v>51</v>
      </c>
      <c r="AR11" s="467"/>
      <c r="AS11" s="466" t="s">
        <v>142</v>
      </c>
      <c r="AT11" s="467"/>
      <c r="AU11" s="467"/>
      <c r="AV11" s="470"/>
      <c r="AW11" s="466" t="s">
        <v>118</v>
      </c>
      <c r="AX11" s="467"/>
      <c r="AY11" s="467"/>
      <c r="AZ11" s="470"/>
      <c r="BA11" s="77" t="s">
        <v>147</v>
      </c>
      <c r="BB11" s="97" t="s">
        <v>29</v>
      </c>
      <c r="BC11" s="97" t="s">
        <v>30</v>
      </c>
      <c r="BD11" s="466" t="s">
        <v>146</v>
      </c>
      <c r="BE11" s="470"/>
      <c r="BF11" s="466" t="s">
        <v>145</v>
      </c>
      <c r="BG11" s="467"/>
      <c r="BH11" s="467"/>
      <c r="BI11" s="467"/>
      <c r="BJ11" s="468"/>
      <c r="BK11" s="51"/>
      <c r="BL11" s="469" t="s">
        <v>51</v>
      </c>
      <c r="BM11" s="467"/>
      <c r="BN11" s="466" t="s">
        <v>142</v>
      </c>
      <c r="BO11" s="467"/>
      <c r="BP11" s="467"/>
      <c r="BQ11" s="470"/>
      <c r="BR11" s="466" t="s">
        <v>118</v>
      </c>
      <c r="BS11" s="467"/>
      <c r="BT11" s="467"/>
      <c r="BU11" s="470"/>
      <c r="BV11" s="77" t="s">
        <v>147</v>
      </c>
      <c r="BW11" s="97" t="s">
        <v>29</v>
      </c>
      <c r="BX11" s="97" t="s">
        <v>30</v>
      </c>
      <c r="BY11" s="466" t="s">
        <v>146</v>
      </c>
      <c r="BZ11" s="470"/>
      <c r="CA11" s="466" t="s">
        <v>145</v>
      </c>
      <c r="CB11" s="467"/>
      <c r="CC11" s="467"/>
      <c r="CD11" s="467"/>
      <c r="CE11" s="468"/>
      <c r="CF11" s="51"/>
      <c r="CG11" s="469" t="s">
        <v>51</v>
      </c>
      <c r="CH11" s="467"/>
      <c r="CI11" s="466" t="s">
        <v>142</v>
      </c>
      <c r="CJ11" s="467"/>
      <c r="CK11" s="467"/>
      <c r="CL11" s="470"/>
      <c r="CM11" s="466" t="s">
        <v>118</v>
      </c>
      <c r="CN11" s="467"/>
      <c r="CO11" s="467"/>
      <c r="CP11" s="470"/>
      <c r="CQ11" s="77" t="s">
        <v>147</v>
      </c>
      <c r="CR11" s="97" t="s">
        <v>29</v>
      </c>
      <c r="CS11" s="97" t="s">
        <v>30</v>
      </c>
      <c r="CT11" s="466" t="s">
        <v>146</v>
      </c>
      <c r="CU11" s="470"/>
      <c r="CV11" s="466" t="s">
        <v>145</v>
      </c>
      <c r="CW11" s="467"/>
      <c r="CX11" s="467"/>
      <c r="CY11" s="467"/>
      <c r="CZ11" s="468"/>
      <c r="DA11" s="51"/>
      <c r="DB11" s="469" t="s">
        <v>51</v>
      </c>
      <c r="DC11" s="467"/>
      <c r="DD11" s="466" t="s">
        <v>142</v>
      </c>
      <c r="DE11" s="467"/>
      <c r="DF11" s="467"/>
      <c r="DG11" s="470"/>
      <c r="DH11" s="466" t="s">
        <v>118</v>
      </c>
      <c r="DI11" s="467"/>
      <c r="DJ11" s="467"/>
      <c r="DK11" s="470"/>
      <c r="DL11" s="77" t="s">
        <v>147</v>
      </c>
      <c r="DM11" s="97" t="s">
        <v>29</v>
      </c>
      <c r="DN11" s="97" t="s">
        <v>30</v>
      </c>
      <c r="DO11" s="466" t="s">
        <v>146</v>
      </c>
      <c r="DP11" s="470"/>
      <c r="DQ11" s="466" t="s">
        <v>145</v>
      </c>
      <c r="DR11" s="467"/>
      <c r="DS11" s="467"/>
      <c r="DT11" s="467"/>
      <c r="DU11" s="468"/>
      <c r="DV11" s="51"/>
      <c r="DW11" s="469" t="s">
        <v>51</v>
      </c>
      <c r="DX11" s="467"/>
      <c r="DY11" s="466" t="s">
        <v>142</v>
      </c>
      <c r="DZ11" s="467"/>
      <c r="EA11" s="467"/>
      <c r="EB11" s="470"/>
      <c r="EC11" s="466" t="s">
        <v>118</v>
      </c>
      <c r="ED11" s="467"/>
      <c r="EE11" s="467"/>
      <c r="EF11" s="470"/>
      <c r="EG11" s="77" t="s">
        <v>147</v>
      </c>
      <c r="EH11" s="97" t="s">
        <v>29</v>
      </c>
      <c r="EI11" s="97" t="s">
        <v>30</v>
      </c>
      <c r="EJ11" s="466" t="s">
        <v>146</v>
      </c>
      <c r="EK11" s="470"/>
      <c r="EL11" s="466" t="s">
        <v>145</v>
      </c>
      <c r="EM11" s="467"/>
      <c r="EN11" s="467"/>
      <c r="EO11" s="467"/>
      <c r="EP11" s="468"/>
      <c r="EQ11" s="51"/>
      <c r="ER11" s="469" t="s">
        <v>51</v>
      </c>
      <c r="ES11" s="467"/>
      <c r="ET11" s="466" t="s">
        <v>142</v>
      </c>
      <c r="EU11" s="467"/>
      <c r="EV11" s="467"/>
      <c r="EW11" s="470"/>
      <c r="EX11" s="466" t="s">
        <v>118</v>
      </c>
      <c r="EY11" s="467"/>
      <c r="EZ11" s="467"/>
      <c r="FA11" s="470"/>
      <c r="FB11" s="77" t="s">
        <v>147</v>
      </c>
      <c r="FC11" s="97" t="s">
        <v>29</v>
      </c>
      <c r="FD11" s="97" t="s">
        <v>30</v>
      </c>
      <c r="FE11" s="466" t="s">
        <v>146</v>
      </c>
      <c r="FF11" s="470"/>
      <c r="FG11" s="466" t="s">
        <v>145</v>
      </c>
      <c r="FH11" s="467"/>
      <c r="FI11" s="467"/>
      <c r="FJ11" s="467"/>
      <c r="FK11" s="468"/>
      <c r="FL11" s="51"/>
      <c r="FM11" s="469" t="s">
        <v>51</v>
      </c>
      <c r="FN11" s="467"/>
      <c r="FO11" s="466" t="s">
        <v>142</v>
      </c>
      <c r="FP11" s="467"/>
      <c r="FQ11" s="467"/>
      <c r="FR11" s="470"/>
      <c r="FS11" s="466" t="s">
        <v>118</v>
      </c>
      <c r="FT11" s="467"/>
      <c r="FU11" s="467"/>
      <c r="FV11" s="470"/>
      <c r="FW11" s="77" t="s">
        <v>147</v>
      </c>
      <c r="FX11" s="97" t="s">
        <v>29</v>
      </c>
      <c r="FY11" s="97" t="s">
        <v>30</v>
      </c>
      <c r="FZ11" s="466" t="s">
        <v>146</v>
      </c>
      <c r="GA11" s="470"/>
      <c r="GB11" s="466" t="s">
        <v>145</v>
      </c>
      <c r="GC11" s="467"/>
      <c r="GD11" s="467"/>
      <c r="GE11" s="467"/>
      <c r="GF11" s="468"/>
      <c r="GG11" s="51"/>
      <c r="GH11" s="469" t="s">
        <v>51</v>
      </c>
      <c r="GI11" s="467"/>
      <c r="GJ11" s="466" t="s">
        <v>142</v>
      </c>
      <c r="GK11" s="467"/>
      <c r="GL11" s="467"/>
      <c r="GM11" s="470"/>
      <c r="GN11" s="466" t="s">
        <v>118</v>
      </c>
      <c r="GO11" s="467"/>
      <c r="GP11" s="467"/>
      <c r="GQ11" s="470"/>
      <c r="GR11" s="77" t="s">
        <v>147</v>
      </c>
      <c r="GS11" s="97" t="s">
        <v>29</v>
      </c>
      <c r="GT11" s="97" t="s">
        <v>30</v>
      </c>
      <c r="GU11" s="466" t="s">
        <v>146</v>
      </c>
      <c r="GV11" s="470"/>
      <c r="GW11" s="466" t="s">
        <v>145</v>
      </c>
      <c r="GX11" s="467"/>
      <c r="GY11" s="467"/>
      <c r="GZ11" s="467"/>
      <c r="HA11" s="468"/>
      <c r="HB11" s="51"/>
      <c r="HC11" s="469" t="s">
        <v>51</v>
      </c>
      <c r="HD11" s="467"/>
      <c r="HE11" s="466" t="s">
        <v>142</v>
      </c>
      <c r="HF11" s="467"/>
      <c r="HG11" s="467"/>
      <c r="HH11" s="470"/>
      <c r="HI11" s="466" t="s">
        <v>118</v>
      </c>
      <c r="HJ11" s="467"/>
      <c r="HK11" s="467"/>
      <c r="HL11" s="470"/>
      <c r="HM11" s="77" t="s">
        <v>147</v>
      </c>
      <c r="HN11" s="97" t="s">
        <v>29</v>
      </c>
      <c r="HO11" s="97" t="s">
        <v>30</v>
      </c>
      <c r="HP11" s="466" t="s">
        <v>146</v>
      </c>
      <c r="HQ11" s="470"/>
      <c r="HR11" s="466" t="s">
        <v>145</v>
      </c>
      <c r="HS11" s="467"/>
      <c r="HT11" s="467"/>
      <c r="HU11" s="467"/>
      <c r="HV11" s="468"/>
      <c r="HW11" s="51"/>
      <c r="HX11" s="469" t="s">
        <v>51</v>
      </c>
      <c r="HY11" s="467"/>
      <c r="HZ11" s="466" t="s">
        <v>142</v>
      </c>
      <c r="IA11" s="467"/>
      <c r="IB11" s="467"/>
      <c r="IC11" s="470"/>
      <c r="ID11" s="466" t="s">
        <v>118</v>
      </c>
      <c r="IE11" s="467"/>
      <c r="IF11" s="467"/>
      <c r="IG11" s="470"/>
      <c r="IH11" s="77" t="s">
        <v>147</v>
      </c>
      <c r="II11" s="97" t="s">
        <v>29</v>
      </c>
      <c r="IJ11" s="97" t="s">
        <v>30</v>
      </c>
      <c r="IK11" s="466" t="s">
        <v>146</v>
      </c>
      <c r="IL11" s="470"/>
      <c r="IM11" s="466" t="s">
        <v>145</v>
      </c>
      <c r="IN11" s="467"/>
      <c r="IO11" s="467"/>
      <c r="IP11" s="467"/>
      <c r="IQ11" s="468"/>
      <c r="IR11" s="51"/>
      <c r="IS11" s="469" t="s">
        <v>51</v>
      </c>
      <c r="IT11" s="467"/>
      <c r="IU11" s="466" t="s">
        <v>142</v>
      </c>
      <c r="IV11" s="467"/>
      <c r="IW11" s="467"/>
      <c r="IX11" s="470"/>
      <c r="IY11" s="466" t="s">
        <v>118</v>
      </c>
      <c r="IZ11" s="467"/>
      <c r="JA11" s="467"/>
      <c r="JB11" s="470"/>
      <c r="JC11" s="77" t="s">
        <v>147</v>
      </c>
      <c r="JD11" s="97" t="s">
        <v>29</v>
      </c>
      <c r="JE11" s="97" t="s">
        <v>30</v>
      </c>
      <c r="JF11" s="466" t="s">
        <v>146</v>
      </c>
      <c r="JG11" s="470"/>
      <c r="JH11" s="466" t="s">
        <v>145</v>
      </c>
      <c r="JI11" s="467"/>
      <c r="JJ11" s="467"/>
      <c r="JK11" s="467"/>
      <c r="JL11" s="468"/>
      <c r="JM11" s="51"/>
      <c r="JN11" s="469" t="s">
        <v>51</v>
      </c>
      <c r="JO11" s="467"/>
      <c r="JP11" s="466" t="s">
        <v>142</v>
      </c>
      <c r="JQ11" s="467"/>
      <c r="JR11" s="467"/>
      <c r="JS11" s="470"/>
      <c r="JT11" s="466" t="s">
        <v>118</v>
      </c>
      <c r="JU11" s="467"/>
      <c r="JV11" s="467"/>
      <c r="JW11" s="470"/>
      <c r="JX11" s="77" t="s">
        <v>147</v>
      </c>
      <c r="JY11" s="97" t="s">
        <v>29</v>
      </c>
      <c r="JZ11" s="97" t="s">
        <v>30</v>
      </c>
      <c r="KA11" s="466" t="s">
        <v>146</v>
      </c>
      <c r="KB11" s="470"/>
      <c r="KC11" s="466" t="s">
        <v>145</v>
      </c>
      <c r="KD11" s="467"/>
      <c r="KE11" s="467"/>
      <c r="KF11" s="467"/>
      <c r="KG11" s="468"/>
      <c r="KH11" s="51"/>
      <c r="KI11" s="469" t="s">
        <v>51</v>
      </c>
      <c r="KJ11" s="467"/>
      <c r="KK11" s="466" t="s">
        <v>142</v>
      </c>
      <c r="KL11" s="467"/>
      <c r="KM11" s="467"/>
      <c r="KN11" s="470"/>
      <c r="KO11" s="466" t="s">
        <v>118</v>
      </c>
      <c r="KP11" s="467"/>
      <c r="KQ11" s="467"/>
      <c r="KR11" s="470"/>
      <c r="KS11" s="77" t="s">
        <v>147</v>
      </c>
      <c r="KT11" s="97" t="s">
        <v>29</v>
      </c>
      <c r="KU11" s="97" t="s">
        <v>30</v>
      </c>
      <c r="KV11" s="466" t="s">
        <v>146</v>
      </c>
      <c r="KW11" s="470"/>
      <c r="KX11" s="466" t="s">
        <v>145</v>
      </c>
      <c r="KY11" s="467"/>
      <c r="KZ11" s="467"/>
      <c r="LA11" s="467"/>
      <c r="LB11" s="468"/>
      <c r="LC11" s="51"/>
      <c r="LD11" s="469" t="s">
        <v>51</v>
      </c>
      <c r="LE11" s="467"/>
      <c r="LF11" s="466" t="s">
        <v>142</v>
      </c>
      <c r="LG11" s="467"/>
      <c r="LH11" s="467"/>
      <c r="LI11" s="470"/>
      <c r="LJ11" s="466" t="s">
        <v>118</v>
      </c>
      <c r="LK11" s="467"/>
      <c r="LL11" s="467"/>
      <c r="LM11" s="470"/>
      <c r="LN11" s="77" t="s">
        <v>147</v>
      </c>
      <c r="LO11" s="97" t="s">
        <v>29</v>
      </c>
      <c r="LP11" s="97" t="s">
        <v>30</v>
      </c>
      <c r="LQ11" s="466" t="s">
        <v>146</v>
      </c>
      <c r="LR11" s="470"/>
      <c r="LS11" s="466" t="s">
        <v>145</v>
      </c>
      <c r="LT11" s="467"/>
      <c r="LU11" s="467"/>
      <c r="LV11" s="467"/>
      <c r="LW11" s="468"/>
      <c r="LX11" s="51"/>
      <c r="LY11" s="469" t="s">
        <v>51</v>
      </c>
      <c r="LZ11" s="467"/>
      <c r="MA11" s="466" t="s">
        <v>142</v>
      </c>
      <c r="MB11" s="467"/>
      <c r="MC11" s="467"/>
      <c r="MD11" s="470"/>
      <c r="ME11" s="466" t="s">
        <v>118</v>
      </c>
      <c r="MF11" s="467"/>
      <c r="MG11" s="467"/>
      <c r="MH11" s="470"/>
      <c r="MI11" s="77" t="s">
        <v>147</v>
      </c>
      <c r="MJ11" s="97" t="s">
        <v>29</v>
      </c>
      <c r="MK11" s="97" t="s">
        <v>30</v>
      </c>
      <c r="ML11" s="466" t="s">
        <v>146</v>
      </c>
      <c r="MM11" s="470"/>
      <c r="MN11" s="466" t="s">
        <v>145</v>
      </c>
      <c r="MO11" s="467"/>
      <c r="MP11" s="467"/>
      <c r="MQ11" s="467"/>
      <c r="MR11" s="468"/>
      <c r="MS11" s="51"/>
      <c r="MT11" s="469" t="s">
        <v>51</v>
      </c>
      <c r="MU11" s="467"/>
      <c r="MV11" s="466" t="s">
        <v>142</v>
      </c>
      <c r="MW11" s="467"/>
      <c r="MX11" s="467"/>
      <c r="MY11" s="470"/>
      <c r="MZ11" s="466" t="s">
        <v>118</v>
      </c>
      <c r="NA11" s="467"/>
      <c r="NB11" s="467"/>
      <c r="NC11" s="470"/>
      <c r="ND11" s="77" t="s">
        <v>147</v>
      </c>
      <c r="NE11" s="97" t="s">
        <v>29</v>
      </c>
      <c r="NF11" s="97" t="s">
        <v>30</v>
      </c>
      <c r="NG11" s="466" t="s">
        <v>146</v>
      </c>
      <c r="NH11" s="470"/>
      <c r="NI11" s="466" t="s">
        <v>145</v>
      </c>
      <c r="NJ11" s="467"/>
      <c r="NK11" s="467"/>
      <c r="NL11" s="467"/>
      <c r="NM11" s="468"/>
      <c r="NN11" s="51"/>
    </row>
    <row r="12" spans="1:395" s="5" customFormat="1" ht="27.95" customHeight="1" x14ac:dyDescent="0.15">
      <c r="A12" s="478"/>
      <c r="B12" s="479"/>
      <c r="C12" s="505"/>
      <c r="D12" s="506"/>
      <c r="E12" s="506"/>
      <c r="F12" s="507"/>
      <c r="G12" s="505"/>
      <c r="H12" s="506"/>
      <c r="I12" s="506"/>
      <c r="J12" s="507"/>
      <c r="K12" s="128"/>
      <c r="L12" s="28"/>
      <c r="M12" s="29"/>
      <c r="N12" s="511"/>
      <c r="O12" s="512"/>
      <c r="P12" s="477"/>
      <c r="Q12" s="475"/>
      <c r="R12" s="131" t="s">
        <v>57</v>
      </c>
      <c r="S12" s="475"/>
      <c r="T12" s="476"/>
      <c r="U12" s="7"/>
      <c r="V12" s="478"/>
      <c r="W12" s="479"/>
      <c r="X12" s="505"/>
      <c r="Y12" s="506"/>
      <c r="Z12" s="506"/>
      <c r="AA12" s="507"/>
      <c r="AB12" s="505"/>
      <c r="AC12" s="506"/>
      <c r="AD12" s="506"/>
      <c r="AE12" s="507"/>
      <c r="AF12" s="128"/>
      <c r="AG12" s="28"/>
      <c r="AH12" s="29"/>
      <c r="AI12" s="511"/>
      <c r="AJ12" s="512"/>
      <c r="AK12" s="477"/>
      <c r="AL12" s="475"/>
      <c r="AM12" s="131" t="s">
        <v>57</v>
      </c>
      <c r="AN12" s="475"/>
      <c r="AO12" s="476"/>
      <c r="AP12" s="7"/>
      <c r="AQ12" s="478"/>
      <c r="AR12" s="479"/>
      <c r="AS12" s="505"/>
      <c r="AT12" s="506"/>
      <c r="AU12" s="506"/>
      <c r="AV12" s="507"/>
      <c r="AW12" s="505"/>
      <c r="AX12" s="506"/>
      <c r="AY12" s="506"/>
      <c r="AZ12" s="507"/>
      <c r="BA12" s="128"/>
      <c r="BB12" s="28"/>
      <c r="BC12" s="29"/>
      <c r="BD12" s="511"/>
      <c r="BE12" s="512"/>
      <c r="BF12" s="477"/>
      <c r="BG12" s="475"/>
      <c r="BH12" s="131" t="s">
        <v>57</v>
      </c>
      <c r="BI12" s="475"/>
      <c r="BJ12" s="476"/>
      <c r="BK12" s="7"/>
      <c r="BL12" s="478"/>
      <c r="BM12" s="479"/>
      <c r="BN12" s="505"/>
      <c r="BO12" s="506"/>
      <c r="BP12" s="506"/>
      <c r="BQ12" s="507"/>
      <c r="BR12" s="505"/>
      <c r="BS12" s="506"/>
      <c r="BT12" s="506"/>
      <c r="BU12" s="507"/>
      <c r="BV12" s="128"/>
      <c r="BW12" s="28"/>
      <c r="BX12" s="29"/>
      <c r="BY12" s="511"/>
      <c r="BZ12" s="512"/>
      <c r="CA12" s="477"/>
      <c r="CB12" s="475"/>
      <c r="CC12" s="131" t="s">
        <v>57</v>
      </c>
      <c r="CD12" s="475"/>
      <c r="CE12" s="476"/>
      <c r="CF12" s="7"/>
      <c r="CG12" s="478"/>
      <c r="CH12" s="479"/>
      <c r="CI12" s="505"/>
      <c r="CJ12" s="506"/>
      <c r="CK12" s="506"/>
      <c r="CL12" s="507"/>
      <c r="CM12" s="505"/>
      <c r="CN12" s="506"/>
      <c r="CO12" s="506"/>
      <c r="CP12" s="507"/>
      <c r="CQ12" s="128"/>
      <c r="CR12" s="28"/>
      <c r="CS12" s="29"/>
      <c r="CT12" s="511"/>
      <c r="CU12" s="512"/>
      <c r="CV12" s="477"/>
      <c r="CW12" s="475"/>
      <c r="CX12" s="131" t="s">
        <v>57</v>
      </c>
      <c r="CY12" s="475"/>
      <c r="CZ12" s="476"/>
      <c r="DA12" s="7"/>
      <c r="DB12" s="478"/>
      <c r="DC12" s="479"/>
      <c r="DD12" s="505"/>
      <c r="DE12" s="506"/>
      <c r="DF12" s="506"/>
      <c r="DG12" s="507"/>
      <c r="DH12" s="505"/>
      <c r="DI12" s="506"/>
      <c r="DJ12" s="506"/>
      <c r="DK12" s="507"/>
      <c r="DL12" s="128"/>
      <c r="DM12" s="28"/>
      <c r="DN12" s="29"/>
      <c r="DO12" s="511"/>
      <c r="DP12" s="512"/>
      <c r="DQ12" s="477"/>
      <c r="DR12" s="475"/>
      <c r="DS12" s="131" t="s">
        <v>57</v>
      </c>
      <c r="DT12" s="475"/>
      <c r="DU12" s="476"/>
      <c r="DV12" s="7"/>
      <c r="DW12" s="478"/>
      <c r="DX12" s="479"/>
      <c r="DY12" s="505"/>
      <c r="DZ12" s="506"/>
      <c r="EA12" s="506"/>
      <c r="EB12" s="507"/>
      <c r="EC12" s="505"/>
      <c r="ED12" s="506"/>
      <c r="EE12" s="506"/>
      <c r="EF12" s="507"/>
      <c r="EG12" s="128"/>
      <c r="EH12" s="28"/>
      <c r="EI12" s="29"/>
      <c r="EJ12" s="511"/>
      <c r="EK12" s="512"/>
      <c r="EL12" s="477"/>
      <c r="EM12" s="475"/>
      <c r="EN12" s="131" t="s">
        <v>57</v>
      </c>
      <c r="EO12" s="475"/>
      <c r="EP12" s="476"/>
      <c r="EQ12" s="7"/>
      <c r="ER12" s="478"/>
      <c r="ES12" s="479"/>
      <c r="ET12" s="505"/>
      <c r="EU12" s="506"/>
      <c r="EV12" s="506"/>
      <c r="EW12" s="507"/>
      <c r="EX12" s="505"/>
      <c r="EY12" s="506"/>
      <c r="EZ12" s="506"/>
      <c r="FA12" s="507"/>
      <c r="FB12" s="128"/>
      <c r="FC12" s="28"/>
      <c r="FD12" s="29"/>
      <c r="FE12" s="511"/>
      <c r="FF12" s="512"/>
      <c r="FG12" s="477"/>
      <c r="FH12" s="475"/>
      <c r="FI12" s="131" t="s">
        <v>57</v>
      </c>
      <c r="FJ12" s="475"/>
      <c r="FK12" s="476"/>
      <c r="FL12" s="7"/>
      <c r="FM12" s="478"/>
      <c r="FN12" s="479"/>
      <c r="FO12" s="505"/>
      <c r="FP12" s="506"/>
      <c r="FQ12" s="506"/>
      <c r="FR12" s="507"/>
      <c r="FS12" s="505"/>
      <c r="FT12" s="506"/>
      <c r="FU12" s="506"/>
      <c r="FV12" s="507"/>
      <c r="FW12" s="128"/>
      <c r="FX12" s="28"/>
      <c r="FY12" s="29"/>
      <c r="FZ12" s="511"/>
      <c r="GA12" s="512"/>
      <c r="GB12" s="477"/>
      <c r="GC12" s="475"/>
      <c r="GD12" s="131" t="s">
        <v>57</v>
      </c>
      <c r="GE12" s="475"/>
      <c r="GF12" s="476"/>
      <c r="GG12" s="7"/>
      <c r="GH12" s="478"/>
      <c r="GI12" s="479"/>
      <c r="GJ12" s="505"/>
      <c r="GK12" s="506"/>
      <c r="GL12" s="506"/>
      <c r="GM12" s="507"/>
      <c r="GN12" s="505"/>
      <c r="GO12" s="506"/>
      <c r="GP12" s="506"/>
      <c r="GQ12" s="507"/>
      <c r="GR12" s="128"/>
      <c r="GS12" s="28"/>
      <c r="GT12" s="29"/>
      <c r="GU12" s="511"/>
      <c r="GV12" s="512"/>
      <c r="GW12" s="477"/>
      <c r="GX12" s="475"/>
      <c r="GY12" s="131" t="s">
        <v>57</v>
      </c>
      <c r="GZ12" s="475"/>
      <c r="HA12" s="476"/>
      <c r="HB12" s="7"/>
      <c r="HC12" s="478"/>
      <c r="HD12" s="479"/>
      <c r="HE12" s="505"/>
      <c r="HF12" s="506"/>
      <c r="HG12" s="506"/>
      <c r="HH12" s="507"/>
      <c r="HI12" s="505"/>
      <c r="HJ12" s="506"/>
      <c r="HK12" s="506"/>
      <c r="HL12" s="507"/>
      <c r="HM12" s="128"/>
      <c r="HN12" s="28"/>
      <c r="HO12" s="29"/>
      <c r="HP12" s="511"/>
      <c r="HQ12" s="512"/>
      <c r="HR12" s="477"/>
      <c r="HS12" s="475"/>
      <c r="HT12" s="131" t="s">
        <v>57</v>
      </c>
      <c r="HU12" s="475"/>
      <c r="HV12" s="476"/>
      <c r="HW12" s="7"/>
      <c r="HX12" s="478"/>
      <c r="HY12" s="479"/>
      <c r="HZ12" s="505"/>
      <c r="IA12" s="506"/>
      <c r="IB12" s="506"/>
      <c r="IC12" s="507"/>
      <c r="ID12" s="505"/>
      <c r="IE12" s="506"/>
      <c r="IF12" s="506"/>
      <c r="IG12" s="507"/>
      <c r="IH12" s="128"/>
      <c r="II12" s="28"/>
      <c r="IJ12" s="29"/>
      <c r="IK12" s="511"/>
      <c r="IL12" s="512"/>
      <c r="IM12" s="477"/>
      <c r="IN12" s="475"/>
      <c r="IO12" s="131" t="s">
        <v>57</v>
      </c>
      <c r="IP12" s="475"/>
      <c r="IQ12" s="476"/>
      <c r="IR12" s="7"/>
      <c r="IS12" s="478"/>
      <c r="IT12" s="479"/>
      <c r="IU12" s="505"/>
      <c r="IV12" s="506"/>
      <c r="IW12" s="506"/>
      <c r="IX12" s="507"/>
      <c r="IY12" s="505"/>
      <c r="IZ12" s="506"/>
      <c r="JA12" s="506"/>
      <c r="JB12" s="507"/>
      <c r="JC12" s="128"/>
      <c r="JD12" s="28"/>
      <c r="JE12" s="29"/>
      <c r="JF12" s="511"/>
      <c r="JG12" s="512"/>
      <c r="JH12" s="477"/>
      <c r="JI12" s="475"/>
      <c r="JJ12" s="131" t="s">
        <v>57</v>
      </c>
      <c r="JK12" s="475"/>
      <c r="JL12" s="476"/>
      <c r="JM12" s="7"/>
      <c r="JN12" s="478"/>
      <c r="JO12" s="479"/>
      <c r="JP12" s="505"/>
      <c r="JQ12" s="506"/>
      <c r="JR12" s="506"/>
      <c r="JS12" s="507"/>
      <c r="JT12" s="505"/>
      <c r="JU12" s="506"/>
      <c r="JV12" s="506"/>
      <c r="JW12" s="507"/>
      <c r="JX12" s="128"/>
      <c r="JY12" s="28"/>
      <c r="JZ12" s="29"/>
      <c r="KA12" s="511"/>
      <c r="KB12" s="512"/>
      <c r="KC12" s="477"/>
      <c r="KD12" s="475"/>
      <c r="KE12" s="131" t="s">
        <v>57</v>
      </c>
      <c r="KF12" s="475"/>
      <c r="KG12" s="476"/>
      <c r="KH12" s="7"/>
      <c r="KI12" s="478"/>
      <c r="KJ12" s="479"/>
      <c r="KK12" s="505"/>
      <c r="KL12" s="506"/>
      <c r="KM12" s="506"/>
      <c r="KN12" s="507"/>
      <c r="KO12" s="505"/>
      <c r="KP12" s="506"/>
      <c r="KQ12" s="506"/>
      <c r="KR12" s="507"/>
      <c r="KS12" s="128"/>
      <c r="KT12" s="28"/>
      <c r="KU12" s="29"/>
      <c r="KV12" s="511"/>
      <c r="KW12" s="512"/>
      <c r="KX12" s="477"/>
      <c r="KY12" s="475"/>
      <c r="KZ12" s="131" t="s">
        <v>57</v>
      </c>
      <c r="LA12" s="475"/>
      <c r="LB12" s="476"/>
      <c r="LC12" s="7"/>
      <c r="LD12" s="478"/>
      <c r="LE12" s="479"/>
      <c r="LF12" s="505"/>
      <c r="LG12" s="506"/>
      <c r="LH12" s="506"/>
      <c r="LI12" s="507"/>
      <c r="LJ12" s="505"/>
      <c r="LK12" s="506"/>
      <c r="LL12" s="506"/>
      <c r="LM12" s="507"/>
      <c r="LN12" s="128"/>
      <c r="LO12" s="28"/>
      <c r="LP12" s="29"/>
      <c r="LQ12" s="511"/>
      <c r="LR12" s="512"/>
      <c r="LS12" s="477"/>
      <c r="LT12" s="475"/>
      <c r="LU12" s="131" t="s">
        <v>57</v>
      </c>
      <c r="LV12" s="475"/>
      <c r="LW12" s="476"/>
      <c r="LX12" s="7"/>
      <c r="LY12" s="478"/>
      <c r="LZ12" s="479"/>
      <c r="MA12" s="505"/>
      <c r="MB12" s="506"/>
      <c r="MC12" s="506"/>
      <c r="MD12" s="507"/>
      <c r="ME12" s="505"/>
      <c r="MF12" s="506"/>
      <c r="MG12" s="506"/>
      <c r="MH12" s="507"/>
      <c r="MI12" s="128"/>
      <c r="MJ12" s="28"/>
      <c r="MK12" s="29"/>
      <c r="ML12" s="511"/>
      <c r="MM12" s="512"/>
      <c r="MN12" s="477"/>
      <c r="MO12" s="475"/>
      <c r="MP12" s="131" t="s">
        <v>57</v>
      </c>
      <c r="MQ12" s="475"/>
      <c r="MR12" s="476"/>
      <c r="MS12" s="7"/>
      <c r="MT12" s="478"/>
      <c r="MU12" s="479"/>
      <c r="MV12" s="505"/>
      <c r="MW12" s="506"/>
      <c r="MX12" s="506"/>
      <c r="MY12" s="507"/>
      <c r="MZ12" s="505"/>
      <c r="NA12" s="506"/>
      <c r="NB12" s="506"/>
      <c r="NC12" s="507"/>
      <c r="ND12" s="128"/>
      <c r="NE12" s="28"/>
      <c r="NF12" s="29"/>
      <c r="NG12" s="511"/>
      <c r="NH12" s="512"/>
      <c r="NI12" s="477"/>
      <c r="NJ12" s="475"/>
      <c r="NK12" s="131" t="s">
        <v>57</v>
      </c>
      <c r="NL12" s="475"/>
      <c r="NM12" s="476"/>
      <c r="NN12" s="7"/>
      <c r="OE12" s="26"/>
    </row>
    <row r="13" spans="1:395" s="5" customFormat="1" ht="27.95" customHeight="1" x14ac:dyDescent="0.15">
      <c r="A13" s="503"/>
      <c r="B13" s="504"/>
      <c r="C13" s="508"/>
      <c r="D13" s="509"/>
      <c r="E13" s="509"/>
      <c r="F13" s="510"/>
      <c r="G13" s="508"/>
      <c r="H13" s="509"/>
      <c r="I13" s="509"/>
      <c r="J13" s="510"/>
      <c r="K13" s="130"/>
      <c r="L13" s="37"/>
      <c r="M13" s="38"/>
      <c r="N13" s="532"/>
      <c r="O13" s="533"/>
      <c r="P13" s="500"/>
      <c r="Q13" s="501"/>
      <c r="R13" s="129" t="s">
        <v>57</v>
      </c>
      <c r="S13" s="501"/>
      <c r="T13" s="502"/>
      <c r="U13" s="7"/>
      <c r="V13" s="503"/>
      <c r="W13" s="504"/>
      <c r="X13" s="508"/>
      <c r="Y13" s="509"/>
      <c r="Z13" s="509"/>
      <c r="AA13" s="510"/>
      <c r="AB13" s="508"/>
      <c r="AC13" s="509"/>
      <c r="AD13" s="509"/>
      <c r="AE13" s="510"/>
      <c r="AF13" s="130"/>
      <c r="AG13" s="37"/>
      <c r="AH13" s="38"/>
      <c r="AI13" s="532"/>
      <c r="AJ13" s="533"/>
      <c r="AK13" s="500"/>
      <c r="AL13" s="501"/>
      <c r="AM13" s="129" t="s">
        <v>57</v>
      </c>
      <c r="AN13" s="501"/>
      <c r="AO13" s="502"/>
      <c r="AP13" s="7"/>
      <c r="AQ13" s="503"/>
      <c r="AR13" s="504"/>
      <c r="AS13" s="508"/>
      <c r="AT13" s="509"/>
      <c r="AU13" s="509"/>
      <c r="AV13" s="510"/>
      <c r="AW13" s="508"/>
      <c r="AX13" s="509"/>
      <c r="AY13" s="509"/>
      <c r="AZ13" s="510"/>
      <c r="BA13" s="130"/>
      <c r="BB13" s="37"/>
      <c r="BC13" s="38"/>
      <c r="BD13" s="532"/>
      <c r="BE13" s="533"/>
      <c r="BF13" s="500"/>
      <c r="BG13" s="501"/>
      <c r="BH13" s="129" t="s">
        <v>57</v>
      </c>
      <c r="BI13" s="501"/>
      <c r="BJ13" s="502"/>
      <c r="BK13" s="7"/>
      <c r="BL13" s="503"/>
      <c r="BM13" s="504"/>
      <c r="BN13" s="508"/>
      <c r="BO13" s="509"/>
      <c r="BP13" s="509"/>
      <c r="BQ13" s="510"/>
      <c r="BR13" s="508"/>
      <c r="BS13" s="509"/>
      <c r="BT13" s="509"/>
      <c r="BU13" s="510"/>
      <c r="BV13" s="130"/>
      <c r="BW13" s="37"/>
      <c r="BX13" s="38"/>
      <c r="BY13" s="532"/>
      <c r="BZ13" s="533"/>
      <c r="CA13" s="500"/>
      <c r="CB13" s="501"/>
      <c r="CC13" s="129" t="s">
        <v>57</v>
      </c>
      <c r="CD13" s="501"/>
      <c r="CE13" s="502"/>
      <c r="CF13" s="7"/>
      <c r="CG13" s="503"/>
      <c r="CH13" s="504"/>
      <c r="CI13" s="508"/>
      <c r="CJ13" s="509"/>
      <c r="CK13" s="509"/>
      <c r="CL13" s="510"/>
      <c r="CM13" s="508"/>
      <c r="CN13" s="509"/>
      <c r="CO13" s="509"/>
      <c r="CP13" s="510"/>
      <c r="CQ13" s="130"/>
      <c r="CR13" s="37"/>
      <c r="CS13" s="38"/>
      <c r="CT13" s="532"/>
      <c r="CU13" s="533"/>
      <c r="CV13" s="500"/>
      <c r="CW13" s="501"/>
      <c r="CX13" s="129" t="s">
        <v>57</v>
      </c>
      <c r="CY13" s="501"/>
      <c r="CZ13" s="502"/>
      <c r="DA13" s="7"/>
      <c r="DB13" s="503"/>
      <c r="DC13" s="504"/>
      <c r="DD13" s="508"/>
      <c r="DE13" s="509"/>
      <c r="DF13" s="509"/>
      <c r="DG13" s="510"/>
      <c r="DH13" s="508"/>
      <c r="DI13" s="509"/>
      <c r="DJ13" s="509"/>
      <c r="DK13" s="510"/>
      <c r="DL13" s="130"/>
      <c r="DM13" s="37"/>
      <c r="DN13" s="38"/>
      <c r="DO13" s="532"/>
      <c r="DP13" s="533"/>
      <c r="DQ13" s="500"/>
      <c r="DR13" s="501"/>
      <c r="DS13" s="129" t="s">
        <v>57</v>
      </c>
      <c r="DT13" s="501"/>
      <c r="DU13" s="502"/>
      <c r="DV13" s="7"/>
      <c r="DW13" s="503"/>
      <c r="DX13" s="504"/>
      <c r="DY13" s="508"/>
      <c r="DZ13" s="509"/>
      <c r="EA13" s="509"/>
      <c r="EB13" s="510"/>
      <c r="EC13" s="508"/>
      <c r="ED13" s="509"/>
      <c r="EE13" s="509"/>
      <c r="EF13" s="510"/>
      <c r="EG13" s="130"/>
      <c r="EH13" s="37"/>
      <c r="EI13" s="38"/>
      <c r="EJ13" s="532"/>
      <c r="EK13" s="533"/>
      <c r="EL13" s="500"/>
      <c r="EM13" s="501"/>
      <c r="EN13" s="129" t="s">
        <v>57</v>
      </c>
      <c r="EO13" s="501"/>
      <c r="EP13" s="502"/>
      <c r="EQ13" s="7"/>
      <c r="ER13" s="503"/>
      <c r="ES13" s="504"/>
      <c r="ET13" s="508"/>
      <c r="EU13" s="509"/>
      <c r="EV13" s="509"/>
      <c r="EW13" s="510"/>
      <c r="EX13" s="508"/>
      <c r="EY13" s="509"/>
      <c r="EZ13" s="509"/>
      <c r="FA13" s="510"/>
      <c r="FB13" s="130"/>
      <c r="FC13" s="37"/>
      <c r="FD13" s="38"/>
      <c r="FE13" s="532"/>
      <c r="FF13" s="533"/>
      <c r="FG13" s="500"/>
      <c r="FH13" s="501"/>
      <c r="FI13" s="129" t="s">
        <v>57</v>
      </c>
      <c r="FJ13" s="501"/>
      <c r="FK13" s="502"/>
      <c r="FL13" s="7"/>
      <c r="FM13" s="503"/>
      <c r="FN13" s="504"/>
      <c r="FO13" s="508"/>
      <c r="FP13" s="509"/>
      <c r="FQ13" s="509"/>
      <c r="FR13" s="510"/>
      <c r="FS13" s="508"/>
      <c r="FT13" s="509"/>
      <c r="FU13" s="509"/>
      <c r="FV13" s="510"/>
      <c r="FW13" s="130"/>
      <c r="FX13" s="37"/>
      <c r="FY13" s="38"/>
      <c r="FZ13" s="532"/>
      <c r="GA13" s="533"/>
      <c r="GB13" s="500"/>
      <c r="GC13" s="501"/>
      <c r="GD13" s="129" t="s">
        <v>57</v>
      </c>
      <c r="GE13" s="501"/>
      <c r="GF13" s="502"/>
      <c r="GG13" s="7"/>
      <c r="GH13" s="503"/>
      <c r="GI13" s="504"/>
      <c r="GJ13" s="508"/>
      <c r="GK13" s="509"/>
      <c r="GL13" s="509"/>
      <c r="GM13" s="510"/>
      <c r="GN13" s="508"/>
      <c r="GO13" s="509"/>
      <c r="GP13" s="509"/>
      <c r="GQ13" s="510"/>
      <c r="GR13" s="130"/>
      <c r="GS13" s="37"/>
      <c r="GT13" s="38"/>
      <c r="GU13" s="532"/>
      <c r="GV13" s="533"/>
      <c r="GW13" s="500"/>
      <c r="GX13" s="501"/>
      <c r="GY13" s="129" t="s">
        <v>57</v>
      </c>
      <c r="GZ13" s="501"/>
      <c r="HA13" s="502"/>
      <c r="HB13" s="7"/>
      <c r="HC13" s="503"/>
      <c r="HD13" s="504"/>
      <c r="HE13" s="508"/>
      <c r="HF13" s="509"/>
      <c r="HG13" s="509"/>
      <c r="HH13" s="510"/>
      <c r="HI13" s="508"/>
      <c r="HJ13" s="509"/>
      <c r="HK13" s="509"/>
      <c r="HL13" s="510"/>
      <c r="HM13" s="130"/>
      <c r="HN13" s="37"/>
      <c r="HO13" s="38"/>
      <c r="HP13" s="532"/>
      <c r="HQ13" s="533"/>
      <c r="HR13" s="500"/>
      <c r="HS13" s="501"/>
      <c r="HT13" s="129" t="s">
        <v>57</v>
      </c>
      <c r="HU13" s="501"/>
      <c r="HV13" s="502"/>
      <c r="HW13" s="7"/>
      <c r="HX13" s="503"/>
      <c r="HY13" s="504"/>
      <c r="HZ13" s="508"/>
      <c r="IA13" s="509"/>
      <c r="IB13" s="509"/>
      <c r="IC13" s="510"/>
      <c r="ID13" s="508"/>
      <c r="IE13" s="509"/>
      <c r="IF13" s="509"/>
      <c r="IG13" s="510"/>
      <c r="IH13" s="130"/>
      <c r="II13" s="37"/>
      <c r="IJ13" s="38"/>
      <c r="IK13" s="532"/>
      <c r="IL13" s="533"/>
      <c r="IM13" s="500"/>
      <c r="IN13" s="501"/>
      <c r="IO13" s="129" t="s">
        <v>57</v>
      </c>
      <c r="IP13" s="501"/>
      <c r="IQ13" s="502"/>
      <c r="IR13" s="7"/>
      <c r="IS13" s="503"/>
      <c r="IT13" s="504"/>
      <c r="IU13" s="508"/>
      <c r="IV13" s="509"/>
      <c r="IW13" s="509"/>
      <c r="IX13" s="510"/>
      <c r="IY13" s="508"/>
      <c r="IZ13" s="509"/>
      <c r="JA13" s="509"/>
      <c r="JB13" s="510"/>
      <c r="JC13" s="130"/>
      <c r="JD13" s="37"/>
      <c r="JE13" s="38"/>
      <c r="JF13" s="532"/>
      <c r="JG13" s="533"/>
      <c r="JH13" s="500"/>
      <c r="JI13" s="501"/>
      <c r="JJ13" s="129" t="s">
        <v>57</v>
      </c>
      <c r="JK13" s="501"/>
      <c r="JL13" s="502"/>
      <c r="JM13" s="7"/>
      <c r="JN13" s="503"/>
      <c r="JO13" s="504"/>
      <c r="JP13" s="508"/>
      <c r="JQ13" s="509"/>
      <c r="JR13" s="509"/>
      <c r="JS13" s="510"/>
      <c r="JT13" s="508"/>
      <c r="JU13" s="509"/>
      <c r="JV13" s="509"/>
      <c r="JW13" s="510"/>
      <c r="JX13" s="130"/>
      <c r="JY13" s="37"/>
      <c r="JZ13" s="38"/>
      <c r="KA13" s="532"/>
      <c r="KB13" s="533"/>
      <c r="KC13" s="500"/>
      <c r="KD13" s="501"/>
      <c r="KE13" s="129" t="s">
        <v>57</v>
      </c>
      <c r="KF13" s="501"/>
      <c r="KG13" s="502"/>
      <c r="KH13" s="7"/>
      <c r="KI13" s="503"/>
      <c r="KJ13" s="504"/>
      <c r="KK13" s="508"/>
      <c r="KL13" s="509"/>
      <c r="KM13" s="509"/>
      <c r="KN13" s="510"/>
      <c r="KO13" s="508"/>
      <c r="KP13" s="509"/>
      <c r="KQ13" s="509"/>
      <c r="KR13" s="510"/>
      <c r="KS13" s="130"/>
      <c r="KT13" s="37"/>
      <c r="KU13" s="38"/>
      <c r="KV13" s="532"/>
      <c r="KW13" s="533"/>
      <c r="KX13" s="500"/>
      <c r="KY13" s="501"/>
      <c r="KZ13" s="129" t="s">
        <v>57</v>
      </c>
      <c r="LA13" s="501"/>
      <c r="LB13" s="502"/>
      <c r="LC13" s="7"/>
      <c r="LD13" s="503"/>
      <c r="LE13" s="504"/>
      <c r="LF13" s="508"/>
      <c r="LG13" s="509"/>
      <c r="LH13" s="509"/>
      <c r="LI13" s="510"/>
      <c r="LJ13" s="508"/>
      <c r="LK13" s="509"/>
      <c r="LL13" s="509"/>
      <c r="LM13" s="510"/>
      <c r="LN13" s="130"/>
      <c r="LO13" s="37"/>
      <c r="LP13" s="38"/>
      <c r="LQ13" s="532"/>
      <c r="LR13" s="533"/>
      <c r="LS13" s="500"/>
      <c r="LT13" s="501"/>
      <c r="LU13" s="129" t="s">
        <v>57</v>
      </c>
      <c r="LV13" s="501"/>
      <c r="LW13" s="502"/>
      <c r="LX13" s="7"/>
      <c r="LY13" s="503"/>
      <c r="LZ13" s="504"/>
      <c r="MA13" s="508"/>
      <c r="MB13" s="509"/>
      <c r="MC13" s="509"/>
      <c r="MD13" s="510"/>
      <c r="ME13" s="508"/>
      <c r="MF13" s="509"/>
      <c r="MG13" s="509"/>
      <c r="MH13" s="510"/>
      <c r="MI13" s="130"/>
      <c r="MJ13" s="37"/>
      <c r="MK13" s="38"/>
      <c r="ML13" s="532"/>
      <c r="MM13" s="533"/>
      <c r="MN13" s="500"/>
      <c r="MO13" s="501"/>
      <c r="MP13" s="129" t="s">
        <v>57</v>
      </c>
      <c r="MQ13" s="501"/>
      <c r="MR13" s="502"/>
      <c r="MS13" s="7"/>
      <c r="MT13" s="503"/>
      <c r="MU13" s="504"/>
      <c r="MV13" s="508"/>
      <c r="MW13" s="509"/>
      <c r="MX13" s="509"/>
      <c r="MY13" s="510"/>
      <c r="MZ13" s="508"/>
      <c r="NA13" s="509"/>
      <c r="NB13" s="509"/>
      <c r="NC13" s="510"/>
      <c r="ND13" s="130"/>
      <c r="NE13" s="37"/>
      <c r="NF13" s="38"/>
      <c r="NG13" s="532"/>
      <c r="NH13" s="533"/>
      <c r="NI13" s="500"/>
      <c r="NJ13" s="501"/>
      <c r="NK13" s="129" t="s">
        <v>57</v>
      </c>
      <c r="NL13" s="501"/>
      <c r="NM13" s="502"/>
      <c r="NN13" s="7"/>
      <c r="OE13" s="26"/>
    </row>
    <row r="14" spans="1:395" s="5" customFormat="1" ht="27.95" customHeight="1" x14ac:dyDescent="0.15">
      <c r="A14" s="490"/>
      <c r="B14" s="491"/>
      <c r="C14" s="497"/>
      <c r="D14" s="498"/>
      <c r="E14" s="498"/>
      <c r="F14" s="499"/>
      <c r="G14" s="497"/>
      <c r="H14" s="498"/>
      <c r="I14" s="498"/>
      <c r="J14" s="499"/>
      <c r="K14" s="123"/>
      <c r="L14" s="10"/>
      <c r="M14" s="24"/>
      <c r="N14" s="534"/>
      <c r="O14" s="515"/>
      <c r="P14" s="487"/>
      <c r="Q14" s="488"/>
      <c r="R14" s="122" t="s">
        <v>57</v>
      </c>
      <c r="S14" s="488"/>
      <c r="T14" s="489"/>
      <c r="U14" s="7"/>
      <c r="V14" s="490"/>
      <c r="W14" s="491"/>
      <c r="X14" s="497"/>
      <c r="Y14" s="498"/>
      <c r="Z14" s="498"/>
      <c r="AA14" s="499"/>
      <c r="AB14" s="497"/>
      <c r="AC14" s="498"/>
      <c r="AD14" s="498"/>
      <c r="AE14" s="499"/>
      <c r="AF14" s="123"/>
      <c r="AG14" s="10"/>
      <c r="AH14" s="24"/>
      <c r="AI14" s="534"/>
      <c r="AJ14" s="515"/>
      <c r="AK14" s="487"/>
      <c r="AL14" s="488"/>
      <c r="AM14" s="122" t="s">
        <v>57</v>
      </c>
      <c r="AN14" s="488"/>
      <c r="AO14" s="489"/>
      <c r="AP14" s="7"/>
      <c r="AQ14" s="490"/>
      <c r="AR14" s="491"/>
      <c r="AS14" s="497"/>
      <c r="AT14" s="498"/>
      <c r="AU14" s="498"/>
      <c r="AV14" s="499"/>
      <c r="AW14" s="497"/>
      <c r="AX14" s="498"/>
      <c r="AY14" s="498"/>
      <c r="AZ14" s="499"/>
      <c r="BA14" s="123"/>
      <c r="BB14" s="10"/>
      <c r="BC14" s="24"/>
      <c r="BD14" s="534"/>
      <c r="BE14" s="515"/>
      <c r="BF14" s="487"/>
      <c r="BG14" s="488"/>
      <c r="BH14" s="122" t="s">
        <v>57</v>
      </c>
      <c r="BI14" s="488"/>
      <c r="BJ14" s="489"/>
      <c r="BK14" s="7"/>
      <c r="BL14" s="490"/>
      <c r="BM14" s="491"/>
      <c r="BN14" s="497"/>
      <c r="BO14" s="498"/>
      <c r="BP14" s="498"/>
      <c r="BQ14" s="499"/>
      <c r="BR14" s="497"/>
      <c r="BS14" s="498"/>
      <c r="BT14" s="498"/>
      <c r="BU14" s="499"/>
      <c r="BV14" s="123"/>
      <c r="BW14" s="10"/>
      <c r="BX14" s="24"/>
      <c r="BY14" s="534"/>
      <c r="BZ14" s="515"/>
      <c r="CA14" s="487"/>
      <c r="CB14" s="488"/>
      <c r="CC14" s="122" t="s">
        <v>57</v>
      </c>
      <c r="CD14" s="488"/>
      <c r="CE14" s="489"/>
      <c r="CF14" s="7"/>
      <c r="CG14" s="490"/>
      <c r="CH14" s="491"/>
      <c r="CI14" s="497"/>
      <c r="CJ14" s="498"/>
      <c r="CK14" s="498"/>
      <c r="CL14" s="499"/>
      <c r="CM14" s="497"/>
      <c r="CN14" s="498"/>
      <c r="CO14" s="498"/>
      <c r="CP14" s="499"/>
      <c r="CQ14" s="123"/>
      <c r="CR14" s="10"/>
      <c r="CS14" s="24"/>
      <c r="CT14" s="534"/>
      <c r="CU14" s="515"/>
      <c r="CV14" s="487"/>
      <c r="CW14" s="488"/>
      <c r="CX14" s="122" t="s">
        <v>57</v>
      </c>
      <c r="CY14" s="488"/>
      <c r="CZ14" s="489"/>
      <c r="DA14" s="7"/>
      <c r="DB14" s="490"/>
      <c r="DC14" s="491"/>
      <c r="DD14" s="497"/>
      <c r="DE14" s="498"/>
      <c r="DF14" s="498"/>
      <c r="DG14" s="499"/>
      <c r="DH14" s="497"/>
      <c r="DI14" s="498"/>
      <c r="DJ14" s="498"/>
      <c r="DK14" s="499"/>
      <c r="DL14" s="123"/>
      <c r="DM14" s="10"/>
      <c r="DN14" s="24"/>
      <c r="DO14" s="534"/>
      <c r="DP14" s="515"/>
      <c r="DQ14" s="487"/>
      <c r="DR14" s="488"/>
      <c r="DS14" s="122" t="s">
        <v>57</v>
      </c>
      <c r="DT14" s="488"/>
      <c r="DU14" s="489"/>
      <c r="DV14" s="7"/>
      <c r="DW14" s="490"/>
      <c r="DX14" s="491"/>
      <c r="DY14" s="497"/>
      <c r="DZ14" s="498"/>
      <c r="EA14" s="498"/>
      <c r="EB14" s="499"/>
      <c r="EC14" s="497"/>
      <c r="ED14" s="498"/>
      <c r="EE14" s="498"/>
      <c r="EF14" s="499"/>
      <c r="EG14" s="123"/>
      <c r="EH14" s="10"/>
      <c r="EI14" s="24"/>
      <c r="EJ14" s="534"/>
      <c r="EK14" s="515"/>
      <c r="EL14" s="487"/>
      <c r="EM14" s="488"/>
      <c r="EN14" s="122" t="s">
        <v>57</v>
      </c>
      <c r="EO14" s="488"/>
      <c r="EP14" s="489"/>
      <c r="EQ14" s="7"/>
      <c r="ER14" s="490"/>
      <c r="ES14" s="491"/>
      <c r="ET14" s="497"/>
      <c r="EU14" s="498"/>
      <c r="EV14" s="498"/>
      <c r="EW14" s="499"/>
      <c r="EX14" s="497"/>
      <c r="EY14" s="498"/>
      <c r="EZ14" s="498"/>
      <c r="FA14" s="499"/>
      <c r="FB14" s="123"/>
      <c r="FC14" s="10"/>
      <c r="FD14" s="24"/>
      <c r="FE14" s="534"/>
      <c r="FF14" s="515"/>
      <c r="FG14" s="487"/>
      <c r="FH14" s="488"/>
      <c r="FI14" s="122" t="s">
        <v>57</v>
      </c>
      <c r="FJ14" s="488"/>
      <c r="FK14" s="489"/>
      <c r="FL14" s="7"/>
      <c r="FM14" s="490"/>
      <c r="FN14" s="491"/>
      <c r="FO14" s="497"/>
      <c r="FP14" s="498"/>
      <c r="FQ14" s="498"/>
      <c r="FR14" s="499"/>
      <c r="FS14" s="497"/>
      <c r="FT14" s="498"/>
      <c r="FU14" s="498"/>
      <c r="FV14" s="499"/>
      <c r="FW14" s="123"/>
      <c r="FX14" s="10"/>
      <c r="FY14" s="24"/>
      <c r="FZ14" s="534"/>
      <c r="GA14" s="515"/>
      <c r="GB14" s="487"/>
      <c r="GC14" s="488"/>
      <c r="GD14" s="122" t="s">
        <v>57</v>
      </c>
      <c r="GE14" s="488"/>
      <c r="GF14" s="489"/>
      <c r="GG14" s="7"/>
      <c r="GH14" s="490"/>
      <c r="GI14" s="491"/>
      <c r="GJ14" s="497"/>
      <c r="GK14" s="498"/>
      <c r="GL14" s="498"/>
      <c r="GM14" s="499"/>
      <c r="GN14" s="497"/>
      <c r="GO14" s="498"/>
      <c r="GP14" s="498"/>
      <c r="GQ14" s="499"/>
      <c r="GR14" s="123"/>
      <c r="GS14" s="10"/>
      <c r="GT14" s="24"/>
      <c r="GU14" s="534"/>
      <c r="GV14" s="515"/>
      <c r="GW14" s="487"/>
      <c r="GX14" s="488"/>
      <c r="GY14" s="122" t="s">
        <v>57</v>
      </c>
      <c r="GZ14" s="488"/>
      <c r="HA14" s="489"/>
      <c r="HB14" s="7"/>
      <c r="HC14" s="490"/>
      <c r="HD14" s="491"/>
      <c r="HE14" s="497"/>
      <c r="HF14" s="498"/>
      <c r="HG14" s="498"/>
      <c r="HH14" s="499"/>
      <c r="HI14" s="497"/>
      <c r="HJ14" s="498"/>
      <c r="HK14" s="498"/>
      <c r="HL14" s="499"/>
      <c r="HM14" s="123"/>
      <c r="HN14" s="10"/>
      <c r="HO14" s="24"/>
      <c r="HP14" s="534"/>
      <c r="HQ14" s="515"/>
      <c r="HR14" s="487"/>
      <c r="HS14" s="488"/>
      <c r="HT14" s="122" t="s">
        <v>57</v>
      </c>
      <c r="HU14" s="488"/>
      <c r="HV14" s="489"/>
      <c r="HW14" s="7"/>
      <c r="HX14" s="490"/>
      <c r="HY14" s="491"/>
      <c r="HZ14" s="497"/>
      <c r="IA14" s="498"/>
      <c r="IB14" s="498"/>
      <c r="IC14" s="499"/>
      <c r="ID14" s="497"/>
      <c r="IE14" s="498"/>
      <c r="IF14" s="498"/>
      <c r="IG14" s="499"/>
      <c r="IH14" s="123"/>
      <c r="II14" s="10"/>
      <c r="IJ14" s="24"/>
      <c r="IK14" s="534"/>
      <c r="IL14" s="515"/>
      <c r="IM14" s="487"/>
      <c r="IN14" s="488"/>
      <c r="IO14" s="122" t="s">
        <v>57</v>
      </c>
      <c r="IP14" s="488"/>
      <c r="IQ14" s="489"/>
      <c r="IR14" s="7"/>
      <c r="IS14" s="490"/>
      <c r="IT14" s="491"/>
      <c r="IU14" s="497"/>
      <c r="IV14" s="498"/>
      <c r="IW14" s="498"/>
      <c r="IX14" s="499"/>
      <c r="IY14" s="497"/>
      <c r="IZ14" s="498"/>
      <c r="JA14" s="498"/>
      <c r="JB14" s="499"/>
      <c r="JC14" s="123"/>
      <c r="JD14" s="10"/>
      <c r="JE14" s="24"/>
      <c r="JF14" s="534"/>
      <c r="JG14" s="515"/>
      <c r="JH14" s="487"/>
      <c r="JI14" s="488"/>
      <c r="JJ14" s="122" t="s">
        <v>57</v>
      </c>
      <c r="JK14" s="488"/>
      <c r="JL14" s="489"/>
      <c r="JM14" s="7"/>
      <c r="JN14" s="490"/>
      <c r="JO14" s="491"/>
      <c r="JP14" s="497"/>
      <c r="JQ14" s="498"/>
      <c r="JR14" s="498"/>
      <c r="JS14" s="499"/>
      <c r="JT14" s="497"/>
      <c r="JU14" s="498"/>
      <c r="JV14" s="498"/>
      <c r="JW14" s="499"/>
      <c r="JX14" s="123"/>
      <c r="JY14" s="10"/>
      <c r="JZ14" s="24"/>
      <c r="KA14" s="534"/>
      <c r="KB14" s="515"/>
      <c r="KC14" s="487"/>
      <c r="KD14" s="488"/>
      <c r="KE14" s="122" t="s">
        <v>57</v>
      </c>
      <c r="KF14" s="488"/>
      <c r="KG14" s="489"/>
      <c r="KH14" s="7"/>
      <c r="KI14" s="490"/>
      <c r="KJ14" s="491"/>
      <c r="KK14" s="497"/>
      <c r="KL14" s="498"/>
      <c r="KM14" s="498"/>
      <c r="KN14" s="499"/>
      <c r="KO14" s="497"/>
      <c r="KP14" s="498"/>
      <c r="KQ14" s="498"/>
      <c r="KR14" s="499"/>
      <c r="KS14" s="123"/>
      <c r="KT14" s="10"/>
      <c r="KU14" s="24"/>
      <c r="KV14" s="534"/>
      <c r="KW14" s="515"/>
      <c r="KX14" s="487"/>
      <c r="KY14" s="488"/>
      <c r="KZ14" s="122" t="s">
        <v>57</v>
      </c>
      <c r="LA14" s="488"/>
      <c r="LB14" s="489"/>
      <c r="LC14" s="7"/>
      <c r="LD14" s="490"/>
      <c r="LE14" s="491"/>
      <c r="LF14" s="497"/>
      <c r="LG14" s="498"/>
      <c r="LH14" s="498"/>
      <c r="LI14" s="499"/>
      <c r="LJ14" s="497"/>
      <c r="LK14" s="498"/>
      <c r="LL14" s="498"/>
      <c r="LM14" s="499"/>
      <c r="LN14" s="123"/>
      <c r="LO14" s="10"/>
      <c r="LP14" s="24"/>
      <c r="LQ14" s="534"/>
      <c r="LR14" s="515"/>
      <c r="LS14" s="487"/>
      <c r="LT14" s="488"/>
      <c r="LU14" s="122" t="s">
        <v>57</v>
      </c>
      <c r="LV14" s="488"/>
      <c r="LW14" s="489"/>
      <c r="LX14" s="7"/>
      <c r="LY14" s="490"/>
      <c r="LZ14" s="491"/>
      <c r="MA14" s="497"/>
      <c r="MB14" s="498"/>
      <c r="MC14" s="498"/>
      <c r="MD14" s="499"/>
      <c r="ME14" s="497"/>
      <c r="MF14" s="498"/>
      <c r="MG14" s="498"/>
      <c r="MH14" s="499"/>
      <c r="MI14" s="123"/>
      <c r="MJ14" s="10"/>
      <c r="MK14" s="24"/>
      <c r="ML14" s="534"/>
      <c r="MM14" s="515"/>
      <c r="MN14" s="487"/>
      <c r="MO14" s="488"/>
      <c r="MP14" s="122" t="s">
        <v>57</v>
      </c>
      <c r="MQ14" s="488"/>
      <c r="MR14" s="489"/>
      <c r="MS14" s="7"/>
      <c r="MT14" s="490"/>
      <c r="MU14" s="491"/>
      <c r="MV14" s="497"/>
      <c r="MW14" s="498"/>
      <c r="MX14" s="498"/>
      <c r="MY14" s="499"/>
      <c r="MZ14" s="497"/>
      <c r="NA14" s="498"/>
      <c r="NB14" s="498"/>
      <c r="NC14" s="499"/>
      <c r="ND14" s="123"/>
      <c r="NE14" s="10"/>
      <c r="NF14" s="24"/>
      <c r="NG14" s="534"/>
      <c r="NH14" s="515"/>
      <c r="NI14" s="487"/>
      <c r="NJ14" s="488"/>
      <c r="NK14" s="122" t="s">
        <v>57</v>
      </c>
      <c r="NL14" s="488"/>
      <c r="NM14" s="489"/>
      <c r="NN14" s="7"/>
      <c r="OE14" s="26"/>
    </row>
    <row r="15" spans="1:395" s="5" customFormat="1" ht="27.95" customHeight="1" x14ac:dyDescent="0.15">
      <c r="A15" s="492"/>
      <c r="B15" s="493"/>
      <c r="C15" s="494"/>
      <c r="D15" s="495"/>
      <c r="E15" s="495"/>
      <c r="F15" s="496"/>
      <c r="G15" s="494"/>
      <c r="H15" s="495"/>
      <c r="I15" s="495"/>
      <c r="J15" s="496"/>
      <c r="K15" s="125"/>
      <c r="L15" s="39"/>
      <c r="M15" s="40"/>
      <c r="N15" s="530"/>
      <c r="O15" s="531"/>
      <c r="P15" s="484"/>
      <c r="Q15" s="485"/>
      <c r="R15" s="124" t="s">
        <v>57</v>
      </c>
      <c r="S15" s="485"/>
      <c r="T15" s="486"/>
      <c r="U15" s="7"/>
      <c r="V15" s="492"/>
      <c r="W15" s="493"/>
      <c r="X15" s="494"/>
      <c r="Y15" s="495"/>
      <c r="Z15" s="495"/>
      <c r="AA15" s="496"/>
      <c r="AB15" s="494"/>
      <c r="AC15" s="495"/>
      <c r="AD15" s="495"/>
      <c r="AE15" s="496"/>
      <c r="AF15" s="125"/>
      <c r="AG15" s="39"/>
      <c r="AH15" s="40"/>
      <c r="AI15" s="530"/>
      <c r="AJ15" s="531"/>
      <c r="AK15" s="484"/>
      <c r="AL15" s="485"/>
      <c r="AM15" s="124" t="s">
        <v>57</v>
      </c>
      <c r="AN15" s="485"/>
      <c r="AO15" s="486"/>
      <c r="AP15" s="7"/>
      <c r="AQ15" s="492"/>
      <c r="AR15" s="493"/>
      <c r="AS15" s="494"/>
      <c r="AT15" s="495"/>
      <c r="AU15" s="495"/>
      <c r="AV15" s="496"/>
      <c r="AW15" s="494"/>
      <c r="AX15" s="495"/>
      <c r="AY15" s="495"/>
      <c r="AZ15" s="496"/>
      <c r="BA15" s="125"/>
      <c r="BB15" s="39"/>
      <c r="BC15" s="40"/>
      <c r="BD15" s="530"/>
      <c r="BE15" s="531"/>
      <c r="BF15" s="484"/>
      <c r="BG15" s="485"/>
      <c r="BH15" s="124" t="s">
        <v>57</v>
      </c>
      <c r="BI15" s="485"/>
      <c r="BJ15" s="486"/>
      <c r="BK15" s="7"/>
      <c r="BL15" s="492"/>
      <c r="BM15" s="493"/>
      <c r="BN15" s="494"/>
      <c r="BO15" s="495"/>
      <c r="BP15" s="495"/>
      <c r="BQ15" s="496"/>
      <c r="BR15" s="494"/>
      <c r="BS15" s="495"/>
      <c r="BT15" s="495"/>
      <c r="BU15" s="496"/>
      <c r="BV15" s="125"/>
      <c r="BW15" s="39"/>
      <c r="BX15" s="40"/>
      <c r="BY15" s="530"/>
      <c r="BZ15" s="531"/>
      <c r="CA15" s="484"/>
      <c r="CB15" s="485"/>
      <c r="CC15" s="124" t="s">
        <v>57</v>
      </c>
      <c r="CD15" s="485"/>
      <c r="CE15" s="486"/>
      <c r="CF15" s="7"/>
      <c r="CG15" s="492"/>
      <c r="CH15" s="493"/>
      <c r="CI15" s="494"/>
      <c r="CJ15" s="495"/>
      <c r="CK15" s="495"/>
      <c r="CL15" s="496"/>
      <c r="CM15" s="494"/>
      <c r="CN15" s="495"/>
      <c r="CO15" s="495"/>
      <c r="CP15" s="496"/>
      <c r="CQ15" s="125"/>
      <c r="CR15" s="39"/>
      <c r="CS15" s="40"/>
      <c r="CT15" s="530"/>
      <c r="CU15" s="531"/>
      <c r="CV15" s="484"/>
      <c r="CW15" s="485"/>
      <c r="CX15" s="124" t="s">
        <v>57</v>
      </c>
      <c r="CY15" s="485"/>
      <c r="CZ15" s="486"/>
      <c r="DA15" s="7"/>
      <c r="DB15" s="492"/>
      <c r="DC15" s="493"/>
      <c r="DD15" s="494"/>
      <c r="DE15" s="495"/>
      <c r="DF15" s="495"/>
      <c r="DG15" s="496"/>
      <c r="DH15" s="494"/>
      <c r="DI15" s="495"/>
      <c r="DJ15" s="495"/>
      <c r="DK15" s="496"/>
      <c r="DL15" s="125"/>
      <c r="DM15" s="39"/>
      <c r="DN15" s="40"/>
      <c r="DO15" s="530"/>
      <c r="DP15" s="531"/>
      <c r="DQ15" s="484"/>
      <c r="DR15" s="485"/>
      <c r="DS15" s="124" t="s">
        <v>57</v>
      </c>
      <c r="DT15" s="485"/>
      <c r="DU15" s="486"/>
      <c r="DV15" s="7"/>
      <c r="DW15" s="492"/>
      <c r="DX15" s="493"/>
      <c r="DY15" s="494"/>
      <c r="DZ15" s="495"/>
      <c r="EA15" s="495"/>
      <c r="EB15" s="496"/>
      <c r="EC15" s="494"/>
      <c r="ED15" s="495"/>
      <c r="EE15" s="495"/>
      <c r="EF15" s="496"/>
      <c r="EG15" s="125"/>
      <c r="EH15" s="39"/>
      <c r="EI15" s="40"/>
      <c r="EJ15" s="530"/>
      <c r="EK15" s="531"/>
      <c r="EL15" s="484"/>
      <c r="EM15" s="485"/>
      <c r="EN15" s="124" t="s">
        <v>57</v>
      </c>
      <c r="EO15" s="485"/>
      <c r="EP15" s="486"/>
      <c r="EQ15" s="7"/>
      <c r="ER15" s="492"/>
      <c r="ES15" s="493"/>
      <c r="ET15" s="494"/>
      <c r="EU15" s="495"/>
      <c r="EV15" s="495"/>
      <c r="EW15" s="496"/>
      <c r="EX15" s="494"/>
      <c r="EY15" s="495"/>
      <c r="EZ15" s="495"/>
      <c r="FA15" s="496"/>
      <c r="FB15" s="125"/>
      <c r="FC15" s="39"/>
      <c r="FD15" s="40"/>
      <c r="FE15" s="530"/>
      <c r="FF15" s="531"/>
      <c r="FG15" s="484"/>
      <c r="FH15" s="485"/>
      <c r="FI15" s="124" t="s">
        <v>57</v>
      </c>
      <c r="FJ15" s="485"/>
      <c r="FK15" s="486"/>
      <c r="FL15" s="7"/>
      <c r="FM15" s="492"/>
      <c r="FN15" s="493"/>
      <c r="FO15" s="494"/>
      <c r="FP15" s="495"/>
      <c r="FQ15" s="495"/>
      <c r="FR15" s="496"/>
      <c r="FS15" s="494"/>
      <c r="FT15" s="495"/>
      <c r="FU15" s="495"/>
      <c r="FV15" s="496"/>
      <c r="FW15" s="125"/>
      <c r="FX15" s="39"/>
      <c r="FY15" s="40"/>
      <c r="FZ15" s="530"/>
      <c r="GA15" s="531"/>
      <c r="GB15" s="484"/>
      <c r="GC15" s="485"/>
      <c r="GD15" s="124" t="s">
        <v>57</v>
      </c>
      <c r="GE15" s="485"/>
      <c r="GF15" s="486"/>
      <c r="GG15" s="7"/>
      <c r="GH15" s="492"/>
      <c r="GI15" s="493"/>
      <c r="GJ15" s="494"/>
      <c r="GK15" s="495"/>
      <c r="GL15" s="495"/>
      <c r="GM15" s="496"/>
      <c r="GN15" s="494"/>
      <c r="GO15" s="495"/>
      <c r="GP15" s="495"/>
      <c r="GQ15" s="496"/>
      <c r="GR15" s="125"/>
      <c r="GS15" s="39"/>
      <c r="GT15" s="40"/>
      <c r="GU15" s="530"/>
      <c r="GV15" s="531"/>
      <c r="GW15" s="484"/>
      <c r="GX15" s="485"/>
      <c r="GY15" s="124" t="s">
        <v>57</v>
      </c>
      <c r="GZ15" s="485"/>
      <c r="HA15" s="486"/>
      <c r="HB15" s="7"/>
      <c r="HC15" s="492"/>
      <c r="HD15" s="493"/>
      <c r="HE15" s="494"/>
      <c r="HF15" s="495"/>
      <c r="HG15" s="495"/>
      <c r="HH15" s="496"/>
      <c r="HI15" s="494"/>
      <c r="HJ15" s="495"/>
      <c r="HK15" s="495"/>
      <c r="HL15" s="496"/>
      <c r="HM15" s="125"/>
      <c r="HN15" s="39"/>
      <c r="HO15" s="40"/>
      <c r="HP15" s="530"/>
      <c r="HQ15" s="531"/>
      <c r="HR15" s="484"/>
      <c r="HS15" s="485"/>
      <c r="HT15" s="124" t="s">
        <v>57</v>
      </c>
      <c r="HU15" s="485"/>
      <c r="HV15" s="486"/>
      <c r="HW15" s="7"/>
      <c r="HX15" s="492"/>
      <c r="HY15" s="493"/>
      <c r="HZ15" s="494"/>
      <c r="IA15" s="495"/>
      <c r="IB15" s="495"/>
      <c r="IC15" s="496"/>
      <c r="ID15" s="494"/>
      <c r="IE15" s="495"/>
      <c r="IF15" s="495"/>
      <c r="IG15" s="496"/>
      <c r="IH15" s="125"/>
      <c r="II15" s="39"/>
      <c r="IJ15" s="40"/>
      <c r="IK15" s="530"/>
      <c r="IL15" s="531"/>
      <c r="IM15" s="484"/>
      <c r="IN15" s="485"/>
      <c r="IO15" s="124" t="s">
        <v>57</v>
      </c>
      <c r="IP15" s="485"/>
      <c r="IQ15" s="486"/>
      <c r="IR15" s="7"/>
      <c r="IS15" s="492"/>
      <c r="IT15" s="493"/>
      <c r="IU15" s="494"/>
      <c r="IV15" s="495"/>
      <c r="IW15" s="495"/>
      <c r="IX15" s="496"/>
      <c r="IY15" s="494"/>
      <c r="IZ15" s="495"/>
      <c r="JA15" s="495"/>
      <c r="JB15" s="496"/>
      <c r="JC15" s="125"/>
      <c r="JD15" s="39"/>
      <c r="JE15" s="40"/>
      <c r="JF15" s="530"/>
      <c r="JG15" s="531"/>
      <c r="JH15" s="484"/>
      <c r="JI15" s="485"/>
      <c r="JJ15" s="124" t="s">
        <v>57</v>
      </c>
      <c r="JK15" s="485"/>
      <c r="JL15" s="486"/>
      <c r="JM15" s="7"/>
      <c r="JN15" s="492"/>
      <c r="JO15" s="493"/>
      <c r="JP15" s="494"/>
      <c r="JQ15" s="495"/>
      <c r="JR15" s="495"/>
      <c r="JS15" s="496"/>
      <c r="JT15" s="494"/>
      <c r="JU15" s="495"/>
      <c r="JV15" s="495"/>
      <c r="JW15" s="496"/>
      <c r="JX15" s="125"/>
      <c r="JY15" s="39"/>
      <c r="JZ15" s="40"/>
      <c r="KA15" s="530"/>
      <c r="KB15" s="531"/>
      <c r="KC15" s="484"/>
      <c r="KD15" s="485"/>
      <c r="KE15" s="124" t="s">
        <v>57</v>
      </c>
      <c r="KF15" s="485"/>
      <c r="KG15" s="486"/>
      <c r="KH15" s="7"/>
      <c r="KI15" s="492"/>
      <c r="KJ15" s="493"/>
      <c r="KK15" s="494"/>
      <c r="KL15" s="495"/>
      <c r="KM15" s="495"/>
      <c r="KN15" s="496"/>
      <c r="KO15" s="494"/>
      <c r="KP15" s="495"/>
      <c r="KQ15" s="495"/>
      <c r="KR15" s="496"/>
      <c r="KS15" s="125"/>
      <c r="KT15" s="39"/>
      <c r="KU15" s="40"/>
      <c r="KV15" s="530"/>
      <c r="KW15" s="531"/>
      <c r="KX15" s="484"/>
      <c r="KY15" s="485"/>
      <c r="KZ15" s="124" t="s">
        <v>57</v>
      </c>
      <c r="LA15" s="485"/>
      <c r="LB15" s="486"/>
      <c r="LC15" s="7"/>
      <c r="LD15" s="492"/>
      <c r="LE15" s="493"/>
      <c r="LF15" s="494"/>
      <c r="LG15" s="495"/>
      <c r="LH15" s="495"/>
      <c r="LI15" s="496"/>
      <c r="LJ15" s="494"/>
      <c r="LK15" s="495"/>
      <c r="LL15" s="495"/>
      <c r="LM15" s="496"/>
      <c r="LN15" s="125"/>
      <c r="LO15" s="39"/>
      <c r="LP15" s="40"/>
      <c r="LQ15" s="530"/>
      <c r="LR15" s="531"/>
      <c r="LS15" s="484"/>
      <c r="LT15" s="485"/>
      <c r="LU15" s="124" t="s">
        <v>57</v>
      </c>
      <c r="LV15" s="485"/>
      <c r="LW15" s="486"/>
      <c r="LX15" s="7"/>
      <c r="LY15" s="492"/>
      <c r="LZ15" s="493"/>
      <c r="MA15" s="494"/>
      <c r="MB15" s="495"/>
      <c r="MC15" s="495"/>
      <c r="MD15" s="496"/>
      <c r="ME15" s="494"/>
      <c r="MF15" s="495"/>
      <c r="MG15" s="495"/>
      <c r="MH15" s="496"/>
      <c r="MI15" s="125"/>
      <c r="MJ15" s="39"/>
      <c r="MK15" s="40"/>
      <c r="ML15" s="530"/>
      <c r="MM15" s="531"/>
      <c r="MN15" s="484"/>
      <c r="MO15" s="485"/>
      <c r="MP15" s="124" t="s">
        <v>57</v>
      </c>
      <c r="MQ15" s="485"/>
      <c r="MR15" s="486"/>
      <c r="MS15" s="7"/>
      <c r="MT15" s="492"/>
      <c r="MU15" s="493"/>
      <c r="MV15" s="494"/>
      <c r="MW15" s="495"/>
      <c r="MX15" s="495"/>
      <c r="MY15" s="496"/>
      <c r="MZ15" s="494"/>
      <c r="NA15" s="495"/>
      <c r="NB15" s="495"/>
      <c r="NC15" s="496"/>
      <c r="ND15" s="125"/>
      <c r="NE15" s="39"/>
      <c r="NF15" s="40"/>
      <c r="NG15" s="530"/>
      <c r="NH15" s="531"/>
      <c r="NI15" s="484"/>
      <c r="NJ15" s="485"/>
      <c r="NK15" s="124" t="s">
        <v>57</v>
      </c>
      <c r="NL15" s="485"/>
      <c r="NM15" s="486"/>
      <c r="NN15" s="7"/>
      <c r="OE15" s="26"/>
    </row>
    <row r="16" spans="1:395" s="5" customFormat="1" ht="27.95" customHeight="1" x14ac:dyDescent="0.15">
      <c r="A16" s="520"/>
      <c r="B16" s="521"/>
      <c r="C16" s="522"/>
      <c r="D16" s="523"/>
      <c r="E16" s="523"/>
      <c r="F16" s="524"/>
      <c r="G16" s="522"/>
      <c r="H16" s="523"/>
      <c r="I16" s="523"/>
      <c r="J16" s="524"/>
      <c r="K16" s="127"/>
      <c r="L16" s="30"/>
      <c r="M16" s="31"/>
      <c r="N16" s="525"/>
      <c r="O16" s="526"/>
      <c r="P16" s="527"/>
      <c r="Q16" s="528"/>
      <c r="R16" s="126" t="s">
        <v>57</v>
      </c>
      <c r="S16" s="528"/>
      <c r="T16" s="529"/>
      <c r="U16" s="7"/>
      <c r="V16" s="520"/>
      <c r="W16" s="521"/>
      <c r="X16" s="522"/>
      <c r="Y16" s="523"/>
      <c r="Z16" s="523"/>
      <c r="AA16" s="524"/>
      <c r="AB16" s="522"/>
      <c r="AC16" s="523"/>
      <c r="AD16" s="523"/>
      <c r="AE16" s="524"/>
      <c r="AF16" s="127"/>
      <c r="AG16" s="30"/>
      <c r="AH16" s="31"/>
      <c r="AI16" s="525"/>
      <c r="AJ16" s="526"/>
      <c r="AK16" s="527"/>
      <c r="AL16" s="528"/>
      <c r="AM16" s="126" t="s">
        <v>57</v>
      </c>
      <c r="AN16" s="528"/>
      <c r="AO16" s="529"/>
      <c r="AP16" s="7"/>
      <c r="AQ16" s="520"/>
      <c r="AR16" s="521"/>
      <c r="AS16" s="522"/>
      <c r="AT16" s="523"/>
      <c r="AU16" s="523"/>
      <c r="AV16" s="524"/>
      <c r="AW16" s="522"/>
      <c r="AX16" s="523"/>
      <c r="AY16" s="523"/>
      <c r="AZ16" s="524"/>
      <c r="BA16" s="127"/>
      <c r="BB16" s="30"/>
      <c r="BC16" s="31"/>
      <c r="BD16" s="525"/>
      <c r="BE16" s="526"/>
      <c r="BF16" s="527"/>
      <c r="BG16" s="528"/>
      <c r="BH16" s="126" t="s">
        <v>57</v>
      </c>
      <c r="BI16" s="528"/>
      <c r="BJ16" s="529"/>
      <c r="BK16" s="7"/>
      <c r="BL16" s="520"/>
      <c r="BM16" s="521"/>
      <c r="BN16" s="522"/>
      <c r="BO16" s="523"/>
      <c r="BP16" s="523"/>
      <c r="BQ16" s="524"/>
      <c r="BR16" s="522"/>
      <c r="BS16" s="523"/>
      <c r="BT16" s="523"/>
      <c r="BU16" s="524"/>
      <c r="BV16" s="127"/>
      <c r="BW16" s="30"/>
      <c r="BX16" s="31"/>
      <c r="BY16" s="525"/>
      <c r="BZ16" s="526"/>
      <c r="CA16" s="527"/>
      <c r="CB16" s="528"/>
      <c r="CC16" s="126" t="s">
        <v>57</v>
      </c>
      <c r="CD16" s="528"/>
      <c r="CE16" s="529"/>
      <c r="CF16" s="7"/>
      <c r="CG16" s="520"/>
      <c r="CH16" s="521"/>
      <c r="CI16" s="522"/>
      <c r="CJ16" s="523"/>
      <c r="CK16" s="523"/>
      <c r="CL16" s="524"/>
      <c r="CM16" s="522"/>
      <c r="CN16" s="523"/>
      <c r="CO16" s="523"/>
      <c r="CP16" s="524"/>
      <c r="CQ16" s="127"/>
      <c r="CR16" s="30"/>
      <c r="CS16" s="31"/>
      <c r="CT16" s="525"/>
      <c r="CU16" s="526"/>
      <c r="CV16" s="527"/>
      <c r="CW16" s="528"/>
      <c r="CX16" s="126" t="s">
        <v>57</v>
      </c>
      <c r="CY16" s="528"/>
      <c r="CZ16" s="529"/>
      <c r="DA16" s="7"/>
      <c r="DB16" s="520"/>
      <c r="DC16" s="521"/>
      <c r="DD16" s="522"/>
      <c r="DE16" s="523"/>
      <c r="DF16" s="523"/>
      <c r="DG16" s="524"/>
      <c r="DH16" s="522"/>
      <c r="DI16" s="523"/>
      <c r="DJ16" s="523"/>
      <c r="DK16" s="524"/>
      <c r="DL16" s="127"/>
      <c r="DM16" s="30"/>
      <c r="DN16" s="31"/>
      <c r="DO16" s="525"/>
      <c r="DP16" s="526"/>
      <c r="DQ16" s="527"/>
      <c r="DR16" s="528"/>
      <c r="DS16" s="126" t="s">
        <v>57</v>
      </c>
      <c r="DT16" s="528"/>
      <c r="DU16" s="529"/>
      <c r="DV16" s="7"/>
      <c r="DW16" s="520"/>
      <c r="DX16" s="521"/>
      <c r="DY16" s="522"/>
      <c r="DZ16" s="523"/>
      <c r="EA16" s="523"/>
      <c r="EB16" s="524"/>
      <c r="EC16" s="522"/>
      <c r="ED16" s="523"/>
      <c r="EE16" s="523"/>
      <c r="EF16" s="524"/>
      <c r="EG16" s="127"/>
      <c r="EH16" s="30"/>
      <c r="EI16" s="31"/>
      <c r="EJ16" s="525"/>
      <c r="EK16" s="526"/>
      <c r="EL16" s="527"/>
      <c r="EM16" s="528"/>
      <c r="EN16" s="126" t="s">
        <v>57</v>
      </c>
      <c r="EO16" s="528"/>
      <c r="EP16" s="529"/>
      <c r="EQ16" s="7"/>
      <c r="ER16" s="520"/>
      <c r="ES16" s="521"/>
      <c r="ET16" s="522"/>
      <c r="EU16" s="523"/>
      <c r="EV16" s="523"/>
      <c r="EW16" s="524"/>
      <c r="EX16" s="522"/>
      <c r="EY16" s="523"/>
      <c r="EZ16" s="523"/>
      <c r="FA16" s="524"/>
      <c r="FB16" s="127"/>
      <c r="FC16" s="30"/>
      <c r="FD16" s="31"/>
      <c r="FE16" s="525"/>
      <c r="FF16" s="526"/>
      <c r="FG16" s="527"/>
      <c r="FH16" s="528"/>
      <c r="FI16" s="126" t="s">
        <v>57</v>
      </c>
      <c r="FJ16" s="528"/>
      <c r="FK16" s="529"/>
      <c r="FL16" s="7"/>
      <c r="FM16" s="520"/>
      <c r="FN16" s="521"/>
      <c r="FO16" s="522"/>
      <c r="FP16" s="523"/>
      <c r="FQ16" s="523"/>
      <c r="FR16" s="524"/>
      <c r="FS16" s="522"/>
      <c r="FT16" s="523"/>
      <c r="FU16" s="523"/>
      <c r="FV16" s="524"/>
      <c r="FW16" s="127"/>
      <c r="FX16" s="30"/>
      <c r="FY16" s="31"/>
      <c r="FZ16" s="525"/>
      <c r="GA16" s="526"/>
      <c r="GB16" s="527"/>
      <c r="GC16" s="528"/>
      <c r="GD16" s="126" t="s">
        <v>57</v>
      </c>
      <c r="GE16" s="528"/>
      <c r="GF16" s="529"/>
      <c r="GG16" s="7"/>
      <c r="GH16" s="520"/>
      <c r="GI16" s="521"/>
      <c r="GJ16" s="522"/>
      <c r="GK16" s="523"/>
      <c r="GL16" s="523"/>
      <c r="GM16" s="524"/>
      <c r="GN16" s="522"/>
      <c r="GO16" s="523"/>
      <c r="GP16" s="523"/>
      <c r="GQ16" s="524"/>
      <c r="GR16" s="127"/>
      <c r="GS16" s="30"/>
      <c r="GT16" s="31"/>
      <c r="GU16" s="525"/>
      <c r="GV16" s="526"/>
      <c r="GW16" s="527"/>
      <c r="GX16" s="528"/>
      <c r="GY16" s="126" t="s">
        <v>57</v>
      </c>
      <c r="GZ16" s="528"/>
      <c r="HA16" s="529"/>
      <c r="HB16" s="7"/>
      <c r="HC16" s="520"/>
      <c r="HD16" s="521"/>
      <c r="HE16" s="522"/>
      <c r="HF16" s="523"/>
      <c r="HG16" s="523"/>
      <c r="HH16" s="524"/>
      <c r="HI16" s="522"/>
      <c r="HJ16" s="523"/>
      <c r="HK16" s="523"/>
      <c r="HL16" s="524"/>
      <c r="HM16" s="127"/>
      <c r="HN16" s="30"/>
      <c r="HO16" s="31"/>
      <c r="HP16" s="525"/>
      <c r="HQ16" s="526"/>
      <c r="HR16" s="527"/>
      <c r="HS16" s="528"/>
      <c r="HT16" s="126" t="s">
        <v>57</v>
      </c>
      <c r="HU16" s="528"/>
      <c r="HV16" s="529"/>
      <c r="HW16" s="7"/>
      <c r="HX16" s="520"/>
      <c r="HY16" s="521"/>
      <c r="HZ16" s="522"/>
      <c r="IA16" s="523"/>
      <c r="IB16" s="523"/>
      <c r="IC16" s="524"/>
      <c r="ID16" s="522"/>
      <c r="IE16" s="523"/>
      <c r="IF16" s="523"/>
      <c r="IG16" s="524"/>
      <c r="IH16" s="127"/>
      <c r="II16" s="30"/>
      <c r="IJ16" s="31"/>
      <c r="IK16" s="525"/>
      <c r="IL16" s="526"/>
      <c r="IM16" s="527"/>
      <c r="IN16" s="528"/>
      <c r="IO16" s="126" t="s">
        <v>57</v>
      </c>
      <c r="IP16" s="528"/>
      <c r="IQ16" s="529"/>
      <c r="IR16" s="7"/>
      <c r="IS16" s="520"/>
      <c r="IT16" s="521"/>
      <c r="IU16" s="522"/>
      <c r="IV16" s="523"/>
      <c r="IW16" s="523"/>
      <c r="IX16" s="524"/>
      <c r="IY16" s="522"/>
      <c r="IZ16" s="523"/>
      <c r="JA16" s="523"/>
      <c r="JB16" s="524"/>
      <c r="JC16" s="127"/>
      <c r="JD16" s="30"/>
      <c r="JE16" s="31"/>
      <c r="JF16" s="525"/>
      <c r="JG16" s="526"/>
      <c r="JH16" s="527"/>
      <c r="JI16" s="528"/>
      <c r="JJ16" s="126" t="s">
        <v>57</v>
      </c>
      <c r="JK16" s="528"/>
      <c r="JL16" s="529"/>
      <c r="JM16" s="7"/>
      <c r="JN16" s="520"/>
      <c r="JO16" s="521"/>
      <c r="JP16" s="522"/>
      <c r="JQ16" s="523"/>
      <c r="JR16" s="523"/>
      <c r="JS16" s="524"/>
      <c r="JT16" s="522"/>
      <c r="JU16" s="523"/>
      <c r="JV16" s="523"/>
      <c r="JW16" s="524"/>
      <c r="JX16" s="127"/>
      <c r="JY16" s="30"/>
      <c r="JZ16" s="31"/>
      <c r="KA16" s="525"/>
      <c r="KB16" s="526"/>
      <c r="KC16" s="527"/>
      <c r="KD16" s="528"/>
      <c r="KE16" s="126" t="s">
        <v>57</v>
      </c>
      <c r="KF16" s="528"/>
      <c r="KG16" s="529"/>
      <c r="KH16" s="7"/>
      <c r="KI16" s="520"/>
      <c r="KJ16" s="521"/>
      <c r="KK16" s="522"/>
      <c r="KL16" s="523"/>
      <c r="KM16" s="523"/>
      <c r="KN16" s="524"/>
      <c r="KO16" s="522"/>
      <c r="KP16" s="523"/>
      <c r="KQ16" s="523"/>
      <c r="KR16" s="524"/>
      <c r="KS16" s="127"/>
      <c r="KT16" s="30"/>
      <c r="KU16" s="31"/>
      <c r="KV16" s="525"/>
      <c r="KW16" s="526"/>
      <c r="KX16" s="527"/>
      <c r="KY16" s="528"/>
      <c r="KZ16" s="126" t="s">
        <v>57</v>
      </c>
      <c r="LA16" s="528"/>
      <c r="LB16" s="529"/>
      <c r="LC16" s="7"/>
      <c r="LD16" s="520"/>
      <c r="LE16" s="521"/>
      <c r="LF16" s="522"/>
      <c r="LG16" s="523"/>
      <c r="LH16" s="523"/>
      <c r="LI16" s="524"/>
      <c r="LJ16" s="522"/>
      <c r="LK16" s="523"/>
      <c r="LL16" s="523"/>
      <c r="LM16" s="524"/>
      <c r="LN16" s="127"/>
      <c r="LO16" s="30"/>
      <c r="LP16" s="31"/>
      <c r="LQ16" s="525"/>
      <c r="LR16" s="526"/>
      <c r="LS16" s="527"/>
      <c r="LT16" s="528"/>
      <c r="LU16" s="126" t="s">
        <v>57</v>
      </c>
      <c r="LV16" s="528"/>
      <c r="LW16" s="529"/>
      <c r="LX16" s="7"/>
      <c r="LY16" s="520"/>
      <c r="LZ16" s="521"/>
      <c r="MA16" s="522"/>
      <c r="MB16" s="523"/>
      <c r="MC16" s="523"/>
      <c r="MD16" s="524"/>
      <c r="ME16" s="522"/>
      <c r="MF16" s="523"/>
      <c r="MG16" s="523"/>
      <c r="MH16" s="524"/>
      <c r="MI16" s="127"/>
      <c r="MJ16" s="30"/>
      <c r="MK16" s="31"/>
      <c r="ML16" s="525"/>
      <c r="MM16" s="526"/>
      <c r="MN16" s="527"/>
      <c r="MO16" s="528"/>
      <c r="MP16" s="126" t="s">
        <v>57</v>
      </c>
      <c r="MQ16" s="528"/>
      <c r="MR16" s="529"/>
      <c r="MS16" s="7"/>
      <c r="MT16" s="520"/>
      <c r="MU16" s="521"/>
      <c r="MV16" s="522"/>
      <c r="MW16" s="523"/>
      <c r="MX16" s="523"/>
      <c r="MY16" s="524"/>
      <c r="MZ16" s="522"/>
      <c r="NA16" s="523"/>
      <c r="NB16" s="523"/>
      <c r="NC16" s="524"/>
      <c r="ND16" s="127"/>
      <c r="NE16" s="30"/>
      <c r="NF16" s="31"/>
      <c r="NG16" s="525"/>
      <c r="NH16" s="526"/>
      <c r="NI16" s="527"/>
      <c r="NJ16" s="528"/>
      <c r="NK16" s="126" t="s">
        <v>57</v>
      </c>
      <c r="NL16" s="528"/>
      <c r="NM16" s="529"/>
      <c r="NN16" s="7"/>
      <c r="OE16" s="26"/>
    </row>
    <row r="17" spans="1:395" ht="20.100000000000001" customHeight="1" x14ac:dyDescent="0.15">
      <c r="A17" s="53" t="s">
        <v>50</v>
      </c>
      <c r="B17" s="53"/>
      <c r="C17" s="53"/>
      <c r="D17" s="53"/>
      <c r="E17" s="53"/>
      <c r="F17" s="53" t="s">
        <v>120</v>
      </c>
      <c r="G17" s="53"/>
      <c r="H17" s="53"/>
      <c r="I17" s="519">
        <f>'納品書  (1-1)'!$T$10</f>
        <v>0</v>
      </c>
      <c r="J17" s="519"/>
      <c r="K17" s="519"/>
      <c r="L17" s="519"/>
      <c r="M17" s="519"/>
      <c r="N17" s="519"/>
      <c r="O17" s="519"/>
      <c r="P17" s="53" t="s">
        <v>126</v>
      </c>
      <c r="Q17" s="53"/>
      <c r="R17" s="53"/>
      <c r="S17" s="53"/>
      <c r="T17" s="53"/>
      <c r="U17" s="51"/>
      <c r="V17" s="53" t="s">
        <v>50</v>
      </c>
      <c r="W17" s="53"/>
      <c r="X17" s="53"/>
      <c r="Y17" s="53"/>
      <c r="Z17" s="53"/>
      <c r="AA17" s="53" t="s">
        <v>120</v>
      </c>
      <c r="AB17" s="53"/>
      <c r="AC17" s="53"/>
      <c r="AD17" s="519">
        <f>$I$17</f>
        <v>0</v>
      </c>
      <c r="AE17" s="519"/>
      <c r="AF17" s="519"/>
      <c r="AG17" s="519"/>
      <c r="AH17" s="519"/>
      <c r="AI17" s="519"/>
      <c r="AJ17" s="519"/>
      <c r="AK17" s="53" t="s">
        <v>126</v>
      </c>
      <c r="AL17" s="53"/>
      <c r="AM17" s="53"/>
      <c r="AN17" s="53"/>
      <c r="AO17" s="53"/>
      <c r="AP17" s="51"/>
      <c r="AQ17" s="53" t="s">
        <v>50</v>
      </c>
      <c r="AR17" s="53"/>
      <c r="AS17" s="53"/>
      <c r="AT17" s="53"/>
      <c r="AU17" s="53"/>
      <c r="AV17" s="53" t="s">
        <v>120</v>
      </c>
      <c r="AW17" s="53"/>
      <c r="AX17" s="53"/>
      <c r="AY17" s="519">
        <f>$I$17</f>
        <v>0</v>
      </c>
      <c r="AZ17" s="519"/>
      <c r="BA17" s="519"/>
      <c r="BB17" s="519"/>
      <c r="BC17" s="519"/>
      <c r="BD17" s="519"/>
      <c r="BE17" s="519"/>
      <c r="BF17" s="53" t="s">
        <v>126</v>
      </c>
      <c r="BG17" s="53"/>
      <c r="BH17" s="53"/>
      <c r="BI17" s="53"/>
      <c r="BJ17" s="53"/>
      <c r="BK17" s="51"/>
      <c r="BL17" s="53" t="s">
        <v>50</v>
      </c>
      <c r="BM17" s="53"/>
      <c r="BN17" s="53"/>
      <c r="BO17" s="53"/>
      <c r="BP17" s="53"/>
      <c r="BQ17" s="53" t="s">
        <v>120</v>
      </c>
      <c r="BR17" s="53"/>
      <c r="BS17" s="53"/>
      <c r="BT17" s="519">
        <f>$I$17</f>
        <v>0</v>
      </c>
      <c r="BU17" s="519"/>
      <c r="BV17" s="519"/>
      <c r="BW17" s="519"/>
      <c r="BX17" s="519"/>
      <c r="BY17" s="519"/>
      <c r="BZ17" s="519"/>
      <c r="CA17" s="53" t="s">
        <v>126</v>
      </c>
      <c r="CB17" s="53"/>
      <c r="CC17" s="53"/>
      <c r="CD17" s="53"/>
      <c r="CE17" s="53"/>
      <c r="CF17" s="51"/>
      <c r="CG17" s="53" t="s">
        <v>50</v>
      </c>
      <c r="CH17" s="53"/>
      <c r="CI17" s="53"/>
      <c r="CJ17" s="53"/>
      <c r="CK17" s="53"/>
      <c r="CL17" s="53" t="s">
        <v>120</v>
      </c>
      <c r="CM17" s="53"/>
      <c r="CN17" s="53"/>
      <c r="CO17" s="519">
        <f>$I$17</f>
        <v>0</v>
      </c>
      <c r="CP17" s="519"/>
      <c r="CQ17" s="519"/>
      <c r="CR17" s="519"/>
      <c r="CS17" s="519"/>
      <c r="CT17" s="519"/>
      <c r="CU17" s="519"/>
      <c r="CV17" s="53" t="s">
        <v>126</v>
      </c>
      <c r="CW17" s="53"/>
      <c r="CX17" s="53"/>
      <c r="CY17" s="53"/>
      <c r="CZ17" s="53"/>
      <c r="DA17" s="51"/>
      <c r="DB17" s="53" t="s">
        <v>50</v>
      </c>
      <c r="DC17" s="53"/>
      <c r="DD17" s="53"/>
      <c r="DE17" s="53"/>
      <c r="DF17" s="53"/>
      <c r="DG17" s="53" t="s">
        <v>120</v>
      </c>
      <c r="DH17" s="53"/>
      <c r="DI17" s="53"/>
      <c r="DJ17" s="519">
        <f>$I$17</f>
        <v>0</v>
      </c>
      <c r="DK17" s="519"/>
      <c r="DL17" s="519"/>
      <c r="DM17" s="519"/>
      <c r="DN17" s="519"/>
      <c r="DO17" s="519"/>
      <c r="DP17" s="519"/>
      <c r="DQ17" s="53" t="s">
        <v>126</v>
      </c>
      <c r="DR17" s="53"/>
      <c r="DS17" s="53"/>
      <c r="DT17" s="53"/>
      <c r="DU17" s="53"/>
      <c r="DV17" s="51"/>
      <c r="DW17" s="53" t="s">
        <v>50</v>
      </c>
      <c r="DX17" s="53"/>
      <c r="DY17" s="53"/>
      <c r="DZ17" s="53"/>
      <c r="EA17" s="53"/>
      <c r="EB17" s="53" t="s">
        <v>120</v>
      </c>
      <c r="EC17" s="53"/>
      <c r="ED17" s="53"/>
      <c r="EE17" s="519">
        <f>$I$17</f>
        <v>0</v>
      </c>
      <c r="EF17" s="519"/>
      <c r="EG17" s="519"/>
      <c r="EH17" s="519"/>
      <c r="EI17" s="519"/>
      <c r="EJ17" s="519"/>
      <c r="EK17" s="519"/>
      <c r="EL17" s="53" t="s">
        <v>126</v>
      </c>
      <c r="EM17" s="53"/>
      <c r="EN17" s="53"/>
      <c r="EO17" s="53"/>
      <c r="EP17" s="53"/>
      <c r="EQ17" s="51"/>
      <c r="ER17" s="53" t="s">
        <v>50</v>
      </c>
      <c r="ES17" s="53"/>
      <c r="ET17" s="53"/>
      <c r="EU17" s="53"/>
      <c r="EV17" s="53"/>
      <c r="EW17" s="53" t="s">
        <v>120</v>
      </c>
      <c r="EX17" s="53"/>
      <c r="EY17" s="53"/>
      <c r="EZ17" s="519">
        <f>$I$17</f>
        <v>0</v>
      </c>
      <c r="FA17" s="519"/>
      <c r="FB17" s="519"/>
      <c r="FC17" s="519"/>
      <c r="FD17" s="519"/>
      <c r="FE17" s="519"/>
      <c r="FF17" s="519"/>
      <c r="FG17" s="53" t="s">
        <v>126</v>
      </c>
      <c r="FH17" s="53"/>
      <c r="FI17" s="53"/>
      <c r="FJ17" s="53"/>
      <c r="FK17" s="53"/>
      <c r="FL17" s="51"/>
      <c r="FM17" s="53" t="s">
        <v>50</v>
      </c>
      <c r="FN17" s="53"/>
      <c r="FO17" s="53"/>
      <c r="FP17" s="53"/>
      <c r="FQ17" s="53"/>
      <c r="FR17" s="53" t="s">
        <v>120</v>
      </c>
      <c r="FS17" s="53"/>
      <c r="FT17" s="53"/>
      <c r="FU17" s="519">
        <f>$I$17</f>
        <v>0</v>
      </c>
      <c r="FV17" s="519"/>
      <c r="FW17" s="519"/>
      <c r="FX17" s="519"/>
      <c r="FY17" s="519"/>
      <c r="FZ17" s="519"/>
      <c r="GA17" s="519"/>
      <c r="GB17" s="53" t="s">
        <v>126</v>
      </c>
      <c r="GC17" s="53"/>
      <c r="GD17" s="53"/>
      <c r="GE17" s="53"/>
      <c r="GF17" s="53"/>
      <c r="GG17" s="51"/>
      <c r="GH17" s="53" t="s">
        <v>50</v>
      </c>
      <c r="GI17" s="53"/>
      <c r="GJ17" s="53"/>
      <c r="GK17" s="53"/>
      <c r="GL17" s="53"/>
      <c r="GM17" s="53" t="s">
        <v>120</v>
      </c>
      <c r="GN17" s="53"/>
      <c r="GO17" s="53"/>
      <c r="GP17" s="519">
        <f>$I$17</f>
        <v>0</v>
      </c>
      <c r="GQ17" s="519"/>
      <c r="GR17" s="519"/>
      <c r="GS17" s="519"/>
      <c r="GT17" s="519"/>
      <c r="GU17" s="519"/>
      <c r="GV17" s="519"/>
      <c r="GW17" s="53" t="s">
        <v>126</v>
      </c>
      <c r="GX17" s="53"/>
      <c r="GY17" s="53"/>
      <c r="GZ17" s="53"/>
      <c r="HA17" s="53"/>
      <c r="HB17" s="51"/>
      <c r="HC17" s="53" t="s">
        <v>50</v>
      </c>
      <c r="HD17" s="53"/>
      <c r="HE17" s="53"/>
      <c r="HF17" s="53"/>
      <c r="HG17" s="53"/>
      <c r="HH17" s="53" t="s">
        <v>120</v>
      </c>
      <c r="HI17" s="53"/>
      <c r="HJ17" s="53"/>
      <c r="HK17" s="519">
        <f>$I$17</f>
        <v>0</v>
      </c>
      <c r="HL17" s="519"/>
      <c r="HM17" s="519"/>
      <c r="HN17" s="519"/>
      <c r="HO17" s="519"/>
      <c r="HP17" s="519"/>
      <c r="HQ17" s="519"/>
      <c r="HR17" s="53" t="s">
        <v>126</v>
      </c>
      <c r="HS17" s="53"/>
      <c r="HT17" s="53"/>
      <c r="HU17" s="53"/>
      <c r="HV17" s="53"/>
      <c r="HW17" s="51"/>
      <c r="HX17" s="53" t="s">
        <v>50</v>
      </c>
      <c r="HY17" s="53"/>
      <c r="HZ17" s="53"/>
      <c r="IA17" s="53"/>
      <c r="IB17" s="53"/>
      <c r="IC17" s="53" t="s">
        <v>120</v>
      </c>
      <c r="ID17" s="53"/>
      <c r="IE17" s="53"/>
      <c r="IF17" s="519">
        <f>$I$17</f>
        <v>0</v>
      </c>
      <c r="IG17" s="519"/>
      <c r="IH17" s="519"/>
      <c r="II17" s="519"/>
      <c r="IJ17" s="519"/>
      <c r="IK17" s="519"/>
      <c r="IL17" s="519"/>
      <c r="IM17" s="53" t="s">
        <v>126</v>
      </c>
      <c r="IN17" s="53"/>
      <c r="IO17" s="53"/>
      <c r="IP17" s="53"/>
      <c r="IQ17" s="53"/>
      <c r="IR17" s="51"/>
      <c r="IS17" s="53" t="s">
        <v>50</v>
      </c>
      <c r="IT17" s="53"/>
      <c r="IU17" s="53"/>
      <c r="IV17" s="53"/>
      <c r="IW17" s="53"/>
      <c r="IX17" s="53" t="s">
        <v>120</v>
      </c>
      <c r="IY17" s="53"/>
      <c r="IZ17" s="53"/>
      <c r="JA17" s="519">
        <f>$I$17</f>
        <v>0</v>
      </c>
      <c r="JB17" s="519"/>
      <c r="JC17" s="519"/>
      <c r="JD17" s="519"/>
      <c r="JE17" s="519"/>
      <c r="JF17" s="519"/>
      <c r="JG17" s="519"/>
      <c r="JH17" s="53" t="s">
        <v>126</v>
      </c>
      <c r="JI17" s="53"/>
      <c r="JJ17" s="53"/>
      <c r="JK17" s="53"/>
      <c r="JL17" s="53"/>
      <c r="JM17" s="51"/>
      <c r="JN17" s="53" t="s">
        <v>50</v>
      </c>
      <c r="JO17" s="53"/>
      <c r="JP17" s="53"/>
      <c r="JQ17" s="53"/>
      <c r="JR17" s="53"/>
      <c r="JS17" s="53" t="s">
        <v>120</v>
      </c>
      <c r="JT17" s="53"/>
      <c r="JU17" s="53"/>
      <c r="JV17" s="519">
        <f>$I$17</f>
        <v>0</v>
      </c>
      <c r="JW17" s="519"/>
      <c r="JX17" s="519"/>
      <c r="JY17" s="519"/>
      <c r="JZ17" s="519"/>
      <c r="KA17" s="519"/>
      <c r="KB17" s="519"/>
      <c r="KC17" s="53" t="s">
        <v>126</v>
      </c>
      <c r="KD17" s="53"/>
      <c r="KE17" s="53"/>
      <c r="KF17" s="53"/>
      <c r="KG17" s="53"/>
      <c r="KH17" s="51"/>
      <c r="KI17" s="53" t="s">
        <v>50</v>
      </c>
      <c r="KJ17" s="53"/>
      <c r="KK17" s="53"/>
      <c r="KL17" s="53"/>
      <c r="KM17" s="53"/>
      <c r="KN17" s="53" t="s">
        <v>120</v>
      </c>
      <c r="KO17" s="53"/>
      <c r="KP17" s="53"/>
      <c r="KQ17" s="519">
        <f>$I$17</f>
        <v>0</v>
      </c>
      <c r="KR17" s="519"/>
      <c r="KS17" s="519"/>
      <c r="KT17" s="519"/>
      <c r="KU17" s="519"/>
      <c r="KV17" s="519"/>
      <c r="KW17" s="519"/>
      <c r="KX17" s="53" t="s">
        <v>126</v>
      </c>
      <c r="KY17" s="53"/>
      <c r="KZ17" s="53"/>
      <c r="LA17" s="53"/>
      <c r="LB17" s="53"/>
      <c r="LC17" s="51"/>
      <c r="LD17" s="53" t="s">
        <v>50</v>
      </c>
      <c r="LE17" s="53"/>
      <c r="LF17" s="53"/>
      <c r="LG17" s="53"/>
      <c r="LH17" s="53"/>
      <c r="LI17" s="53" t="s">
        <v>120</v>
      </c>
      <c r="LJ17" s="53"/>
      <c r="LK17" s="53"/>
      <c r="LL17" s="519">
        <f>$I$17</f>
        <v>0</v>
      </c>
      <c r="LM17" s="519"/>
      <c r="LN17" s="519"/>
      <c r="LO17" s="519"/>
      <c r="LP17" s="519"/>
      <c r="LQ17" s="519"/>
      <c r="LR17" s="519"/>
      <c r="LS17" s="53" t="s">
        <v>126</v>
      </c>
      <c r="LT17" s="53"/>
      <c r="LU17" s="53"/>
      <c r="LV17" s="53"/>
      <c r="LW17" s="53"/>
      <c r="LX17" s="51"/>
      <c r="LY17" s="53" t="s">
        <v>50</v>
      </c>
      <c r="LZ17" s="53"/>
      <c r="MA17" s="53"/>
      <c r="MB17" s="53"/>
      <c r="MC17" s="53"/>
      <c r="MD17" s="53" t="s">
        <v>120</v>
      </c>
      <c r="ME17" s="53"/>
      <c r="MF17" s="53"/>
      <c r="MG17" s="519">
        <f>$I$17</f>
        <v>0</v>
      </c>
      <c r="MH17" s="519"/>
      <c r="MI17" s="519"/>
      <c r="MJ17" s="519"/>
      <c r="MK17" s="519"/>
      <c r="ML17" s="519"/>
      <c r="MM17" s="519"/>
      <c r="MN17" s="53" t="s">
        <v>126</v>
      </c>
      <c r="MO17" s="53"/>
      <c r="MP17" s="53"/>
      <c r="MQ17" s="53"/>
      <c r="MR17" s="53"/>
      <c r="MS17" s="51"/>
      <c r="MT17" s="53" t="s">
        <v>50</v>
      </c>
      <c r="MU17" s="53"/>
      <c r="MV17" s="53"/>
      <c r="MW17" s="53"/>
      <c r="MX17" s="53"/>
      <c r="MY17" s="53" t="s">
        <v>120</v>
      </c>
      <c r="MZ17" s="53"/>
      <c r="NA17" s="53"/>
      <c r="NB17" s="519">
        <f>$I$17</f>
        <v>0</v>
      </c>
      <c r="NC17" s="519"/>
      <c r="ND17" s="519"/>
      <c r="NE17" s="519"/>
      <c r="NF17" s="519"/>
      <c r="NG17" s="519"/>
      <c r="NH17" s="519"/>
      <c r="NI17" s="53" t="s">
        <v>126</v>
      </c>
      <c r="NJ17" s="53"/>
      <c r="NK17" s="53"/>
      <c r="NL17" s="53"/>
      <c r="NM17" s="53"/>
      <c r="NN17" s="51"/>
    </row>
    <row r="18" spans="1:395" s="5" customFormat="1" ht="27" customHeight="1" x14ac:dyDescent="0.15">
      <c r="A18" s="21">
        <v>1</v>
      </c>
      <c r="B18" s="513"/>
      <c r="C18" s="513"/>
      <c r="D18" s="514"/>
      <c r="E18" s="33" t="str">
        <f>IF(B18=0,"",VLOOKUP('作業日報  (1-4)'!B18,データリスト!$AD:$AE,2,0))</f>
        <v/>
      </c>
      <c r="F18" s="34">
        <v>4</v>
      </c>
      <c r="G18" s="513"/>
      <c r="H18" s="513"/>
      <c r="I18" s="514"/>
      <c r="J18" s="33" t="str">
        <f>IF(G18=0,"",VLOOKUP('作業日報  (1-4)'!G18,データリスト!$AD:$AE,2,0))</f>
        <v/>
      </c>
      <c r="K18" s="34">
        <v>7</v>
      </c>
      <c r="L18" s="513"/>
      <c r="M18" s="513"/>
      <c r="N18" s="514"/>
      <c r="O18" s="33" t="str">
        <f>IF(L18=0,"",VLOOKUP('作業日報  (1-4)'!L18,データリスト!$AD:$AE,2,0))</f>
        <v/>
      </c>
      <c r="P18" s="34">
        <v>10</v>
      </c>
      <c r="Q18" s="513"/>
      <c r="R18" s="513"/>
      <c r="S18" s="514"/>
      <c r="T18" s="11" t="str">
        <f>IF(Q18=0,"",VLOOKUP('作業日報  (1-4)'!Q18,データリスト!$AD:$AE,2,0))</f>
        <v/>
      </c>
      <c r="U18" s="7"/>
      <c r="V18" s="21">
        <v>1</v>
      </c>
      <c r="W18" s="513"/>
      <c r="X18" s="513"/>
      <c r="Y18" s="514"/>
      <c r="Z18" s="33" t="str">
        <f>IF(W18=0,"",VLOOKUP('作業日報  (1-4)'!W18,データリスト!$AD:$AE,2,0))</f>
        <v/>
      </c>
      <c r="AA18" s="34">
        <v>4</v>
      </c>
      <c r="AB18" s="513"/>
      <c r="AC18" s="513"/>
      <c r="AD18" s="514"/>
      <c r="AE18" s="33" t="str">
        <f>IF(AB18=0,"",VLOOKUP('作業日報  (1-4)'!AB18,データリスト!$AD:$AE,2,0))</f>
        <v/>
      </c>
      <c r="AF18" s="34">
        <v>7</v>
      </c>
      <c r="AG18" s="513"/>
      <c r="AH18" s="513"/>
      <c r="AI18" s="514"/>
      <c r="AJ18" s="33" t="str">
        <f>IF(AG18=0,"",VLOOKUP('作業日報  (1-4)'!AG18,データリスト!$AD:$AE,2,0))</f>
        <v/>
      </c>
      <c r="AK18" s="34">
        <v>10</v>
      </c>
      <c r="AL18" s="513"/>
      <c r="AM18" s="513"/>
      <c r="AN18" s="514"/>
      <c r="AO18" s="11" t="str">
        <f>IF(AL18=0,"",VLOOKUP('作業日報  (1-4)'!AL18,データリスト!$AD:$AE,2,0))</f>
        <v/>
      </c>
      <c r="AP18" s="7"/>
      <c r="AQ18" s="21">
        <v>1</v>
      </c>
      <c r="AR18" s="513"/>
      <c r="AS18" s="513"/>
      <c r="AT18" s="514"/>
      <c r="AU18" s="33" t="str">
        <f>IF(AR18=0,"",VLOOKUP('作業日報  (1-4)'!AR18,データリスト!$AD:$AE,2,0))</f>
        <v/>
      </c>
      <c r="AV18" s="34">
        <v>4</v>
      </c>
      <c r="AW18" s="513"/>
      <c r="AX18" s="513"/>
      <c r="AY18" s="514"/>
      <c r="AZ18" s="33" t="str">
        <f>IF(AW18=0,"",VLOOKUP('作業日報  (1-4)'!AW18,データリスト!$AD:$AE,2,0))</f>
        <v/>
      </c>
      <c r="BA18" s="34">
        <v>7</v>
      </c>
      <c r="BB18" s="513"/>
      <c r="BC18" s="513"/>
      <c r="BD18" s="514"/>
      <c r="BE18" s="33" t="str">
        <f>IF(BB18=0,"",VLOOKUP('作業日報  (1-4)'!BB18,データリスト!$AD:$AE,2,0))</f>
        <v/>
      </c>
      <c r="BF18" s="34">
        <v>10</v>
      </c>
      <c r="BG18" s="513"/>
      <c r="BH18" s="513"/>
      <c r="BI18" s="514"/>
      <c r="BJ18" s="11" t="str">
        <f>IF(BG18=0,"",VLOOKUP('作業日報  (1-4)'!BG18,データリスト!$AD:$AE,2,0))</f>
        <v/>
      </c>
      <c r="BK18" s="7"/>
      <c r="BL18" s="21">
        <v>1</v>
      </c>
      <c r="BM18" s="513"/>
      <c r="BN18" s="513"/>
      <c r="BO18" s="514"/>
      <c r="BP18" s="33" t="str">
        <f>IF(BM18=0,"",VLOOKUP('作業日報  (1-4)'!BM18,データリスト!$AD:$AE,2,0))</f>
        <v/>
      </c>
      <c r="BQ18" s="34">
        <v>4</v>
      </c>
      <c r="BR18" s="513"/>
      <c r="BS18" s="513"/>
      <c r="BT18" s="514"/>
      <c r="BU18" s="33" t="str">
        <f>IF(BR18=0,"",VLOOKUP('作業日報  (1-4)'!BR18,データリスト!$AD:$AE,2,0))</f>
        <v/>
      </c>
      <c r="BV18" s="34">
        <v>7</v>
      </c>
      <c r="BW18" s="513"/>
      <c r="BX18" s="513"/>
      <c r="BY18" s="514"/>
      <c r="BZ18" s="33" t="str">
        <f>IF(BW18=0,"",VLOOKUP('作業日報  (1-4)'!BW18,データリスト!$AD:$AE,2,0))</f>
        <v/>
      </c>
      <c r="CA18" s="34">
        <v>10</v>
      </c>
      <c r="CB18" s="513"/>
      <c r="CC18" s="513"/>
      <c r="CD18" s="514"/>
      <c r="CE18" s="11" t="str">
        <f>IF(CB18=0,"",VLOOKUP('作業日報  (1-4)'!CB18,データリスト!$AD:$AE,2,0))</f>
        <v/>
      </c>
      <c r="CF18" s="7"/>
      <c r="CG18" s="21">
        <v>1</v>
      </c>
      <c r="CH18" s="513"/>
      <c r="CI18" s="513"/>
      <c r="CJ18" s="514"/>
      <c r="CK18" s="33" t="str">
        <f>IF(CH18=0,"",VLOOKUP('作業日報  (1-4)'!CH18,データリスト!$AD:$AE,2,0))</f>
        <v/>
      </c>
      <c r="CL18" s="34">
        <v>4</v>
      </c>
      <c r="CM18" s="513"/>
      <c r="CN18" s="513"/>
      <c r="CO18" s="514"/>
      <c r="CP18" s="33" t="str">
        <f>IF(CM18=0,"",VLOOKUP('作業日報  (1-4)'!CM18,データリスト!$AD:$AE,2,0))</f>
        <v/>
      </c>
      <c r="CQ18" s="34">
        <v>7</v>
      </c>
      <c r="CR18" s="513"/>
      <c r="CS18" s="513"/>
      <c r="CT18" s="514"/>
      <c r="CU18" s="33" t="str">
        <f>IF(CR18=0,"",VLOOKUP('作業日報  (1-4)'!CR18,データリスト!$AD:$AE,2,0))</f>
        <v/>
      </c>
      <c r="CV18" s="34">
        <v>10</v>
      </c>
      <c r="CW18" s="513"/>
      <c r="CX18" s="513"/>
      <c r="CY18" s="514"/>
      <c r="CZ18" s="11" t="str">
        <f>IF(CW18=0,"",VLOOKUP('作業日報  (1-4)'!CW18,データリスト!$AD:$AE,2,0))</f>
        <v/>
      </c>
      <c r="DA18" s="7"/>
      <c r="DB18" s="21">
        <v>1</v>
      </c>
      <c r="DC18" s="513"/>
      <c r="DD18" s="513"/>
      <c r="DE18" s="514"/>
      <c r="DF18" s="33" t="str">
        <f>IF(DC18=0,"",VLOOKUP('作業日報  (1-4)'!DC18,データリスト!$AD:$AE,2,0))</f>
        <v/>
      </c>
      <c r="DG18" s="34">
        <v>4</v>
      </c>
      <c r="DH18" s="513"/>
      <c r="DI18" s="513"/>
      <c r="DJ18" s="514"/>
      <c r="DK18" s="33" t="str">
        <f>IF(DH18=0,"",VLOOKUP('作業日報  (1-4)'!DH18,データリスト!$AD:$AE,2,0))</f>
        <v/>
      </c>
      <c r="DL18" s="34">
        <v>7</v>
      </c>
      <c r="DM18" s="513"/>
      <c r="DN18" s="513"/>
      <c r="DO18" s="514"/>
      <c r="DP18" s="33" t="str">
        <f>IF(DM18=0,"",VLOOKUP('作業日報  (1-4)'!DM18,データリスト!$AD:$AE,2,0))</f>
        <v/>
      </c>
      <c r="DQ18" s="34">
        <v>10</v>
      </c>
      <c r="DR18" s="513"/>
      <c r="DS18" s="513"/>
      <c r="DT18" s="514"/>
      <c r="DU18" s="11" t="str">
        <f>IF(DR18=0,"",VLOOKUP('作業日報  (1-4)'!DR18,データリスト!$AD:$AE,2,0))</f>
        <v/>
      </c>
      <c r="DV18" s="7"/>
      <c r="DW18" s="21">
        <v>1</v>
      </c>
      <c r="DX18" s="513"/>
      <c r="DY18" s="513"/>
      <c r="DZ18" s="514"/>
      <c r="EA18" s="33" t="str">
        <f>IF(DX18=0,"",VLOOKUP('作業日報  (1-4)'!DX18,データリスト!$AD:$AE,2,0))</f>
        <v/>
      </c>
      <c r="EB18" s="34">
        <v>4</v>
      </c>
      <c r="EC18" s="513"/>
      <c r="ED18" s="513"/>
      <c r="EE18" s="514"/>
      <c r="EF18" s="33" t="str">
        <f>IF(EC18=0,"",VLOOKUP('作業日報  (1-4)'!EC18,データリスト!$AD:$AE,2,0))</f>
        <v/>
      </c>
      <c r="EG18" s="34">
        <v>7</v>
      </c>
      <c r="EH18" s="513"/>
      <c r="EI18" s="513"/>
      <c r="EJ18" s="514"/>
      <c r="EK18" s="33" t="str">
        <f>IF(EH18=0,"",VLOOKUP('作業日報  (1-4)'!EH18,データリスト!$AD:$AE,2,0))</f>
        <v/>
      </c>
      <c r="EL18" s="34">
        <v>10</v>
      </c>
      <c r="EM18" s="513"/>
      <c r="EN18" s="513"/>
      <c r="EO18" s="514"/>
      <c r="EP18" s="11" t="str">
        <f>IF(EM18=0,"",VLOOKUP('作業日報  (1-4)'!EM18,データリスト!$AD:$AE,2,0))</f>
        <v/>
      </c>
      <c r="EQ18" s="7"/>
      <c r="ER18" s="21">
        <v>1</v>
      </c>
      <c r="ES18" s="513"/>
      <c r="ET18" s="513"/>
      <c r="EU18" s="514"/>
      <c r="EV18" s="33" t="str">
        <f>IF(ES18=0,"",VLOOKUP('作業日報  (1-4)'!ES18,データリスト!$AD:$AE,2,0))</f>
        <v/>
      </c>
      <c r="EW18" s="34">
        <v>4</v>
      </c>
      <c r="EX18" s="513"/>
      <c r="EY18" s="513"/>
      <c r="EZ18" s="514"/>
      <c r="FA18" s="33" t="str">
        <f>IF(EX18=0,"",VLOOKUP('作業日報  (1-4)'!EX18,データリスト!$AD:$AE,2,0))</f>
        <v/>
      </c>
      <c r="FB18" s="34">
        <v>7</v>
      </c>
      <c r="FC18" s="513"/>
      <c r="FD18" s="513"/>
      <c r="FE18" s="514"/>
      <c r="FF18" s="33" t="str">
        <f>IF(FC18=0,"",VLOOKUP('作業日報  (1-4)'!FC18,データリスト!$AD:$AE,2,0))</f>
        <v/>
      </c>
      <c r="FG18" s="34">
        <v>10</v>
      </c>
      <c r="FH18" s="513"/>
      <c r="FI18" s="513"/>
      <c r="FJ18" s="514"/>
      <c r="FK18" s="11" t="str">
        <f>IF(FH18=0,"",VLOOKUP('作業日報  (1-4)'!FH18,データリスト!$AD:$AE,2,0))</f>
        <v/>
      </c>
      <c r="FL18" s="7"/>
      <c r="FM18" s="21">
        <v>1</v>
      </c>
      <c r="FN18" s="513"/>
      <c r="FO18" s="513"/>
      <c r="FP18" s="514"/>
      <c r="FQ18" s="33" t="str">
        <f>IF(FN18=0,"",VLOOKUP('作業日報  (1-4)'!FN18,データリスト!$AD:$AE,2,0))</f>
        <v/>
      </c>
      <c r="FR18" s="34">
        <v>4</v>
      </c>
      <c r="FS18" s="513"/>
      <c r="FT18" s="513"/>
      <c r="FU18" s="514"/>
      <c r="FV18" s="33" t="str">
        <f>IF(FS18=0,"",VLOOKUP('作業日報  (1-4)'!FS18,データリスト!$AD:$AE,2,0))</f>
        <v/>
      </c>
      <c r="FW18" s="34">
        <v>7</v>
      </c>
      <c r="FX18" s="513"/>
      <c r="FY18" s="513"/>
      <c r="FZ18" s="514"/>
      <c r="GA18" s="33" t="str">
        <f>IF(FX18=0,"",VLOOKUP('作業日報  (1-4)'!FX18,データリスト!$AD:$AE,2,0))</f>
        <v/>
      </c>
      <c r="GB18" s="34">
        <v>10</v>
      </c>
      <c r="GC18" s="513"/>
      <c r="GD18" s="513"/>
      <c r="GE18" s="514"/>
      <c r="GF18" s="11" t="str">
        <f>IF(GC18=0,"",VLOOKUP('作業日報  (1-4)'!GC18,データリスト!$AD:$AE,2,0))</f>
        <v/>
      </c>
      <c r="GG18" s="7"/>
      <c r="GH18" s="21">
        <v>1</v>
      </c>
      <c r="GI18" s="513"/>
      <c r="GJ18" s="513"/>
      <c r="GK18" s="514"/>
      <c r="GL18" s="33" t="str">
        <f>IF(GI18=0,"",VLOOKUP('作業日報  (1-4)'!GI18,データリスト!$AD:$AE,2,0))</f>
        <v/>
      </c>
      <c r="GM18" s="34">
        <v>4</v>
      </c>
      <c r="GN18" s="513"/>
      <c r="GO18" s="513"/>
      <c r="GP18" s="514"/>
      <c r="GQ18" s="33" t="str">
        <f>IF(GN18=0,"",VLOOKUP('作業日報  (1-4)'!GN18,データリスト!$AD:$AE,2,0))</f>
        <v/>
      </c>
      <c r="GR18" s="34">
        <v>7</v>
      </c>
      <c r="GS18" s="513"/>
      <c r="GT18" s="513"/>
      <c r="GU18" s="514"/>
      <c r="GV18" s="33" t="str">
        <f>IF(GS18=0,"",VLOOKUP('作業日報  (1-4)'!GS18,データリスト!$AD:$AE,2,0))</f>
        <v/>
      </c>
      <c r="GW18" s="34">
        <v>10</v>
      </c>
      <c r="GX18" s="513"/>
      <c r="GY18" s="513"/>
      <c r="GZ18" s="514"/>
      <c r="HA18" s="11" t="str">
        <f>IF(GX18=0,"",VLOOKUP('作業日報  (1-4)'!GX18,データリスト!$AD:$AE,2,0))</f>
        <v/>
      </c>
      <c r="HB18" s="7"/>
      <c r="HC18" s="21">
        <v>1</v>
      </c>
      <c r="HD18" s="513"/>
      <c r="HE18" s="513"/>
      <c r="HF18" s="514"/>
      <c r="HG18" s="33" t="str">
        <f>IF(HD18=0,"",VLOOKUP('作業日報  (1-4)'!HD18,データリスト!$AD:$AE,2,0))</f>
        <v/>
      </c>
      <c r="HH18" s="34">
        <v>4</v>
      </c>
      <c r="HI18" s="513"/>
      <c r="HJ18" s="513"/>
      <c r="HK18" s="514"/>
      <c r="HL18" s="33" t="str">
        <f>IF(HI18=0,"",VLOOKUP('作業日報  (1-4)'!HI18,データリスト!$AD:$AE,2,0))</f>
        <v/>
      </c>
      <c r="HM18" s="34">
        <v>7</v>
      </c>
      <c r="HN18" s="513"/>
      <c r="HO18" s="513"/>
      <c r="HP18" s="514"/>
      <c r="HQ18" s="33" t="str">
        <f>IF(HN18=0,"",VLOOKUP('作業日報  (1-4)'!HN18,データリスト!$AD:$AE,2,0))</f>
        <v/>
      </c>
      <c r="HR18" s="34">
        <v>10</v>
      </c>
      <c r="HS18" s="513"/>
      <c r="HT18" s="513"/>
      <c r="HU18" s="514"/>
      <c r="HV18" s="11" t="str">
        <f>IF(HS18=0,"",VLOOKUP('作業日報  (1-4)'!HS18,データリスト!$AD:$AE,2,0))</f>
        <v/>
      </c>
      <c r="HW18" s="7"/>
      <c r="HX18" s="21">
        <v>1</v>
      </c>
      <c r="HY18" s="513"/>
      <c r="HZ18" s="513"/>
      <c r="IA18" s="514"/>
      <c r="IB18" s="33" t="str">
        <f>IF(HY18=0,"",VLOOKUP('作業日報  (1-4)'!HY18,データリスト!$AD:$AE,2,0))</f>
        <v/>
      </c>
      <c r="IC18" s="34">
        <v>4</v>
      </c>
      <c r="ID18" s="513"/>
      <c r="IE18" s="513"/>
      <c r="IF18" s="514"/>
      <c r="IG18" s="33" t="str">
        <f>IF(ID18=0,"",VLOOKUP('作業日報  (1-4)'!ID18,データリスト!$AD:$AE,2,0))</f>
        <v/>
      </c>
      <c r="IH18" s="34">
        <v>7</v>
      </c>
      <c r="II18" s="513"/>
      <c r="IJ18" s="513"/>
      <c r="IK18" s="514"/>
      <c r="IL18" s="33" t="str">
        <f>IF(II18=0,"",VLOOKUP('作業日報  (1-4)'!II18,データリスト!$AD:$AE,2,0))</f>
        <v/>
      </c>
      <c r="IM18" s="34">
        <v>10</v>
      </c>
      <c r="IN18" s="513"/>
      <c r="IO18" s="513"/>
      <c r="IP18" s="514"/>
      <c r="IQ18" s="11" t="str">
        <f>IF(IN18=0,"",VLOOKUP('作業日報  (1-4)'!IN18,データリスト!$AD:$AE,2,0))</f>
        <v/>
      </c>
      <c r="IR18" s="7"/>
      <c r="IS18" s="21">
        <v>1</v>
      </c>
      <c r="IT18" s="513"/>
      <c r="IU18" s="513"/>
      <c r="IV18" s="514"/>
      <c r="IW18" s="33" t="str">
        <f>IF(IT18=0,"",VLOOKUP('作業日報  (1-4)'!IT18,データリスト!$AD:$AE,2,0))</f>
        <v/>
      </c>
      <c r="IX18" s="34">
        <v>4</v>
      </c>
      <c r="IY18" s="513"/>
      <c r="IZ18" s="513"/>
      <c r="JA18" s="514"/>
      <c r="JB18" s="33" t="str">
        <f>IF(IY18=0,"",VLOOKUP('作業日報  (1-4)'!IY18,データリスト!$AD:$AE,2,0))</f>
        <v/>
      </c>
      <c r="JC18" s="34">
        <v>7</v>
      </c>
      <c r="JD18" s="513"/>
      <c r="JE18" s="513"/>
      <c r="JF18" s="514"/>
      <c r="JG18" s="33" t="str">
        <f>IF(JD18=0,"",VLOOKUP('作業日報  (1-4)'!JD18,データリスト!$AD:$AE,2,0))</f>
        <v/>
      </c>
      <c r="JH18" s="34">
        <v>10</v>
      </c>
      <c r="JI18" s="513"/>
      <c r="JJ18" s="513"/>
      <c r="JK18" s="514"/>
      <c r="JL18" s="11" t="str">
        <f>IF(JI18=0,"",VLOOKUP('作業日報  (1-4)'!JI18,データリスト!$AD:$AE,2,0))</f>
        <v/>
      </c>
      <c r="JM18" s="7"/>
      <c r="JN18" s="21">
        <v>1</v>
      </c>
      <c r="JO18" s="513"/>
      <c r="JP18" s="513"/>
      <c r="JQ18" s="514"/>
      <c r="JR18" s="33" t="str">
        <f>IF(JO18=0,"",VLOOKUP('作業日報  (1-4)'!JO18,データリスト!$AD:$AE,2,0))</f>
        <v/>
      </c>
      <c r="JS18" s="34">
        <v>4</v>
      </c>
      <c r="JT18" s="513"/>
      <c r="JU18" s="513"/>
      <c r="JV18" s="514"/>
      <c r="JW18" s="33" t="str">
        <f>IF(JT18=0,"",VLOOKUP('作業日報  (1-4)'!JT18,データリスト!$AD:$AE,2,0))</f>
        <v/>
      </c>
      <c r="JX18" s="34">
        <v>7</v>
      </c>
      <c r="JY18" s="513"/>
      <c r="JZ18" s="513"/>
      <c r="KA18" s="514"/>
      <c r="KB18" s="33" t="str">
        <f>IF(JY18=0,"",VLOOKUP('作業日報  (1-4)'!JY18,データリスト!$AD:$AE,2,0))</f>
        <v/>
      </c>
      <c r="KC18" s="34">
        <v>10</v>
      </c>
      <c r="KD18" s="513"/>
      <c r="KE18" s="513"/>
      <c r="KF18" s="514"/>
      <c r="KG18" s="11" t="str">
        <f>IF(KD18=0,"",VLOOKUP('作業日報  (1-4)'!KD18,データリスト!$AD:$AE,2,0))</f>
        <v/>
      </c>
      <c r="KH18" s="7"/>
      <c r="KI18" s="21">
        <v>1</v>
      </c>
      <c r="KJ18" s="513"/>
      <c r="KK18" s="513"/>
      <c r="KL18" s="514"/>
      <c r="KM18" s="33" t="str">
        <f>IF(KJ18=0,"",VLOOKUP('作業日報  (1-4)'!KJ18,データリスト!$AD:$AE,2,0))</f>
        <v/>
      </c>
      <c r="KN18" s="34">
        <v>4</v>
      </c>
      <c r="KO18" s="513"/>
      <c r="KP18" s="513"/>
      <c r="KQ18" s="514"/>
      <c r="KR18" s="33" t="str">
        <f>IF(KO18=0,"",VLOOKUP('作業日報  (1-4)'!KO18,データリスト!$AD:$AE,2,0))</f>
        <v/>
      </c>
      <c r="KS18" s="34">
        <v>7</v>
      </c>
      <c r="KT18" s="513"/>
      <c r="KU18" s="513"/>
      <c r="KV18" s="514"/>
      <c r="KW18" s="33" t="str">
        <f>IF(KT18=0,"",VLOOKUP('作業日報  (1-4)'!KT18,データリスト!$AD:$AE,2,0))</f>
        <v/>
      </c>
      <c r="KX18" s="34">
        <v>10</v>
      </c>
      <c r="KY18" s="513"/>
      <c r="KZ18" s="513"/>
      <c r="LA18" s="514"/>
      <c r="LB18" s="11" t="str">
        <f>IF(KY18=0,"",VLOOKUP('作業日報  (1-4)'!KY18,データリスト!$AD:$AE,2,0))</f>
        <v/>
      </c>
      <c r="LC18" s="7"/>
      <c r="LD18" s="21">
        <v>1</v>
      </c>
      <c r="LE18" s="513"/>
      <c r="LF18" s="513"/>
      <c r="LG18" s="514"/>
      <c r="LH18" s="33" t="str">
        <f>IF(LE18=0,"",VLOOKUP('作業日報  (1-4)'!LE18,データリスト!$AD:$AE,2,0))</f>
        <v/>
      </c>
      <c r="LI18" s="34">
        <v>4</v>
      </c>
      <c r="LJ18" s="513"/>
      <c r="LK18" s="513"/>
      <c r="LL18" s="514"/>
      <c r="LM18" s="33" t="str">
        <f>IF(LJ18=0,"",VLOOKUP('作業日報  (1-4)'!LJ18,データリスト!$AD:$AE,2,0))</f>
        <v/>
      </c>
      <c r="LN18" s="34">
        <v>7</v>
      </c>
      <c r="LO18" s="513"/>
      <c r="LP18" s="513"/>
      <c r="LQ18" s="514"/>
      <c r="LR18" s="33" t="str">
        <f>IF(LO18=0,"",VLOOKUP('作業日報  (1-4)'!LO18,データリスト!$AD:$AE,2,0))</f>
        <v/>
      </c>
      <c r="LS18" s="34">
        <v>10</v>
      </c>
      <c r="LT18" s="513"/>
      <c r="LU18" s="513"/>
      <c r="LV18" s="514"/>
      <c r="LW18" s="11" t="str">
        <f>IF(LT18=0,"",VLOOKUP('作業日報  (1-4)'!LT18,データリスト!$AD:$AE,2,0))</f>
        <v/>
      </c>
      <c r="LX18" s="7"/>
      <c r="LY18" s="21">
        <v>1</v>
      </c>
      <c r="LZ18" s="513"/>
      <c r="MA18" s="513"/>
      <c r="MB18" s="514"/>
      <c r="MC18" s="33" t="str">
        <f>IF(LZ18=0,"",VLOOKUP('作業日報  (1-4)'!LZ18,データリスト!$AD:$AE,2,0))</f>
        <v/>
      </c>
      <c r="MD18" s="34">
        <v>4</v>
      </c>
      <c r="ME18" s="513"/>
      <c r="MF18" s="513"/>
      <c r="MG18" s="514"/>
      <c r="MH18" s="33" t="str">
        <f>IF(ME18=0,"",VLOOKUP('作業日報  (1-4)'!ME18,データリスト!$AD:$AE,2,0))</f>
        <v/>
      </c>
      <c r="MI18" s="34">
        <v>7</v>
      </c>
      <c r="MJ18" s="513"/>
      <c r="MK18" s="513"/>
      <c r="ML18" s="514"/>
      <c r="MM18" s="33" t="str">
        <f>IF(MJ18=0,"",VLOOKUP('作業日報  (1-4)'!MJ18,データリスト!$AD:$AE,2,0))</f>
        <v/>
      </c>
      <c r="MN18" s="34">
        <v>10</v>
      </c>
      <c r="MO18" s="513"/>
      <c r="MP18" s="513"/>
      <c r="MQ18" s="514"/>
      <c r="MR18" s="11" t="str">
        <f>IF(MO18=0,"",VLOOKUP('作業日報  (1-4)'!MO18,データリスト!$AD:$AE,2,0))</f>
        <v/>
      </c>
      <c r="MS18" s="7"/>
      <c r="MT18" s="21">
        <v>1</v>
      </c>
      <c r="MU18" s="513"/>
      <c r="MV18" s="513"/>
      <c r="MW18" s="514"/>
      <c r="MX18" s="33" t="str">
        <f>IF(MU18=0,"",VLOOKUP('作業日報  (1-4)'!MU18,データリスト!$AD:$AE,2,0))</f>
        <v/>
      </c>
      <c r="MY18" s="34">
        <v>4</v>
      </c>
      <c r="MZ18" s="513"/>
      <c r="NA18" s="513"/>
      <c r="NB18" s="514"/>
      <c r="NC18" s="33" t="str">
        <f>IF(MZ18=0,"",VLOOKUP('作業日報  (1-4)'!MZ18,データリスト!$AD:$AE,2,0))</f>
        <v/>
      </c>
      <c r="ND18" s="34">
        <v>7</v>
      </c>
      <c r="NE18" s="513"/>
      <c r="NF18" s="513"/>
      <c r="NG18" s="514"/>
      <c r="NH18" s="33" t="str">
        <f>IF(NE18=0,"",VLOOKUP('作業日報  (1-4)'!NE18,データリスト!$AD:$AE,2,0))</f>
        <v/>
      </c>
      <c r="NI18" s="34">
        <v>10</v>
      </c>
      <c r="NJ18" s="513"/>
      <c r="NK18" s="513"/>
      <c r="NL18" s="514"/>
      <c r="NM18" s="11" t="str">
        <f>IF(NJ18=0,"",VLOOKUP('作業日報  (1-4)'!NJ18,データリスト!$AD:$AE,2,0))</f>
        <v/>
      </c>
      <c r="NN18" s="7"/>
      <c r="OE18" s="26"/>
    </row>
    <row r="19" spans="1:395" s="5" customFormat="1" ht="27" customHeight="1" x14ac:dyDescent="0.15">
      <c r="A19" s="8">
        <v>2</v>
      </c>
      <c r="B19" s="491"/>
      <c r="C19" s="491"/>
      <c r="D19" s="515"/>
      <c r="E19" s="20" t="str">
        <f>IF(B19=0,"",VLOOKUP('作業日報  (1-4)'!B19,データリスト!$AD:$AE,2,0))</f>
        <v/>
      </c>
      <c r="F19" s="9">
        <v>5</v>
      </c>
      <c r="G19" s="491"/>
      <c r="H19" s="491"/>
      <c r="I19" s="515"/>
      <c r="J19" s="20" t="str">
        <f>IF(G19=0,"",VLOOKUP('作業日報  (1-4)'!G19,データリスト!$AD:$AE,2,0))</f>
        <v/>
      </c>
      <c r="K19" s="9">
        <v>8</v>
      </c>
      <c r="L19" s="491"/>
      <c r="M19" s="491"/>
      <c r="N19" s="515"/>
      <c r="O19" s="20" t="str">
        <f>IF(L19=0,"",VLOOKUP('作業日報  (1-4)'!L19,データリスト!$AD:$AE,2,0))</f>
        <v/>
      </c>
      <c r="P19" s="9">
        <v>11</v>
      </c>
      <c r="Q19" s="491"/>
      <c r="R19" s="491"/>
      <c r="S19" s="515"/>
      <c r="T19" s="22" t="str">
        <f>IF(Q19=0,"",VLOOKUP('作業日報  (1-4)'!Q19,データリスト!$AD:$AE,2,0))</f>
        <v/>
      </c>
      <c r="U19" s="7"/>
      <c r="V19" s="8">
        <v>2</v>
      </c>
      <c r="W19" s="491"/>
      <c r="X19" s="491"/>
      <c r="Y19" s="515"/>
      <c r="Z19" s="20" t="str">
        <f>IF(W19=0,"",VLOOKUP('作業日報  (1-4)'!W19,データリスト!$AD:$AE,2,0))</f>
        <v/>
      </c>
      <c r="AA19" s="9">
        <v>5</v>
      </c>
      <c r="AB19" s="491"/>
      <c r="AC19" s="491"/>
      <c r="AD19" s="515"/>
      <c r="AE19" s="20" t="str">
        <f>IF(AB19=0,"",VLOOKUP('作業日報  (1-4)'!AB19,データリスト!$AD:$AE,2,0))</f>
        <v/>
      </c>
      <c r="AF19" s="9">
        <v>8</v>
      </c>
      <c r="AG19" s="491"/>
      <c r="AH19" s="491"/>
      <c r="AI19" s="515"/>
      <c r="AJ19" s="20" t="str">
        <f>IF(AG19=0,"",VLOOKUP('作業日報  (1-4)'!AG19,データリスト!$AD:$AE,2,0))</f>
        <v/>
      </c>
      <c r="AK19" s="9">
        <v>11</v>
      </c>
      <c r="AL19" s="491"/>
      <c r="AM19" s="491"/>
      <c r="AN19" s="515"/>
      <c r="AO19" s="22" t="str">
        <f>IF(AL19=0,"",VLOOKUP('作業日報  (1-4)'!AL19,データリスト!$AD:$AE,2,0))</f>
        <v/>
      </c>
      <c r="AP19" s="7"/>
      <c r="AQ19" s="8">
        <v>2</v>
      </c>
      <c r="AR19" s="491"/>
      <c r="AS19" s="491"/>
      <c r="AT19" s="515"/>
      <c r="AU19" s="20" t="str">
        <f>IF(AR19=0,"",VLOOKUP('作業日報  (1-4)'!AR19,データリスト!$AD:$AE,2,0))</f>
        <v/>
      </c>
      <c r="AV19" s="9">
        <v>5</v>
      </c>
      <c r="AW19" s="491"/>
      <c r="AX19" s="491"/>
      <c r="AY19" s="515"/>
      <c r="AZ19" s="20" t="str">
        <f>IF(AW19=0,"",VLOOKUP('作業日報  (1-4)'!AW19,データリスト!$AD:$AE,2,0))</f>
        <v/>
      </c>
      <c r="BA19" s="9">
        <v>8</v>
      </c>
      <c r="BB19" s="491"/>
      <c r="BC19" s="491"/>
      <c r="BD19" s="515"/>
      <c r="BE19" s="20" t="str">
        <f>IF(BB19=0,"",VLOOKUP('作業日報  (1-4)'!BB19,データリスト!$AD:$AE,2,0))</f>
        <v/>
      </c>
      <c r="BF19" s="9">
        <v>11</v>
      </c>
      <c r="BG19" s="491"/>
      <c r="BH19" s="491"/>
      <c r="BI19" s="515"/>
      <c r="BJ19" s="22" t="str">
        <f>IF(BG19=0,"",VLOOKUP('作業日報  (1-4)'!BG19,データリスト!$AD:$AE,2,0))</f>
        <v/>
      </c>
      <c r="BK19" s="7"/>
      <c r="BL19" s="8">
        <v>2</v>
      </c>
      <c r="BM19" s="491"/>
      <c r="BN19" s="491"/>
      <c r="BO19" s="515"/>
      <c r="BP19" s="20" t="str">
        <f>IF(BM19=0,"",VLOOKUP('作業日報  (1-4)'!BM19,データリスト!$AD:$AE,2,0))</f>
        <v/>
      </c>
      <c r="BQ19" s="9">
        <v>5</v>
      </c>
      <c r="BR19" s="491"/>
      <c r="BS19" s="491"/>
      <c r="BT19" s="515"/>
      <c r="BU19" s="20" t="str">
        <f>IF(BR19=0,"",VLOOKUP('作業日報  (1-4)'!BR19,データリスト!$AD:$AE,2,0))</f>
        <v/>
      </c>
      <c r="BV19" s="9">
        <v>8</v>
      </c>
      <c r="BW19" s="491"/>
      <c r="BX19" s="491"/>
      <c r="BY19" s="515"/>
      <c r="BZ19" s="20" t="str">
        <f>IF(BW19=0,"",VLOOKUP('作業日報  (1-4)'!BW19,データリスト!$AD:$AE,2,0))</f>
        <v/>
      </c>
      <c r="CA19" s="9">
        <v>11</v>
      </c>
      <c r="CB19" s="491"/>
      <c r="CC19" s="491"/>
      <c r="CD19" s="515"/>
      <c r="CE19" s="22" t="str">
        <f>IF(CB19=0,"",VLOOKUP('作業日報  (1-4)'!CB19,データリスト!$AD:$AE,2,0))</f>
        <v/>
      </c>
      <c r="CF19" s="7"/>
      <c r="CG19" s="8">
        <v>2</v>
      </c>
      <c r="CH19" s="491"/>
      <c r="CI19" s="491"/>
      <c r="CJ19" s="515"/>
      <c r="CK19" s="20" t="str">
        <f>IF(CH19=0,"",VLOOKUP('作業日報  (1-4)'!CH19,データリスト!$AD:$AE,2,0))</f>
        <v/>
      </c>
      <c r="CL19" s="9">
        <v>5</v>
      </c>
      <c r="CM19" s="491"/>
      <c r="CN19" s="491"/>
      <c r="CO19" s="515"/>
      <c r="CP19" s="20" t="str">
        <f>IF(CM19=0,"",VLOOKUP('作業日報  (1-4)'!CM19,データリスト!$AD:$AE,2,0))</f>
        <v/>
      </c>
      <c r="CQ19" s="9">
        <v>8</v>
      </c>
      <c r="CR19" s="491"/>
      <c r="CS19" s="491"/>
      <c r="CT19" s="515"/>
      <c r="CU19" s="20" t="str">
        <f>IF(CR19=0,"",VLOOKUP('作業日報  (1-4)'!CR19,データリスト!$AD:$AE,2,0))</f>
        <v/>
      </c>
      <c r="CV19" s="9">
        <v>11</v>
      </c>
      <c r="CW19" s="491"/>
      <c r="CX19" s="491"/>
      <c r="CY19" s="515"/>
      <c r="CZ19" s="22" t="str">
        <f>IF(CW19=0,"",VLOOKUP('作業日報  (1-4)'!CW19,データリスト!$AD:$AE,2,0))</f>
        <v/>
      </c>
      <c r="DA19" s="7"/>
      <c r="DB19" s="8">
        <v>2</v>
      </c>
      <c r="DC19" s="491"/>
      <c r="DD19" s="491"/>
      <c r="DE19" s="515"/>
      <c r="DF19" s="20" t="str">
        <f>IF(DC19=0,"",VLOOKUP('作業日報  (1-4)'!DC19,データリスト!$AD:$AE,2,0))</f>
        <v/>
      </c>
      <c r="DG19" s="9">
        <v>5</v>
      </c>
      <c r="DH19" s="491"/>
      <c r="DI19" s="491"/>
      <c r="DJ19" s="515"/>
      <c r="DK19" s="20" t="str">
        <f>IF(DH19=0,"",VLOOKUP('作業日報  (1-4)'!DH19,データリスト!$AD:$AE,2,0))</f>
        <v/>
      </c>
      <c r="DL19" s="9">
        <v>8</v>
      </c>
      <c r="DM19" s="491"/>
      <c r="DN19" s="491"/>
      <c r="DO19" s="515"/>
      <c r="DP19" s="20" t="str">
        <f>IF(DM19=0,"",VLOOKUP('作業日報  (1-4)'!DM19,データリスト!$AD:$AE,2,0))</f>
        <v/>
      </c>
      <c r="DQ19" s="9">
        <v>11</v>
      </c>
      <c r="DR19" s="491"/>
      <c r="DS19" s="491"/>
      <c r="DT19" s="515"/>
      <c r="DU19" s="22" t="str">
        <f>IF(DR19=0,"",VLOOKUP('作業日報  (1-4)'!DR19,データリスト!$AD:$AE,2,0))</f>
        <v/>
      </c>
      <c r="DV19" s="7"/>
      <c r="DW19" s="8">
        <v>2</v>
      </c>
      <c r="DX19" s="491"/>
      <c r="DY19" s="491"/>
      <c r="DZ19" s="515"/>
      <c r="EA19" s="20" t="str">
        <f>IF(DX19=0,"",VLOOKUP('作業日報  (1-4)'!DX19,データリスト!$AD:$AE,2,0))</f>
        <v/>
      </c>
      <c r="EB19" s="9">
        <v>5</v>
      </c>
      <c r="EC19" s="491"/>
      <c r="ED19" s="491"/>
      <c r="EE19" s="515"/>
      <c r="EF19" s="20" t="str">
        <f>IF(EC19=0,"",VLOOKUP('作業日報  (1-4)'!EC19,データリスト!$AD:$AE,2,0))</f>
        <v/>
      </c>
      <c r="EG19" s="9">
        <v>8</v>
      </c>
      <c r="EH19" s="491"/>
      <c r="EI19" s="491"/>
      <c r="EJ19" s="515"/>
      <c r="EK19" s="20" t="str">
        <f>IF(EH19=0,"",VLOOKUP('作業日報  (1-4)'!EH19,データリスト!$AD:$AE,2,0))</f>
        <v/>
      </c>
      <c r="EL19" s="9">
        <v>11</v>
      </c>
      <c r="EM19" s="491"/>
      <c r="EN19" s="491"/>
      <c r="EO19" s="515"/>
      <c r="EP19" s="22" t="str">
        <f>IF(EM19=0,"",VLOOKUP('作業日報  (1-4)'!EM19,データリスト!$AD:$AE,2,0))</f>
        <v/>
      </c>
      <c r="EQ19" s="7"/>
      <c r="ER19" s="8">
        <v>2</v>
      </c>
      <c r="ES19" s="491"/>
      <c r="ET19" s="491"/>
      <c r="EU19" s="515"/>
      <c r="EV19" s="20" t="str">
        <f>IF(ES19=0,"",VLOOKUP('作業日報  (1-4)'!ES19,データリスト!$AD:$AE,2,0))</f>
        <v/>
      </c>
      <c r="EW19" s="9">
        <v>5</v>
      </c>
      <c r="EX19" s="491"/>
      <c r="EY19" s="491"/>
      <c r="EZ19" s="515"/>
      <c r="FA19" s="20" t="str">
        <f>IF(EX19=0,"",VLOOKUP('作業日報  (1-4)'!EX19,データリスト!$AD:$AE,2,0))</f>
        <v/>
      </c>
      <c r="FB19" s="9">
        <v>8</v>
      </c>
      <c r="FC19" s="491"/>
      <c r="FD19" s="491"/>
      <c r="FE19" s="515"/>
      <c r="FF19" s="20" t="str">
        <f>IF(FC19=0,"",VLOOKUP('作業日報  (1-4)'!FC19,データリスト!$AD:$AE,2,0))</f>
        <v/>
      </c>
      <c r="FG19" s="9">
        <v>11</v>
      </c>
      <c r="FH19" s="491"/>
      <c r="FI19" s="491"/>
      <c r="FJ19" s="515"/>
      <c r="FK19" s="22" t="str">
        <f>IF(FH19=0,"",VLOOKUP('作業日報  (1-4)'!FH19,データリスト!$AD:$AE,2,0))</f>
        <v/>
      </c>
      <c r="FL19" s="7"/>
      <c r="FM19" s="8">
        <v>2</v>
      </c>
      <c r="FN19" s="491"/>
      <c r="FO19" s="491"/>
      <c r="FP19" s="515"/>
      <c r="FQ19" s="20" t="str">
        <f>IF(FN19=0,"",VLOOKUP('作業日報  (1-4)'!FN19,データリスト!$AD:$AE,2,0))</f>
        <v/>
      </c>
      <c r="FR19" s="9">
        <v>5</v>
      </c>
      <c r="FS19" s="491"/>
      <c r="FT19" s="491"/>
      <c r="FU19" s="515"/>
      <c r="FV19" s="20" t="str">
        <f>IF(FS19=0,"",VLOOKUP('作業日報  (1-4)'!FS19,データリスト!$AD:$AE,2,0))</f>
        <v/>
      </c>
      <c r="FW19" s="9">
        <v>8</v>
      </c>
      <c r="FX19" s="491"/>
      <c r="FY19" s="491"/>
      <c r="FZ19" s="515"/>
      <c r="GA19" s="20" t="str">
        <f>IF(FX19=0,"",VLOOKUP('作業日報  (1-4)'!FX19,データリスト!$AD:$AE,2,0))</f>
        <v/>
      </c>
      <c r="GB19" s="9">
        <v>11</v>
      </c>
      <c r="GC19" s="491"/>
      <c r="GD19" s="491"/>
      <c r="GE19" s="515"/>
      <c r="GF19" s="22" t="str">
        <f>IF(GC19=0,"",VLOOKUP('作業日報  (1-4)'!GC19,データリスト!$AD:$AE,2,0))</f>
        <v/>
      </c>
      <c r="GG19" s="7"/>
      <c r="GH19" s="8">
        <v>2</v>
      </c>
      <c r="GI19" s="491"/>
      <c r="GJ19" s="491"/>
      <c r="GK19" s="515"/>
      <c r="GL19" s="20" t="str">
        <f>IF(GI19=0,"",VLOOKUP('作業日報  (1-4)'!GI19,データリスト!$AD:$AE,2,0))</f>
        <v/>
      </c>
      <c r="GM19" s="9">
        <v>5</v>
      </c>
      <c r="GN19" s="491"/>
      <c r="GO19" s="491"/>
      <c r="GP19" s="515"/>
      <c r="GQ19" s="20" t="str">
        <f>IF(GN19=0,"",VLOOKUP('作業日報  (1-4)'!GN19,データリスト!$AD:$AE,2,0))</f>
        <v/>
      </c>
      <c r="GR19" s="9">
        <v>8</v>
      </c>
      <c r="GS19" s="491"/>
      <c r="GT19" s="491"/>
      <c r="GU19" s="515"/>
      <c r="GV19" s="20" t="str">
        <f>IF(GS19=0,"",VLOOKUP('作業日報  (1-4)'!GS19,データリスト!$AD:$AE,2,0))</f>
        <v/>
      </c>
      <c r="GW19" s="9">
        <v>11</v>
      </c>
      <c r="GX19" s="491"/>
      <c r="GY19" s="491"/>
      <c r="GZ19" s="515"/>
      <c r="HA19" s="22" t="str">
        <f>IF(GX19=0,"",VLOOKUP('作業日報  (1-4)'!GX19,データリスト!$AD:$AE,2,0))</f>
        <v/>
      </c>
      <c r="HB19" s="7"/>
      <c r="HC19" s="8">
        <v>2</v>
      </c>
      <c r="HD19" s="491"/>
      <c r="HE19" s="491"/>
      <c r="HF19" s="515"/>
      <c r="HG19" s="20" t="str">
        <f>IF(HD19=0,"",VLOOKUP('作業日報  (1-4)'!HD19,データリスト!$AD:$AE,2,0))</f>
        <v/>
      </c>
      <c r="HH19" s="9">
        <v>5</v>
      </c>
      <c r="HI19" s="491"/>
      <c r="HJ19" s="491"/>
      <c r="HK19" s="515"/>
      <c r="HL19" s="20" t="str">
        <f>IF(HI19=0,"",VLOOKUP('作業日報  (1-4)'!HI19,データリスト!$AD:$AE,2,0))</f>
        <v/>
      </c>
      <c r="HM19" s="9">
        <v>8</v>
      </c>
      <c r="HN19" s="491"/>
      <c r="HO19" s="491"/>
      <c r="HP19" s="515"/>
      <c r="HQ19" s="20" t="str">
        <f>IF(HN19=0,"",VLOOKUP('作業日報  (1-4)'!HN19,データリスト!$AD:$AE,2,0))</f>
        <v/>
      </c>
      <c r="HR19" s="9">
        <v>11</v>
      </c>
      <c r="HS19" s="491"/>
      <c r="HT19" s="491"/>
      <c r="HU19" s="515"/>
      <c r="HV19" s="22" t="str">
        <f>IF(HS19=0,"",VLOOKUP('作業日報  (1-4)'!HS19,データリスト!$AD:$AE,2,0))</f>
        <v/>
      </c>
      <c r="HW19" s="7"/>
      <c r="HX19" s="8">
        <v>2</v>
      </c>
      <c r="HY19" s="491"/>
      <c r="HZ19" s="491"/>
      <c r="IA19" s="515"/>
      <c r="IB19" s="20" t="str">
        <f>IF(HY19=0,"",VLOOKUP('作業日報  (1-4)'!HY19,データリスト!$AD:$AE,2,0))</f>
        <v/>
      </c>
      <c r="IC19" s="9">
        <v>5</v>
      </c>
      <c r="ID19" s="491"/>
      <c r="IE19" s="491"/>
      <c r="IF19" s="515"/>
      <c r="IG19" s="20" t="str">
        <f>IF(ID19=0,"",VLOOKUP('作業日報  (1-4)'!ID19,データリスト!$AD:$AE,2,0))</f>
        <v/>
      </c>
      <c r="IH19" s="9">
        <v>8</v>
      </c>
      <c r="II19" s="491"/>
      <c r="IJ19" s="491"/>
      <c r="IK19" s="515"/>
      <c r="IL19" s="20" t="str">
        <f>IF(II19=0,"",VLOOKUP('作業日報  (1-4)'!II19,データリスト!$AD:$AE,2,0))</f>
        <v/>
      </c>
      <c r="IM19" s="9">
        <v>11</v>
      </c>
      <c r="IN19" s="491"/>
      <c r="IO19" s="491"/>
      <c r="IP19" s="515"/>
      <c r="IQ19" s="22" t="str">
        <f>IF(IN19=0,"",VLOOKUP('作業日報  (1-4)'!IN19,データリスト!$AD:$AE,2,0))</f>
        <v/>
      </c>
      <c r="IR19" s="7"/>
      <c r="IS19" s="8">
        <v>2</v>
      </c>
      <c r="IT19" s="491"/>
      <c r="IU19" s="491"/>
      <c r="IV19" s="515"/>
      <c r="IW19" s="20" t="str">
        <f>IF(IT19=0,"",VLOOKUP('作業日報  (1-4)'!IT19,データリスト!$AD:$AE,2,0))</f>
        <v/>
      </c>
      <c r="IX19" s="9">
        <v>5</v>
      </c>
      <c r="IY19" s="491"/>
      <c r="IZ19" s="491"/>
      <c r="JA19" s="515"/>
      <c r="JB19" s="20" t="str">
        <f>IF(IY19=0,"",VLOOKUP('作業日報  (1-4)'!IY19,データリスト!$AD:$AE,2,0))</f>
        <v/>
      </c>
      <c r="JC19" s="9">
        <v>8</v>
      </c>
      <c r="JD19" s="491"/>
      <c r="JE19" s="491"/>
      <c r="JF19" s="515"/>
      <c r="JG19" s="20" t="str">
        <f>IF(JD19=0,"",VLOOKUP('作業日報  (1-4)'!JD19,データリスト!$AD:$AE,2,0))</f>
        <v/>
      </c>
      <c r="JH19" s="9">
        <v>11</v>
      </c>
      <c r="JI19" s="491"/>
      <c r="JJ19" s="491"/>
      <c r="JK19" s="515"/>
      <c r="JL19" s="22" t="str">
        <f>IF(JI19=0,"",VLOOKUP('作業日報  (1-4)'!JI19,データリスト!$AD:$AE,2,0))</f>
        <v/>
      </c>
      <c r="JM19" s="7"/>
      <c r="JN19" s="8">
        <v>2</v>
      </c>
      <c r="JO19" s="491"/>
      <c r="JP19" s="491"/>
      <c r="JQ19" s="515"/>
      <c r="JR19" s="20" t="str">
        <f>IF(JO19=0,"",VLOOKUP('作業日報  (1-4)'!JO19,データリスト!$AD:$AE,2,0))</f>
        <v/>
      </c>
      <c r="JS19" s="9">
        <v>5</v>
      </c>
      <c r="JT19" s="491"/>
      <c r="JU19" s="491"/>
      <c r="JV19" s="515"/>
      <c r="JW19" s="20" t="str">
        <f>IF(JT19=0,"",VLOOKUP('作業日報  (1-4)'!JT19,データリスト!$AD:$AE,2,0))</f>
        <v/>
      </c>
      <c r="JX19" s="9">
        <v>8</v>
      </c>
      <c r="JY19" s="491"/>
      <c r="JZ19" s="491"/>
      <c r="KA19" s="515"/>
      <c r="KB19" s="20" t="str">
        <f>IF(JY19=0,"",VLOOKUP('作業日報  (1-4)'!JY19,データリスト!$AD:$AE,2,0))</f>
        <v/>
      </c>
      <c r="KC19" s="9">
        <v>11</v>
      </c>
      <c r="KD19" s="491"/>
      <c r="KE19" s="491"/>
      <c r="KF19" s="515"/>
      <c r="KG19" s="22" t="str">
        <f>IF(KD19=0,"",VLOOKUP('作業日報  (1-4)'!KD19,データリスト!$AD:$AE,2,0))</f>
        <v/>
      </c>
      <c r="KH19" s="7"/>
      <c r="KI19" s="8">
        <v>2</v>
      </c>
      <c r="KJ19" s="491"/>
      <c r="KK19" s="491"/>
      <c r="KL19" s="515"/>
      <c r="KM19" s="20" t="str">
        <f>IF(KJ19=0,"",VLOOKUP('作業日報  (1-4)'!KJ19,データリスト!$AD:$AE,2,0))</f>
        <v/>
      </c>
      <c r="KN19" s="9">
        <v>5</v>
      </c>
      <c r="KO19" s="491"/>
      <c r="KP19" s="491"/>
      <c r="KQ19" s="515"/>
      <c r="KR19" s="20" t="str">
        <f>IF(KO19=0,"",VLOOKUP('作業日報  (1-4)'!KO19,データリスト!$AD:$AE,2,0))</f>
        <v/>
      </c>
      <c r="KS19" s="9">
        <v>8</v>
      </c>
      <c r="KT19" s="491"/>
      <c r="KU19" s="491"/>
      <c r="KV19" s="515"/>
      <c r="KW19" s="20" t="str">
        <f>IF(KT19=0,"",VLOOKUP('作業日報  (1-4)'!KT19,データリスト!$AD:$AE,2,0))</f>
        <v/>
      </c>
      <c r="KX19" s="9">
        <v>11</v>
      </c>
      <c r="KY19" s="491"/>
      <c r="KZ19" s="491"/>
      <c r="LA19" s="515"/>
      <c r="LB19" s="22" t="str">
        <f>IF(KY19=0,"",VLOOKUP('作業日報  (1-4)'!KY19,データリスト!$AD:$AE,2,0))</f>
        <v/>
      </c>
      <c r="LC19" s="7"/>
      <c r="LD19" s="8">
        <v>2</v>
      </c>
      <c r="LE19" s="491"/>
      <c r="LF19" s="491"/>
      <c r="LG19" s="515"/>
      <c r="LH19" s="20" t="str">
        <f>IF(LE19=0,"",VLOOKUP('作業日報  (1-4)'!LE19,データリスト!$AD:$AE,2,0))</f>
        <v/>
      </c>
      <c r="LI19" s="9">
        <v>5</v>
      </c>
      <c r="LJ19" s="491"/>
      <c r="LK19" s="491"/>
      <c r="LL19" s="515"/>
      <c r="LM19" s="20" t="str">
        <f>IF(LJ19=0,"",VLOOKUP('作業日報  (1-4)'!LJ19,データリスト!$AD:$AE,2,0))</f>
        <v/>
      </c>
      <c r="LN19" s="9">
        <v>8</v>
      </c>
      <c r="LO19" s="491"/>
      <c r="LP19" s="491"/>
      <c r="LQ19" s="515"/>
      <c r="LR19" s="20" t="str">
        <f>IF(LO19=0,"",VLOOKUP('作業日報  (1-4)'!LO19,データリスト!$AD:$AE,2,0))</f>
        <v/>
      </c>
      <c r="LS19" s="9">
        <v>11</v>
      </c>
      <c r="LT19" s="491"/>
      <c r="LU19" s="491"/>
      <c r="LV19" s="515"/>
      <c r="LW19" s="22" t="str">
        <f>IF(LT19=0,"",VLOOKUP('作業日報  (1-4)'!LT19,データリスト!$AD:$AE,2,0))</f>
        <v/>
      </c>
      <c r="LX19" s="7"/>
      <c r="LY19" s="8">
        <v>2</v>
      </c>
      <c r="LZ19" s="491"/>
      <c r="MA19" s="491"/>
      <c r="MB19" s="515"/>
      <c r="MC19" s="20" t="str">
        <f>IF(LZ19=0,"",VLOOKUP('作業日報  (1-4)'!LZ19,データリスト!$AD:$AE,2,0))</f>
        <v/>
      </c>
      <c r="MD19" s="9">
        <v>5</v>
      </c>
      <c r="ME19" s="491"/>
      <c r="MF19" s="491"/>
      <c r="MG19" s="515"/>
      <c r="MH19" s="20" t="str">
        <f>IF(ME19=0,"",VLOOKUP('作業日報  (1-4)'!ME19,データリスト!$AD:$AE,2,0))</f>
        <v/>
      </c>
      <c r="MI19" s="9">
        <v>8</v>
      </c>
      <c r="MJ19" s="491"/>
      <c r="MK19" s="491"/>
      <c r="ML19" s="515"/>
      <c r="MM19" s="20" t="str">
        <f>IF(MJ19=0,"",VLOOKUP('作業日報  (1-4)'!MJ19,データリスト!$AD:$AE,2,0))</f>
        <v/>
      </c>
      <c r="MN19" s="9">
        <v>11</v>
      </c>
      <c r="MO19" s="491"/>
      <c r="MP19" s="491"/>
      <c r="MQ19" s="515"/>
      <c r="MR19" s="22" t="str">
        <f>IF(MO19=0,"",VLOOKUP('作業日報  (1-4)'!MO19,データリスト!$AD:$AE,2,0))</f>
        <v/>
      </c>
      <c r="MS19" s="7"/>
      <c r="MT19" s="8">
        <v>2</v>
      </c>
      <c r="MU19" s="491"/>
      <c r="MV19" s="491"/>
      <c r="MW19" s="515"/>
      <c r="MX19" s="20" t="str">
        <f>IF(MU19=0,"",VLOOKUP('作業日報  (1-4)'!MU19,データリスト!$AD:$AE,2,0))</f>
        <v/>
      </c>
      <c r="MY19" s="9">
        <v>5</v>
      </c>
      <c r="MZ19" s="491"/>
      <c r="NA19" s="491"/>
      <c r="NB19" s="515"/>
      <c r="NC19" s="20" t="str">
        <f>IF(MZ19=0,"",VLOOKUP('作業日報  (1-4)'!MZ19,データリスト!$AD:$AE,2,0))</f>
        <v/>
      </c>
      <c r="ND19" s="9">
        <v>8</v>
      </c>
      <c r="NE19" s="491"/>
      <c r="NF19" s="491"/>
      <c r="NG19" s="515"/>
      <c r="NH19" s="20" t="str">
        <f>IF(NE19=0,"",VLOOKUP('作業日報  (1-4)'!NE19,データリスト!$AD:$AE,2,0))</f>
        <v/>
      </c>
      <c r="NI19" s="9">
        <v>11</v>
      </c>
      <c r="NJ19" s="491"/>
      <c r="NK19" s="491"/>
      <c r="NL19" s="515"/>
      <c r="NM19" s="22" t="str">
        <f>IF(NJ19=0,"",VLOOKUP('作業日報  (1-4)'!NJ19,データリスト!$AD:$AE,2,0))</f>
        <v/>
      </c>
      <c r="NN19" s="7"/>
      <c r="OE19" s="26"/>
    </row>
    <row r="20" spans="1:395" s="5" customFormat="1" ht="27" customHeight="1" x14ac:dyDescent="0.15">
      <c r="A20" s="23">
        <v>3</v>
      </c>
      <c r="B20" s="517"/>
      <c r="C20" s="517"/>
      <c r="D20" s="518"/>
      <c r="E20" s="35" t="str">
        <f>IF(B20=0,"",VLOOKUP('作業日報  (1-4)'!B20,データリスト!$AD:$AE,2,0))</f>
        <v/>
      </c>
      <c r="F20" s="36">
        <v>6</v>
      </c>
      <c r="G20" s="517"/>
      <c r="H20" s="517"/>
      <c r="I20" s="518"/>
      <c r="J20" s="35" t="str">
        <f>IF(G20=0,"",VLOOKUP('作業日報  (1-4)'!G20,データリスト!$AD:$AE,2,0))</f>
        <v/>
      </c>
      <c r="K20" s="36">
        <v>9</v>
      </c>
      <c r="L20" s="517"/>
      <c r="M20" s="517"/>
      <c r="N20" s="518"/>
      <c r="O20" s="35" t="str">
        <f>IF(L20=0,"",VLOOKUP('作業日報  (1-4)'!L20,データリスト!$AD:$AE,2,0))</f>
        <v/>
      </c>
      <c r="P20" s="36">
        <v>12</v>
      </c>
      <c r="Q20" s="517"/>
      <c r="R20" s="517"/>
      <c r="S20" s="518"/>
      <c r="T20" s="32" t="str">
        <f>IF(Q20=0,"",VLOOKUP('作業日報  (1-4)'!Q20,データリスト!$AD:$AE,2,0))</f>
        <v/>
      </c>
      <c r="U20" s="7"/>
      <c r="V20" s="23">
        <v>3</v>
      </c>
      <c r="W20" s="517"/>
      <c r="X20" s="517"/>
      <c r="Y20" s="518"/>
      <c r="Z20" s="35" t="str">
        <f>IF(W20=0,"",VLOOKUP('作業日報  (1-4)'!W20,データリスト!$AD:$AE,2,0))</f>
        <v/>
      </c>
      <c r="AA20" s="36">
        <v>6</v>
      </c>
      <c r="AB20" s="517"/>
      <c r="AC20" s="517"/>
      <c r="AD20" s="518"/>
      <c r="AE20" s="35" t="str">
        <f>IF(AB20=0,"",VLOOKUP('作業日報  (1-4)'!AB20,データリスト!$AD:$AE,2,0))</f>
        <v/>
      </c>
      <c r="AF20" s="36">
        <v>9</v>
      </c>
      <c r="AG20" s="517"/>
      <c r="AH20" s="517"/>
      <c r="AI20" s="518"/>
      <c r="AJ20" s="35" t="str">
        <f>IF(AG20=0,"",VLOOKUP('作業日報  (1-4)'!AG20,データリスト!$AD:$AE,2,0))</f>
        <v/>
      </c>
      <c r="AK20" s="36">
        <v>12</v>
      </c>
      <c r="AL20" s="517"/>
      <c r="AM20" s="517"/>
      <c r="AN20" s="518"/>
      <c r="AO20" s="32" t="str">
        <f>IF(AL20=0,"",VLOOKUP('作業日報  (1-4)'!AL20,データリスト!$AD:$AE,2,0))</f>
        <v/>
      </c>
      <c r="AP20" s="7"/>
      <c r="AQ20" s="23">
        <v>3</v>
      </c>
      <c r="AR20" s="517"/>
      <c r="AS20" s="517"/>
      <c r="AT20" s="518"/>
      <c r="AU20" s="35" t="str">
        <f>IF(AR20=0,"",VLOOKUP('作業日報  (1-4)'!AR20,データリスト!$AD:$AE,2,0))</f>
        <v/>
      </c>
      <c r="AV20" s="36">
        <v>6</v>
      </c>
      <c r="AW20" s="517"/>
      <c r="AX20" s="517"/>
      <c r="AY20" s="518"/>
      <c r="AZ20" s="35" t="str">
        <f>IF(AW20=0,"",VLOOKUP('作業日報  (1-4)'!AW20,データリスト!$AD:$AE,2,0))</f>
        <v/>
      </c>
      <c r="BA20" s="36">
        <v>9</v>
      </c>
      <c r="BB20" s="517"/>
      <c r="BC20" s="517"/>
      <c r="BD20" s="518"/>
      <c r="BE20" s="35" t="str">
        <f>IF(BB20=0,"",VLOOKUP('作業日報  (1-4)'!BB20,データリスト!$AD:$AE,2,0))</f>
        <v/>
      </c>
      <c r="BF20" s="36">
        <v>12</v>
      </c>
      <c r="BG20" s="517"/>
      <c r="BH20" s="517"/>
      <c r="BI20" s="518"/>
      <c r="BJ20" s="32" t="str">
        <f>IF(BG20=0,"",VLOOKUP('作業日報  (1-4)'!BG20,データリスト!$AD:$AE,2,0))</f>
        <v/>
      </c>
      <c r="BK20" s="7"/>
      <c r="BL20" s="23">
        <v>3</v>
      </c>
      <c r="BM20" s="517"/>
      <c r="BN20" s="517"/>
      <c r="BO20" s="518"/>
      <c r="BP20" s="35" t="str">
        <f>IF(BM20=0,"",VLOOKUP('作業日報  (1-4)'!BM20,データリスト!$AD:$AE,2,0))</f>
        <v/>
      </c>
      <c r="BQ20" s="36">
        <v>6</v>
      </c>
      <c r="BR20" s="517"/>
      <c r="BS20" s="517"/>
      <c r="BT20" s="518"/>
      <c r="BU20" s="35" t="str">
        <f>IF(BR20=0,"",VLOOKUP('作業日報  (1-4)'!BR20,データリスト!$AD:$AE,2,0))</f>
        <v/>
      </c>
      <c r="BV20" s="36">
        <v>9</v>
      </c>
      <c r="BW20" s="517"/>
      <c r="BX20" s="517"/>
      <c r="BY20" s="518"/>
      <c r="BZ20" s="35" t="str">
        <f>IF(BW20=0,"",VLOOKUP('作業日報  (1-4)'!BW20,データリスト!$AD:$AE,2,0))</f>
        <v/>
      </c>
      <c r="CA20" s="36">
        <v>12</v>
      </c>
      <c r="CB20" s="517"/>
      <c r="CC20" s="517"/>
      <c r="CD20" s="518"/>
      <c r="CE20" s="32" t="str">
        <f>IF(CB20=0,"",VLOOKUP('作業日報  (1-4)'!CB20,データリスト!$AD:$AE,2,0))</f>
        <v/>
      </c>
      <c r="CF20" s="7"/>
      <c r="CG20" s="23">
        <v>3</v>
      </c>
      <c r="CH20" s="517"/>
      <c r="CI20" s="517"/>
      <c r="CJ20" s="518"/>
      <c r="CK20" s="35" t="str">
        <f>IF(CH20=0,"",VLOOKUP('作業日報  (1-4)'!CH20,データリスト!$AD:$AE,2,0))</f>
        <v/>
      </c>
      <c r="CL20" s="36">
        <v>6</v>
      </c>
      <c r="CM20" s="517"/>
      <c r="CN20" s="517"/>
      <c r="CO20" s="518"/>
      <c r="CP20" s="35" t="str">
        <f>IF(CM20=0,"",VLOOKUP('作業日報  (1-4)'!CM20,データリスト!$AD:$AE,2,0))</f>
        <v/>
      </c>
      <c r="CQ20" s="36">
        <v>9</v>
      </c>
      <c r="CR20" s="517"/>
      <c r="CS20" s="517"/>
      <c r="CT20" s="518"/>
      <c r="CU20" s="35" t="str">
        <f>IF(CR20=0,"",VLOOKUP('作業日報  (1-4)'!CR20,データリスト!$AD:$AE,2,0))</f>
        <v/>
      </c>
      <c r="CV20" s="36">
        <v>12</v>
      </c>
      <c r="CW20" s="517"/>
      <c r="CX20" s="517"/>
      <c r="CY20" s="518"/>
      <c r="CZ20" s="32" t="str">
        <f>IF(CW20=0,"",VLOOKUP('作業日報  (1-4)'!CW20,データリスト!$AD:$AE,2,0))</f>
        <v/>
      </c>
      <c r="DA20" s="7"/>
      <c r="DB20" s="23">
        <v>3</v>
      </c>
      <c r="DC20" s="517"/>
      <c r="DD20" s="517"/>
      <c r="DE20" s="518"/>
      <c r="DF20" s="35" t="str">
        <f>IF(DC20=0,"",VLOOKUP('作業日報  (1-4)'!DC20,データリスト!$AD:$AE,2,0))</f>
        <v/>
      </c>
      <c r="DG20" s="36">
        <v>6</v>
      </c>
      <c r="DH20" s="517"/>
      <c r="DI20" s="517"/>
      <c r="DJ20" s="518"/>
      <c r="DK20" s="35" t="str">
        <f>IF(DH20=0,"",VLOOKUP('作業日報  (1-4)'!DH20,データリスト!$AD:$AE,2,0))</f>
        <v/>
      </c>
      <c r="DL20" s="36">
        <v>9</v>
      </c>
      <c r="DM20" s="517"/>
      <c r="DN20" s="517"/>
      <c r="DO20" s="518"/>
      <c r="DP20" s="35" t="str">
        <f>IF(DM20=0,"",VLOOKUP('作業日報  (1-4)'!DM20,データリスト!$AD:$AE,2,0))</f>
        <v/>
      </c>
      <c r="DQ20" s="36">
        <v>12</v>
      </c>
      <c r="DR20" s="517"/>
      <c r="DS20" s="517"/>
      <c r="DT20" s="518"/>
      <c r="DU20" s="32" t="str">
        <f>IF(DR20=0,"",VLOOKUP('作業日報  (1-4)'!DR20,データリスト!$AD:$AE,2,0))</f>
        <v/>
      </c>
      <c r="DV20" s="7"/>
      <c r="DW20" s="23">
        <v>3</v>
      </c>
      <c r="DX20" s="517"/>
      <c r="DY20" s="517"/>
      <c r="DZ20" s="518"/>
      <c r="EA20" s="35" t="str">
        <f>IF(DX20=0,"",VLOOKUP('作業日報  (1-4)'!DX20,データリスト!$AD:$AE,2,0))</f>
        <v/>
      </c>
      <c r="EB20" s="36">
        <v>6</v>
      </c>
      <c r="EC20" s="517"/>
      <c r="ED20" s="517"/>
      <c r="EE20" s="518"/>
      <c r="EF20" s="35" t="str">
        <f>IF(EC20=0,"",VLOOKUP('作業日報  (1-4)'!EC20,データリスト!$AD:$AE,2,0))</f>
        <v/>
      </c>
      <c r="EG20" s="36">
        <v>9</v>
      </c>
      <c r="EH20" s="517"/>
      <c r="EI20" s="517"/>
      <c r="EJ20" s="518"/>
      <c r="EK20" s="35" t="str">
        <f>IF(EH20=0,"",VLOOKUP('作業日報  (1-4)'!EH20,データリスト!$AD:$AE,2,0))</f>
        <v/>
      </c>
      <c r="EL20" s="36">
        <v>12</v>
      </c>
      <c r="EM20" s="517"/>
      <c r="EN20" s="517"/>
      <c r="EO20" s="518"/>
      <c r="EP20" s="32" t="str">
        <f>IF(EM20=0,"",VLOOKUP('作業日報  (1-4)'!EM20,データリスト!$AD:$AE,2,0))</f>
        <v/>
      </c>
      <c r="EQ20" s="7"/>
      <c r="ER20" s="23">
        <v>3</v>
      </c>
      <c r="ES20" s="517"/>
      <c r="ET20" s="517"/>
      <c r="EU20" s="518"/>
      <c r="EV20" s="35" t="str">
        <f>IF(ES20=0,"",VLOOKUP('作業日報  (1-4)'!ES20,データリスト!$AD:$AE,2,0))</f>
        <v/>
      </c>
      <c r="EW20" s="36">
        <v>6</v>
      </c>
      <c r="EX20" s="517"/>
      <c r="EY20" s="517"/>
      <c r="EZ20" s="518"/>
      <c r="FA20" s="35" t="str">
        <f>IF(EX20=0,"",VLOOKUP('作業日報  (1-4)'!EX20,データリスト!$AD:$AE,2,0))</f>
        <v/>
      </c>
      <c r="FB20" s="36">
        <v>9</v>
      </c>
      <c r="FC20" s="517"/>
      <c r="FD20" s="517"/>
      <c r="FE20" s="518"/>
      <c r="FF20" s="35" t="str">
        <f>IF(FC20=0,"",VLOOKUP('作業日報  (1-4)'!FC20,データリスト!$AD:$AE,2,0))</f>
        <v/>
      </c>
      <c r="FG20" s="36">
        <v>12</v>
      </c>
      <c r="FH20" s="517"/>
      <c r="FI20" s="517"/>
      <c r="FJ20" s="518"/>
      <c r="FK20" s="32" t="str">
        <f>IF(FH20=0,"",VLOOKUP('作業日報  (1-4)'!FH20,データリスト!$AD:$AE,2,0))</f>
        <v/>
      </c>
      <c r="FL20" s="7"/>
      <c r="FM20" s="23">
        <v>3</v>
      </c>
      <c r="FN20" s="517"/>
      <c r="FO20" s="517"/>
      <c r="FP20" s="518"/>
      <c r="FQ20" s="35" t="str">
        <f>IF(FN20=0,"",VLOOKUP('作業日報  (1-4)'!FN20,データリスト!$AD:$AE,2,0))</f>
        <v/>
      </c>
      <c r="FR20" s="36">
        <v>6</v>
      </c>
      <c r="FS20" s="517"/>
      <c r="FT20" s="517"/>
      <c r="FU20" s="518"/>
      <c r="FV20" s="35" t="str">
        <f>IF(FS20=0,"",VLOOKUP('作業日報  (1-4)'!FS20,データリスト!$AD:$AE,2,0))</f>
        <v/>
      </c>
      <c r="FW20" s="36">
        <v>9</v>
      </c>
      <c r="FX20" s="517"/>
      <c r="FY20" s="517"/>
      <c r="FZ20" s="518"/>
      <c r="GA20" s="35" t="str">
        <f>IF(FX20=0,"",VLOOKUP('作業日報  (1-4)'!FX20,データリスト!$AD:$AE,2,0))</f>
        <v/>
      </c>
      <c r="GB20" s="36">
        <v>12</v>
      </c>
      <c r="GC20" s="517"/>
      <c r="GD20" s="517"/>
      <c r="GE20" s="518"/>
      <c r="GF20" s="32" t="str">
        <f>IF(GC20=0,"",VLOOKUP('作業日報  (1-4)'!GC20,データリスト!$AD:$AE,2,0))</f>
        <v/>
      </c>
      <c r="GG20" s="7"/>
      <c r="GH20" s="23">
        <v>3</v>
      </c>
      <c r="GI20" s="517"/>
      <c r="GJ20" s="517"/>
      <c r="GK20" s="518"/>
      <c r="GL20" s="35" t="str">
        <f>IF(GI20=0,"",VLOOKUP('作業日報  (1-4)'!GI20,データリスト!$AD:$AE,2,0))</f>
        <v/>
      </c>
      <c r="GM20" s="36">
        <v>6</v>
      </c>
      <c r="GN20" s="517"/>
      <c r="GO20" s="517"/>
      <c r="GP20" s="518"/>
      <c r="GQ20" s="35" t="str">
        <f>IF(GN20=0,"",VLOOKUP('作業日報  (1-4)'!GN20,データリスト!$AD:$AE,2,0))</f>
        <v/>
      </c>
      <c r="GR20" s="36">
        <v>9</v>
      </c>
      <c r="GS20" s="517"/>
      <c r="GT20" s="517"/>
      <c r="GU20" s="518"/>
      <c r="GV20" s="35" t="str">
        <f>IF(GS20=0,"",VLOOKUP('作業日報  (1-4)'!GS20,データリスト!$AD:$AE,2,0))</f>
        <v/>
      </c>
      <c r="GW20" s="36">
        <v>12</v>
      </c>
      <c r="GX20" s="517"/>
      <c r="GY20" s="517"/>
      <c r="GZ20" s="518"/>
      <c r="HA20" s="32" t="str">
        <f>IF(GX20=0,"",VLOOKUP('作業日報  (1-4)'!GX20,データリスト!$AD:$AE,2,0))</f>
        <v/>
      </c>
      <c r="HB20" s="7"/>
      <c r="HC20" s="23">
        <v>3</v>
      </c>
      <c r="HD20" s="517"/>
      <c r="HE20" s="517"/>
      <c r="HF20" s="518"/>
      <c r="HG20" s="35" t="str">
        <f>IF(HD20=0,"",VLOOKUP('作業日報  (1-4)'!HD20,データリスト!$AD:$AE,2,0))</f>
        <v/>
      </c>
      <c r="HH20" s="36">
        <v>6</v>
      </c>
      <c r="HI20" s="517"/>
      <c r="HJ20" s="517"/>
      <c r="HK20" s="518"/>
      <c r="HL20" s="35" t="str">
        <f>IF(HI20=0,"",VLOOKUP('作業日報  (1-4)'!HI20,データリスト!$AD:$AE,2,0))</f>
        <v/>
      </c>
      <c r="HM20" s="36">
        <v>9</v>
      </c>
      <c r="HN20" s="517"/>
      <c r="HO20" s="517"/>
      <c r="HP20" s="518"/>
      <c r="HQ20" s="35" t="str">
        <f>IF(HN20=0,"",VLOOKUP('作業日報  (1-4)'!HN20,データリスト!$AD:$AE,2,0))</f>
        <v/>
      </c>
      <c r="HR20" s="36">
        <v>12</v>
      </c>
      <c r="HS20" s="517"/>
      <c r="HT20" s="517"/>
      <c r="HU20" s="518"/>
      <c r="HV20" s="32" t="str">
        <f>IF(HS20=0,"",VLOOKUP('作業日報  (1-4)'!HS20,データリスト!$AD:$AE,2,0))</f>
        <v/>
      </c>
      <c r="HW20" s="7"/>
      <c r="HX20" s="23">
        <v>3</v>
      </c>
      <c r="HY20" s="517"/>
      <c r="HZ20" s="517"/>
      <c r="IA20" s="518"/>
      <c r="IB20" s="35" t="str">
        <f>IF(HY20=0,"",VLOOKUP('作業日報  (1-4)'!HY20,データリスト!$AD:$AE,2,0))</f>
        <v/>
      </c>
      <c r="IC20" s="36">
        <v>6</v>
      </c>
      <c r="ID20" s="517"/>
      <c r="IE20" s="517"/>
      <c r="IF20" s="518"/>
      <c r="IG20" s="35" t="str">
        <f>IF(ID20=0,"",VLOOKUP('作業日報  (1-4)'!ID20,データリスト!$AD:$AE,2,0))</f>
        <v/>
      </c>
      <c r="IH20" s="36">
        <v>9</v>
      </c>
      <c r="II20" s="517"/>
      <c r="IJ20" s="517"/>
      <c r="IK20" s="518"/>
      <c r="IL20" s="35" t="str">
        <f>IF(II20=0,"",VLOOKUP('作業日報  (1-4)'!II20,データリスト!$AD:$AE,2,0))</f>
        <v/>
      </c>
      <c r="IM20" s="36">
        <v>12</v>
      </c>
      <c r="IN20" s="517"/>
      <c r="IO20" s="517"/>
      <c r="IP20" s="518"/>
      <c r="IQ20" s="32" t="str">
        <f>IF(IN20=0,"",VLOOKUP('作業日報  (1-4)'!IN20,データリスト!$AD:$AE,2,0))</f>
        <v/>
      </c>
      <c r="IR20" s="7"/>
      <c r="IS20" s="23">
        <v>3</v>
      </c>
      <c r="IT20" s="517"/>
      <c r="IU20" s="517"/>
      <c r="IV20" s="518"/>
      <c r="IW20" s="35" t="str">
        <f>IF(IT20=0,"",VLOOKUP('作業日報  (1-4)'!IT20,データリスト!$AD:$AE,2,0))</f>
        <v/>
      </c>
      <c r="IX20" s="36">
        <v>6</v>
      </c>
      <c r="IY20" s="517"/>
      <c r="IZ20" s="517"/>
      <c r="JA20" s="518"/>
      <c r="JB20" s="35" t="str">
        <f>IF(IY20=0,"",VLOOKUP('作業日報  (1-4)'!IY20,データリスト!$AD:$AE,2,0))</f>
        <v/>
      </c>
      <c r="JC20" s="36">
        <v>9</v>
      </c>
      <c r="JD20" s="517"/>
      <c r="JE20" s="517"/>
      <c r="JF20" s="518"/>
      <c r="JG20" s="35" t="str">
        <f>IF(JD20=0,"",VLOOKUP('作業日報  (1-4)'!JD20,データリスト!$AD:$AE,2,0))</f>
        <v/>
      </c>
      <c r="JH20" s="36">
        <v>12</v>
      </c>
      <c r="JI20" s="517"/>
      <c r="JJ20" s="517"/>
      <c r="JK20" s="518"/>
      <c r="JL20" s="32" t="str">
        <f>IF(JI20=0,"",VLOOKUP('作業日報  (1-4)'!JI20,データリスト!$AD:$AE,2,0))</f>
        <v/>
      </c>
      <c r="JM20" s="7"/>
      <c r="JN20" s="23">
        <v>3</v>
      </c>
      <c r="JO20" s="517"/>
      <c r="JP20" s="517"/>
      <c r="JQ20" s="518"/>
      <c r="JR20" s="35" t="str">
        <f>IF(JO20=0,"",VLOOKUP('作業日報  (1-4)'!JO20,データリスト!$AD:$AE,2,0))</f>
        <v/>
      </c>
      <c r="JS20" s="36">
        <v>6</v>
      </c>
      <c r="JT20" s="517"/>
      <c r="JU20" s="517"/>
      <c r="JV20" s="518"/>
      <c r="JW20" s="35" t="str">
        <f>IF(JT20=0,"",VLOOKUP('作業日報  (1-4)'!JT20,データリスト!$AD:$AE,2,0))</f>
        <v/>
      </c>
      <c r="JX20" s="36">
        <v>9</v>
      </c>
      <c r="JY20" s="517"/>
      <c r="JZ20" s="517"/>
      <c r="KA20" s="518"/>
      <c r="KB20" s="35" t="str">
        <f>IF(JY20=0,"",VLOOKUP('作業日報  (1-4)'!JY20,データリスト!$AD:$AE,2,0))</f>
        <v/>
      </c>
      <c r="KC20" s="36">
        <v>12</v>
      </c>
      <c r="KD20" s="517"/>
      <c r="KE20" s="517"/>
      <c r="KF20" s="518"/>
      <c r="KG20" s="32" t="str">
        <f>IF(KD20=0,"",VLOOKUP('作業日報  (1-4)'!KD20,データリスト!$AD:$AE,2,0))</f>
        <v/>
      </c>
      <c r="KH20" s="7"/>
      <c r="KI20" s="23">
        <v>3</v>
      </c>
      <c r="KJ20" s="517"/>
      <c r="KK20" s="517"/>
      <c r="KL20" s="518"/>
      <c r="KM20" s="35" t="str">
        <f>IF(KJ20=0,"",VLOOKUP('作業日報  (1-4)'!KJ20,データリスト!$AD:$AE,2,0))</f>
        <v/>
      </c>
      <c r="KN20" s="36">
        <v>6</v>
      </c>
      <c r="KO20" s="517"/>
      <c r="KP20" s="517"/>
      <c r="KQ20" s="518"/>
      <c r="KR20" s="35" t="str">
        <f>IF(KO20=0,"",VLOOKUP('作業日報  (1-4)'!KO20,データリスト!$AD:$AE,2,0))</f>
        <v/>
      </c>
      <c r="KS20" s="36">
        <v>9</v>
      </c>
      <c r="KT20" s="517"/>
      <c r="KU20" s="517"/>
      <c r="KV20" s="518"/>
      <c r="KW20" s="35" t="str">
        <f>IF(KT20=0,"",VLOOKUP('作業日報  (1-4)'!KT20,データリスト!$AD:$AE,2,0))</f>
        <v/>
      </c>
      <c r="KX20" s="36">
        <v>12</v>
      </c>
      <c r="KY20" s="517"/>
      <c r="KZ20" s="517"/>
      <c r="LA20" s="518"/>
      <c r="LB20" s="32" t="str">
        <f>IF(KY20=0,"",VLOOKUP('作業日報  (1-4)'!KY20,データリスト!$AD:$AE,2,0))</f>
        <v/>
      </c>
      <c r="LC20" s="7"/>
      <c r="LD20" s="23">
        <v>3</v>
      </c>
      <c r="LE20" s="517"/>
      <c r="LF20" s="517"/>
      <c r="LG20" s="518"/>
      <c r="LH20" s="35" t="str">
        <f>IF(LE20=0,"",VLOOKUP('作業日報  (1-4)'!LE20,データリスト!$AD:$AE,2,0))</f>
        <v/>
      </c>
      <c r="LI20" s="36">
        <v>6</v>
      </c>
      <c r="LJ20" s="517"/>
      <c r="LK20" s="517"/>
      <c r="LL20" s="518"/>
      <c r="LM20" s="35" t="str">
        <f>IF(LJ20=0,"",VLOOKUP('作業日報  (1-4)'!LJ20,データリスト!$AD:$AE,2,0))</f>
        <v/>
      </c>
      <c r="LN20" s="36">
        <v>9</v>
      </c>
      <c r="LO20" s="517"/>
      <c r="LP20" s="517"/>
      <c r="LQ20" s="518"/>
      <c r="LR20" s="35" t="str">
        <f>IF(LO20=0,"",VLOOKUP('作業日報  (1-4)'!LO20,データリスト!$AD:$AE,2,0))</f>
        <v/>
      </c>
      <c r="LS20" s="36">
        <v>12</v>
      </c>
      <c r="LT20" s="517"/>
      <c r="LU20" s="517"/>
      <c r="LV20" s="518"/>
      <c r="LW20" s="32" t="str">
        <f>IF(LT20=0,"",VLOOKUP('作業日報  (1-4)'!LT20,データリスト!$AD:$AE,2,0))</f>
        <v/>
      </c>
      <c r="LX20" s="7"/>
      <c r="LY20" s="23">
        <v>3</v>
      </c>
      <c r="LZ20" s="517"/>
      <c r="MA20" s="517"/>
      <c r="MB20" s="518"/>
      <c r="MC20" s="35" t="str">
        <f>IF(LZ20=0,"",VLOOKUP('作業日報  (1-4)'!LZ20,データリスト!$AD:$AE,2,0))</f>
        <v/>
      </c>
      <c r="MD20" s="36">
        <v>6</v>
      </c>
      <c r="ME20" s="517"/>
      <c r="MF20" s="517"/>
      <c r="MG20" s="518"/>
      <c r="MH20" s="35" t="str">
        <f>IF(ME20=0,"",VLOOKUP('作業日報  (1-4)'!ME20,データリスト!$AD:$AE,2,0))</f>
        <v/>
      </c>
      <c r="MI20" s="36">
        <v>9</v>
      </c>
      <c r="MJ20" s="517"/>
      <c r="MK20" s="517"/>
      <c r="ML20" s="518"/>
      <c r="MM20" s="35" t="str">
        <f>IF(MJ20=0,"",VLOOKUP('作業日報  (1-4)'!MJ20,データリスト!$AD:$AE,2,0))</f>
        <v/>
      </c>
      <c r="MN20" s="36">
        <v>12</v>
      </c>
      <c r="MO20" s="517"/>
      <c r="MP20" s="517"/>
      <c r="MQ20" s="518"/>
      <c r="MR20" s="32" t="str">
        <f>IF(MO20=0,"",VLOOKUP('作業日報  (1-4)'!MO20,データリスト!$AD:$AE,2,0))</f>
        <v/>
      </c>
      <c r="MS20" s="7"/>
      <c r="MT20" s="23">
        <v>3</v>
      </c>
      <c r="MU20" s="517"/>
      <c r="MV20" s="517"/>
      <c r="MW20" s="518"/>
      <c r="MX20" s="35" t="str">
        <f>IF(MU20=0,"",VLOOKUP('作業日報  (1-4)'!MU20,データリスト!$AD:$AE,2,0))</f>
        <v/>
      </c>
      <c r="MY20" s="36">
        <v>6</v>
      </c>
      <c r="MZ20" s="517"/>
      <c r="NA20" s="517"/>
      <c r="NB20" s="518"/>
      <c r="NC20" s="35" t="str">
        <f>IF(MZ20=0,"",VLOOKUP('作業日報  (1-4)'!MZ20,データリスト!$AD:$AE,2,0))</f>
        <v/>
      </c>
      <c r="ND20" s="36">
        <v>9</v>
      </c>
      <c r="NE20" s="517"/>
      <c r="NF20" s="517"/>
      <c r="NG20" s="518"/>
      <c r="NH20" s="35" t="str">
        <f>IF(NE20=0,"",VLOOKUP('作業日報  (1-4)'!NE20,データリスト!$AD:$AE,2,0))</f>
        <v/>
      </c>
      <c r="NI20" s="36">
        <v>12</v>
      </c>
      <c r="NJ20" s="517"/>
      <c r="NK20" s="517"/>
      <c r="NL20" s="518"/>
      <c r="NM20" s="32" t="str">
        <f>IF(NJ20=0,"",VLOOKUP('作業日報  (1-4)'!NJ20,データリスト!$AD:$AE,2,0))</f>
        <v/>
      </c>
      <c r="NN20" s="7"/>
      <c r="OE20" s="26"/>
    </row>
    <row r="21" spans="1:395" ht="18" customHeight="1" x14ac:dyDescent="0.15">
      <c r="A21" s="78"/>
      <c r="B21" s="79"/>
      <c r="C21" s="79"/>
      <c r="D21" s="79"/>
      <c r="E21" s="79"/>
      <c r="F21" s="78"/>
      <c r="G21" s="79"/>
      <c r="H21" s="79"/>
      <c r="I21" s="79"/>
      <c r="J21" s="79"/>
      <c r="K21" s="78"/>
      <c r="L21" s="79"/>
      <c r="M21" s="79"/>
      <c r="N21" s="79"/>
      <c r="O21" s="79"/>
      <c r="P21" s="78"/>
      <c r="Q21" s="80"/>
      <c r="R21" s="80"/>
      <c r="S21" s="80"/>
      <c r="T21" s="80"/>
      <c r="U21" s="51"/>
      <c r="V21" s="78"/>
      <c r="W21" s="79"/>
      <c r="X21" s="79"/>
      <c r="Y21" s="79"/>
      <c r="Z21" s="79"/>
      <c r="AA21" s="78"/>
      <c r="AB21" s="79"/>
      <c r="AC21" s="79"/>
      <c r="AD21" s="79"/>
      <c r="AE21" s="79"/>
      <c r="AF21" s="78"/>
      <c r="AG21" s="79"/>
      <c r="AH21" s="79"/>
      <c r="AI21" s="79"/>
      <c r="AJ21" s="79"/>
      <c r="AK21" s="78"/>
      <c r="AL21" s="80"/>
      <c r="AM21" s="80"/>
      <c r="AN21" s="80"/>
      <c r="AO21" s="80"/>
      <c r="AP21" s="51"/>
      <c r="AQ21" s="78"/>
      <c r="AR21" s="79"/>
      <c r="AS21" s="79"/>
      <c r="AT21" s="79"/>
      <c r="AU21" s="79"/>
      <c r="AV21" s="78"/>
      <c r="AW21" s="79"/>
      <c r="AX21" s="79"/>
      <c r="AY21" s="79"/>
      <c r="AZ21" s="79"/>
      <c r="BA21" s="78"/>
      <c r="BB21" s="79"/>
      <c r="BC21" s="79"/>
      <c r="BD21" s="79"/>
      <c r="BE21" s="79"/>
      <c r="BF21" s="78"/>
      <c r="BG21" s="80"/>
      <c r="BH21" s="80"/>
      <c r="BI21" s="80"/>
      <c r="BJ21" s="80"/>
      <c r="BK21" s="51"/>
      <c r="BL21" s="78"/>
      <c r="BM21" s="79"/>
      <c r="BN21" s="79"/>
      <c r="BO21" s="79"/>
      <c r="BP21" s="79"/>
      <c r="BQ21" s="78"/>
      <c r="BR21" s="79"/>
      <c r="BS21" s="79"/>
      <c r="BT21" s="79"/>
      <c r="BU21" s="79"/>
      <c r="BV21" s="78"/>
      <c r="BW21" s="79"/>
      <c r="BX21" s="79"/>
      <c r="BY21" s="79"/>
      <c r="BZ21" s="79"/>
      <c r="CA21" s="78"/>
      <c r="CB21" s="80"/>
      <c r="CC21" s="80"/>
      <c r="CD21" s="80"/>
      <c r="CE21" s="80"/>
      <c r="CF21" s="51"/>
      <c r="CG21" s="78"/>
      <c r="CH21" s="79"/>
      <c r="CI21" s="79"/>
      <c r="CJ21" s="79"/>
      <c r="CK21" s="79"/>
      <c r="CL21" s="78"/>
      <c r="CM21" s="79"/>
      <c r="CN21" s="79"/>
      <c r="CO21" s="79"/>
      <c r="CP21" s="79"/>
      <c r="CQ21" s="78"/>
      <c r="CR21" s="79"/>
      <c r="CS21" s="79"/>
      <c r="CT21" s="79"/>
      <c r="CU21" s="79"/>
      <c r="CV21" s="78"/>
      <c r="CW21" s="80"/>
      <c r="CX21" s="80"/>
      <c r="CY21" s="80"/>
      <c r="CZ21" s="80"/>
      <c r="DA21" s="51"/>
      <c r="DB21" s="78"/>
      <c r="DC21" s="79"/>
      <c r="DD21" s="79"/>
      <c r="DE21" s="79"/>
      <c r="DF21" s="79"/>
      <c r="DG21" s="78"/>
      <c r="DH21" s="79"/>
      <c r="DI21" s="79"/>
      <c r="DJ21" s="79"/>
      <c r="DK21" s="79"/>
      <c r="DL21" s="78"/>
      <c r="DM21" s="79"/>
      <c r="DN21" s="79"/>
      <c r="DO21" s="79"/>
      <c r="DP21" s="79"/>
      <c r="DQ21" s="78"/>
      <c r="DR21" s="80"/>
      <c r="DS21" s="80"/>
      <c r="DT21" s="80"/>
      <c r="DU21" s="80"/>
      <c r="DV21" s="51"/>
      <c r="DW21" s="78"/>
      <c r="DX21" s="79"/>
      <c r="DY21" s="79"/>
      <c r="DZ21" s="79"/>
      <c r="EA21" s="79"/>
      <c r="EB21" s="78"/>
      <c r="EC21" s="79"/>
      <c r="ED21" s="79"/>
      <c r="EE21" s="79"/>
      <c r="EF21" s="79"/>
      <c r="EG21" s="78"/>
      <c r="EH21" s="79"/>
      <c r="EI21" s="79"/>
      <c r="EJ21" s="79"/>
      <c r="EK21" s="79"/>
      <c r="EL21" s="78"/>
      <c r="EM21" s="80"/>
      <c r="EN21" s="80"/>
      <c r="EO21" s="80"/>
      <c r="EP21" s="80"/>
      <c r="EQ21" s="51"/>
      <c r="ER21" s="78"/>
      <c r="ES21" s="79"/>
      <c r="ET21" s="79"/>
      <c r="EU21" s="79"/>
      <c r="EV21" s="79"/>
      <c r="EW21" s="78"/>
      <c r="EX21" s="79"/>
      <c r="EY21" s="79"/>
      <c r="EZ21" s="79"/>
      <c r="FA21" s="79"/>
      <c r="FB21" s="78"/>
      <c r="FC21" s="79"/>
      <c r="FD21" s="79"/>
      <c r="FE21" s="79"/>
      <c r="FF21" s="79"/>
      <c r="FG21" s="78"/>
      <c r="FH21" s="80"/>
      <c r="FI21" s="80"/>
      <c r="FJ21" s="80"/>
      <c r="FK21" s="80"/>
      <c r="FL21" s="51"/>
      <c r="FM21" s="78"/>
      <c r="FN21" s="79"/>
      <c r="FO21" s="79"/>
      <c r="FP21" s="79"/>
      <c r="FQ21" s="79"/>
      <c r="FR21" s="78"/>
      <c r="FS21" s="79"/>
      <c r="FT21" s="79"/>
      <c r="FU21" s="79"/>
      <c r="FV21" s="79"/>
      <c r="FW21" s="78"/>
      <c r="FX21" s="79"/>
      <c r="FY21" s="79"/>
      <c r="FZ21" s="79"/>
      <c r="GA21" s="79"/>
      <c r="GB21" s="78"/>
      <c r="GC21" s="80"/>
      <c r="GD21" s="80"/>
      <c r="GE21" s="80"/>
      <c r="GF21" s="80"/>
      <c r="GG21" s="51"/>
      <c r="GH21" s="78"/>
      <c r="GI21" s="79"/>
      <c r="GJ21" s="79"/>
      <c r="GK21" s="79"/>
      <c r="GL21" s="79"/>
      <c r="GM21" s="78"/>
      <c r="GN21" s="79"/>
      <c r="GO21" s="79"/>
      <c r="GP21" s="79"/>
      <c r="GQ21" s="79"/>
      <c r="GR21" s="78"/>
      <c r="GS21" s="79"/>
      <c r="GT21" s="79"/>
      <c r="GU21" s="79"/>
      <c r="GV21" s="79"/>
      <c r="GW21" s="78"/>
      <c r="GX21" s="80"/>
      <c r="GY21" s="80"/>
      <c r="GZ21" s="80"/>
      <c r="HA21" s="80"/>
      <c r="HB21" s="51"/>
      <c r="HC21" s="78"/>
      <c r="HD21" s="79"/>
      <c r="HE21" s="79"/>
      <c r="HF21" s="79"/>
      <c r="HG21" s="79"/>
      <c r="HH21" s="78"/>
      <c r="HI21" s="79"/>
      <c r="HJ21" s="79"/>
      <c r="HK21" s="79"/>
      <c r="HL21" s="79"/>
      <c r="HM21" s="78"/>
      <c r="HN21" s="79"/>
      <c r="HO21" s="79"/>
      <c r="HP21" s="79"/>
      <c r="HQ21" s="79"/>
      <c r="HR21" s="78"/>
      <c r="HS21" s="80"/>
      <c r="HT21" s="80"/>
      <c r="HU21" s="80"/>
      <c r="HV21" s="80"/>
      <c r="HW21" s="51"/>
      <c r="HX21" s="78"/>
      <c r="HY21" s="79"/>
      <c r="HZ21" s="79"/>
      <c r="IA21" s="79"/>
      <c r="IB21" s="79"/>
      <c r="IC21" s="78"/>
      <c r="ID21" s="79"/>
      <c r="IE21" s="79"/>
      <c r="IF21" s="79"/>
      <c r="IG21" s="79"/>
      <c r="IH21" s="78"/>
      <c r="II21" s="79"/>
      <c r="IJ21" s="79"/>
      <c r="IK21" s="79"/>
      <c r="IL21" s="79"/>
      <c r="IM21" s="78"/>
      <c r="IN21" s="80"/>
      <c r="IO21" s="80"/>
      <c r="IP21" s="80"/>
      <c r="IQ21" s="80"/>
      <c r="IR21" s="51"/>
      <c r="IS21" s="78"/>
      <c r="IT21" s="79"/>
      <c r="IU21" s="79"/>
      <c r="IV21" s="79"/>
      <c r="IW21" s="79"/>
      <c r="IX21" s="78"/>
      <c r="IY21" s="79"/>
      <c r="IZ21" s="79"/>
      <c r="JA21" s="79"/>
      <c r="JB21" s="79"/>
      <c r="JC21" s="78"/>
      <c r="JD21" s="79"/>
      <c r="JE21" s="79"/>
      <c r="JF21" s="79"/>
      <c r="JG21" s="79"/>
      <c r="JH21" s="78"/>
      <c r="JI21" s="80"/>
      <c r="JJ21" s="80"/>
      <c r="JK21" s="80"/>
      <c r="JL21" s="80"/>
      <c r="JM21" s="51"/>
      <c r="JN21" s="78"/>
      <c r="JO21" s="79"/>
      <c r="JP21" s="79"/>
      <c r="JQ21" s="79"/>
      <c r="JR21" s="79"/>
      <c r="JS21" s="78"/>
      <c r="JT21" s="79"/>
      <c r="JU21" s="79"/>
      <c r="JV21" s="79"/>
      <c r="JW21" s="79"/>
      <c r="JX21" s="78"/>
      <c r="JY21" s="79"/>
      <c r="JZ21" s="79"/>
      <c r="KA21" s="79"/>
      <c r="KB21" s="79"/>
      <c r="KC21" s="78"/>
      <c r="KD21" s="80"/>
      <c r="KE21" s="80"/>
      <c r="KF21" s="80"/>
      <c r="KG21" s="80"/>
      <c r="KH21" s="51"/>
      <c r="KI21" s="78"/>
      <c r="KJ21" s="79"/>
      <c r="KK21" s="79"/>
      <c r="KL21" s="79"/>
      <c r="KM21" s="79"/>
      <c r="KN21" s="78"/>
      <c r="KO21" s="79"/>
      <c r="KP21" s="79"/>
      <c r="KQ21" s="79"/>
      <c r="KR21" s="79"/>
      <c r="KS21" s="78"/>
      <c r="KT21" s="79"/>
      <c r="KU21" s="79"/>
      <c r="KV21" s="79"/>
      <c r="KW21" s="79"/>
      <c r="KX21" s="78"/>
      <c r="KY21" s="80"/>
      <c r="KZ21" s="80"/>
      <c r="LA21" s="80"/>
      <c r="LB21" s="80"/>
      <c r="LC21" s="51"/>
      <c r="LD21" s="78"/>
      <c r="LE21" s="79"/>
      <c r="LF21" s="79"/>
      <c r="LG21" s="79"/>
      <c r="LH21" s="79"/>
      <c r="LI21" s="78"/>
      <c r="LJ21" s="79"/>
      <c r="LK21" s="79"/>
      <c r="LL21" s="79"/>
      <c r="LM21" s="79"/>
      <c r="LN21" s="78"/>
      <c r="LO21" s="79"/>
      <c r="LP21" s="79"/>
      <c r="LQ21" s="79"/>
      <c r="LR21" s="79"/>
      <c r="LS21" s="78"/>
      <c r="LT21" s="80"/>
      <c r="LU21" s="80"/>
      <c r="LV21" s="80"/>
      <c r="LW21" s="80"/>
      <c r="LX21" s="51"/>
      <c r="LY21" s="78"/>
      <c r="LZ21" s="79"/>
      <c r="MA21" s="79"/>
      <c r="MB21" s="79"/>
      <c r="MC21" s="79"/>
      <c r="MD21" s="78"/>
      <c r="ME21" s="79"/>
      <c r="MF21" s="79"/>
      <c r="MG21" s="79"/>
      <c r="MH21" s="79"/>
      <c r="MI21" s="78"/>
      <c r="MJ21" s="79"/>
      <c r="MK21" s="79"/>
      <c r="ML21" s="79"/>
      <c r="MM21" s="79"/>
      <c r="MN21" s="78"/>
      <c r="MO21" s="80"/>
      <c r="MP21" s="80"/>
      <c r="MQ21" s="80"/>
      <c r="MR21" s="80"/>
      <c r="MS21" s="51"/>
      <c r="MT21" s="78"/>
      <c r="MU21" s="79"/>
      <c r="MV21" s="79"/>
      <c r="MW21" s="79"/>
      <c r="MX21" s="79"/>
      <c r="MY21" s="78"/>
      <c r="MZ21" s="79"/>
      <c r="NA21" s="79"/>
      <c r="NB21" s="79"/>
      <c r="NC21" s="79"/>
      <c r="ND21" s="78"/>
      <c r="NE21" s="79"/>
      <c r="NF21" s="79"/>
      <c r="NG21" s="79"/>
      <c r="NH21" s="79"/>
      <c r="NI21" s="78"/>
      <c r="NJ21" s="80"/>
      <c r="NK21" s="80"/>
      <c r="NL21" s="80"/>
      <c r="NM21" s="80"/>
      <c r="NN21" s="51"/>
    </row>
    <row r="22" spans="1:395" ht="28.5" customHeight="1" thickBot="1" x14ac:dyDescent="0.2">
      <c r="A22" s="49"/>
      <c r="B22" s="49"/>
      <c r="C22" s="49"/>
      <c r="D22" s="49"/>
      <c r="E22" s="49"/>
      <c r="F22" s="49"/>
      <c r="G22" s="471" t="s">
        <v>53</v>
      </c>
      <c r="H22" s="471"/>
      <c r="I22" s="471"/>
      <c r="J22" s="471"/>
      <c r="K22" s="471"/>
      <c r="L22" s="471"/>
      <c r="M22" s="471"/>
      <c r="N22" s="471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71" t="s">
        <v>53</v>
      </c>
      <c r="AC22" s="471"/>
      <c r="AD22" s="471"/>
      <c r="AE22" s="471"/>
      <c r="AF22" s="471"/>
      <c r="AG22" s="471"/>
      <c r="AH22" s="471"/>
      <c r="AI22" s="471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71" t="s">
        <v>53</v>
      </c>
      <c r="AX22" s="471"/>
      <c r="AY22" s="471"/>
      <c r="AZ22" s="471"/>
      <c r="BA22" s="471"/>
      <c r="BB22" s="471"/>
      <c r="BC22" s="471"/>
      <c r="BD22" s="471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71" t="s">
        <v>53</v>
      </c>
      <c r="BS22" s="471"/>
      <c r="BT22" s="471"/>
      <c r="BU22" s="471"/>
      <c r="BV22" s="471"/>
      <c r="BW22" s="471"/>
      <c r="BX22" s="471"/>
      <c r="BY22" s="471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71" t="s">
        <v>53</v>
      </c>
      <c r="CN22" s="471"/>
      <c r="CO22" s="471"/>
      <c r="CP22" s="471"/>
      <c r="CQ22" s="471"/>
      <c r="CR22" s="471"/>
      <c r="CS22" s="471"/>
      <c r="CT22" s="471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71" t="s">
        <v>53</v>
      </c>
      <c r="DI22" s="471"/>
      <c r="DJ22" s="471"/>
      <c r="DK22" s="471"/>
      <c r="DL22" s="471"/>
      <c r="DM22" s="471"/>
      <c r="DN22" s="471"/>
      <c r="DO22" s="471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71" t="s">
        <v>53</v>
      </c>
      <c r="ED22" s="471"/>
      <c r="EE22" s="471"/>
      <c r="EF22" s="471"/>
      <c r="EG22" s="471"/>
      <c r="EH22" s="471"/>
      <c r="EI22" s="471"/>
      <c r="EJ22" s="471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71" t="s">
        <v>53</v>
      </c>
      <c r="EY22" s="471"/>
      <c r="EZ22" s="471"/>
      <c r="FA22" s="471"/>
      <c r="FB22" s="471"/>
      <c r="FC22" s="471"/>
      <c r="FD22" s="471"/>
      <c r="FE22" s="471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71" t="s">
        <v>53</v>
      </c>
      <c r="FT22" s="471"/>
      <c r="FU22" s="471"/>
      <c r="FV22" s="471"/>
      <c r="FW22" s="471"/>
      <c r="FX22" s="471"/>
      <c r="FY22" s="471"/>
      <c r="FZ22" s="471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71" t="s">
        <v>53</v>
      </c>
      <c r="GO22" s="471"/>
      <c r="GP22" s="471"/>
      <c r="GQ22" s="471"/>
      <c r="GR22" s="471"/>
      <c r="GS22" s="471"/>
      <c r="GT22" s="471"/>
      <c r="GU22" s="471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71" t="s">
        <v>53</v>
      </c>
      <c r="HJ22" s="471"/>
      <c r="HK22" s="471"/>
      <c r="HL22" s="471"/>
      <c r="HM22" s="471"/>
      <c r="HN22" s="471"/>
      <c r="HO22" s="471"/>
      <c r="HP22" s="471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71" t="s">
        <v>53</v>
      </c>
      <c r="IE22" s="471"/>
      <c r="IF22" s="471"/>
      <c r="IG22" s="471"/>
      <c r="IH22" s="471"/>
      <c r="II22" s="471"/>
      <c r="IJ22" s="471"/>
      <c r="IK22" s="471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71" t="s">
        <v>53</v>
      </c>
      <c r="IZ22" s="471"/>
      <c r="JA22" s="471"/>
      <c r="JB22" s="471"/>
      <c r="JC22" s="471"/>
      <c r="JD22" s="471"/>
      <c r="JE22" s="471"/>
      <c r="JF22" s="471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71" t="s">
        <v>53</v>
      </c>
      <c r="JU22" s="471"/>
      <c r="JV22" s="471"/>
      <c r="JW22" s="471"/>
      <c r="JX22" s="471"/>
      <c r="JY22" s="471"/>
      <c r="JZ22" s="471"/>
      <c r="KA22" s="471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71" t="s">
        <v>53</v>
      </c>
      <c r="KP22" s="471"/>
      <c r="KQ22" s="471"/>
      <c r="KR22" s="471"/>
      <c r="KS22" s="471"/>
      <c r="KT22" s="471"/>
      <c r="KU22" s="471"/>
      <c r="KV22" s="471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71" t="s">
        <v>53</v>
      </c>
      <c r="LK22" s="471"/>
      <c r="LL22" s="471"/>
      <c r="LM22" s="471"/>
      <c r="LN22" s="471"/>
      <c r="LO22" s="471"/>
      <c r="LP22" s="471"/>
      <c r="LQ22" s="471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71" t="s">
        <v>53</v>
      </c>
      <c r="MF22" s="471"/>
      <c r="MG22" s="471"/>
      <c r="MH22" s="471"/>
      <c r="MI22" s="471"/>
      <c r="MJ22" s="471"/>
      <c r="MK22" s="471"/>
      <c r="ML22" s="471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71" t="s">
        <v>53</v>
      </c>
      <c r="NA22" s="471"/>
      <c r="NB22" s="471"/>
      <c r="NC22" s="471"/>
      <c r="ND22" s="471"/>
      <c r="NE22" s="471"/>
      <c r="NF22" s="471"/>
      <c r="NG22" s="471"/>
      <c r="NH22" s="49"/>
      <c r="NI22" s="49"/>
      <c r="NJ22" s="49"/>
      <c r="NK22" s="49"/>
      <c r="NL22" s="49"/>
      <c r="NM22" s="49"/>
      <c r="NN22" s="49"/>
    </row>
    <row r="23" spans="1:395" ht="5.0999999999999996" customHeight="1" thickTop="1" x14ac:dyDescent="0.15">
      <c r="A23" s="49"/>
      <c r="B23" s="49"/>
      <c r="C23" s="49"/>
      <c r="D23" s="49"/>
      <c r="E23" s="49"/>
      <c r="F23" s="49"/>
      <c r="G23" s="50"/>
      <c r="H23" s="50"/>
      <c r="I23" s="50"/>
      <c r="J23" s="50"/>
      <c r="K23" s="50"/>
      <c r="L23" s="50"/>
      <c r="M23" s="50"/>
      <c r="N23" s="50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50"/>
      <c r="AC23" s="50"/>
      <c r="AD23" s="50"/>
      <c r="AE23" s="50"/>
      <c r="AF23" s="50"/>
      <c r="AG23" s="50"/>
      <c r="AH23" s="50"/>
      <c r="AI23" s="50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50"/>
      <c r="AX23" s="50"/>
      <c r="AY23" s="50"/>
      <c r="AZ23" s="50"/>
      <c r="BA23" s="50"/>
      <c r="BB23" s="50"/>
      <c r="BC23" s="50"/>
      <c r="BD23" s="50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50"/>
      <c r="BS23" s="50"/>
      <c r="BT23" s="50"/>
      <c r="BU23" s="50"/>
      <c r="BV23" s="50"/>
      <c r="BW23" s="50"/>
      <c r="BX23" s="50"/>
      <c r="BY23" s="50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50"/>
      <c r="CN23" s="50"/>
      <c r="CO23" s="50"/>
      <c r="CP23" s="50"/>
      <c r="CQ23" s="50"/>
      <c r="CR23" s="50"/>
      <c r="CS23" s="50"/>
      <c r="CT23" s="50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50"/>
      <c r="DI23" s="50"/>
      <c r="DJ23" s="50"/>
      <c r="DK23" s="50"/>
      <c r="DL23" s="50"/>
      <c r="DM23" s="50"/>
      <c r="DN23" s="50"/>
      <c r="DO23" s="50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50"/>
      <c r="ED23" s="50"/>
      <c r="EE23" s="50"/>
      <c r="EF23" s="50"/>
      <c r="EG23" s="50"/>
      <c r="EH23" s="50"/>
      <c r="EI23" s="50"/>
      <c r="EJ23" s="50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50"/>
      <c r="EY23" s="50"/>
      <c r="EZ23" s="50"/>
      <c r="FA23" s="50"/>
      <c r="FB23" s="50"/>
      <c r="FC23" s="50"/>
      <c r="FD23" s="50"/>
      <c r="FE23" s="50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50"/>
      <c r="FT23" s="50"/>
      <c r="FU23" s="50"/>
      <c r="FV23" s="50"/>
      <c r="FW23" s="50"/>
      <c r="FX23" s="50"/>
      <c r="FY23" s="50"/>
      <c r="FZ23" s="50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50"/>
      <c r="GO23" s="50"/>
      <c r="GP23" s="50"/>
      <c r="GQ23" s="50"/>
      <c r="GR23" s="50"/>
      <c r="GS23" s="50"/>
      <c r="GT23" s="50"/>
      <c r="GU23" s="50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50"/>
      <c r="HJ23" s="50"/>
      <c r="HK23" s="50"/>
      <c r="HL23" s="50"/>
      <c r="HM23" s="50"/>
      <c r="HN23" s="50"/>
      <c r="HO23" s="50"/>
      <c r="HP23" s="50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50"/>
      <c r="IE23" s="50"/>
      <c r="IF23" s="50"/>
      <c r="IG23" s="50"/>
      <c r="IH23" s="50"/>
      <c r="II23" s="50"/>
      <c r="IJ23" s="50"/>
      <c r="IK23" s="50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50"/>
      <c r="IZ23" s="50"/>
      <c r="JA23" s="50"/>
      <c r="JB23" s="50"/>
      <c r="JC23" s="50"/>
      <c r="JD23" s="50"/>
      <c r="JE23" s="50"/>
      <c r="JF23" s="50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50"/>
      <c r="JU23" s="50"/>
      <c r="JV23" s="50"/>
      <c r="JW23" s="50"/>
      <c r="JX23" s="50"/>
      <c r="JY23" s="50"/>
      <c r="JZ23" s="50"/>
      <c r="KA23" s="50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50"/>
      <c r="KP23" s="50"/>
      <c r="KQ23" s="50"/>
      <c r="KR23" s="50"/>
      <c r="KS23" s="50"/>
      <c r="KT23" s="50"/>
      <c r="KU23" s="50"/>
      <c r="KV23" s="50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50"/>
      <c r="LK23" s="50"/>
      <c r="LL23" s="50"/>
      <c r="LM23" s="50"/>
      <c r="LN23" s="50"/>
      <c r="LO23" s="50"/>
      <c r="LP23" s="50"/>
      <c r="LQ23" s="50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50"/>
      <c r="MF23" s="50"/>
      <c r="MG23" s="50"/>
      <c r="MH23" s="50"/>
      <c r="MI23" s="50"/>
      <c r="MJ23" s="50"/>
      <c r="MK23" s="50"/>
      <c r="ML23" s="50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50"/>
      <c r="NA23" s="50"/>
      <c r="NB23" s="50"/>
      <c r="NC23" s="50"/>
      <c r="ND23" s="50"/>
      <c r="NE23" s="50"/>
      <c r="NF23" s="50"/>
      <c r="NG23" s="50"/>
      <c r="NH23" s="49"/>
      <c r="NI23" s="49"/>
      <c r="NJ23" s="49"/>
      <c r="NK23" s="49"/>
      <c r="NL23" s="49"/>
      <c r="NM23" s="49"/>
      <c r="NN23" s="49"/>
    </row>
    <row r="24" spans="1:395" s="5" customFormat="1" ht="15" customHeight="1" x14ac:dyDescent="0.15">
      <c r="E24" s="481"/>
      <c r="F24" s="481"/>
      <c r="G24" s="482" t="s">
        <v>125</v>
      </c>
      <c r="H24" s="482"/>
      <c r="I24" s="483">
        <f>I3+1</f>
        <v>45257</v>
      </c>
      <c r="J24" s="483"/>
      <c r="K24" s="483"/>
      <c r="L24" s="483"/>
      <c r="M24" s="483"/>
      <c r="N24" s="5" t="s">
        <v>124</v>
      </c>
      <c r="R24" s="6"/>
      <c r="T24" s="7"/>
      <c r="U24" s="7"/>
      <c r="Z24" s="481"/>
      <c r="AA24" s="481"/>
      <c r="AB24" s="482" t="s">
        <v>125</v>
      </c>
      <c r="AC24" s="482"/>
      <c r="AD24" s="483">
        <f>AD3+1</f>
        <v>45259</v>
      </c>
      <c r="AE24" s="483"/>
      <c r="AF24" s="483"/>
      <c r="AG24" s="483"/>
      <c r="AH24" s="483"/>
      <c r="AI24" s="5" t="s">
        <v>124</v>
      </c>
      <c r="AM24" s="6"/>
      <c r="AO24" s="7"/>
      <c r="AP24" s="7"/>
      <c r="AU24" s="481"/>
      <c r="AV24" s="481"/>
      <c r="AW24" s="482" t="s">
        <v>125</v>
      </c>
      <c r="AX24" s="482"/>
      <c r="AY24" s="483">
        <f>AY3+1</f>
        <v>45261</v>
      </c>
      <c r="AZ24" s="483"/>
      <c r="BA24" s="483"/>
      <c r="BB24" s="483"/>
      <c r="BC24" s="483"/>
      <c r="BD24" s="5" t="s">
        <v>124</v>
      </c>
      <c r="BH24" s="6"/>
      <c r="BJ24" s="7"/>
      <c r="BK24" s="7"/>
      <c r="BP24" s="481"/>
      <c r="BQ24" s="481"/>
      <c r="BR24" s="482" t="s">
        <v>125</v>
      </c>
      <c r="BS24" s="482"/>
      <c r="BT24" s="483">
        <f>BT3+1</f>
        <v>45263</v>
      </c>
      <c r="BU24" s="483"/>
      <c r="BV24" s="483"/>
      <c r="BW24" s="483"/>
      <c r="BX24" s="483"/>
      <c r="BY24" s="5" t="s">
        <v>124</v>
      </c>
      <c r="CC24" s="6"/>
      <c r="CE24" s="7"/>
      <c r="CF24" s="7"/>
      <c r="CK24" s="481"/>
      <c r="CL24" s="481"/>
      <c r="CM24" s="482" t="s">
        <v>125</v>
      </c>
      <c r="CN24" s="482"/>
      <c r="CO24" s="483">
        <f>CO3+1</f>
        <v>45265</v>
      </c>
      <c r="CP24" s="483"/>
      <c r="CQ24" s="483"/>
      <c r="CR24" s="483"/>
      <c r="CS24" s="483"/>
      <c r="CT24" s="5" t="s">
        <v>124</v>
      </c>
      <c r="CX24" s="6"/>
      <c r="CZ24" s="7"/>
      <c r="DA24" s="7"/>
      <c r="DF24" s="481"/>
      <c r="DG24" s="481"/>
      <c r="DH24" s="482" t="s">
        <v>125</v>
      </c>
      <c r="DI24" s="482"/>
      <c r="DJ24" s="483">
        <f>DJ3+1</f>
        <v>45267</v>
      </c>
      <c r="DK24" s="483"/>
      <c r="DL24" s="483"/>
      <c r="DM24" s="483"/>
      <c r="DN24" s="483"/>
      <c r="DO24" s="5" t="s">
        <v>124</v>
      </c>
      <c r="DS24" s="6"/>
      <c r="DU24" s="7"/>
      <c r="DV24" s="7"/>
      <c r="EA24" s="481"/>
      <c r="EB24" s="481"/>
      <c r="EC24" s="482" t="s">
        <v>125</v>
      </c>
      <c r="ED24" s="482"/>
      <c r="EE24" s="483">
        <f>EE3+1</f>
        <v>45269</v>
      </c>
      <c r="EF24" s="483"/>
      <c r="EG24" s="483"/>
      <c r="EH24" s="483"/>
      <c r="EI24" s="483"/>
      <c r="EJ24" s="5" t="s">
        <v>124</v>
      </c>
      <c r="EN24" s="6"/>
      <c r="EP24" s="7"/>
      <c r="EQ24" s="7"/>
      <c r="EV24" s="481"/>
      <c r="EW24" s="481"/>
      <c r="EX24" s="482" t="s">
        <v>125</v>
      </c>
      <c r="EY24" s="482"/>
      <c r="EZ24" s="483">
        <f>EZ3+1</f>
        <v>45271</v>
      </c>
      <c r="FA24" s="483"/>
      <c r="FB24" s="483"/>
      <c r="FC24" s="483"/>
      <c r="FD24" s="483"/>
      <c r="FE24" s="5" t="s">
        <v>124</v>
      </c>
      <c r="FI24" s="6"/>
      <c r="FK24" s="7"/>
      <c r="FL24" s="7"/>
      <c r="FQ24" s="481"/>
      <c r="FR24" s="481"/>
      <c r="FS24" s="482" t="s">
        <v>125</v>
      </c>
      <c r="FT24" s="482"/>
      <c r="FU24" s="483">
        <f>FU3+1</f>
        <v>45273</v>
      </c>
      <c r="FV24" s="483"/>
      <c r="FW24" s="483"/>
      <c r="FX24" s="483"/>
      <c r="FY24" s="483"/>
      <c r="FZ24" s="5" t="s">
        <v>124</v>
      </c>
      <c r="GD24" s="6"/>
      <c r="GF24" s="7"/>
      <c r="GG24" s="7"/>
      <c r="GL24" s="481"/>
      <c r="GM24" s="481"/>
      <c r="GN24" s="482" t="s">
        <v>125</v>
      </c>
      <c r="GO24" s="482"/>
      <c r="GP24" s="483">
        <f>GP3+1</f>
        <v>45275</v>
      </c>
      <c r="GQ24" s="483"/>
      <c r="GR24" s="483"/>
      <c r="GS24" s="483"/>
      <c r="GT24" s="483"/>
      <c r="GU24" s="5" t="s">
        <v>124</v>
      </c>
      <c r="GY24" s="6"/>
      <c r="HA24" s="7"/>
      <c r="HB24" s="7"/>
      <c r="HG24" s="481"/>
      <c r="HH24" s="481"/>
      <c r="HI24" s="482" t="s">
        <v>125</v>
      </c>
      <c r="HJ24" s="482"/>
      <c r="HK24" s="483">
        <f>HK3+1</f>
        <v>45277</v>
      </c>
      <c r="HL24" s="483"/>
      <c r="HM24" s="483"/>
      <c r="HN24" s="483"/>
      <c r="HO24" s="483"/>
      <c r="HP24" s="5" t="s">
        <v>124</v>
      </c>
      <c r="HT24" s="6"/>
      <c r="HV24" s="7"/>
      <c r="HW24" s="7"/>
      <c r="IB24" s="481"/>
      <c r="IC24" s="481"/>
      <c r="ID24" s="482" t="s">
        <v>125</v>
      </c>
      <c r="IE24" s="482"/>
      <c r="IF24" s="483">
        <f>IF3+1</f>
        <v>45279</v>
      </c>
      <c r="IG24" s="483"/>
      <c r="IH24" s="483"/>
      <c r="II24" s="483"/>
      <c r="IJ24" s="483"/>
      <c r="IK24" s="5" t="s">
        <v>124</v>
      </c>
      <c r="IO24" s="6"/>
      <c r="IQ24" s="7"/>
      <c r="IR24" s="7"/>
      <c r="IW24" s="481"/>
      <c r="IX24" s="481"/>
      <c r="IY24" s="482" t="s">
        <v>125</v>
      </c>
      <c r="IZ24" s="482"/>
      <c r="JA24" s="483">
        <f>JA3+1</f>
        <v>45281</v>
      </c>
      <c r="JB24" s="483"/>
      <c r="JC24" s="483"/>
      <c r="JD24" s="483"/>
      <c r="JE24" s="483"/>
      <c r="JF24" s="5" t="s">
        <v>124</v>
      </c>
      <c r="JJ24" s="6"/>
      <c r="JL24" s="7"/>
      <c r="JM24" s="7"/>
      <c r="JR24" s="481"/>
      <c r="JS24" s="481"/>
      <c r="JT24" s="482" t="s">
        <v>125</v>
      </c>
      <c r="JU24" s="482"/>
      <c r="JV24" s="483">
        <f>JV3+1</f>
        <v>45283</v>
      </c>
      <c r="JW24" s="483"/>
      <c r="JX24" s="483"/>
      <c r="JY24" s="483"/>
      <c r="JZ24" s="483"/>
      <c r="KA24" s="5" t="s">
        <v>124</v>
      </c>
      <c r="KE24" s="6"/>
      <c r="KG24" s="7"/>
      <c r="KH24" s="7"/>
      <c r="KM24" s="481"/>
      <c r="KN24" s="481"/>
      <c r="KO24" s="482" t="s">
        <v>125</v>
      </c>
      <c r="KP24" s="482"/>
      <c r="KQ24" s="483">
        <f>KQ3+1</f>
        <v>45285</v>
      </c>
      <c r="KR24" s="483"/>
      <c r="KS24" s="483"/>
      <c r="KT24" s="483"/>
      <c r="KU24" s="483"/>
      <c r="KV24" s="5" t="s">
        <v>124</v>
      </c>
      <c r="KZ24" s="6"/>
      <c r="LB24" s="7"/>
      <c r="LC24" s="7"/>
      <c r="LH24" s="481"/>
      <c r="LI24" s="481"/>
      <c r="LJ24" s="482" t="s">
        <v>125</v>
      </c>
      <c r="LK24" s="482"/>
      <c r="LL24" s="483">
        <f>LL3+1</f>
        <v>45287</v>
      </c>
      <c r="LM24" s="483"/>
      <c r="LN24" s="483"/>
      <c r="LO24" s="483"/>
      <c r="LP24" s="483"/>
      <c r="LQ24" s="5" t="s">
        <v>124</v>
      </c>
      <c r="LU24" s="6"/>
      <c r="LW24" s="7"/>
      <c r="LX24" s="7"/>
      <c r="MC24" s="481"/>
      <c r="MD24" s="481"/>
      <c r="ME24" s="482" t="s">
        <v>125</v>
      </c>
      <c r="MF24" s="482"/>
      <c r="MG24" s="483">
        <f>MG3+1</f>
        <v>45289</v>
      </c>
      <c r="MH24" s="483"/>
      <c r="MI24" s="483"/>
      <c r="MJ24" s="483"/>
      <c r="MK24" s="483"/>
      <c r="ML24" s="5" t="s">
        <v>124</v>
      </c>
      <c r="MP24" s="6"/>
      <c r="MR24" s="7"/>
      <c r="MS24" s="7"/>
      <c r="MX24" s="481"/>
      <c r="MY24" s="481"/>
      <c r="MZ24" s="482" t="s">
        <v>125</v>
      </c>
      <c r="NA24" s="482"/>
      <c r="NB24" s="483">
        <f>NB3+1</f>
        <v>45291</v>
      </c>
      <c r="NC24" s="483"/>
      <c r="ND24" s="483"/>
      <c r="NE24" s="483"/>
      <c r="NF24" s="483"/>
      <c r="NG24" s="5" t="s">
        <v>124</v>
      </c>
      <c r="NK24" s="6"/>
      <c r="NM24" s="7"/>
      <c r="NN24" s="7"/>
      <c r="OE24" s="26"/>
    </row>
    <row r="25" spans="1:395" ht="15" customHeight="1" x14ac:dyDescent="0.15">
      <c r="A25" s="52"/>
      <c r="B25" s="52"/>
      <c r="C25" s="52"/>
      <c r="J25" s="53"/>
      <c r="K25" s="53"/>
      <c r="L25" s="53"/>
      <c r="M25" s="53"/>
      <c r="N25" s="53"/>
      <c r="O25" s="54"/>
      <c r="P25" s="54"/>
      <c r="Q25" s="54"/>
      <c r="R25" s="54"/>
      <c r="S25" s="55"/>
      <c r="T25" s="51"/>
      <c r="U25" s="51"/>
      <c r="V25" s="52"/>
      <c r="W25" s="52"/>
      <c r="X25" s="52"/>
      <c r="AE25" s="53"/>
      <c r="AF25" s="53"/>
      <c r="AG25" s="53"/>
      <c r="AH25" s="53"/>
      <c r="AI25" s="53"/>
      <c r="AJ25" s="54"/>
      <c r="AK25" s="54"/>
      <c r="AL25" s="54"/>
      <c r="AM25" s="54"/>
      <c r="AN25" s="55"/>
      <c r="AO25" s="51"/>
      <c r="AP25" s="51"/>
      <c r="AQ25" s="52"/>
      <c r="AR25" s="52"/>
      <c r="AS25" s="52"/>
      <c r="AZ25" s="53"/>
      <c r="BA25" s="53"/>
      <c r="BB25" s="53"/>
      <c r="BC25" s="53"/>
      <c r="BD25" s="53"/>
      <c r="BE25" s="54"/>
      <c r="BF25" s="54"/>
      <c r="BG25" s="54"/>
      <c r="BH25" s="54"/>
      <c r="BI25" s="55"/>
      <c r="BJ25" s="51"/>
      <c r="BK25" s="51"/>
      <c r="BL25" s="52"/>
      <c r="BM25" s="52"/>
      <c r="BN25" s="52"/>
      <c r="BU25" s="53"/>
      <c r="BV25" s="53"/>
      <c r="BW25" s="53"/>
      <c r="BX25" s="53"/>
      <c r="BY25" s="53"/>
      <c r="BZ25" s="54"/>
      <c r="CA25" s="54"/>
      <c r="CB25" s="54"/>
      <c r="CC25" s="54"/>
      <c r="CD25" s="55"/>
      <c r="CE25" s="51"/>
      <c r="CF25" s="51"/>
      <c r="CG25" s="52"/>
      <c r="CH25" s="52"/>
      <c r="CI25" s="52"/>
      <c r="CP25" s="53"/>
      <c r="CQ25" s="53"/>
      <c r="CR25" s="53"/>
      <c r="CS25" s="53"/>
      <c r="CT25" s="53"/>
      <c r="CU25" s="54"/>
      <c r="CV25" s="54"/>
      <c r="CW25" s="54"/>
      <c r="CX25" s="54"/>
      <c r="CY25" s="55"/>
      <c r="CZ25" s="51"/>
      <c r="DA25" s="51"/>
      <c r="DB25" s="52"/>
      <c r="DC25" s="52"/>
      <c r="DD25" s="52"/>
      <c r="DK25" s="53"/>
      <c r="DL25" s="53"/>
      <c r="DM25" s="53"/>
      <c r="DN25" s="53"/>
      <c r="DO25" s="53"/>
      <c r="DP25" s="54"/>
      <c r="DQ25" s="54"/>
      <c r="DR25" s="54"/>
      <c r="DS25" s="54"/>
      <c r="DT25" s="55"/>
      <c r="DU25" s="51"/>
      <c r="DV25" s="51"/>
      <c r="DW25" s="52"/>
      <c r="DX25" s="52"/>
      <c r="DY25" s="52"/>
      <c r="EF25" s="53"/>
      <c r="EG25" s="53"/>
      <c r="EH25" s="53"/>
      <c r="EI25" s="53"/>
      <c r="EJ25" s="53"/>
      <c r="EK25" s="54"/>
      <c r="EL25" s="54"/>
      <c r="EM25" s="54"/>
      <c r="EN25" s="54"/>
      <c r="EO25" s="55"/>
      <c r="EP25" s="51"/>
      <c r="EQ25" s="51"/>
      <c r="ER25" s="52"/>
      <c r="ES25" s="52"/>
      <c r="ET25" s="52"/>
      <c r="FA25" s="53"/>
      <c r="FB25" s="53"/>
      <c r="FC25" s="53"/>
      <c r="FD25" s="53"/>
      <c r="FE25" s="53"/>
      <c r="FF25" s="54"/>
      <c r="FG25" s="54"/>
      <c r="FH25" s="54"/>
      <c r="FI25" s="54"/>
      <c r="FJ25" s="55"/>
      <c r="FK25" s="51"/>
      <c r="FL25" s="51"/>
      <c r="FM25" s="52"/>
      <c r="FN25" s="52"/>
      <c r="FO25" s="52"/>
      <c r="FV25" s="53"/>
      <c r="FW25" s="53"/>
      <c r="FX25" s="53"/>
      <c r="FY25" s="53"/>
      <c r="FZ25" s="53"/>
      <c r="GA25" s="54"/>
      <c r="GB25" s="54"/>
      <c r="GC25" s="54"/>
      <c r="GD25" s="54"/>
      <c r="GE25" s="55"/>
      <c r="GF25" s="51"/>
      <c r="GG25" s="51"/>
      <c r="GH25" s="52"/>
      <c r="GI25" s="52"/>
      <c r="GJ25" s="52"/>
      <c r="GQ25" s="53"/>
      <c r="GR25" s="53"/>
      <c r="GS25" s="53"/>
      <c r="GT25" s="53"/>
      <c r="GU25" s="53"/>
      <c r="GV25" s="54"/>
      <c r="GW25" s="54"/>
      <c r="GX25" s="54"/>
      <c r="GY25" s="54"/>
      <c r="GZ25" s="55"/>
      <c r="HA25" s="51"/>
      <c r="HB25" s="51"/>
      <c r="HC25" s="52"/>
      <c r="HD25" s="52"/>
      <c r="HE25" s="52"/>
      <c r="HL25" s="53"/>
      <c r="HM25" s="53"/>
      <c r="HN25" s="53"/>
      <c r="HO25" s="53"/>
      <c r="HP25" s="53"/>
      <c r="HQ25" s="54"/>
      <c r="HR25" s="54"/>
      <c r="HS25" s="54"/>
      <c r="HT25" s="54"/>
      <c r="HU25" s="55"/>
      <c r="HV25" s="51"/>
      <c r="HW25" s="51"/>
      <c r="HX25" s="52"/>
      <c r="HY25" s="52"/>
      <c r="HZ25" s="52"/>
      <c r="IG25" s="53"/>
      <c r="IH25" s="53"/>
      <c r="II25" s="53"/>
      <c r="IJ25" s="53"/>
      <c r="IK25" s="53"/>
      <c r="IL25" s="54"/>
      <c r="IM25" s="54"/>
      <c r="IN25" s="54"/>
      <c r="IO25" s="54"/>
      <c r="IP25" s="55"/>
      <c r="IQ25" s="51"/>
      <c r="IR25" s="51"/>
      <c r="IS25" s="52"/>
      <c r="IT25" s="52"/>
      <c r="IU25" s="52"/>
      <c r="JB25" s="53"/>
      <c r="JC25" s="53"/>
      <c r="JD25" s="53"/>
      <c r="JE25" s="53"/>
      <c r="JF25" s="53"/>
      <c r="JG25" s="54"/>
      <c r="JH25" s="54"/>
      <c r="JI25" s="54"/>
      <c r="JJ25" s="54"/>
      <c r="JK25" s="55"/>
      <c r="JL25" s="51"/>
      <c r="JM25" s="51"/>
      <c r="JN25" s="52"/>
      <c r="JO25" s="52"/>
      <c r="JP25" s="52"/>
      <c r="JW25" s="53"/>
      <c r="JX25" s="53"/>
      <c r="JY25" s="53"/>
      <c r="JZ25" s="53"/>
      <c r="KA25" s="53"/>
      <c r="KB25" s="54"/>
      <c r="KC25" s="54"/>
      <c r="KD25" s="54"/>
      <c r="KE25" s="54"/>
      <c r="KF25" s="55"/>
      <c r="KG25" s="51"/>
      <c r="KH25" s="51"/>
      <c r="KI25" s="52"/>
      <c r="KJ25" s="52"/>
      <c r="KK25" s="52"/>
      <c r="KR25" s="53"/>
      <c r="KS25" s="53"/>
      <c r="KT25" s="53"/>
      <c r="KU25" s="53"/>
      <c r="KV25" s="53"/>
      <c r="KW25" s="54"/>
      <c r="KX25" s="54"/>
      <c r="KY25" s="54"/>
      <c r="KZ25" s="54"/>
      <c r="LA25" s="55"/>
      <c r="LB25" s="51"/>
      <c r="LC25" s="51"/>
      <c r="LD25" s="52"/>
      <c r="LE25" s="52"/>
      <c r="LF25" s="52"/>
      <c r="LM25" s="53"/>
      <c r="LN25" s="53"/>
      <c r="LO25" s="53"/>
      <c r="LP25" s="53"/>
      <c r="LQ25" s="53"/>
      <c r="LR25" s="54"/>
      <c r="LS25" s="54"/>
      <c r="LT25" s="54"/>
      <c r="LU25" s="54"/>
      <c r="LV25" s="55"/>
      <c r="LW25" s="51"/>
      <c r="LX25" s="51"/>
      <c r="LY25" s="52"/>
      <c r="LZ25" s="52"/>
      <c r="MA25" s="52"/>
      <c r="MH25" s="53"/>
      <c r="MI25" s="53"/>
      <c r="MJ25" s="53"/>
      <c r="MK25" s="53"/>
      <c r="ML25" s="53"/>
      <c r="MM25" s="54"/>
      <c r="MN25" s="54"/>
      <c r="MO25" s="54"/>
      <c r="MP25" s="54"/>
      <c r="MQ25" s="55"/>
      <c r="MR25" s="51"/>
      <c r="MS25" s="51"/>
      <c r="MT25" s="52"/>
      <c r="MU25" s="52"/>
      <c r="MV25" s="52"/>
      <c r="NC25" s="53"/>
      <c r="ND25" s="53"/>
      <c r="NE25" s="53"/>
      <c r="NF25" s="53"/>
      <c r="NG25" s="53"/>
      <c r="NH25" s="54"/>
      <c r="NI25" s="54"/>
      <c r="NJ25" s="54"/>
      <c r="NK25" s="54"/>
      <c r="NL25" s="55"/>
      <c r="NM25" s="51"/>
      <c r="NN25" s="51"/>
    </row>
    <row r="26" spans="1:395" ht="15" customHeight="1" x14ac:dyDescent="0.15">
      <c r="A26" s="464" t="s">
        <v>189</v>
      </c>
      <c r="B26" s="464"/>
      <c r="C26" s="464">
        <f>$C$5</f>
        <v>0</v>
      </c>
      <c r="D26" s="464"/>
      <c r="E26" s="464"/>
      <c r="F26" s="464"/>
      <c r="G26" s="464"/>
      <c r="H26" s="56"/>
      <c r="I26" s="472" t="s">
        <v>296</v>
      </c>
      <c r="J26" s="473"/>
      <c r="K26" s="473"/>
      <c r="L26" s="474"/>
      <c r="N26" s="57"/>
      <c r="O26" s="58"/>
      <c r="P26" s="57"/>
      <c r="Q26" s="57"/>
      <c r="T26" s="59"/>
      <c r="U26" s="59"/>
      <c r="V26" s="464" t="s">
        <v>189</v>
      </c>
      <c r="W26" s="464"/>
      <c r="X26" s="464">
        <f>$C$5</f>
        <v>0</v>
      </c>
      <c r="Y26" s="464"/>
      <c r="Z26" s="464"/>
      <c r="AA26" s="464"/>
      <c r="AB26" s="464"/>
      <c r="AC26" s="56"/>
      <c r="AD26" s="472" t="s">
        <v>296</v>
      </c>
      <c r="AE26" s="473"/>
      <c r="AF26" s="473"/>
      <c r="AG26" s="474"/>
      <c r="AI26" s="57"/>
      <c r="AJ26" s="58"/>
      <c r="AK26" s="57"/>
      <c r="AL26" s="57"/>
      <c r="AO26" s="59"/>
      <c r="AP26" s="59"/>
      <c r="AQ26" s="464" t="s">
        <v>189</v>
      </c>
      <c r="AR26" s="464"/>
      <c r="AS26" s="464">
        <f>$C$5</f>
        <v>0</v>
      </c>
      <c r="AT26" s="464"/>
      <c r="AU26" s="464"/>
      <c r="AV26" s="464"/>
      <c r="AW26" s="464"/>
      <c r="AX26" s="56"/>
      <c r="AY26" s="472" t="s">
        <v>296</v>
      </c>
      <c r="AZ26" s="473"/>
      <c r="BA26" s="473"/>
      <c r="BB26" s="474"/>
      <c r="BD26" s="57"/>
      <c r="BE26" s="58"/>
      <c r="BF26" s="57"/>
      <c r="BG26" s="57"/>
      <c r="BJ26" s="59"/>
      <c r="BK26" s="59"/>
      <c r="BL26" s="464" t="s">
        <v>189</v>
      </c>
      <c r="BM26" s="464"/>
      <c r="BN26" s="464">
        <f>$C$5</f>
        <v>0</v>
      </c>
      <c r="BO26" s="464"/>
      <c r="BP26" s="464"/>
      <c r="BQ26" s="464"/>
      <c r="BR26" s="464"/>
      <c r="BS26" s="56"/>
      <c r="BT26" s="472" t="s">
        <v>296</v>
      </c>
      <c r="BU26" s="473"/>
      <c r="BV26" s="473"/>
      <c r="BW26" s="474"/>
      <c r="BY26" s="57"/>
      <c r="BZ26" s="58"/>
      <c r="CA26" s="57"/>
      <c r="CB26" s="57"/>
      <c r="CE26" s="59"/>
      <c r="CF26" s="59"/>
      <c r="CG26" s="464" t="s">
        <v>189</v>
      </c>
      <c r="CH26" s="464"/>
      <c r="CI26" s="464">
        <f>$C$5</f>
        <v>0</v>
      </c>
      <c r="CJ26" s="464"/>
      <c r="CK26" s="464"/>
      <c r="CL26" s="464"/>
      <c r="CM26" s="464"/>
      <c r="CN26" s="56"/>
      <c r="CO26" s="472" t="s">
        <v>296</v>
      </c>
      <c r="CP26" s="473"/>
      <c r="CQ26" s="473"/>
      <c r="CR26" s="474"/>
      <c r="CT26" s="57"/>
      <c r="CU26" s="58"/>
      <c r="CV26" s="57"/>
      <c r="CW26" s="57"/>
      <c r="CZ26" s="59"/>
      <c r="DA26" s="59"/>
      <c r="DB26" s="464" t="s">
        <v>189</v>
      </c>
      <c r="DC26" s="464"/>
      <c r="DD26" s="464">
        <f>$C$5</f>
        <v>0</v>
      </c>
      <c r="DE26" s="464"/>
      <c r="DF26" s="464"/>
      <c r="DG26" s="464"/>
      <c r="DH26" s="464"/>
      <c r="DI26" s="56"/>
      <c r="DJ26" s="472" t="s">
        <v>296</v>
      </c>
      <c r="DK26" s="473"/>
      <c r="DL26" s="473"/>
      <c r="DM26" s="474"/>
      <c r="DO26" s="57"/>
      <c r="DP26" s="58"/>
      <c r="DQ26" s="57"/>
      <c r="DR26" s="57"/>
      <c r="DU26" s="59"/>
      <c r="DV26" s="59"/>
      <c r="DW26" s="464" t="s">
        <v>189</v>
      </c>
      <c r="DX26" s="464"/>
      <c r="DY26" s="464">
        <f>$C$5</f>
        <v>0</v>
      </c>
      <c r="DZ26" s="464"/>
      <c r="EA26" s="464"/>
      <c r="EB26" s="464"/>
      <c r="EC26" s="464"/>
      <c r="ED26" s="56"/>
      <c r="EE26" s="472" t="s">
        <v>296</v>
      </c>
      <c r="EF26" s="473"/>
      <c r="EG26" s="473"/>
      <c r="EH26" s="474"/>
      <c r="EJ26" s="57"/>
      <c r="EK26" s="58"/>
      <c r="EL26" s="57"/>
      <c r="EM26" s="57"/>
      <c r="EP26" s="59"/>
      <c r="EQ26" s="59"/>
      <c r="ER26" s="464" t="s">
        <v>189</v>
      </c>
      <c r="ES26" s="464"/>
      <c r="ET26" s="464">
        <f>$C$5</f>
        <v>0</v>
      </c>
      <c r="EU26" s="464"/>
      <c r="EV26" s="464"/>
      <c r="EW26" s="464"/>
      <c r="EX26" s="464"/>
      <c r="EY26" s="56"/>
      <c r="EZ26" s="472" t="s">
        <v>296</v>
      </c>
      <c r="FA26" s="473"/>
      <c r="FB26" s="473"/>
      <c r="FC26" s="474"/>
      <c r="FE26" s="57"/>
      <c r="FF26" s="58"/>
      <c r="FG26" s="57"/>
      <c r="FH26" s="57"/>
      <c r="FK26" s="59"/>
      <c r="FL26" s="59"/>
      <c r="FM26" s="464" t="s">
        <v>189</v>
      </c>
      <c r="FN26" s="464"/>
      <c r="FO26" s="464">
        <f>$C$5</f>
        <v>0</v>
      </c>
      <c r="FP26" s="464"/>
      <c r="FQ26" s="464"/>
      <c r="FR26" s="464"/>
      <c r="FS26" s="464"/>
      <c r="FT26" s="56"/>
      <c r="FU26" s="472" t="s">
        <v>296</v>
      </c>
      <c r="FV26" s="473"/>
      <c r="FW26" s="473"/>
      <c r="FX26" s="474"/>
      <c r="FZ26" s="57"/>
      <c r="GA26" s="58"/>
      <c r="GB26" s="57"/>
      <c r="GC26" s="57"/>
      <c r="GF26" s="59"/>
      <c r="GG26" s="59"/>
      <c r="GH26" s="464" t="s">
        <v>189</v>
      </c>
      <c r="GI26" s="464"/>
      <c r="GJ26" s="464">
        <f>$C$5</f>
        <v>0</v>
      </c>
      <c r="GK26" s="464"/>
      <c r="GL26" s="464"/>
      <c r="GM26" s="464"/>
      <c r="GN26" s="464"/>
      <c r="GO26" s="56"/>
      <c r="GP26" s="472" t="s">
        <v>296</v>
      </c>
      <c r="GQ26" s="473"/>
      <c r="GR26" s="473"/>
      <c r="GS26" s="474"/>
      <c r="GU26" s="57"/>
      <c r="GV26" s="58"/>
      <c r="GW26" s="57"/>
      <c r="GX26" s="57"/>
      <c r="HA26" s="59"/>
      <c r="HB26" s="59"/>
      <c r="HC26" s="464" t="s">
        <v>189</v>
      </c>
      <c r="HD26" s="464"/>
      <c r="HE26" s="464">
        <f>$C$5</f>
        <v>0</v>
      </c>
      <c r="HF26" s="464"/>
      <c r="HG26" s="464"/>
      <c r="HH26" s="464"/>
      <c r="HI26" s="464"/>
      <c r="HJ26" s="56"/>
      <c r="HK26" s="472" t="s">
        <v>296</v>
      </c>
      <c r="HL26" s="473"/>
      <c r="HM26" s="473"/>
      <c r="HN26" s="474"/>
      <c r="HP26" s="57"/>
      <c r="HQ26" s="58"/>
      <c r="HR26" s="57"/>
      <c r="HS26" s="57"/>
      <c r="HV26" s="59"/>
      <c r="HW26" s="59"/>
      <c r="HX26" s="464" t="s">
        <v>189</v>
      </c>
      <c r="HY26" s="464"/>
      <c r="HZ26" s="464">
        <f>$C$5</f>
        <v>0</v>
      </c>
      <c r="IA26" s="464"/>
      <c r="IB26" s="464"/>
      <c r="IC26" s="464"/>
      <c r="ID26" s="464"/>
      <c r="IE26" s="56"/>
      <c r="IF26" s="472" t="s">
        <v>296</v>
      </c>
      <c r="IG26" s="473"/>
      <c r="IH26" s="473"/>
      <c r="II26" s="474"/>
      <c r="IK26" s="57"/>
      <c r="IL26" s="58"/>
      <c r="IM26" s="57"/>
      <c r="IN26" s="57"/>
      <c r="IQ26" s="59"/>
      <c r="IR26" s="59"/>
      <c r="IS26" s="464" t="s">
        <v>189</v>
      </c>
      <c r="IT26" s="464"/>
      <c r="IU26" s="464">
        <f>$C$5</f>
        <v>0</v>
      </c>
      <c r="IV26" s="464"/>
      <c r="IW26" s="464"/>
      <c r="IX26" s="464"/>
      <c r="IY26" s="464"/>
      <c r="IZ26" s="56"/>
      <c r="JA26" s="472" t="s">
        <v>296</v>
      </c>
      <c r="JB26" s="473"/>
      <c r="JC26" s="473"/>
      <c r="JD26" s="474"/>
      <c r="JF26" s="57"/>
      <c r="JG26" s="58"/>
      <c r="JH26" s="57"/>
      <c r="JI26" s="57"/>
      <c r="JL26" s="59"/>
      <c r="JM26" s="59"/>
      <c r="JN26" s="464" t="s">
        <v>189</v>
      </c>
      <c r="JO26" s="464"/>
      <c r="JP26" s="464">
        <f>$C$5</f>
        <v>0</v>
      </c>
      <c r="JQ26" s="464"/>
      <c r="JR26" s="464"/>
      <c r="JS26" s="464"/>
      <c r="JT26" s="464"/>
      <c r="JU26" s="56"/>
      <c r="JV26" s="472" t="s">
        <v>296</v>
      </c>
      <c r="JW26" s="473"/>
      <c r="JX26" s="473"/>
      <c r="JY26" s="474"/>
      <c r="KA26" s="57"/>
      <c r="KB26" s="58"/>
      <c r="KC26" s="57"/>
      <c r="KD26" s="57"/>
      <c r="KG26" s="59"/>
      <c r="KH26" s="59"/>
      <c r="KI26" s="464" t="s">
        <v>189</v>
      </c>
      <c r="KJ26" s="464"/>
      <c r="KK26" s="464">
        <f>$C$5</f>
        <v>0</v>
      </c>
      <c r="KL26" s="464"/>
      <c r="KM26" s="464"/>
      <c r="KN26" s="464"/>
      <c r="KO26" s="464"/>
      <c r="KP26" s="56"/>
      <c r="KQ26" s="472" t="s">
        <v>296</v>
      </c>
      <c r="KR26" s="473"/>
      <c r="KS26" s="473"/>
      <c r="KT26" s="474"/>
      <c r="KV26" s="57"/>
      <c r="KW26" s="58"/>
      <c r="KX26" s="57"/>
      <c r="KY26" s="57"/>
      <c r="LB26" s="59"/>
      <c r="LC26" s="59"/>
      <c r="LD26" s="464" t="s">
        <v>189</v>
      </c>
      <c r="LE26" s="464"/>
      <c r="LF26" s="464">
        <f>$C$5</f>
        <v>0</v>
      </c>
      <c r="LG26" s="464"/>
      <c r="LH26" s="464"/>
      <c r="LI26" s="464"/>
      <c r="LJ26" s="464"/>
      <c r="LK26" s="56"/>
      <c r="LL26" s="472" t="s">
        <v>296</v>
      </c>
      <c r="LM26" s="473"/>
      <c r="LN26" s="473"/>
      <c r="LO26" s="474"/>
      <c r="LQ26" s="57"/>
      <c r="LR26" s="58"/>
      <c r="LS26" s="57"/>
      <c r="LT26" s="57"/>
      <c r="LW26" s="59"/>
      <c r="LX26" s="59"/>
      <c r="LY26" s="464" t="s">
        <v>189</v>
      </c>
      <c r="LZ26" s="464"/>
      <c r="MA26" s="464">
        <f>$C$5</f>
        <v>0</v>
      </c>
      <c r="MB26" s="464"/>
      <c r="MC26" s="464"/>
      <c r="MD26" s="464"/>
      <c r="ME26" s="464"/>
      <c r="MF26" s="56"/>
      <c r="MG26" s="472" t="s">
        <v>296</v>
      </c>
      <c r="MH26" s="473"/>
      <c r="MI26" s="473"/>
      <c r="MJ26" s="474"/>
      <c r="ML26" s="57"/>
      <c r="MM26" s="58"/>
      <c r="MN26" s="57"/>
      <c r="MO26" s="57"/>
      <c r="MR26" s="59"/>
      <c r="MS26" s="59"/>
      <c r="MT26" s="464" t="s">
        <v>189</v>
      </c>
      <c r="MU26" s="464"/>
      <c r="MV26" s="464">
        <f>$C$5</f>
        <v>0</v>
      </c>
      <c r="MW26" s="464"/>
      <c r="MX26" s="464"/>
      <c r="MY26" s="464"/>
      <c r="MZ26" s="464"/>
      <c r="NA26" s="56"/>
      <c r="NB26" s="472" t="s">
        <v>296</v>
      </c>
      <c r="NC26" s="473"/>
      <c r="ND26" s="473"/>
      <c r="NE26" s="474"/>
      <c r="NG26" s="57"/>
      <c r="NH26" s="58"/>
      <c r="NI26" s="57"/>
      <c r="NJ26" s="57"/>
      <c r="NM26" s="59"/>
      <c r="NN26" s="59"/>
    </row>
    <row r="27" spans="1:395" ht="15" customHeight="1" x14ac:dyDescent="0.15">
      <c r="A27" s="52"/>
      <c r="B27" s="52"/>
      <c r="C27" s="52"/>
      <c r="D27" s="52"/>
      <c r="E27" s="52"/>
      <c r="F27" s="52"/>
      <c r="G27" s="52"/>
      <c r="H27" s="52"/>
      <c r="I27" s="60" t="s">
        <v>123</v>
      </c>
      <c r="J27" s="52"/>
      <c r="K27" s="53"/>
      <c r="L27" s="61"/>
      <c r="M27" s="53"/>
      <c r="N27" s="62"/>
      <c r="O27" s="480" t="s">
        <v>190</v>
      </c>
      <c r="P27" s="480"/>
      <c r="Q27" s="480"/>
      <c r="R27" s="62"/>
      <c r="S27" s="62"/>
      <c r="T27" s="62"/>
      <c r="U27" s="62"/>
      <c r="V27" s="52"/>
      <c r="W27" s="52"/>
      <c r="X27" s="52"/>
      <c r="Y27" s="52"/>
      <c r="Z27" s="52"/>
      <c r="AA27" s="52"/>
      <c r="AB27" s="52"/>
      <c r="AC27" s="52"/>
      <c r="AD27" s="60" t="s">
        <v>123</v>
      </c>
      <c r="AE27" s="52"/>
      <c r="AF27" s="53"/>
      <c r="AG27" s="61"/>
      <c r="AH27" s="53"/>
      <c r="AI27" s="62"/>
      <c r="AJ27" s="480" t="s">
        <v>190</v>
      </c>
      <c r="AK27" s="480"/>
      <c r="AL27" s="480"/>
      <c r="AM27" s="62"/>
      <c r="AN27" s="62"/>
      <c r="AO27" s="62"/>
      <c r="AP27" s="62"/>
      <c r="AQ27" s="52"/>
      <c r="AR27" s="52"/>
      <c r="AS27" s="52"/>
      <c r="AT27" s="52"/>
      <c r="AU27" s="52"/>
      <c r="AV27" s="52"/>
      <c r="AW27" s="52"/>
      <c r="AX27" s="52"/>
      <c r="AY27" s="60" t="s">
        <v>123</v>
      </c>
      <c r="AZ27" s="52"/>
      <c r="BA27" s="53"/>
      <c r="BB27" s="61"/>
      <c r="BC27" s="53"/>
      <c r="BD27" s="62"/>
      <c r="BE27" s="480" t="s">
        <v>190</v>
      </c>
      <c r="BF27" s="480"/>
      <c r="BG27" s="480"/>
      <c r="BH27" s="62"/>
      <c r="BI27" s="62"/>
      <c r="BJ27" s="62"/>
      <c r="BK27" s="62"/>
      <c r="BL27" s="52"/>
      <c r="BM27" s="52"/>
      <c r="BN27" s="52"/>
      <c r="BO27" s="52"/>
      <c r="BP27" s="52"/>
      <c r="BQ27" s="52"/>
      <c r="BR27" s="52"/>
      <c r="BS27" s="52"/>
      <c r="BT27" s="60" t="s">
        <v>123</v>
      </c>
      <c r="BU27" s="52"/>
      <c r="BV27" s="53"/>
      <c r="BW27" s="61"/>
      <c r="BX27" s="53"/>
      <c r="BY27" s="62"/>
      <c r="BZ27" s="480" t="s">
        <v>190</v>
      </c>
      <c r="CA27" s="480"/>
      <c r="CB27" s="480"/>
      <c r="CC27" s="62"/>
      <c r="CD27" s="62"/>
      <c r="CE27" s="62"/>
      <c r="CF27" s="62"/>
      <c r="CG27" s="52"/>
      <c r="CH27" s="52"/>
      <c r="CI27" s="52"/>
      <c r="CJ27" s="52"/>
      <c r="CK27" s="52"/>
      <c r="CL27" s="52"/>
      <c r="CM27" s="52"/>
      <c r="CN27" s="52"/>
      <c r="CO27" s="60" t="s">
        <v>123</v>
      </c>
      <c r="CP27" s="52"/>
      <c r="CQ27" s="53"/>
      <c r="CR27" s="61"/>
      <c r="CS27" s="53"/>
      <c r="CT27" s="62"/>
      <c r="CU27" s="480" t="s">
        <v>190</v>
      </c>
      <c r="CV27" s="480"/>
      <c r="CW27" s="480"/>
      <c r="CX27" s="62"/>
      <c r="CY27" s="62"/>
      <c r="CZ27" s="62"/>
      <c r="DA27" s="62"/>
      <c r="DB27" s="52"/>
      <c r="DC27" s="52"/>
      <c r="DD27" s="52"/>
      <c r="DE27" s="52"/>
      <c r="DF27" s="52"/>
      <c r="DG27" s="52"/>
      <c r="DH27" s="52"/>
      <c r="DI27" s="52"/>
      <c r="DJ27" s="60" t="s">
        <v>123</v>
      </c>
      <c r="DK27" s="52"/>
      <c r="DL27" s="53"/>
      <c r="DM27" s="61"/>
      <c r="DN27" s="53"/>
      <c r="DO27" s="62"/>
      <c r="DP27" s="480" t="s">
        <v>190</v>
      </c>
      <c r="DQ27" s="480"/>
      <c r="DR27" s="480"/>
      <c r="DS27" s="62"/>
      <c r="DT27" s="62"/>
      <c r="DU27" s="62"/>
      <c r="DV27" s="62"/>
      <c r="DW27" s="52"/>
      <c r="DX27" s="52"/>
      <c r="DY27" s="52"/>
      <c r="DZ27" s="52"/>
      <c r="EA27" s="52"/>
      <c r="EB27" s="52"/>
      <c r="EC27" s="52"/>
      <c r="ED27" s="52"/>
      <c r="EE27" s="60" t="s">
        <v>123</v>
      </c>
      <c r="EF27" s="52"/>
      <c r="EG27" s="53"/>
      <c r="EH27" s="61"/>
      <c r="EI27" s="53"/>
      <c r="EJ27" s="62"/>
      <c r="EK27" s="480" t="s">
        <v>190</v>
      </c>
      <c r="EL27" s="480"/>
      <c r="EM27" s="480"/>
      <c r="EN27" s="62"/>
      <c r="EO27" s="62"/>
      <c r="EP27" s="62"/>
      <c r="EQ27" s="62"/>
      <c r="ER27" s="52"/>
      <c r="ES27" s="52"/>
      <c r="ET27" s="52"/>
      <c r="EU27" s="52"/>
      <c r="EV27" s="52"/>
      <c r="EW27" s="52"/>
      <c r="EX27" s="52"/>
      <c r="EY27" s="52"/>
      <c r="EZ27" s="60" t="s">
        <v>123</v>
      </c>
      <c r="FA27" s="52"/>
      <c r="FB27" s="53"/>
      <c r="FC27" s="61"/>
      <c r="FD27" s="53"/>
      <c r="FE27" s="62"/>
      <c r="FF27" s="480" t="s">
        <v>190</v>
      </c>
      <c r="FG27" s="480"/>
      <c r="FH27" s="480"/>
      <c r="FI27" s="62"/>
      <c r="FJ27" s="62"/>
      <c r="FK27" s="62"/>
      <c r="FL27" s="62"/>
      <c r="FM27" s="52"/>
      <c r="FN27" s="52"/>
      <c r="FO27" s="52"/>
      <c r="FP27" s="52"/>
      <c r="FQ27" s="52"/>
      <c r="FR27" s="52"/>
      <c r="FS27" s="52"/>
      <c r="FT27" s="52"/>
      <c r="FU27" s="60" t="s">
        <v>123</v>
      </c>
      <c r="FV27" s="52"/>
      <c r="FW27" s="53"/>
      <c r="FX27" s="61"/>
      <c r="FY27" s="53"/>
      <c r="FZ27" s="62"/>
      <c r="GA27" s="480" t="s">
        <v>190</v>
      </c>
      <c r="GB27" s="480"/>
      <c r="GC27" s="480"/>
      <c r="GD27" s="62"/>
      <c r="GE27" s="62"/>
      <c r="GF27" s="62"/>
      <c r="GG27" s="62"/>
      <c r="GH27" s="52"/>
      <c r="GI27" s="52"/>
      <c r="GJ27" s="52"/>
      <c r="GK27" s="52"/>
      <c r="GL27" s="52"/>
      <c r="GM27" s="52"/>
      <c r="GN27" s="52"/>
      <c r="GO27" s="52"/>
      <c r="GP27" s="60" t="s">
        <v>123</v>
      </c>
      <c r="GQ27" s="52"/>
      <c r="GR27" s="53"/>
      <c r="GS27" s="61"/>
      <c r="GT27" s="53"/>
      <c r="GU27" s="62"/>
      <c r="GV27" s="480" t="s">
        <v>190</v>
      </c>
      <c r="GW27" s="480"/>
      <c r="GX27" s="480"/>
      <c r="GY27" s="62"/>
      <c r="GZ27" s="62"/>
      <c r="HA27" s="62"/>
      <c r="HB27" s="62"/>
      <c r="HC27" s="52"/>
      <c r="HD27" s="52"/>
      <c r="HE27" s="52"/>
      <c r="HF27" s="52"/>
      <c r="HG27" s="52"/>
      <c r="HH27" s="52"/>
      <c r="HI27" s="52"/>
      <c r="HJ27" s="52"/>
      <c r="HK27" s="60" t="s">
        <v>123</v>
      </c>
      <c r="HL27" s="52"/>
      <c r="HM27" s="53"/>
      <c r="HN27" s="61"/>
      <c r="HO27" s="53"/>
      <c r="HP27" s="62"/>
      <c r="HQ27" s="480" t="s">
        <v>190</v>
      </c>
      <c r="HR27" s="480"/>
      <c r="HS27" s="480"/>
      <c r="HT27" s="62"/>
      <c r="HU27" s="62"/>
      <c r="HV27" s="62"/>
      <c r="HW27" s="62"/>
      <c r="HX27" s="52"/>
      <c r="HY27" s="52"/>
      <c r="HZ27" s="52"/>
      <c r="IA27" s="52"/>
      <c r="IB27" s="52"/>
      <c r="IC27" s="52"/>
      <c r="ID27" s="52"/>
      <c r="IE27" s="52"/>
      <c r="IF27" s="60" t="s">
        <v>123</v>
      </c>
      <c r="IG27" s="52"/>
      <c r="IH27" s="53"/>
      <c r="II27" s="61"/>
      <c r="IJ27" s="53"/>
      <c r="IK27" s="62"/>
      <c r="IL27" s="480" t="s">
        <v>190</v>
      </c>
      <c r="IM27" s="480"/>
      <c r="IN27" s="480"/>
      <c r="IO27" s="62"/>
      <c r="IP27" s="62"/>
      <c r="IQ27" s="62"/>
      <c r="IR27" s="62"/>
      <c r="IS27" s="52"/>
      <c r="IT27" s="52"/>
      <c r="IU27" s="52"/>
      <c r="IV27" s="52"/>
      <c r="IW27" s="52"/>
      <c r="IX27" s="52"/>
      <c r="IY27" s="52"/>
      <c r="IZ27" s="52"/>
      <c r="JA27" s="60" t="s">
        <v>123</v>
      </c>
      <c r="JB27" s="52"/>
      <c r="JC27" s="53"/>
      <c r="JD27" s="61"/>
      <c r="JE27" s="53"/>
      <c r="JF27" s="62"/>
      <c r="JG27" s="480" t="s">
        <v>190</v>
      </c>
      <c r="JH27" s="480"/>
      <c r="JI27" s="480"/>
      <c r="JJ27" s="62"/>
      <c r="JK27" s="62"/>
      <c r="JL27" s="62"/>
      <c r="JM27" s="62"/>
      <c r="JN27" s="52"/>
      <c r="JO27" s="52"/>
      <c r="JP27" s="52"/>
      <c r="JQ27" s="52"/>
      <c r="JR27" s="52"/>
      <c r="JS27" s="52"/>
      <c r="JT27" s="52"/>
      <c r="JU27" s="52"/>
      <c r="JV27" s="60" t="s">
        <v>123</v>
      </c>
      <c r="JW27" s="52"/>
      <c r="JX27" s="53"/>
      <c r="JY27" s="61"/>
      <c r="JZ27" s="53"/>
      <c r="KA27" s="62"/>
      <c r="KB27" s="480" t="s">
        <v>190</v>
      </c>
      <c r="KC27" s="480"/>
      <c r="KD27" s="480"/>
      <c r="KE27" s="62"/>
      <c r="KF27" s="62"/>
      <c r="KG27" s="62"/>
      <c r="KH27" s="62"/>
      <c r="KI27" s="52"/>
      <c r="KJ27" s="52"/>
      <c r="KK27" s="52"/>
      <c r="KL27" s="52"/>
      <c r="KM27" s="52"/>
      <c r="KN27" s="52"/>
      <c r="KO27" s="52"/>
      <c r="KP27" s="52"/>
      <c r="KQ27" s="60" t="s">
        <v>123</v>
      </c>
      <c r="KR27" s="52"/>
      <c r="KS27" s="53"/>
      <c r="KT27" s="61"/>
      <c r="KU27" s="53"/>
      <c r="KV27" s="62"/>
      <c r="KW27" s="480" t="s">
        <v>190</v>
      </c>
      <c r="KX27" s="480"/>
      <c r="KY27" s="480"/>
      <c r="KZ27" s="62"/>
      <c r="LA27" s="62"/>
      <c r="LB27" s="62"/>
      <c r="LC27" s="62"/>
      <c r="LD27" s="52"/>
      <c r="LE27" s="52"/>
      <c r="LF27" s="52"/>
      <c r="LG27" s="52"/>
      <c r="LH27" s="52"/>
      <c r="LI27" s="52"/>
      <c r="LJ27" s="52"/>
      <c r="LK27" s="52"/>
      <c r="LL27" s="60" t="s">
        <v>123</v>
      </c>
      <c r="LM27" s="52"/>
      <c r="LN27" s="53"/>
      <c r="LO27" s="61"/>
      <c r="LP27" s="53"/>
      <c r="LQ27" s="62"/>
      <c r="LR27" s="480" t="s">
        <v>190</v>
      </c>
      <c r="LS27" s="480"/>
      <c r="LT27" s="480"/>
      <c r="LU27" s="62"/>
      <c r="LV27" s="62"/>
      <c r="LW27" s="62"/>
      <c r="LX27" s="62"/>
      <c r="LY27" s="52"/>
      <c r="LZ27" s="52"/>
      <c r="MA27" s="52"/>
      <c r="MB27" s="52"/>
      <c r="MC27" s="52"/>
      <c r="MD27" s="52"/>
      <c r="ME27" s="52"/>
      <c r="MF27" s="52"/>
      <c r="MG27" s="60" t="s">
        <v>123</v>
      </c>
      <c r="MH27" s="52"/>
      <c r="MI27" s="53"/>
      <c r="MJ27" s="61"/>
      <c r="MK27" s="53"/>
      <c r="ML27" s="62"/>
      <c r="MM27" s="480" t="s">
        <v>190</v>
      </c>
      <c r="MN27" s="480"/>
      <c r="MO27" s="480"/>
      <c r="MP27" s="62"/>
      <c r="MQ27" s="62"/>
      <c r="MR27" s="62"/>
      <c r="MS27" s="62"/>
      <c r="MT27" s="52"/>
      <c r="MU27" s="52"/>
      <c r="MV27" s="52"/>
      <c r="MW27" s="52"/>
      <c r="MX27" s="52"/>
      <c r="MY27" s="52"/>
      <c r="MZ27" s="52"/>
      <c r="NA27" s="52"/>
      <c r="NB27" s="60" t="s">
        <v>123</v>
      </c>
      <c r="NC27" s="52"/>
      <c r="ND27" s="53"/>
      <c r="NE27" s="61"/>
      <c r="NF27" s="53"/>
      <c r="NG27" s="62"/>
      <c r="NH27" s="480" t="s">
        <v>190</v>
      </c>
      <c r="NI27" s="480"/>
      <c r="NJ27" s="480"/>
      <c r="NK27" s="62"/>
      <c r="NL27" s="62"/>
      <c r="NM27" s="62"/>
      <c r="NN27" s="62"/>
    </row>
    <row r="28" spans="1:395" ht="15" customHeight="1" x14ac:dyDescent="0.2">
      <c r="A28" s="463" t="s">
        <v>188</v>
      </c>
      <c r="B28" s="463"/>
      <c r="C28" s="463">
        <f>$C$7</f>
        <v>0</v>
      </c>
      <c r="D28" s="463"/>
      <c r="E28" s="463"/>
      <c r="F28" s="463"/>
      <c r="G28" s="463"/>
      <c r="I28" s="63"/>
      <c r="J28" s="64"/>
      <c r="K28" s="65"/>
      <c r="L28" s="66"/>
      <c r="M28" s="65"/>
      <c r="N28" s="51"/>
      <c r="O28" s="465" t="s">
        <v>122</v>
      </c>
      <c r="P28" s="465"/>
      <c r="Q28" s="465"/>
      <c r="R28" s="465"/>
      <c r="S28" s="465"/>
      <c r="T28" s="465"/>
      <c r="U28" s="51"/>
      <c r="V28" s="463" t="s">
        <v>188</v>
      </c>
      <c r="W28" s="463"/>
      <c r="X28" s="463">
        <f>$C$7</f>
        <v>0</v>
      </c>
      <c r="Y28" s="463"/>
      <c r="Z28" s="463"/>
      <c r="AA28" s="463"/>
      <c r="AB28" s="463"/>
      <c r="AD28" s="63"/>
      <c r="AE28" s="64"/>
      <c r="AF28" s="65"/>
      <c r="AG28" s="66"/>
      <c r="AH28" s="65"/>
      <c r="AI28" s="51"/>
      <c r="AJ28" s="465" t="s">
        <v>122</v>
      </c>
      <c r="AK28" s="465"/>
      <c r="AL28" s="465"/>
      <c r="AM28" s="465"/>
      <c r="AN28" s="465"/>
      <c r="AO28" s="465"/>
      <c r="AP28" s="51"/>
      <c r="AQ28" s="463" t="s">
        <v>188</v>
      </c>
      <c r="AR28" s="463"/>
      <c r="AS28" s="463">
        <f>$C$7</f>
        <v>0</v>
      </c>
      <c r="AT28" s="463"/>
      <c r="AU28" s="463"/>
      <c r="AV28" s="463"/>
      <c r="AW28" s="463"/>
      <c r="AY28" s="63"/>
      <c r="AZ28" s="64"/>
      <c r="BA28" s="65"/>
      <c r="BB28" s="66"/>
      <c r="BC28" s="65"/>
      <c r="BD28" s="51"/>
      <c r="BE28" s="465" t="s">
        <v>122</v>
      </c>
      <c r="BF28" s="465"/>
      <c r="BG28" s="465"/>
      <c r="BH28" s="465"/>
      <c r="BI28" s="465"/>
      <c r="BJ28" s="465"/>
      <c r="BK28" s="51"/>
      <c r="BL28" s="463" t="s">
        <v>188</v>
      </c>
      <c r="BM28" s="463"/>
      <c r="BN28" s="463">
        <f>$C$7</f>
        <v>0</v>
      </c>
      <c r="BO28" s="463"/>
      <c r="BP28" s="463"/>
      <c r="BQ28" s="463"/>
      <c r="BR28" s="463"/>
      <c r="BT28" s="63"/>
      <c r="BU28" s="64"/>
      <c r="BV28" s="65"/>
      <c r="BW28" s="66"/>
      <c r="BX28" s="65"/>
      <c r="BY28" s="51"/>
      <c r="BZ28" s="465" t="s">
        <v>122</v>
      </c>
      <c r="CA28" s="465"/>
      <c r="CB28" s="465"/>
      <c r="CC28" s="465"/>
      <c r="CD28" s="465"/>
      <c r="CE28" s="465"/>
      <c r="CF28" s="51"/>
      <c r="CG28" s="463" t="s">
        <v>188</v>
      </c>
      <c r="CH28" s="463"/>
      <c r="CI28" s="463">
        <f>$C$7</f>
        <v>0</v>
      </c>
      <c r="CJ28" s="463"/>
      <c r="CK28" s="463"/>
      <c r="CL28" s="463"/>
      <c r="CM28" s="463"/>
      <c r="CO28" s="63"/>
      <c r="CP28" s="64"/>
      <c r="CQ28" s="65"/>
      <c r="CR28" s="66"/>
      <c r="CS28" s="65"/>
      <c r="CT28" s="51"/>
      <c r="CU28" s="465" t="s">
        <v>122</v>
      </c>
      <c r="CV28" s="465"/>
      <c r="CW28" s="465"/>
      <c r="CX28" s="465"/>
      <c r="CY28" s="465"/>
      <c r="CZ28" s="465"/>
      <c r="DA28" s="51"/>
      <c r="DB28" s="463" t="s">
        <v>188</v>
      </c>
      <c r="DC28" s="463"/>
      <c r="DD28" s="463">
        <f>$C$7</f>
        <v>0</v>
      </c>
      <c r="DE28" s="463"/>
      <c r="DF28" s="463"/>
      <c r="DG28" s="463"/>
      <c r="DH28" s="463"/>
      <c r="DJ28" s="63"/>
      <c r="DK28" s="64"/>
      <c r="DL28" s="65"/>
      <c r="DM28" s="66"/>
      <c r="DN28" s="65"/>
      <c r="DO28" s="51"/>
      <c r="DP28" s="465" t="s">
        <v>122</v>
      </c>
      <c r="DQ28" s="465"/>
      <c r="DR28" s="465"/>
      <c r="DS28" s="465"/>
      <c r="DT28" s="465"/>
      <c r="DU28" s="465"/>
      <c r="DV28" s="51"/>
      <c r="DW28" s="463" t="s">
        <v>188</v>
      </c>
      <c r="DX28" s="463"/>
      <c r="DY28" s="463">
        <f>$C$7</f>
        <v>0</v>
      </c>
      <c r="DZ28" s="463"/>
      <c r="EA28" s="463"/>
      <c r="EB28" s="463"/>
      <c r="EC28" s="463"/>
      <c r="EE28" s="63"/>
      <c r="EF28" s="64"/>
      <c r="EG28" s="65"/>
      <c r="EH28" s="66"/>
      <c r="EI28" s="65"/>
      <c r="EJ28" s="51"/>
      <c r="EK28" s="465" t="s">
        <v>122</v>
      </c>
      <c r="EL28" s="465"/>
      <c r="EM28" s="465"/>
      <c r="EN28" s="465"/>
      <c r="EO28" s="465"/>
      <c r="EP28" s="465"/>
      <c r="EQ28" s="51"/>
      <c r="ER28" s="463" t="s">
        <v>188</v>
      </c>
      <c r="ES28" s="463"/>
      <c r="ET28" s="463">
        <f>$C$7</f>
        <v>0</v>
      </c>
      <c r="EU28" s="463"/>
      <c r="EV28" s="463"/>
      <c r="EW28" s="463"/>
      <c r="EX28" s="463"/>
      <c r="EZ28" s="63"/>
      <c r="FA28" s="64"/>
      <c r="FB28" s="65"/>
      <c r="FC28" s="66"/>
      <c r="FD28" s="65"/>
      <c r="FE28" s="51"/>
      <c r="FF28" s="465" t="s">
        <v>122</v>
      </c>
      <c r="FG28" s="465"/>
      <c r="FH28" s="465"/>
      <c r="FI28" s="465"/>
      <c r="FJ28" s="465"/>
      <c r="FK28" s="465"/>
      <c r="FL28" s="51"/>
      <c r="FM28" s="463" t="s">
        <v>188</v>
      </c>
      <c r="FN28" s="463"/>
      <c r="FO28" s="463">
        <f>$C$7</f>
        <v>0</v>
      </c>
      <c r="FP28" s="463"/>
      <c r="FQ28" s="463"/>
      <c r="FR28" s="463"/>
      <c r="FS28" s="463"/>
      <c r="FU28" s="63"/>
      <c r="FV28" s="64"/>
      <c r="FW28" s="65"/>
      <c r="FX28" s="66"/>
      <c r="FY28" s="65"/>
      <c r="FZ28" s="51"/>
      <c r="GA28" s="465" t="s">
        <v>122</v>
      </c>
      <c r="GB28" s="465"/>
      <c r="GC28" s="465"/>
      <c r="GD28" s="465"/>
      <c r="GE28" s="465"/>
      <c r="GF28" s="465"/>
      <c r="GG28" s="51"/>
      <c r="GH28" s="463" t="s">
        <v>188</v>
      </c>
      <c r="GI28" s="463"/>
      <c r="GJ28" s="463">
        <f>$C$7</f>
        <v>0</v>
      </c>
      <c r="GK28" s="463"/>
      <c r="GL28" s="463"/>
      <c r="GM28" s="463"/>
      <c r="GN28" s="463"/>
      <c r="GP28" s="63"/>
      <c r="GQ28" s="64"/>
      <c r="GR28" s="65"/>
      <c r="GS28" s="66"/>
      <c r="GT28" s="65"/>
      <c r="GU28" s="51"/>
      <c r="GV28" s="465" t="s">
        <v>122</v>
      </c>
      <c r="GW28" s="465"/>
      <c r="GX28" s="465"/>
      <c r="GY28" s="465"/>
      <c r="GZ28" s="465"/>
      <c r="HA28" s="465"/>
      <c r="HB28" s="51"/>
      <c r="HC28" s="463" t="s">
        <v>188</v>
      </c>
      <c r="HD28" s="463"/>
      <c r="HE28" s="463">
        <f>$C$7</f>
        <v>0</v>
      </c>
      <c r="HF28" s="463"/>
      <c r="HG28" s="463"/>
      <c r="HH28" s="463"/>
      <c r="HI28" s="463"/>
      <c r="HK28" s="63"/>
      <c r="HL28" s="64"/>
      <c r="HM28" s="65"/>
      <c r="HN28" s="66"/>
      <c r="HO28" s="65"/>
      <c r="HP28" s="51"/>
      <c r="HQ28" s="465" t="s">
        <v>122</v>
      </c>
      <c r="HR28" s="465"/>
      <c r="HS28" s="465"/>
      <c r="HT28" s="465"/>
      <c r="HU28" s="465"/>
      <c r="HV28" s="465"/>
      <c r="HW28" s="51"/>
      <c r="HX28" s="463" t="s">
        <v>188</v>
      </c>
      <c r="HY28" s="463"/>
      <c r="HZ28" s="463">
        <f>$C$7</f>
        <v>0</v>
      </c>
      <c r="IA28" s="463"/>
      <c r="IB28" s="463"/>
      <c r="IC28" s="463"/>
      <c r="ID28" s="463"/>
      <c r="IF28" s="63"/>
      <c r="IG28" s="64"/>
      <c r="IH28" s="65"/>
      <c r="II28" s="66"/>
      <c r="IJ28" s="65"/>
      <c r="IK28" s="51"/>
      <c r="IL28" s="465" t="s">
        <v>122</v>
      </c>
      <c r="IM28" s="465"/>
      <c r="IN28" s="465"/>
      <c r="IO28" s="465"/>
      <c r="IP28" s="465"/>
      <c r="IQ28" s="465"/>
      <c r="IR28" s="51"/>
      <c r="IS28" s="463" t="s">
        <v>188</v>
      </c>
      <c r="IT28" s="463"/>
      <c r="IU28" s="463">
        <f>$C$7</f>
        <v>0</v>
      </c>
      <c r="IV28" s="463"/>
      <c r="IW28" s="463"/>
      <c r="IX28" s="463"/>
      <c r="IY28" s="463"/>
      <c r="JA28" s="63"/>
      <c r="JB28" s="64"/>
      <c r="JC28" s="65"/>
      <c r="JD28" s="66"/>
      <c r="JE28" s="65"/>
      <c r="JF28" s="51"/>
      <c r="JG28" s="465" t="s">
        <v>122</v>
      </c>
      <c r="JH28" s="465"/>
      <c r="JI28" s="465"/>
      <c r="JJ28" s="465"/>
      <c r="JK28" s="465"/>
      <c r="JL28" s="465"/>
      <c r="JM28" s="51"/>
      <c r="JN28" s="463" t="s">
        <v>188</v>
      </c>
      <c r="JO28" s="463"/>
      <c r="JP28" s="463">
        <f>$C$7</f>
        <v>0</v>
      </c>
      <c r="JQ28" s="463"/>
      <c r="JR28" s="463"/>
      <c r="JS28" s="463"/>
      <c r="JT28" s="463"/>
      <c r="JV28" s="63"/>
      <c r="JW28" s="64"/>
      <c r="JX28" s="65"/>
      <c r="JY28" s="66"/>
      <c r="JZ28" s="65"/>
      <c r="KA28" s="51"/>
      <c r="KB28" s="465" t="s">
        <v>122</v>
      </c>
      <c r="KC28" s="465"/>
      <c r="KD28" s="465"/>
      <c r="KE28" s="465"/>
      <c r="KF28" s="465"/>
      <c r="KG28" s="465"/>
      <c r="KH28" s="51"/>
      <c r="KI28" s="463" t="s">
        <v>188</v>
      </c>
      <c r="KJ28" s="463"/>
      <c r="KK28" s="463">
        <f>$C$7</f>
        <v>0</v>
      </c>
      <c r="KL28" s="463"/>
      <c r="KM28" s="463"/>
      <c r="KN28" s="463"/>
      <c r="KO28" s="463"/>
      <c r="KQ28" s="63"/>
      <c r="KR28" s="64"/>
      <c r="KS28" s="65"/>
      <c r="KT28" s="66"/>
      <c r="KU28" s="65"/>
      <c r="KV28" s="51"/>
      <c r="KW28" s="465" t="s">
        <v>122</v>
      </c>
      <c r="KX28" s="465"/>
      <c r="KY28" s="465"/>
      <c r="KZ28" s="465"/>
      <c r="LA28" s="465"/>
      <c r="LB28" s="465"/>
      <c r="LC28" s="51"/>
      <c r="LD28" s="463" t="s">
        <v>188</v>
      </c>
      <c r="LE28" s="463"/>
      <c r="LF28" s="463">
        <f>$C$7</f>
        <v>0</v>
      </c>
      <c r="LG28" s="463"/>
      <c r="LH28" s="463"/>
      <c r="LI28" s="463"/>
      <c r="LJ28" s="463"/>
      <c r="LL28" s="63"/>
      <c r="LM28" s="64"/>
      <c r="LN28" s="65"/>
      <c r="LO28" s="66"/>
      <c r="LP28" s="65"/>
      <c r="LQ28" s="51"/>
      <c r="LR28" s="465" t="s">
        <v>122</v>
      </c>
      <c r="LS28" s="465"/>
      <c r="LT28" s="465"/>
      <c r="LU28" s="465"/>
      <c r="LV28" s="465"/>
      <c r="LW28" s="465"/>
      <c r="LX28" s="51"/>
      <c r="LY28" s="463" t="s">
        <v>188</v>
      </c>
      <c r="LZ28" s="463"/>
      <c r="MA28" s="463">
        <f>$C$7</f>
        <v>0</v>
      </c>
      <c r="MB28" s="463"/>
      <c r="MC28" s="463"/>
      <c r="MD28" s="463"/>
      <c r="ME28" s="463"/>
      <c r="MG28" s="63"/>
      <c r="MH28" s="64"/>
      <c r="MI28" s="65"/>
      <c r="MJ28" s="66"/>
      <c r="MK28" s="65"/>
      <c r="ML28" s="51"/>
      <c r="MM28" s="465" t="s">
        <v>122</v>
      </c>
      <c r="MN28" s="465"/>
      <c r="MO28" s="465"/>
      <c r="MP28" s="465"/>
      <c r="MQ28" s="465"/>
      <c r="MR28" s="465"/>
      <c r="MS28" s="51"/>
      <c r="MT28" s="463" t="s">
        <v>188</v>
      </c>
      <c r="MU28" s="463"/>
      <c r="MV28" s="463">
        <f>$C$7</f>
        <v>0</v>
      </c>
      <c r="MW28" s="463"/>
      <c r="MX28" s="463"/>
      <c r="MY28" s="463"/>
      <c r="MZ28" s="463"/>
      <c r="NB28" s="63"/>
      <c r="NC28" s="64"/>
      <c r="ND28" s="65"/>
      <c r="NE28" s="66"/>
      <c r="NF28" s="65"/>
      <c r="NG28" s="51"/>
      <c r="NH28" s="465" t="s">
        <v>122</v>
      </c>
      <c r="NI28" s="465"/>
      <c r="NJ28" s="465"/>
      <c r="NK28" s="465"/>
      <c r="NL28" s="465"/>
      <c r="NM28" s="465"/>
      <c r="NN28" s="51"/>
    </row>
    <row r="29" spans="1:395" ht="15" customHeight="1" x14ac:dyDescent="0.2">
      <c r="A29" s="67"/>
      <c r="B29" s="67"/>
      <c r="C29" s="67"/>
      <c r="D29" s="67"/>
      <c r="E29" s="67"/>
      <c r="F29" s="67"/>
      <c r="H29" s="68"/>
      <c r="I29" s="69"/>
      <c r="J29" s="64"/>
      <c r="K29" s="65"/>
      <c r="L29" s="66"/>
      <c r="M29" s="65"/>
      <c r="N29" s="51"/>
      <c r="O29" s="51"/>
      <c r="Q29" s="70" t="s">
        <v>52</v>
      </c>
      <c r="R29" s="52"/>
      <c r="T29" s="52"/>
      <c r="U29" s="51"/>
      <c r="V29" s="67"/>
      <c r="W29" s="67"/>
      <c r="X29" s="67"/>
      <c r="Y29" s="67"/>
      <c r="Z29" s="67"/>
      <c r="AA29" s="67"/>
      <c r="AC29" s="68"/>
      <c r="AD29" s="69"/>
      <c r="AE29" s="64"/>
      <c r="AF29" s="65"/>
      <c r="AG29" s="66"/>
      <c r="AH29" s="65"/>
      <c r="AI29" s="51"/>
      <c r="AJ29" s="51"/>
      <c r="AL29" s="70" t="s">
        <v>52</v>
      </c>
      <c r="AM29" s="52"/>
      <c r="AO29" s="52"/>
      <c r="AP29" s="51"/>
      <c r="AQ29" s="67"/>
      <c r="AR29" s="67"/>
      <c r="AS29" s="67"/>
      <c r="AT29" s="67"/>
      <c r="AU29" s="67"/>
      <c r="AV29" s="67"/>
      <c r="AX29" s="68"/>
      <c r="AY29" s="69"/>
      <c r="AZ29" s="64"/>
      <c r="BA29" s="65"/>
      <c r="BB29" s="66"/>
      <c r="BC29" s="65"/>
      <c r="BD29" s="51"/>
      <c r="BE29" s="51"/>
      <c r="BG29" s="70" t="s">
        <v>52</v>
      </c>
      <c r="BH29" s="52"/>
      <c r="BJ29" s="52"/>
      <c r="BK29" s="51"/>
      <c r="BL29" s="67"/>
      <c r="BM29" s="67"/>
      <c r="BN29" s="67"/>
      <c r="BO29" s="67"/>
      <c r="BP29" s="67"/>
      <c r="BQ29" s="67"/>
      <c r="BS29" s="68"/>
      <c r="BT29" s="69"/>
      <c r="BU29" s="64"/>
      <c r="BV29" s="65"/>
      <c r="BW29" s="66"/>
      <c r="BX29" s="65"/>
      <c r="BY29" s="51"/>
      <c r="BZ29" s="51"/>
      <c r="CB29" s="70" t="s">
        <v>52</v>
      </c>
      <c r="CC29" s="52"/>
      <c r="CE29" s="52"/>
      <c r="CF29" s="51"/>
      <c r="CG29" s="67"/>
      <c r="CH29" s="67"/>
      <c r="CI29" s="67"/>
      <c r="CJ29" s="67"/>
      <c r="CK29" s="67"/>
      <c r="CL29" s="67"/>
      <c r="CN29" s="68"/>
      <c r="CO29" s="69"/>
      <c r="CP29" s="64"/>
      <c r="CQ29" s="65"/>
      <c r="CR29" s="66"/>
      <c r="CS29" s="65"/>
      <c r="CT29" s="51"/>
      <c r="CU29" s="51"/>
      <c r="CW29" s="70" t="s">
        <v>52</v>
      </c>
      <c r="CX29" s="52"/>
      <c r="CZ29" s="52"/>
      <c r="DA29" s="51"/>
      <c r="DB29" s="67"/>
      <c r="DC29" s="67"/>
      <c r="DD29" s="67"/>
      <c r="DE29" s="67"/>
      <c r="DF29" s="67"/>
      <c r="DG29" s="67"/>
      <c r="DI29" s="68"/>
      <c r="DJ29" s="69"/>
      <c r="DK29" s="64"/>
      <c r="DL29" s="65"/>
      <c r="DM29" s="66"/>
      <c r="DN29" s="65"/>
      <c r="DO29" s="51"/>
      <c r="DP29" s="51"/>
      <c r="DR29" s="70" t="s">
        <v>52</v>
      </c>
      <c r="DS29" s="52"/>
      <c r="DU29" s="52"/>
      <c r="DV29" s="51"/>
      <c r="DW29" s="67"/>
      <c r="DX29" s="67"/>
      <c r="DY29" s="67"/>
      <c r="DZ29" s="67"/>
      <c r="EA29" s="67"/>
      <c r="EB29" s="67"/>
      <c r="ED29" s="68"/>
      <c r="EE29" s="69"/>
      <c r="EF29" s="64"/>
      <c r="EG29" s="65"/>
      <c r="EH29" s="66"/>
      <c r="EI29" s="65"/>
      <c r="EJ29" s="51"/>
      <c r="EK29" s="51"/>
      <c r="EM29" s="70" t="s">
        <v>52</v>
      </c>
      <c r="EN29" s="52"/>
      <c r="EP29" s="52"/>
      <c r="EQ29" s="51"/>
      <c r="ER29" s="67"/>
      <c r="ES29" s="67"/>
      <c r="ET29" s="67"/>
      <c r="EU29" s="67"/>
      <c r="EV29" s="67"/>
      <c r="EW29" s="67"/>
      <c r="EY29" s="68"/>
      <c r="EZ29" s="69"/>
      <c r="FA29" s="64"/>
      <c r="FB29" s="65"/>
      <c r="FC29" s="66"/>
      <c r="FD29" s="65"/>
      <c r="FE29" s="51"/>
      <c r="FF29" s="51"/>
      <c r="FH29" s="70" t="s">
        <v>52</v>
      </c>
      <c r="FI29" s="52"/>
      <c r="FK29" s="52"/>
      <c r="FL29" s="51"/>
      <c r="FM29" s="67"/>
      <c r="FN29" s="67"/>
      <c r="FO29" s="67"/>
      <c r="FP29" s="67"/>
      <c r="FQ29" s="67"/>
      <c r="FR29" s="67"/>
      <c r="FT29" s="68"/>
      <c r="FU29" s="69"/>
      <c r="FV29" s="64"/>
      <c r="FW29" s="65"/>
      <c r="FX29" s="66"/>
      <c r="FY29" s="65"/>
      <c r="FZ29" s="51"/>
      <c r="GA29" s="51"/>
      <c r="GC29" s="70" t="s">
        <v>52</v>
      </c>
      <c r="GD29" s="52"/>
      <c r="GF29" s="52"/>
      <c r="GG29" s="51"/>
      <c r="GH29" s="67"/>
      <c r="GI29" s="67"/>
      <c r="GJ29" s="67"/>
      <c r="GK29" s="67"/>
      <c r="GL29" s="67"/>
      <c r="GM29" s="67"/>
      <c r="GO29" s="68"/>
      <c r="GP29" s="69"/>
      <c r="GQ29" s="64"/>
      <c r="GR29" s="65"/>
      <c r="GS29" s="66"/>
      <c r="GT29" s="65"/>
      <c r="GU29" s="51"/>
      <c r="GV29" s="51"/>
      <c r="GX29" s="70" t="s">
        <v>52</v>
      </c>
      <c r="GY29" s="52"/>
      <c r="HA29" s="52"/>
      <c r="HB29" s="51"/>
      <c r="HC29" s="67"/>
      <c r="HD29" s="67"/>
      <c r="HE29" s="67"/>
      <c r="HF29" s="67"/>
      <c r="HG29" s="67"/>
      <c r="HH29" s="67"/>
      <c r="HJ29" s="68"/>
      <c r="HK29" s="69"/>
      <c r="HL29" s="64"/>
      <c r="HM29" s="65"/>
      <c r="HN29" s="66"/>
      <c r="HO29" s="65"/>
      <c r="HP29" s="51"/>
      <c r="HQ29" s="51"/>
      <c r="HS29" s="70" t="s">
        <v>52</v>
      </c>
      <c r="HT29" s="52"/>
      <c r="HV29" s="52"/>
      <c r="HW29" s="51"/>
      <c r="HX29" s="67"/>
      <c r="HY29" s="67"/>
      <c r="HZ29" s="67"/>
      <c r="IA29" s="67"/>
      <c r="IB29" s="67"/>
      <c r="IC29" s="67"/>
      <c r="IE29" s="68"/>
      <c r="IF29" s="69"/>
      <c r="IG29" s="64"/>
      <c r="IH29" s="65"/>
      <c r="II29" s="66"/>
      <c r="IJ29" s="65"/>
      <c r="IK29" s="51"/>
      <c r="IL29" s="51"/>
      <c r="IN29" s="70" t="s">
        <v>52</v>
      </c>
      <c r="IO29" s="52"/>
      <c r="IQ29" s="52"/>
      <c r="IR29" s="51"/>
      <c r="IS29" s="67"/>
      <c r="IT29" s="67"/>
      <c r="IU29" s="67"/>
      <c r="IV29" s="67"/>
      <c r="IW29" s="67"/>
      <c r="IX29" s="67"/>
      <c r="IZ29" s="68"/>
      <c r="JA29" s="69"/>
      <c r="JB29" s="64"/>
      <c r="JC29" s="65"/>
      <c r="JD29" s="66"/>
      <c r="JE29" s="65"/>
      <c r="JF29" s="51"/>
      <c r="JG29" s="51"/>
      <c r="JI29" s="70" t="s">
        <v>52</v>
      </c>
      <c r="JJ29" s="52"/>
      <c r="JL29" s="52"/>
      <c r="JM29" s="51"/>
      <c r="JN29" s="67"/>
      <c r="JO29" s="67"/>
      <c r="JP29" s="67"/>
      <c r="JQ29" s="67"/>
      <c r="JR29" s="67"/>
      <c r="JS29" s="67"/>
      <c r="JU29" s="68"/>
      <c r="JV29" s="69"/>
      <c r="JW29" s="64"/>
      <c r="JX29" s="65"/>
      <c r="JY29" s="66"/>
      <c r="JZ29" s="65"/>
      <c r="KA29" s="51"/>
      <c r="KB29" s="51"/>
      <c r="KD29" s="70" t="s">
        <v>52</v>
      </c>
      <c r="KE29" s="52"/>
      <c r="KG29" s="52"/>
      <c r="KH29" s="51"/>
      <c r="KI29" s="67"/>
      <c r="KJ29" s="67"/>
      <c r="KK29" s="67"/>
      <c r="KL29" s="67"/>
      <c r="KM29" s="67"/>
      <c r="KN29" s="67"/>
      <c r="KP29" s="68"/>
      <c r="KQ29" s="69"/>
      <c r="KR29" s="64"/>
      <c r="KS29" s="65"/>
      <c r="KT29" s="66"/>
      <c r="KU29" s="65"/>
      <c r="KV29" s="51"/>
      <c r="KW29" s="51"/>
      <c r="KY29" s="70" t="s">
        <v>52</v>
      </c>
      <c r="KZ29" s="52"/>
      <c r="LB29" s="52"/>
      <c r="LC29" s="51"/>
      <c r="LD29" s="67"/>
      <c r="LE29" s="67"/>
      <c r="LF29" s="67"/>
      <c r="LG29" s="67"/>
      <c r="LH29" s="67"/>
      <c r="LI29" s="67"/>
      <c r="LK29" s="68"/>
      <c r="LL29" s="69"/>
      <c r="LM29" s="64"/>
      <c r="LN29" s="65"/>
      <c r="LO29" s="66"/>
      <c r="LP29" s="65"/>
      <c r="LQ29" s="51"/>
      <c r="LR29" s="51"/>
      <c r="LT29" s="70" t="s">
        <v>52</v>
      </c>
      <c r="LU29" s="52"/>
      <c r="LW29" s="52"/>
      <c r="LX29" s="51"/>
      <c r="LY29" s="67"/>
      <c r="LZ29" s="67"/>
      <c r="MA29" s="67"/>
      <c r="MB29" s="67"/>
      <c r="MC29" s="67"/>
      <c r="MD29" s="67"/>
      <c r="MF29" s="68"/>
      <c r="MG29" s="69"/>
      <c r="MH29" s="64"/>
      <c r="MI29" s="65"/>
      <c r="MJ29" s="66"/>
      <c r="MK29" s="65"/>
      <c r="ML29" s="51"/>
      <c r="MM29" s="51"/>
      <c r="MO29" s="70" t="s">
        <v>52</v>
      </c>
      <c r="MP29" s="52"/>
      <c r="MR29" s="52"/>
      <c r="MS29" s="51"/>
      <c r="MT29" s="67"/>
      <c r="MU29" s="67"/>
      <c r="MV29" s="67"/>
      <c r="MW29" s="67"/>
      <c r="MX29" s="67"/>
      <c r="MY29" s="67"/>
      <c r="NA29" s="68"/>
      <c r="NB29" s="69"/>
      <c r="NC29" s="64"/>
      <c r="ND29" s="65"/>
      <c r="NE29" s="66"/>
      <c r="NF29" s="65"/>
      <c r="NG29" s="51"/>
      <c r="NH29" s="51"/>
      <c r="NJ29" s="70" t="s">
        <v>52</v>
      </c>
      <c r="NK29" s="52"/>
      <c r="NM29" s="52"/>
      <c r="NN29" s="51"/>
    </row>
    <row r="30" spans="1:395" ht="15" customHeight="1" x14ac:dyDescent="0.15">
      <c r="A30" s="464" t="s">
        <v>187</v>
      </c>
      <c r="B30" s="464"/>
      <c r="C30" s="516">
        <f>$C$9</f>
        <v>0</v>
      </c>
      <c r="D30" s="516"/>
      <c r="E30" s="516"/>
      <c r="F30" s="516"/>
      <c r="G30" s="516"/>
      <c r="H30" s="52"/>
      <c r="I30" s="71"/>
      <c r="J30" s="72"/>
      <c r="K30" s="73"/>
      <c r="L30" s="74"/>
      <c r="M30" s="53"/>
      <c r="N30" s="75"/>
      <c r="O30" s="75"/>
      <c r="P30" s="75"/>
      <c r="Q30" s="52" t="s">
        <v>121</v>
      </c>
      <c r="R30" s="75"/>
      <c r="S30" s="75"/>
      <c r="T30" s="75"/>
      <c r="U30" s="52"/>
      <c r="V30" s="464" t="s">
        <v>187</v>
      </c>
      <c r="W30" s="464"/>
      <c r="X30" s="516">
        <f>$C$9</f>
        <v>0</v>
      </c>
      <c r="Y30" s="516"/>
      <c r="Z30" s="516"/>
      <c r="AA30" s="516"/>
      <c r="AB30" s="516"/>
      <c r="AC30" s="52"/>
      <c r="AD30" s="71"/>
      <c r="AE30" s="72"/>
      <c r="AF30" s="73"/>
      <c r="AG30" s="74"/>
      <c r="AH30" s="53"/>
      <c r="AI30" s="75"/>
      <c r="AJ30" s="75"/>
      <c r="AK30" s="75"/>
      <c r="AL30" s="52" t="s">
        <v>121</v>
      </c>
      <c r="AM30" s="75"/>
      <c r="AN30" s="75"/>
      <c r="AO30" s="75"/>
      <c r="AP30" s="52"/>
      <c r="AQ30" s="464" t="s">
        <v>187</v>
      </c>
      <c r="AR30" s="464"/>
      <c r="AS30" s="516">
        <f>$C$9</f>
        <v>0</v>
      </c>
      <c r="AT30" s="516"/>
      <c r="AU30" s="516"/>
      <c r="AV30" s="516"/>
      <c r="AW30" s="516"/>
      <c r="AX30" s="52"/>
      <c r="AY30" s="71"/>
      <c r="AZ30" s="72"/>
      <c r="BA30" s="73"/>
      <c r="BB30" s="74"/>
      <c r="BC30" s="53"/>
      <c r="BD30" s="75"/>
      <c r="BE30" s="75"/>
      <c r="BF30" s="75"/>
      <c r="BG30" s="52" t="s">
        <v>121</v>
      </c>
      <c r="BH30" s="75"/>
      <c r="BI30" s="75"/>
      <c r="BJ30" s="75"/>
      <c r="BK30" s="52"/>
      <c r="BL30" s="464" t="s">
        <v>187</v>
      </c>
      <c r="BM30" s="464"/>
      <c r="BN30" s="516">
        <f>$C$9</f>
        <v>0</v>
      </c>
      <c r="BO30" s="516"/>
      <c r="BP30" s="516"/>
      <c r="BQ30" s="516"/>
      <c r="BR30" s="516"/>
      <c r="BS30" s="52"/>
      <c r="BT30" s="71"/>
      <c r="BU30" s="72"/>
      <c r="BV30" s="73"/>
      <c r="BW30" s="74"/>
      <c r="BX30" s="53"/>
      <c r="BY30" s="75"/>
      <c r="BZ30" s="75"/>
      <c r="CA30" s="75"/>
      <c r="CB30" s="52" t="s">
        <v>121</v>
      </c>
      <c r="CC30" s="75"/>
      <c r="CD30" s="75"/>
      <c r="CE30" s="75"/>
      <c r="CF30" s="52"/>
      <c r="CG30" s="464" t="s">
        <v>187</v>
      </c>
      <c r="CH30" s="464"/>
      <c r="CI30" s="516">
        <f>$C$9</f>
        <v>0</v>
      </c>
      <c r="CJ30" s="516"/>
      <c r="CK30" s="516"/>
      <c r="CL30" s="516"/>
      <c r="CM30" s="516"/>
      <c r="CN30" s="52"/>
      <c r="CO30" s="71"/>
      <c r="CP30" s="72"/>
      <c r="CQ30" s="73"/>
      <c r="CR30" s="74"/>
      <c r="CS30" s="53"/>
      <c r="CT30" s="75"/>
      <c r="CU30" s="75"/>
      <c r="CV30" s="75"/>
      <c r="CW30" s="52" t="s">
        <v>121</v>
      </c>
      <c r="CX30" s="75"/>
      <c r="CY30" s="75"/>
      <c r="CZ30" s="75"/>
      <c r="DA30" s="52"/>
      <c r="DB30" s="464" t="s">
        <v>187</v>
      </c>
      <c r="DC30" s="464"/>
      <c r="DD30" s="516">
        <f>$C$9</f>
        <v>0</v>
      </c>
      <c r="DE30" s="516"/>
      <c r="DF30" s="516"/>
      <c r="DG30" s="516"/>
      <c r="DH30" s="516"/>
      <c r="DI30" s="52"/>
      <c r="DJ30" s="71"/>
      <c r="DK30" s="72"/>
      <c r="DL30" s="73"/>
      <c r="DM30" s="74"/>
      <c r="DN30" s="53"/>
      <c r="DO30" s="75"/>
      <c r="DP30" s="75"/>
      <c r="DQ30" s="75"/>
      <c r="DR30" s="52" t="s">
        <v>121</v>
      </c>
      <c r="DS30" s="75"/>
      <c r="DT30" s="75"/>
      <c r="DU30" s="75"/>
      <c r="DV30" s="52"/>
      <c r="DW30" s="464" t="s">
        <v>187</v>
      </c>
      <c r="DX30" s="464"/>
      <c r="DY30" s="516">
        <f>$C$9</f>
        <v>0</v>
      </c>
      <c r="DZ30" s="516"/>
      <c r="EA30" s="516"/>
      <c r="EB30" s="516"/>
      <c r="EC30" s="516"/>
      <c r="ED30" s="52"/>
      <c r="EE30" s="71"/>
      <c r="EF30" s="72"/>
      <c r="EG30" s="73"/>
      <c r="EH30" s="74"/>
      <c r="EI30" s="53"/>
      <c r="EJ30" s="75"/>
      <c r="EK30" s="75"/>
      <c r="EL30" s="75"/>
      <c r="EM30" s="52" t="s">
        <v>121</v>
      </c>
      <c r="EN30" s="75"/>
      <c r="EO30" s="75"/>
      <c r="EP30" s="75"/>
      <c r="EQ30" s="52"/>
      <c r="ER30" s="464" t="s">
        <v>187</v>
      </c>
      <c r="ES30" s="464"/>
      <c r="ET30" s="516">
        <f>$C$9</f>
        <v>0</v>
      </c>
      <c r="EU30" s="516"/>
      <c r="EV30" s="516"/>
      <c r="EW30" s="516"/>
      <c r="EX30" s="516"/>
      <c r="EY30" s="52"/>
      <c r="EZ30" s="71"/>
      <c r="FA30" s="72"/>
      <c r="FB30" s="73"/>
      <c r="FC30" s="74"/>
      <c r="FD30" s="53"/>
      <c r="FE30" s="75"/>
      <c r="FF30" s="75"/>
      <c r="FG30" s="75"/>
      <c r="FH30" s="52" t="s">
        <v>121</v>
      </c>
      <c r="FI30" s="75"/>
      <c r="FJ30" s="75"/>
      <c r="FK30" s="75"/>
      <c r="FL30" s="52"/>
      <c r="FM30" s="464" t="s">
        <v>187</v>
      </c>
      <c r="FN30" s="464"/>
      <c r="FO30" s="516">
        <f>$C$9</f>
        <v>0</v>
      </c>
      <c r="FP30" s="516"/>
      <c r="FQ30" s="516"/>
      <c r="FR30" s="516"/>
      <c r="FS30" s="516"/>
      <c r="FT30" s="52"/>
      <c r="FU30" s="71"/>
      <c r="FV30" s="72"/>
      <c r="FW30" s="73"/>
      <c r="FX30" s="74"/>
      <c r="FY30" s="53"/>
      <c r="FZ30" s="75"/>
      <c r="GA30" s="75"/>
      <c r="GB30" s="75"/>
      <c r="GC30" s="52" t="s">
        <v>121</v>
      </c>
      <c r="GD30" s="75"/>
      <c r="GE30" s="75"/>
      <c r="GF30" s="75"/>
      <c r="GG30" s="52"/>
      <c r="GH30" s="464" t="s">
        <v>187</v>
      </c>
      <c r="GI30" s="464"/>
      <c r="GJ30" s="516">
        <f>$C$9</f>
        <v>0</v>
      </c>
      <c r="GK30" s="516"/>
      <c r="GL30" s="516"/>
      <c r="GM30" s="516"/>
      <c r="GN30" s="516"/>
      <c r="GO30" s="52"/>
      <c r="GP30" s="71"/>
      <c r="GQ30" s="72"/>
      <c r="GR30" s="73"/>
      <c r="GS30" s="74"/>
      <c r="GT30" s="53"/>
      <c r="GU30" s="75"/>
      <c r="GV30" s="75"/>
      <c r="GW30" s="75"/>
      <c r="GX30" s="52" t="s">
        <v>121</v>
      </c>
      <c r="GY30" s="75"/>
      <c r="GZ30" s="75"/>
      <c r="HA30" s="75"/>
      <c r="HB30" s="52"/>
      <c r="HC30" s="464" t="s">
        <v>187</v>
      </c>
      <c r="HD30" s="464"/>
      <c r="HE30" s="516">
        <f>$C$9</f>
        <v>0</v>
      </c>
      <c r="HF30" s="516"/>
      <c r="HG30" s="516"/>
      <c r="HH30" s="516"/>
      <c r="HI30" s="516"/>
      <c r="HJ30" s="52"/>
      <c r="HK30" s="71"/>
      <c r="HL30" s="72"/>
      <c r="HM30" s="73"/>
      <c r="HN30" s="74"/>
      <c r="HO30" s="53"/>
      <c r="HP30" s="75"/>
      <c r="HQ30" s="75"/>
      <c r="HR30" s="75"/>
      <c r="HS30" s="52" t="s">
        <v>121</v>
      </c>
      <c r="HT30" s="75"/>
      <c r="HU30" s="75"/>
      <c r="HV30" s="75"/>
      <c r="HW30" s="52"/>
      <c r="HX30" s="464" t="s">
        <v>187</v>
      </c>
      <c r="HY30" s="464"/>
      <c r="HZ30" s="516">
        <f>$C$9</f>
        <v>0</v>
      </c>
      <c r="IA30" s="516"/>
      <c r="IB30" s="516"/>
      <c r="IC30" s="516"/>
      <c r="ID30" s="516"/>
      <c r="IE30" s="52"/>
      <c r="IF30" s="71"/>
      <c r="IG30" s="72"/>
      <c r="IH30" s="73"/>
      <c r="II30" s="74"/>
      <c r="IJ30" s="53"/>
      <c r="IK30" s="75"/>
      <c r="IL30" s="75"/>
      <c r="IM30" s="75"/>
      <c r="IN30" s="52" t="s">
        <v>121</v>
      </c>
      <c r="IO30" s="75"/>
      <c r="IP30" s="75"/>
      <c r="IQ30" s="75"/>
      <c r="IR30" s="52"/>
      <c r="IS30" s="464" t="s">
        <v>187</v>
      </c>
      <c r="IT30" s="464"/>
      <c r="IU30" s="516">
        <f>$C$9</f>
        <v>0</v>
      </c>
      <c r="IV30" s="516"/>
      <c r="IW30" s="516"/>
      <c r="IX30" s="516"/>
      <c r="IY30" s="516"/>
      <c r="IZ30" s="52"/>
      <c r="JA30" s="71"/>
      <c r="JB30" s="72"/>
      <c r="JC30" s="73"/>
      <c r="JD30" s="74"/>
      <c r="JE30" s="53"/>
      <c r="JF30" s="75"/>
      <c r="JG30" s="75"/>
      <c r="JH30" s="75"/>
      <c r="JI30" s="52" t="s">
        <v>121</v>
      </c>
      <c r="JJ30" s="75"/>
      <c r="JK30" s="75"/>
      <c r="JL30" s="75"/>
      <c r="JM30" s="52"/>
      <c r="JN30" s="464" t="s">
        <v>187</v>
      </c>
      <c r="JO30" s="464"/>
      <c r="JP30" s="516">
        <f>$C$9</f>
        <v>0</v>
      </c>
      <c r="JQ30" s="516"/>
      <c r="JR30" s="516"/>
      <c r="JS30" s="516"/>
      <c r="JT30" s="516"/>
      <c r="JU30" s="52"/>
      <c r="JV30" s="71"/>
      <c r="JW30" s="72"/>
      <c r="JX30" s="73"/>
      <c r="JY30" s="74"/>
      <c r="JZ30" s="53"/>
      <c r="KA30" s="75"/>
      <c r="KB30" s="75"/>
      <c r="KC30" s="75"/>
      <c r="KD30" s="52" t="s">
        <v>121</v>
      </c>
      <c r="KE30" s="75"/>
      <c r="KF30" s="75"/>
      <c r="KG30" s="75"/>
      <c r="KH30" s="52"/>
      <c r="KI30" s="464" t="s">
        <v>187</v>
      </c>
      <c r="KJ30" s="464"/>
      <c r="KK30" s="516">
        <f>$C$9</f>
        <v>0</v>
      </c>
      <c r="KL30" s="516"/>
      <c r="KM30" s="516"/>
      <c r="KN30" s="516"/>
      <c r="KO30" s="516"/>
      <c r="KP30" s="52"/>
      <c r="KQ30" s="71"/>
      <c r="KR30" s="72"/>
      <c r="KS30" s="73"/>
      <c r="KT30" s="74"/>
      <c r="KU30" s="53"/>
      <c r="KV30" s="75"/>
      <c r="KW30" s="75"/>
      <c r="KX30" s="75"/>
      <c r="KY30" s="52" t="s">
        <v>121</v>
      </c>
      <c r="KZ30" s="75"/>
      <c r="LA30" s="75"/>
      <c r="LB30" s="75"/>
      <c r="LC30" s="52"/>
      <c r="LD30" s="464" t="s">
        <v>187</v>
      </c>
      <c r="LE30" s="464"/>
      <c r="LF30" s="516">
        <f>$C$9</f>
        <v>0</v>
      </c>
      <c r="LG30" s="516"/>
      <c r="LH30" s="516"/>
      <c r="LI30" s="516"/>
      <c r="LJ30" s="516"/>
      <c r="LK30" s="52"/>
      <c r="LL30" s="71"/>
      <c r="LM30" s="72"/>
      <c r="LN30" s="73"/>
      <c r="LO30" s="74"/>
      <c r="LP30" s="53"/>
      <c r="LQ30" s="75"/>
      <c r="LR30" s="75"/>
      <c r="LS30" s="75"/>
      <c r="LT30" s="52" t="s">
        <v>121</v>
      </c>
      <c r="LU30" s="75"/>
      <c r="LV30" s="75"/>
      <c r="LW30" s="75"/>
      <c r="LX30" s="52"/>
      <c r="LY30" s="464" t="s">
        <v>187</v>
      </c>
      <c r="LZ30" s="464"/>
      <c r="MA30" s="516">
        <f>$C$9</f>
        <v>0</v>
      </c>
      <c r="MB30" s="516"/>
      <c r="MC30" s="516"/>
      <c r="MD30" s="516"/>
      <c r="ME30" s="516"/>
      <c r="MF30" s="52"/>
      <c r="MG30" s="71"/>
      <c r="MH30" s="72"/>
      <c r="MI30" s="73"/>
      <c r="MJ30" s="74"/>
      <c r="MK30" s="53"/>
      <c r="ML30" s="75"/>
      <c r="MM30" s="75"/>
      <c r="MN30" s="75"/>
      <c r="MO30" s="52" t="s">
        <v>121</v>
      </c>
      <c r="MP30" s="75"/>
      <c r="MQ30" s="75"/>
      <c r="MR30" s="75"/>
      <c r="MS30" s="52"/>
      <c r="MT30" s="464" t="s">
        <v>187</v>
      </c>
      <c r="MU30" s="464"/>
      <c r="MV30" s="516">
        <f>$C$9</f>
        <v>0</v>
      </c>
      <c r="MW30" s="516"/>
      <c r="MX30" s="516"/>
      <c r="MY30" s="516"/>
      <c r="MZ30" s="516"/>
      <c r="NA30" s="52"/>
      <c r="NB30" s="71"/>
      <c r="NC30" s="72"/>
      <c r="ND30" s="73"/>
      <c r="NE30" s="74"/>
      <c r="NF30" s="53"/>
      <c r="NG30" s="75"/>
      <c r="NH30" s="75"/>
      <c r="NI30" s="75"/>
      <c r="NJ30" s="52" t="s">
        <v>121</v>
      </c>
      <c r="NK30" s="75"/>
      <c r="NL30" s="75"/>
      <c r="NM30" s="75"/>
      <c r="NN30" s="52"/>
    </row>
    <row r="31" spans="1:395" ht="15" customHeight="1" x14ac:dyDescent="0.15">
      <c r="E31" s="76"/>
      <c r="Z31" s="76"/>
      <c r="AU31" s="76"/>
      <c r="BP31" s="76"/>
      <c r="CK31" s="76"/>
      <c r="DF31" s="76"/>
      <c r="EA31" s="76"/>
      <c r="EV31" s="76"/>
      <c r="FQ31" s="76"/>
      <c r="GL31" s="76"/>
      <c r="HG31" s="76"/>
      <c r="IB31" s="76"/>
      <c r="IW31" s="76"/>
      <c r="JR31" s="76"/>
      <c r="KM31" s="76"/>
      <c r="LH31" s="76"/>
      <c r="MC31" s="76"/>
      <c r="MX31" s="76"/>
    </row>
    <row r="32" spans="1:395" ht="20.100000000000001" customHeight="1" x14ac:dyDescent="0.15">
      <c r="A32" s="469" t="s">
        <v>51</v>
      </c>
      <c r="B32" s="467"/>
      <c r="C32" s="466" t="s">
        <v>142</v>
      </c>
      <c r="D32" s="467"/>
      <c r="E32" s="467"/>
      <c r="F32" s="470"/>
      <c r="G32" s="466" t="s">
        <v>118</v>
      </c>
      <c r="H32" s="467"/>
      <c r="I32" s="467"/>
      <c r="J32" s="470"/>
      <c r="K32" s="77" t="s">
        <v>147</v>
      </c>
      <c r="L32" s="97" t="s">
        <v>29</v>
      </c>
      <c r="M32" s="97" t="s">
        <v>30</v>
      </c>
      <c r="N32" s="466" t="s">
        <v>146</v>
      </c>
      <c r="O32" s="470"/>
      <c r="P32" s="466" t="s">
        <v>145</v>
      </c>
      <c r="Q32" s="467"/>
      <c r="R32" s="467"/>
      <c r="S32" s="467"/>
      <c r="T32" s="468"/>
      <c r="U32" s="51"/>
      <c r="V32" s="469" t="s">
        <v>51</v>
      </c>
      <c r="W32" s="467"/>
      <c r="X32" s="466" t="s">
        <v>142</v>
      </c>
      <c r="Y32" s="467"/>
      <c r="Z32" s="467"/>
      <c r="AA32" s="470"/>
      <c r="AB32" s="466" t="s">
        <v>118</v>
      </c>
      <c r="AC32" s="467"/>
      <c r="AD32" s="467"/>
      <c r="AE32" s="470"/>
      <c r="AF32" s="77" t="s">
        <v>147</v>
      </c>
      <c r="AG32" s="97" t="s">
        <v>29</v>
      </c>
      <c r="AH32" s="97" t="s">
        <v>30</v>
      </c>
      <c r="AI32" s="466" t="s">
        <v>146</v>
      </c>
      <c r="AJ32" s="470"/>
      <c r="AK32" s="466" t="s">
        <v>145</v>
      </c>
      <c r="AL32" s="467"/>
      <c r="AM32" s="467"/>
      <c r="AN32" s="467"/>
      <c r="AO32" s="468"/>
      <c r="AP32" s="51"/>
      <c r="AQ32" s="469" t="s">
        <v>51</v>
      </c>
      <c r="AR32" s="467"/>
      <c r="AS32" s="466" t="s">
        <v>142</v>
      </c>
      <c r="AT32" s="467"/>
      <c r="AU32" s="467"/>
      <c r="AV32" s="470"/>
      <c r="AW32" s="466" t="s">
        <v>118</v>
      </c>
      <c r="AX32" s="467"/>
      <c r="AY32" s="467"/>
      <c r="AZ32" s="470"/>
      <c r="BA32" s="77" t="s">
        <v>147</v>
      </c>
      <c r="BB32" s="97" t="s">
        <v>29</v>
      </c>
      <c r="BC32" s="97" t="s">
        <v>30</v>
      </c>
      <c r="BD32" s="466" t="s">
        <v>146</v>
      </c>
      <c r="BE32" s="470"/>
      <c r="BF32" s="466" t="s">
        <v>145</v>
      </c>
      <c r="BG32" s="467"/>
      <c r="BH32" s="467"/>
      <c r="BI32" s="467"/>
      <c r="BJ32" s="468"/>
      <c r="BK32" s="51"/>
      <c r="BL32" s="469" t="s">
        <v>51</v>
      </c>
      <c r="BM32" s="467"/>
      <c r="BN32" s="466" t="s">
        <v>142</v>
      </c>
      <c r="BO32" s="467"/>
      <c r="BP32" s="467"/>
      <c r="BQ32" s="470"/>
      <c r="BR32" s="466" t="s">
        <v>118</v>
      </c>
      <c r="BS32" s="467"/>
      <c r="BT32" s="467"/>
      <c r="BU32" s="470"/>
      <c r="BV32" s="77" t="s">
        <v>147</v>
      </c>
      <c r="BW32" s="97" t="s">
        <v>29</v>
      </c>
      <c r="BX32" s="97" t="s">
        <v>30</v>
      </c>
      <c r="BY32" s="466" t="s">
        <v>146</v>
      </c>
      <c r="BZ32" s="470"/>
      <c r="CA32" s="466" t="s">
        <v>145</v>
      </c>
      <c r="CB32" s="467"/>
      <c r="CC32" s="467"/>
      <c r="CD32" s="467"/>
      <c r="CE32" s="468"/>
      <c r="CF32" s="51"/>
      <c r="CG32" s="469" t="s">
        <v>51</v>
      </c>
      <c r="CH32" s="467"/>
      <c r="CI32" s="466" t="s">
        <v>142</v>
      </c>
      <c r="CJ32" s="467"/>
      <c r="CK32" s="467"/>
      <c r="CL32" s="470"/>
      <c r="CM32" s="466" t="s">
        <v>118</v>
      </c>
      <c r="CN32" s="467"/>
      <c r="CO32" s="467"/>
      <c r="CP32" s="470"/>
      <c r="CQ32" s="77" t="s">
        <v>147</v>
      </c>
      <c r="CR32" s="97" t="s">
        <v>29</v>
      </c>
      <c r="CS32" s="97" t="s">
        <v>30</v>
      </c>
      <c r="CT32" s="466" t="s">
        <v>146</v>
      </c>
      <c r="CU32" s="470"/>
      <c r="CV32" s="466" t="s">
        <v>145</v>
      </c>
      <c r="CW32" s="467"/>
      <c r="CX32" s="467"/>
      <c r="CY32" s="467"/>
      <c r="CZ32" s="468"/>
      <c r="DA32" s="51"/>
      <c r="DB32" s="469" t="s">
        <v>51</v>
      </c>
      <c r="DC32" s="467"/>
      <c r="DD32" s="466" t="s">
        <v>142</v>
      </c>
      <c r="DE32" s="467"/>
      <c r="DF32" s="467"/>
      <c r="DG32" s="470"/>
      <c r="DH32" s="466" t="s">
        <v>118</v>
      </c>
      <c r="DI32" s="467"/>
      <c r="DJ32" s="467"/>
      <c r="DK32" s="470"/>
      <c r="DL32" s="77" t="s">
        <v>147</v>
      </c>
      <c r="DM32" s="97" t="s">
        <v>29</v>
      </c>
      <c r="DN32" s="97" t="s">
        <v>30</v>
      </c>
      <c r="DO32" s="466" t="s">
        <v>146</v>
      </c>
      <c r="DP32" s="470"/>
      <c r="DQ32" s="466" t="s">
        <v>145</v>
      </c>
      <c r="DR32" s="467"/>
      <c r="DS32" s="467"/>
      <c r="DT32" s="467"/>
      <c r="DU32" s="468"/>
      <c r="DV32" s="51"/>
      <c r="DW32" s="469" t="s">
        <v>51</v>
      </c>
      <c r="DX32" s="467"/>
      <c r="DY32" s="466" t="s">
        <v>142</v>
      </c>
      <c r="DZ32" s="467"/>
      <c r="EA32" s="467"/>
      <c r="EB32" s="470"/>
      <c r="EC32" s="466" t="s">
        <v>118</v>
      </c>
      <c r="ED32" s="467"/>
      <c r="EE32" s="467"/>
      <c r="EF32" s="470"/>
      <c r="EG32" s="77" t="s">
        <v>147</v>
      </c>
      <c r="EH32" s="97" t="s">
        <v>29</v>
      </c>
      <c r="EI32" s="97" t="s">
        <v>30</v>
      </c>
      <c r="EJ32" s="466" t="s">
        <v>146</v>
      </c>
      <c r="EK32" s="470"/>
      <c r="EL32" s="466" t="s">
        <v>145</v>
      </c>
      <c r="EM32" s="467"/>
      <c r="EN32" s="467"/>
      <c r="EO32" s="467"/>
      <c r="EP32" s="468"/>
      <c r="EQ32" s="51"/>
      <c r="ER32" s="469" t="s">
        <v>51</v>
      </c>
      <c r="ES32" s="467"/>
      <c r="ET32" s="466" t="s">
        <v>142</v>
      </c>
      <c r="EU32" s="467"/>
      <c r="EV32" s="467"/>
      <c r="EW32" s="470"/>
      <c r="EX32" s="466" t="s">
        <v>118</v>
      </c>
      <c r="EY32" s="467"/>
      <c r="EZ32" s="467"/>
      <c r="FA32" s="470"/>
      <c r="FB32" s="77" t="s">
        <v>147</v>
      </c>
      <c r="FC32" s="97" t="s">
        <v>29</v>
      </c>
      <c r="FD32" s="97" t="s">
        <v>30</v>
      </c>
      <c r="FE32" s="466" t="s">
        <v>146</v>
      </c>
      <c r="FF32" s="470"/>
      <c r="FG32" s="466" t="s">
        <v>145</v>
      </c>
      <c r="FH32" s="467"/>
      <c r="FI32" s="467"/>
      <c r="FJ32" s="467"/>
      <c r="FK32" s="468"/>
      <c r="FL32" s="51"/>
      <c r="FM32" s="469" t="s">
        <v>51</v>
      </c>
      <c r="FN32" s="467"/>
      <c r="FO32" s="466" t="s">
        <v>142</v>
      </c>
      <c r="FP32" s="467"/>
      <c r="FQ32" s="467"/>
      <c r="FR32" s="470"/>
      <c r="FS32" s="466" t="s">
        <v>118</v>
      </c>
      <c r="FT32" s="467"/>
      <c r="FU32" s="467"/>
      <c r="FV32" s="470"/>
      <c r="FW32" s="77" t="s">
        <v>147</v>
      </c>
      <c r="FX32" s="97" t="s">
        <v>29</v>
      </c>
      <c r="FY32" s="97" t="s">
        <v>30</v>
      </c>
      <c r="FZ32" s="466" t="s">
        <v>146</v>
      </c>
      <c r="GA32" s="470"/>
      <c r="GB32" s="466" t="s">
        <v>145</v>
      </c>
      <c r="GC32" s="467"/>
      <c r="GD32" s="467"/>
      <c r="GE32" s="467"/>
      <c r="GF32" s="468"/>
      <c r="GG32" s="51"/>
      <c r="GH32" s="469" t="s">
        <v>51</v>
      </c>
      <c r="GI32" s="467"/>
      <c r="GJ32" s="466" t="s">
        <v>142</v>
      </c>
      <c r="GK32" s="467"/>
      <c r="GL32" s="467"/>
      <c r="GM32" s="470"/>
      <c r="GN32" s="466" t="s">
        <v>118</v>
      </c>
      <c r="GO32" s="467"/>
      <c r="GP32" s="467"/>
      <c r="GQ32" s="470"/>
      <c r="GR32" s="77" t="s">
        <v>147</v>
      </c>
      <c r="GS32" s="97" t="s">
        <v>29</v>
      </c>
      <c r="GT32" s="97" t="s">
        <v>30</v>
      </c>
      <c r="GU32" s="466" t="s">
        <v>146</v>
      </c>
      <c r="GV32" s="470"/>
      <c r="GW32" s="466" t="s">
        <v>145</v>
      </c>
      <c r="GX32" s="467"/>
      <c r="GY32" s="467"/>
      <c r="GZ32" s="467"/>
      <c r="HA32" s="468"/>
      <c r="HB32" s="51"/>
      <c r="HC32" s="469" t="s">
        <v>51</v>
      </c>
      <c r="HD32" s="467"/>
      <c r="HE32" s="466" t="s">
        <v>142</v>
      </c>
      <c r="HF32" s="467"/>
      <c r="HG32" s="467"/>
      <c r="HH32" s="470"/>
      <c r="HI32" s="466" t="s">
        <v>118</v>
      </c>
      <c r="HJ32" s="467"/>
      <c r="HK32" s="467"/>
      <c r="HL32" s="470"/>
      <c r="HM32" s="77" t="s">
        <v>147</v>
      </c>
      <c r="HN32" s="97" t="s">
        <v>29</v>
      </c>
      <c r="HO32" s="97" t="s">
        <v>30</v>
      </c>
      <c r="HP32" s="466" t="s">
        <v>146</v>
      </c>
      <c r="HQ32" s="470"/>
      <c r="HR32" s="466" t="s">
        <v>145</v>
      </c>
      <c r="HS32" s="467"/>
      <c r="HT32" s="467"/>
      <c r="HU32" s="467"/>
      <c r="HV32" s="468"/>
      <c r="HW32" s="51"/>
      <c r="HX32" s="469" t="s">
        <v>51</v>
      </c>
      <c r="HY32" s="467"/>
      <c r="HZ32" s="466" t="s">
        <v>142</v>
      </c>
      <c r="IA32" s="467"/>
      <c r="IB32" s="467"/>
      <c r="IC32" s="470"/>
      <c r="ID32" s="466" t="s">
        <v>118</v>
      </c>
      <c r="IE32" s="467"/>
      <c r="IF32" s="467"/>
      <c r="IG32" s="470"/>
      <c r="IH32" s="77" t="s">
        <v>147</v>
      </c>
      <c r="II32" s="97" t="s">
        <v>29</v>
      </c>
      <c r="IJ32" s="97" t="s">
        <v>30</v>
      </c>
      <c r="IK32" s="466" t="s">
        <v>146</v>
      </c>
      <c r="IL32" s="470"/>
      <c r="IM32" s="466" t="s">
        <v>145</v>
      </c>
      <c r="IN32" s="467"/>
      <c r="IO32" s="467"/>
      <c r="IP32" s="467"/>
      <c r="IQ32" s="468"/>
      <c r="IR32" s="51"/>
      <c r="IS32" s="469" t="s">
        <v>51</v>
      </c>
      <c r="IT32" s="467"/>
      <c r="IU32" s="466" t="s">
        <v>142</v>
      </c>
      <c r="IV32" s="467"/>
      <c r="IW32" s="467"/>
      <c r="IX32" s="470"/>
      <c r="IY32" s="466" t="s">
        <v>118</v>
      </c>
      <c r="IZ32" s="467"/>
      <c r="JA32" s="467"/>
      <c r="JB32" s="470"/>
      <c r="JC32" s="77" t="s">
        <v>147</v>
      </c>
      <c r="JD32" s="97" t="s">
        <v>29</v>
      </c>
      <c r="JE32" s="97" t="s">
        <v>30</v>
      </c>
      <c r="JF32" s="466" t="s">
        <v>146</v>
      </c>
      <c r="JG32" s="470"/>
      <c r="JH32" s="466" t="s">
        <v>145</v>
      </c>
      <c r="JI32" s="467"/>
      <c r="JJ32" s="467"/>
      <c r="JK32" s="467"/>
      <c r="JL32" s="468"/>
      <c r="JM32" s="51"/>
      <c r="JN32" s="469" t="s">
        <v>51</v>
      </c>
      <c r="JO32" s="467"/>
      <c r="JP32" s="466" t="s">
        <v>142</v>
      </c>
      <c r="JQ32" s="467"/>
      <c r="JR32" s="467"/>
      <c r="JS32" s="470"/>
      <c r="JT32" s="466" t="s">
        <v>118</v>
      </c>
      <c r="JU32" s="467"/>
      <c r="JV32" s="467"/>
      <c r="JW32" s="470"/>
      <c r="JX32" s="77" t="s">
        <v>147</v>
      </c>
      <c r="JY32" s="97" t="s">
        <v>29</v>
      </c>
      <c r="JZ32" s="97" t="s">
        <v>30</v>
      </c>
      <c r="KA32" s="466" t="s">
        <v>146</v>
      </c>
      <c r="KB32" s="470"/>
      <c r="KC32" s="466" t="s">
        <v>145</v>
      </c>
      <c r="KD32" s="467"/>
      <c r="KE32" s="467"/>
      <c r="KF32" s="467"/>
      <c r="KG32" s="468"/>
      <c r="KH32" s="51"/>
      <c r="KI32" s="469" t="s">
        <v>51</v>
      </c>
      <c r="KJ32" s="467"/>
      <c r="KK32" s="466" t="s">
        <v>142</v>
      </c>
      <c r="KL32" s="467"/>
      <c r="KM32" s="467"/>
      <c r="KN32" s="470"/>
      <c r="KO32" s="466" t="s">
        <v>118</v>
      </c>
      <c r="KP32" s="467"/>
      <c r="KQ32" s="467"/>
      <c r="KR32" s="470"/>
      <c r="KS32" s="77" t="s">
        <v>147</v>
      </c>
      <c r="KT32" s="97" t="s">
        <v>29</v>
      </c>
      <c r="KU32" s="97" t="s">
        <v>30</v>
      </c>
      <c r="KV32" s="466" t="s">
        <v>146</v>
      </c>
      <c r="KW32" s="470"/>
      <c r="KX32" s="466" t="s">
        <v>145</v>
      </c>
      <c r="KY32" s="467"/>
      <c r="KZ32" s="467"/>
      <c r="LA32" s="467"/>
      <c r="LB32" s="468"/>
      <c r="LC32" s="51"/>
      <c r="LD32" s="469" t="s">
        <v>51</v>
      </c>
      <c r="LE32" s="467"/>
      <c r="LF32" s="466" t="s">
        <v>142</v>
      </c>
      <c r="LG32" s="467"/>
      <c r="LH32" s="467"/>
      <c r="LI32" s="470"/>
      <c r="LJ32" s="466" t="s">
        <v>118</v>
      </c>
      <c r="LK32" s="467"/>
      <c r="LL32" s="467"/>
      <c r="LM32" s="470"/>
      <c r="LN32" s="77" t="s">
        <v>147</v>
      </c>
      <c r="LO32" s="97" t="s">
        <v>29</v>
      </c>
      <c r="LP32" s="97" t="s">
        <v>30</v>
      </c>
      <c r="LQ32" s="466" t="s">
        <v>146</v>
      </c>
      <c r="LR32" s="470"/>
      <c r="LS32" s="466" t="s">
        <v>145</v>
      </c>
      <c r="LT32" s="467"/>
      <c r="LU32" s="467"/>
      <c r="LV32" s="467"/>
      <c r="LW32" s="468"/>
      <c r="LX32" s="51"/>
      <c r="LY32" s="469" t="s">
        <v>51</v>
      </c>
      <c r="LZ32" s="467"/>
      <c r="MA32" s="466" t="s">
        <v>142</v>
      </c>
      <c r="MB32" s="467"/>
      <c r="MC32" s="467"/>
      <c r="MD32" s="470"/>
      <c r="ME32" s="466" t="s">
        <v>118</v>
      </c>
      <c r="MF32" s="467"/>
      <c r="MG32" s="467"/>
      <c r="MH32" s="470"/>
      <c r="MI32" s="77" t="s">
        <v>147</v>
      </c>
      <c r="MJ32" s="97" t="s">
        <v>29</v>
      </c>
      <c r="MK32" s="97" t="s">
        <v>30</v>
      </c>
      <c r="ML32" s="466" t="s">
        <v>146</v>
      </c>
      <c r="MM32" s="470"/>
      <c r="MN32" s="466" t="s">
        <v>145</v>
      </c>
      <c r="MO32" s="467"/>
      <c r="MP32" s="467"/>
      <c r="MQ32" s="467"/>
      <c r="MR32" s="468"/>
      <c r="MS32" s="51"/>
      <c r="MT32" s="469" t="s">
        <v>51</v>
      </c>
      <c r="MU32" s="467"/>
      <c r="MV32" s="466" t="s">
        <v>142</v>
      </c>
      <c r="MW32" s="467"/>
      <c r="MX32" s="467"/>
      <c r="MY32" s="470"/>
      <c r="MZ32" s="466" t="s">
        <v>118</v>
      </c>
      <c r="NA32" s="467"/>
      <c r="NB32" s="467"/>
      <c r="NC32" s="470"/>
      <c r="ND32" s="77" t="s">
        <v>147</v>
      </c>
      <c r="NE32" s="97" t="s">
        <v>29</v>
      </c>
      <c r="NF32" s="97" t="s">
        <v>30</v>
      </c>
      <c r="NG32" s="466" t="s">
        <v>146</v>
      </c>
      <c r="NH32" s="470"/>
      <c r="NI32" s="466" t="s">
        <v>145</v>
      </c>
      <c r="NJ32" s="467"/>
      <c r="NK32" s="467"/>
      <c r="NL32" s="467"/>
      <c r="NM32" s="468"/>
      <c r="NN32" s="51"/>
    </row>
    <row r="33" spans="1:395" s="5" customFormat="1" ht="27.95" customHeight="1" x14ac:dyDescent="0.15">
      <c r="A33" s="478"/>
      <c r="B33" s="479"/>
      <c r="C33" s="505"/>
      <c r="D33" s="506"/>
      <c r="E33" s="506"/>
      <c r="F33" s="507"/>
      <c r="G33" s="505"/>
      <c r="H33" s="506"/>
      <c r="I33" s="506"/>
      <c r="J33" s="507"/>
      <c r="K33" s="128"/>
      <c r="L33" s="28"/>
      <c r="M33" s="29"/>
      <c r="N33" s="511"/>
      <c r="O33" s="512"/>
      <c r="P33" s="477"/>
      <c r="Q33" s="475"/>
      <c r="R33" s="131" t="s">
        <v>57</v>
      </c>
      <c r="S33" s="475"/>
      <c r="T33" s="476"/>
      <c r="U33" s="7"/>
      <c r="V33" s="478"/>
      <c r="W33" s="479"/>
      <c r="X33" s="505"/>
      <c r="Y33" s="506"/>
      <c r="Z33" s="506"/>
      <c r="AA33" s="507"/>
      <c r="AB33" s="505"/>
      <c r="AC33" s="506"/>
      <c r="AD33" s="506"/>
      <c r="AE33" s="507"/>
      <c r="AF33" s="128"/>
      <c r="AG33" s="28"/>
      <c r="AH33" s="29"/>
      <c r="AI33" s="511"/>
      <c r="AJ33" s="512"/>
      <c r="AK33" s="477"/>
      <c r="AL33" s="475"/>
      <c r="AM33" s="131" t="s">
        <v>57</v>
      </c>
      <c r="AN33" s="475"/>
      <c r="AO33" s="476"/>
      <c r="AP33" s="7"/>
      <c r="AQ33" s="478"/>
      <c r="AR33" s="479"/>
      <c r="AS33" s="505"/>
      <c r="AT33" s="506"/>
      <c r="AU33" s="506"/>
      <c r="AV33" s="507"/>
      <c r="AW33" s="505"/>
      <c r="AX33" s="506"/>
      <c r="AY33" s="506"/>
      <c r="AZ33" s="507"/>
      <c r="BA33" s="128"/>
      <c r="BB33" s="28"/>
      <c r="BC33" s="29"/>
      <c r="BD33" s="511"/>
      <c r="BE33" s="512"/>
      <c r="BF33" s="477"/>
      <c r="BG33" s="475"/>
      <c r="BH33" s="131" t="s">
        <v>57</v>
      </c>
      <c r="BI33" s="475"/>
      <c r="BJ33" s="476"/>
      <c r="BK33" s="7"/>
      <c r="BL33" s="478"/>
      <c r="BM33" s="479"/>
      <c r="BN33" s="505"/>
      <c r="BO33" s="506"/>
      <c r="BP33" s="506"/>
      <c r="BQ33" s="507"/>
      <c r="BR33" s="505"/>
      <c r="BS33" s="506"/>
      <c r="BT33" s="506"/>
      <c r="BU33" s="507"/>
      <c r="BV33" s="128"/>
      <c r="BW33" s="28"/>
      <c r="BX33" s="29"/>
      <c r="BY33" s="511"/>
      <c r="BZ33" s="512"/>
      <c r="CA33" s="477"/>
      <c r="CB33" s="475"/>
      <c r="CC33" s="131" t="s">
        <v>57</v>
      </c>
      <c r="CD33" s="475"/>
      <c r="CE33" s="476"/>
      <c r="CF33" s="7"/>
      <c r="CG33" s="478"/>
      <c r="CH33" s="479"/>
      <c r="CI33" s="505"/>
      <c r="CJ33" s="506"/>
      <c r="CK33" s="506"/>
      <c r="CL33" s="507"/>
      <c r="CM33" s="505"/>
      <c r="CN33" s="506"/>
      <c r="CO33" s="506"/>
      <c r="CP33" s="507"/>
      <c r="CQ33" s="128"/>
      <c r="CR33" s="28"/>
      <c r="CS33" s="29"/>
      <c r="CT33" s="511"/>
      <c r="CU33" s="512"/>
      <c r="CV33" s="477"/>
      <c r="CW33" s="475"/>
      <c r="CX33" s="131" t="s">
        <v>57</v>
      </c>
      <c r="CY33" s="475"/>
      <c r="CZ33" s="476"/>
      <c r="DA33" s="7"/>
      <c r="DB33" s="478"/>
      <c r="DC33" s="479"/>
      <c r="DD33" s="505"/>
      <c r="DE33" s="506"/>
      <c r="DF33" s="506"/>
      <c r="DG33" s="507"/>
      <c r="DH33" s="505"/>
      <c r="DI33" s="506"/>
      <c r="DJ33" s="506"/>
      <c r="DK33" s="507"/>
      <c r="DL33" s="128"/>
      <c r="DM33" s="28"/>
      <c r="DN33" s="29"/>
      <c r="DO33" s="511"/>
      <c r="DP33" s="512"/>
      <c r="DQ33" s="477"/>
      <c r="DR33" s="475"/>
      <c r="DS33" s="131" t="s">
        <v>57</v>
      </c>
      <c r="DT33" s="475"/>
      <c r="DU33" s="476"/>
      <c r="DV33" s="7"/>
      <c r="DW33" s="478"/>
      <c r="DX33" s="479"/>
      <c r="DY33" s="505"/>
      <c r="DZ33" s="506"/>
      <c r="EA33" s="506"/>
      <c r="EB33" s="507"/>
      <c r="EC33" s="505"/>
      <c r="ED33" s="506"/>
      <c r="EE33" s="506"/>
      <c r="EF33" s="507"/>
      <c r="EG33" s="128"/>
      <c r="EH33" s="28"/>
      <c r="EI33" s="29"/>
      <c r="EJ33" s="511"/>
      <c r="EK33" s="512"/>
      <c r="EL33" s="477"/>
      <c r="EM33" s="475"/>
      <c r="EN33" s="131" t="s">
        <v>57</v>
      </c>
      <c r="EO33" s="475"/>
      <c r="EP33" s="476"/>
      <c r="EQ33" s="7"/>
      <c r="ER33" s="478"/>
      <c r="ES33" s="479"/>
      <c r="ET33" s="505"/>
      <c r="EU33" s="506"/>
      <c r="EV33" s="506"/>
      <c r="EW33" s="507"/>
      <c r="EX33" s="505"/>
      <c r="EY33" s="506"/>
      <c r="EZ33" s="506"/>
      <c r="FA33" s="507"/>
      <c r="FB33" s="128"/>
      <c r="FC33" s="28"/>
      <c r="FD33" s="29"/>
      <c r="FE33" s="511"/>
      <c r="FF33" s="512"/>
      <c r="FG33" s="477"/>
      <c r="FH33" s="475"/>
      <c r="FI33" s="131" t="s">
        <v>57</v>
      </c>
      <c r="FJ33" s="475"/>
      <c r="FK33" s="476"/>
      <c r="FL33" s="7"/>
      <c r="FM33" s="478"/>
      <c r="FN33" s="479"/>
      <c r="FO33" s="505"/>
      <c r="FP33" s="506"/>
      <c r="FQ33" s="506"/>
      <c r="FR33" s="507"/>
      <c r="FS33" s="505"/>
      <c r="FT33" s="506"/>
      <c r="FU33" s="506"/>
      <c r="FV33" s="507"/>
      <c r="FW33" s="128"/>
      <c r="FX33" s="28"/>
      <c r="FY33" s="29"/>
      <c r="FZ33" s="511"/>
      <c r="GA33" s="512"/>
      <c r="GB33" s="477"/>
      <c r="GC33" s="475"/>
      <c r="GD33" s="131" t="s">
        <v>57</v>
      </c>
      <c r="GE33" s="475"/>
      <c r="GF33" s="476"/>
      <c r="GG33" s="7"/>
      <c r="GH33" s="478"/>
      <c r="GI33" s="479"/>
      <c r="GJ33" s="505"/>
      <c r="GK33" s="506"/>
      <c r="GL33" s="506"/>
      <c r="GM33" s="507"/>
      <c r="GN33" s="505"/>
      <c r="GO33" s="506"/>
      <c r="GP33" s="506"/>
      <c r="GQ33" s="507"/>
      <c r="GR33" s="128"/>
      <c r="GS33" s="28"/>
      <c r="GT33" s="29"/>
      <c r="GU33" s="511"/>
      <c r="GV33" s="512"/>
      <c r="GW33" s="477"/>
      <c r="GX33" s="475"/>
      <c r="GY33" s="131" t="s">
        <v>57</v>
      </c>
      <c r="GZ33" s="475"/>
      <c r="HA33" s="476"/>
      <c r="HB33" s="7"/>
      <c r="HC33" s="478"/>
      <c r="HD33" s="479"/>
      <c r="HE33" s="505"/>
      <c r="HF33" s="506"/>
      <c r="HG33" s="506"/>
      <c r="HH33" s="507"/>
      <c r="HI33" s="505"/>
      <c r="HJ33" s="506"/>
      <c r="HK33" s="506"/>
      <c r="HL33" s="507"/>
      <c r="HM33" s="128"/>
      <c r="HN33" s="28"/>
      <c r="HO33" s="29"/>
      <c r="HP33" s="511"/>
      <c r="HQ33" s="512"/>
      <c r="HR33" s="477"/>
      <c r="HS33" s="475"/>
      <c r="HT33" s="131" t="s">
        <v>57</v>
      </c>
      <c r="HU33" s="475"/>
      <c r="HV33" s="476"/>
      <c r="HW33" s="7"/>
      <c r="HX33" s="478"/>
      <c r="HY33" s="479"/>
      <c r="HZ33" s="505"/>
      <c r="IA33" s="506"/>
      <c r="IB33" s="506"/>
      <c r="IC33" s="507"/>
      <c r="ID33" s="505"/>
      <c r="IE33" s="506"/>
      <c r="IF33" s="506"/>
      <c r="IG33" s="507"/>
      <c r="IH33" s="128"/>
      <c r="II33" s="28"/>
      <c r="IJ33" s="29"/>
      <c r="IK33" s="511"/>
      <c r="IL33" s="512"/>
      <c r="IM33" s="477"/>
      <c r="IN33" s="475"/>
      <c r="IO33" s="131" t="s">
        <v>57</v>
      </c>
      <c r="IP33" s="475"/>
      <c r="IQ33" s="476"/>
      <c r="IR33" s="7"/>
      <c r="IS33" s="478"/>
      <c r="IT33" s="479"/>
      <c r="IU33" s="505"/>
      <c r="IV33" s="506"/>
      <c r="IW33" s="506"/>
      <c r="IX33" s="507"/>
      <c r="IY33" s="505"/>
      <c r="IZ33" s="506"/>
      <c r="JA33" s="506"/>
      <c r="JB33" s="507"/>
      <c r="JC33" s="128"/>
      <c r="JD33" s="28"/>
      <c r="JE33" s="29"/>
      <c r="JF33" s="511"/>
      <c r="JG33" s="512"/>
      <c r="JH33" s="477"/>
      <c r="JI33" s="475"/>
      <c r="JJ33" s="131" t="s">
        <v>57</v>
      </c>
      <c r="JK33" s="475"/>
      <c r="JL33" s="476"/>
      <c r="JM33" s="7"/>
      <c r="JN33" s="478"/>
      <c r="JO33" s="479"/>
      <c r="JP33" s="505"/>
      <c r="JQ33" s="506"/>
      <c r="JR33" s="506"/>
      <c r="JS33" s="507"/>
      <c r="JT33" s="505"/>
      <c r="JU33" s="506"/>
      <c r="JV33" s="506"/>
      <c r="JW33" s="507"/>
      <c r="JX33" s="128"/>
      <c r="JY33" s="28"/>
      <c r="JZ33" s="29"/>
      <c r="KA33" s="511"/>
      <c r="KB33" s="512"/>
      <c r="KC33" s="477"/>
      <c r="KD33" s="475"/>
      <c r="KE33" s="131" t="s">
        <v>57</v>
      </c>
      <c r="KF33" s="475"/>
      <c r="KG33" s="476"/>
      <c r="KH33" s="7"/>
      <c r="KI33" s="478"/>
      <c r="KJ33" s="479"/>
      <c r="KK33" s="505"/>
      <c r="KL33" s="506"/>
      <c r="KM33" s="506"/>
      <c r="KN33" s="507"/>
      <c r="KO33" s="505"/>
      <c r="KP33" s="506"/>
      <c r="KQ33" s="506"/>
      <c r="KR33" s="507"/>
      <c r="KS33" s="128"/>
      <c r="KT33" s="28"/>
      <c r="KU33" s="29"/>
      <c r="KV33" s="511"/>
      <c r="KW33" s="512"/>
      <c r="KX33" s="477"/>
      <c r="KY33" s="475"/>
      <c r="KZ33" s="131" t="s">
        <v>57</v>
      </c>
      <c r="LA33" s="475"/>
      <c r="LB33" s="476"/>
      <c r="LC33" s="7"/>
      <c r="LD33" s="478"/>
      <c r="LE33" s="479"/>
      <c r="LF33" s="505"/>
      <c r="LG33" s="506"/>
      <c r="LH33" s="506"/>
      <c r="LI33" s="507"/>
      <c r="LJ33" s="505"/>
      <c r="LK33" s="506"/>
      <c r="LL33" s="506"/>
      <c r="LM33" s="507"/>
      <c r="LN33" s="128"/>
      <c r="LO33" s="28"/>
      <c r="LP33" s="29"/>
      <c r="LQ33" s="511"/>
      <c r="LR33" s="512"/>
      <c r="LS33" s="477"/>
      <c r="LT33" s="475"/>
      <c r="LU33" s="131" t="s">
        <v>57</v>
      </c>
      <c r="LV33" s="475"/>
      <c r="LW33" s="476"/>
      <c r="LX33" s="7"/>
      <c r="LY33" s="478"/>
      <c r="LZ33" s="479"/>
      <c r="MA33" s="505"/>
      <c r="MB33" s="506"/>
      <c r="MC33" s="506"/>
      <c r="MD33" s="507"/>
      <c r="ME33" s="505"/>
      <c r="MF33" s="506"/>
      <c r="MG33" s="506"/>
      <c r="MH33" s="507"/>
      <c r="MI33" s="128"/>
      <c r="MJ33" s="28"/>
      <c r="MK33" s="29"/>
      <c r="ML33" s="511"/>
      <c r="MM33" s="512"/>
      <c r="MN33" s="477"/>
      <c r="MO33" s="475"/>
      <c r="MP33" s="131" t="s">
        <v>57</v>
      </c>
      <c r="MQ33" s="475"/>
      <c r="MR33" s="476"/>
      <c r="MS33" s="7"/>
      <c r="MT33" s="478"/>
      <c r="MU33" s="479"/>
      <c r="MV33" s="505"/>
      <c r="MW33" s="506"/>
      <c r="MX33" s="506"/>
      <c r="MY33" s="507"/>
      <c r="MZ33" s="505"/>
      <c r="NA33" s="506"/>
      <c r="NB33" s="506"/>
      <c r="NC33" s="507"/>
      <c r="ND33" s="128"/>
      <c r="NE33" s="28"/>
      <c r="NF33" s="29"/>
      <c r="NG33" s="511"/>
      <c r="NH33" s="512"/>
      <c r="NI33" s="477"/>
      <c r="NJ33" s="475"/>
      <c r="NK33" s="131" t="s">
        <v>57</v>
      </c>
      <c r="NL33" s="475"/>
      <c r="NM33" s="476"/>
      <c r="NN33" s="7"/>
      <c r="OE33" s="26"/>
    </row>
    <row r="34" spans="1:395" s="5" customFormat="1" ht="27.95" customHeight="1" x14ac:dyDescent="0.15">
      <c r="A34" s="503"/>
      <c r="B34" s="504"/>
      <c r="C34" s="508"/>
      <c r="D34" s="509"/>
      <c r="E34" s="509"/>
      <c r="F34" s="510"/>
      <c r="G34" s="508"/>
      <c r="H34" s="509"/>
      <c r="I34" s="509"/>
      <c r="J34" s="510"/>
      <c r="K34" s="130"/>
      <c r="L34" s="37"/>
      <c r="M34" s="38"/>
      <c r="N34" s="532"/>
      <c r="O34" s="533"/>
      <c r="P34" s="500"/>
      <c r="Q34" s="501"/>
      <c r="R34" s="129" t="s">
        <v>57</v>
      </c>
      <c r="S34" s="501"/>
      <c r="T34" s="502"/>
      <c r="U34" s="7"/>
      <c r="V34" s="503"/>
      <c r="W34" s="504"/>
      <c r="X34" s="508"/>
      <c r="Y34" s="509"/>
      <c r="Z34" s="509"/>
      <c r="AA34" s="510"/>
      <c r="AB34" s="508"/>
      <c r="AC34" s="509"/>
      <c r="AD34" s="509"/>
      <c r="AE34" s="510"/>
      <c r="AF34" s="130"/>
      <c r="AG34" s="37"/>
      <c r="AH34" s="38"/>
      <c r="AI34" s="532"/>
      <c r="AJ34" s="533"/>
      <c r="AK34" s="500"/>
      <c r="AL34" s="501"/>
      <c r="AM34" s="129" t="s">
        <v>57</v>
      </c>
      <c r="AN34" s="501"/>
      <c r="AO34" s="502"/>
      <c r="AP34" s="7"/>
      <c r="AQ34" s="503"/>
      <c r="AR34" s="504"/>
      <c r="AS34" s="508"/>
      <c r="AT34" s="509"/>
      <c r="AU34" s="509"/>
      <c r="AV34" s="510"/>
      <c r="AW34" s="508"/>
      <c r="AX34" s="509"/>
      <c r="AY34" s="509"/>
      <c r="AZ34" s="510"/>
      <c r="BA34" s="130"/>
      <c r="BB34" s="37"/>
      <c r="BC34" s="38"/>
      <c r="BD34" s="532"/>
      <c r="BE34" s="533"/>
      <c r="BF34" s="500"/>
      <c r="BG34" s="501"/>
      <c r="BH34" s="129" t="s">
        <v>57</v>
      </c>
      <c r="BI34" s="501"/>
      <c r="BJ34" s="502"/>
      <c r="BK34" s="7"/>
      <c r="BL34" s="503"/>
      <c r="BM34" s="504"/>
      <c r="BN34" s="508"/>
      <c r="BO34" s="509"/>
      <c r="BP34" s="509"/>
      <c r="BQ34" s="510"/>
      <c r="BR34" s="508"/>
      <c r="BS34" s="509"/>
      <c r="BT34" s="509"/>
      <c r="BU34" s="510"/>
      <c r="BV34" s="130"/>
      <c r="BW34" s="37"/>
      <c r="BX34" s="38"/>
      <c r="BY34" s="532"/>
      <c r="BZ34" s="533"/>
      <c r="CA34" s="500"/>
      <c r="CB34" s="501"/>
      <c r="CC34" s="129" t="s">
        <v>57</v>
      </c>
      <c r="CD34" s="501"/>
      <c r="CE34" s="502"/>
      <c r="CF34" s="7"/>
      <c r="CG34" s="503"/>
      <c r="CH34" s="504"/>
      <c r="CI34" s="508"/>
      <c r="CJ34" s="509"/>
      <c r="CK34" s="509"/>
      <c r="CL34" s="510"/>
      <c r="CM34" s="508"/>
      <c r="CN34" s="509"/>
      <c r="CO34" s="509"/>
      <c r="CP34" s="510"/>
      <c r="CQ34" s="130"/>
      <c r="CR34" s="37"/>
      <c r="CS34" s="38"/>
      <c r="CT34" s="532"/>
      <c r="CU34" s="533"/>
      <c r="CV34" s="500"/>
      <c r="CW34" s="501"/>
      <c r="CX34" s="129" t="s">
        <v>57</v>
      </c>
      <c r="CY34" s="501"/>
      <c r="CZ34" s="502"/>
      <c r="DA34" s="7"/>
      <c r="DB34" s="503"/>
      <c r="DC34" s="504"/>
      <c r="DD34" s="508"/>
      <c r="DE34" s="509"/>
      <c r="DF34" s="509"/>
      <c r="DG34" s="510"/>
      <c r="DH34" s="508"/>
      <c r="DI34" s="509"/>
      <c r="DJ34" s="509"/>
      <c r="DK34" s="510"/>
      <c r="DL34" s="130"/>
      <c r="DM34" s="37"/>
      <c r="DN34" s="38"/>
      <c r="DO34" s="532"/>
      <c r="DP34" s="533"/>
      <c r="DQ34" s="500"/>
      <c r="DR34" s="501"/>
      <c r="DS34" s="129" t="s">
        <v>57</v>
      </c>
      <c r="DT34" s="501"/>
      <c r="DU34" s="502"/>
      <c r="DV34" s="7"/>
      <c r="DW34" s="503"/>
      <c r="DX34" s="504"/>
      <c r="DY34" s="508"/>
      <c r="DZ34" s="509"/>
      <c r="EA34" s="509"/>
      <c r="EB34" s="510"/>
      <c r="EC34" s="508"/>
      <c r="ED34" s="509"/>
      <c r="EE34" s="509"/>
      <c r="EF34" s="510"/>
      <c r="EG34" s="130"/>
      <c r="EH34" s="37"/>
      <c r="EI34" s="38"/>
      <c r="EJ34" s="532"/>
      <c r="EK34" s="533"/>
      <c r="EL34" s="500"/>
      <c r="EM34" s="501"/>
      <c r="EN34" s="129" t="s">
        <v>57</v>
      </c>
      <c r="EO34" s="501"/>
      <c r="EP34" s="502"/>
      <c r="EQ34" s="7"/>
      <c r="ER34" s="503"/>
      <c r="ES34" s="504"/>
      <c r="ET34" s="508"/>
      <c r="EU34" s="509"/>
      <c r="EV34" s="509"/>
      <c r="EW34" s="510"/>
      <c r="EX34" s="508"/>
      <c r="EY34" s="509"/>
      <c r="EZ34" s="509"/>
      <c r="FA34" s="510"/>
      <c r="FB34" s="130"/>
      <c r="FC34" s="37"/>
      <c r="FD34" s="38"/>
      <c r="FE34" s="532"/>
      <c r="FF34" s="533"/>
      <c r="FG34" s="500"/>
      <c r="FH34" s="501"/>
      <c r="FI34" s="129" t="s">
        <v>57</v>
      </c>
      <c r="FJ34" s="501"/>
      <c r="FK34" s="502"/>
      <c r="FL34" s="7"/>
      <c r="FM34" s="503"/>
      <c r="FN34" s="504"/>
      <c r="FO34" s="508"/>
      <c r="FP34" s="509"/>
      <c r="FQ34" s="509"/>
      <c r="FR34" s="510"/>
      <c r="FS34" s="508"/>
      <c r="FT34" s="509"/>
      <c r="FU34" s="509"/>
      <c r="FV34" s="510"/>
      <c r="FW34" s="130"/>
      <c r="FX34" s="37"/>
      <c r="FY34" s="38"/>
      <c r="FZ34" s="532"/>
      <c r="GA34" s="533"/>
      <c r="GB34" s="500"/>
      <c r="GC34" s="501"/>
      <c r="GD34" s="129" t="s">
        <v>57</v>
      </c>
      <c r="GE34" s="501"/>
      <c r="GF34" s="502"/>
      <c r="GG34" s="7"/>
      <c r="GH34" s="503"/>
      <c r="GI34" s="504"/>
      <c r="GJ34" s="508"/>
      <c r="GK34" s="509"/>
      <c r="GL34" s="509"/>
      <c r="GM34" s="510"/>
      <c r="GN34" s="508"/>
      <c r="GO34" s="509"/>
      <c r="GP34" s="509"/>
      <c r="GQ34" s="510"/>
      <c r="GR34" s="130"/>
      <c r="GS34" s="37"/>
      <c r="GT34" s="38"/>
      <c r="GU34" s="532"/>
      <c r="GV34" s="533"/>
      <c r="GW34" s="500"/>
      <c r="GX34" s="501"/>
      <c r="GY34" s="129" t="s">
        <v>57</v>
      </c>
      <c r="GZ34" s="501"/>
      <c r="HA34" s="502"/>
      <c r="HB34" s="7"/>
      <c r="HC34" s="503"/>
      <c r="HD34" s="504"/>
      <c r="HE34" s="508"/>
      <c r="HF34" s="509"/>
      <c r="HG34" s="509"/>
      <c r="HH34" s="510"/>
      <c r="HI34" s="508"/>
      <c r="HJ34" s="509"/>
      <c r="HK34" s="509"/>
      <c r="HL34" s="510"/>
      <c r="HM34" s="130"/>
      <c r="HN34" s="37"/>
      <c r="HO34" s="38"/>
      <c r="HP34" s="532"/>
      <c r="HQ34" s="533"/>
      <c r="HR34" s="500"/>
      <c r="HS34" s="501"/>
      <c r="HT34" s="129" t="s">
        <v>57</v>
      </c>
      <c r="HU34" s="501"/>
      <c r="HV34" s="502"/>
      <c r="HW34" s="7"/>
      <c r="HX34" s="503"/>
      <c r="HY34" s="504"/>
      <c r="HZ34" s="508"/>
      <c r="IA34" s="509"/>
      <c r="IB34" s="509"/>
      <c r="IC34" s="510"/>
      <c r="ID34" s="508"/>
      <c r="IE34" s="509"/>
      <c r="IF34" s="509"/>
      <c r="IG34" s="510"/>
      <c r="IH34" s="130"/>
      <c r="II34" s="37"/>
      <c r="IJ34" s="38"/>
      <c r="IK34" s="532"/>
      <c r="IL34" s="533"/>
      <c r="IM34" s="500"/>
      <c r="IN34" s="501"/>
      <c r="IO34" s="129" t="s">
        <v>57</v>
      </c>
      <c r="IP34" s="501"/>
      <c r="IQ34" s="502"/>
      <c r="IR34" s="7"/>
      <c r="IS34" s="503"/>
      <c r="IT34" s="504"/>
      <c r="IU34" s="508"/>
      <c r="IV34" s="509"/>
      <c r="IW34" s="509"/>
      <c r="IX34" s="510"/>
      <c r="IY34" s="508"/>
      <c r="IZ34" s="509"/>
      <c r="JA34" s="509"/>
      <c r="JB34" s="510"/>
      <c r="JC34" s="130"/>
      <c r="JD34" s="37"/>
      <c r="JE34" s="38"/>
      <c r="JF34" s="532"/>
      <c r="JG34" s="533"/>
      <c r="JH34" s="500"/>
      <c r="JI34" s="501"/>
      <c r="JJ34" s="129" t="s">
        <v>57</v>
      </c>
      <c r="JK34" s="501"/>
      <c r="JL34" s="502"/>
      <c r="JM34" s="7"/>
      <c r="JN34" s="503"/>
      <c r="JO34" s="504"/>
      <c r="JP34" s="508"/>
      <c r="JQ34" s="509"/>
      <c r="JR34" s="509"/>
      <c r="JS34" s="510"/>
      <c r="JT34" s="508"/>
      <c r="JU34" s="509"/>
      <c r="JV34" s="509"/>
      <c r="JW34" s="510"/>
      <c r="JX34" s="130"/>
      <c r="JY34" s="37"/>
      <c r="JZ34" s="38"/>
      <c r="KA34" s="532"/>
      <c r="KB34" s="533"/>
      <c r="KC34" s="500"/>
      <c r="KD34" s="501"/>
      <c r="KE34" s="129" t="s">
        <v>57</v>
      </c>
      <c r="KF34" s="501"/>
      <c r="KG34" s="502"/>
      <c r="KH34" s="7"/>
      <c r="KI34" s="503"/>
      <c r="KJ34" s="504"/>
      <c r="KK34" s="508"/>
      <c r="KL34" s="509"/>
      <c r="KM34" s="509"/>
      <c r="KN34" s="510"/>
      <c r="KO34" s="508"/>
      <c r="KP34" s="509"/>
      <c r="KQ34" s="509"/>
      <c r="KR34" s="510"/>
      <c r="KS34" s="130"/>
      <c r="KT34" s="37"/>
      <c r="KU34" s="38"/>
      <c r="KV34" s="532"/>
      <c r="KW34" s="533"/>
      <c r="KX34" s="500"/>
      <c r="KY34" s="501"/>
      <c r="KZ34" s="129" t="s">
        <v>57</v>
      </c>
      <c r="LA34" s="501"/>
      <c r="LB34" s="502"/>
      <c r="LC34" s="7"/>
      <c r="LD34" s="503"/>
      <c r="LE34" s="504"/>
      <c r="LF34" s="508"/>
      <c r="LG34" s="509"/>
      <c r="LH34" s="509"/>
      <c r="LI34" s="510"/>
      <c r="LJ34" s="508"/>
      <c r="LK34" s="509"/>
      <c r="LL34" s="509"/>
      <c r="LM34" s="510"/>
      <c r="LN34" s="130"/>
      <c r="LO34" s="37"/>
      <c r="LP34" s="38"/>
      <c r="LQ34" s="532"/>
      <c r="LR34" s="533"/>
      <c r="LS34" s="500"/>
      <c r="LT34" s="501"/>
      <c r="LU34" s="129" t="s">
        <v>57</v>
      </c>
      <c r="LV34" s="501"/>
      <c r="LW34" s="502"/>
      <c r="LX34" s="7"/>
      <c r="LY34" s="503"/>
      <c r="LZ34" s="504"/>
      <c r="MA34" s="508"/>
      <c r="MB34" s="509"/>
      <c r="MC34" s="509"/>
      <c r="MD34" s="510"/>
      <c r="ME34" s="508"/>
      <c r="MF34" s="509"/>
      <c r="MG34" s="509"/>
      <c r="MH34" s="510"/>
      <c r="MI34" s="130"/>
      <c r="MJ34" s="37"/>
      <c r="MK34" s="38"/>
      <c r="ML34" s="532"/>
      <c r="MM34" s="533"/>
      <c r="MN34" s="500"/>
      <c r="MO34" s="501"/>
      <c r="MP34" s="129" t="s">
        <v>57</v>
      </c>
      <c r="MQ34" s="501"/>
      <c r="MR34" s="502"/>
      <c r="MS34" s="7"/>
      <c r="MT34" s="503"/>
      <c r="MU34" s="504"/>
      <c r="MV34" s="508"/>
      <c r="MW34" s="509"/>
      <c r="MX34" s="509"/>
      <c r="MY34" s="510"/>
      <c r="MZ34" s="508"/>
      <c r="NA34" s="509"/>
      <c r="NB34" s="509"/>
      <c r="NC34" s="510"/>
      <c r="ND34" s="130"/>
      <c r="NE34" s="37"/>
      <c r="NF34" s="38"/>
      <c r="NG34" s="532"/>
      <c r="NH34" s="533"/>
      <c r="NI34" s="500"/>
      <c r="NJ34" s="501"/>
      <c r="NK34" s="129" t="s">
        <v>57</v>
      </c>
      <c r="NL34" s="501"/>
      <c r="NM34" s="502"/>
      <c r="NN34" s="7"/>
      <c r="OE34" s="26"/>
    </row>
    <row r="35" spans="1:395" s="5" customFormat="1" ht="27.95" customHeight="1" x14ac:dyDescent="0.15">
      <c r="A35" s="490"/>
      <c r="B35" s="491"/>
      <c r="C35" s="497"/>
      <c r="D35" s="498"/>
      <c r="E35" s="498"/>
      <c r="F35" s="499"/>
      <c r="G35" s="497"/>
      <c r="H35" s="498"/>
      <c r="I35" s="498"/>
      <c r="J35" s="499"/>
      <c r="K35" s="123"/>
      <c r="L35" s="10"/>
      <c r="M35" s="24"/>
      <c r="N35" s="534"/>
      <c r="O35" s="515"/>
      <c r="P35" s="487"/>
      <c r="Q35" s="488"/>
      <c r="R35" s="122" t="s">
        <v>57</v>
      </c>
      <c r="S35" s="488"/>
      <c r="T35" s="489"/>
      <c r="U35" s="7"/>
      <c r="V35" s="490"/>
      <c r="W35" s="491"/>
      <c r="X35" s="497"/>
      <c r="Y35" s="498"/>
      <c r="Z35" s="498"/>
      <c r="AA35" s="499"/>
      <c r="AB35" s="497"/>
      <c r="AC35" s="498"/>
      <c r="AD35" s="498"/>
      <c r="AE35" s="499"/>
      <c r="AF35" s="123"/>
      <c r="AG35" s="10"/>
      <c r="AH35" s="24"/>
      <c r="AI35" s="534"/>
      <c r="AJ35" s="515"/>
      <c r="AK35" s="487"/>
      <c r="AL35" s="488"/>
      <c r="AM35" s="122" t="s">
        <v>57</v>
      </c>
      <c r="AN35" s="488"/>
      <c r="AO35" s="489"/>
      <c r="AP35" s="7"/>
      <c r="AQ35" s="490"/>
      <c r="AR35" s="491"/>
      <c r="AS35" s="497"/>
      <c r="AT35" s="498"/>
      <c r="AU35" s="498"/>
      <c r="AV35" s="499"/>
      <c r="AW35" s="497"/>
      <c r="AX35" s="498"/>
      <c r="AY35" s="498"/>
      <c r="AZ35" s="499"/>
      <c r="BA35" s="123"/>
      <c r="BB35" s="10"/>
      <c r="BC35" s="24"/>
      <c r="BD35" s="534"/>
      <c r="BE35" s="515"/>
      <c r="BF35" s="487"/>
      <c r="BG35" s="488"/>
      <c r="BH35" s="122" t="s">
        <v>57</v>
      </c>
      <c r="BI35" s="488"/>
      <c r="BJ35" s="489"/>
      <c r="BK35" s="7"/>
      <c r="BL35" s="490"/>
      <c r="BM35" s="491"/>
      <c r="BN35" s="497"/>
      <c r="BO35" s="498"/>
      <c r="BP35" s="498"/>
      <c r="BQ35" s="499"/>
      <c r="BR35" s="497"/>
      <c r="BS35" s="498"/>
      <c r="BT35" s="498"/>
      <c r="BU35" s="499"/>
      <c r="BV35" s="123"/>
      <c r="BW35" s="10"/>
      <c r="BX35" s="24"/>
      <c r="BY35" s="534"/>
      <c r="BZ35" s="515"/>
      <c r="CA35" s="487"/>
      <c r="CB35" s="488"/>
      <c r="CC35" s="122" t="s">
        <v>57</v>
      </c>
      <c r="CD35" s="488"/>
      <c r="CE35" s="489"/>
      <c r="CF35" s="7"/>
      <c r="CG35" s="490"/>
      <c r="CH35" s="491"/>
      <c r="CI35" s="497"/>
      <c r="CJ35" s="498"/>
      <c r="CK35" s="498"/>
      <c r="CL35" s="499"/>
      <c r="CM35" s="497"/>
      <c r="CN35" s="498"/>
      <c r="CO35" s="498"/>
      <c r="CP35" s="499"/>
      <c r="CQ35" s="123"/>
      <c r="CR35" s="10"/>
      <c r="CS35" s="24"/>
      <c r="CT35" s="534"/>
      <c r="CU35" s="515"/>
      <c r="CV35" s="487"/>
      <c r="CW35" s="488"/>
      <c r="CX35" s="122" t="s">
        <v>57</v>
      </c>
      <c r="CY35" s="488"/>
      <c r="CZ35" s="489"/>
      <c r="DA35" s="7"/>
      <c r="DB35" s="490"/>
      <c r="DC35" s="491"/>
      <c r="DD35" s="497"/>
      <c r="DE35" s="498"/>
      <c r="DF35" s="498"/>
      <c r="DG35" s="499"/>
      <c r="DH35" s="497"/>
      <c r="DI35" s="498"/>
      <c r="DJ35" s="498"/>
      <c r="DK35" s="499"/>
      <c r="DL35" s="123"/>
      <c r="DM35" s="10"/>
      <c r="DN35" s="24"/>
      <c r="DO35" s="534"/>
      <c r="DP35" s="515"/>
      <c r="DQ35" s="487"/>
      <c r="DR35" s="488"/>
      <c r="DS35" s="122" t="s">
        <v>57</v>
      </c>
      <c r="DT35" s="488"/>
      <c r="DU35" s="489"/>
      <c r="DV35" s="7"/>
      <c r="DW35" s="490"/>
      <c r="DX35" s="491"/>
      <c r="DY35" s="497"/>
      <c r="DZ35" s="498"/>
      <c r="EA35" s="498"/>
      <c r="EB35" s="499"/>
      <c r="EC35" s="497"/>
      <c r="ED35" s="498"/>
      <c r="EE35" s="498"/>
      <c r="EF35" s="499"/>
      <c r="EG35" s="123"/>
      <c r="EH35" s="10"/>
      <c r="EI35" s="24"/>
      <c r="EJ35" s="534"/>
      <c r="EK35" s="515"/>
      <c r="EL35" s="487"/>
      <c r="EM35" s="488"/>
      <c r="EN35" s="122" t="s">
        <v>57</v>
      </c>
      <c r="EO35" s="488"/>
      <c r="EP35" s="489"/>
      <c r="EQ35" s="7"/>
      <c r="ER35" s="490"/>
      <c r="ES35" s="491"/>
      <c r="ET35" s="497"/>
      <c r="EU35" s="498"/>
      <c r="EV35" s="498"/>
      <c r="EW35" s="499"/>
      <c r="EX35" s="497"/>
      <c r="EY35" s="498"/>
      <c r="EZ35" s="498"/>
      <c r="FA35" s="499"/>
      <c r="FB35" s="123"/>
      <c r="FC35" s="10"/>
      <c r="FD35" s="24"/>
      <c r="FE35" s="534"/>
      <c r="FF35" s="515"/>
      <c r="FG35" s="487"/>
      <c r="FH35" s="488"/>
      <c r="FI35" s="122" t="s">
        <v>57</v>
      </c>
      <c r="FJ35" s="488"/>
      <c r="FK35" s="489"/>
      <c r="FL35" s="7"/>
      <c r="FM35" s="490"/>
      <c r="FN35" s="491"/>
      <c r="FO35" s="497"/>
      <c r="FP35" s="498"/>
      <c r="FQ35" s="498"/>
      <c r="FR35" s="499"/>
      <c r="FS35" s="497"/>
      <c r="FT35" s="498"/>
      <c r="FU35" s="498"/>
      <c r="FV35" s="499"/>
      <c r="FW35" s="123"/>
      <c r="FX35" s="10"/>
      <c r="FY35" s="24"/>
      <c r="FZ35" s="534"/>
      <c r="GA35" s="515"/>
      <c r="GB35" s="487"/>
      <c r="GC35" s="488"/>
      <c r="GD35" s="122" t="s">
        <v>57</v>
      </c>
      <c r="GE35" s="488"/>
      <c r="GF35" s="489"/>
      <c r="GG35" s="7"/>
      <c r="GH35" s="490"/>
      <c r="GI35" s="491"/>
      <c r="GJ35" s="497"/>
      <c r="GK35" s="498"/>
      <c r="GL35" s="498"/>
      <c r="GM35" s="499"/>
      <c r="GN35" s="497"/>
      <c r="GO35" s="498"/>
      <c r="GP35" s="498"/>
      <c r="GQ35" s="499"/>
      <c r="GR35" s="123"/>
      <c r="GS35" s="10"/>
      <c r="GT35" s="24"/>
      <c r="GU35" s="534"/>
      <c r="GV35" s="515"/>
      <c r="GW35" s="487"/>
      <c r="GX35" s="488"/>
      <c r="GY35" s="122" t="s">
        <v>57</v>
      </c>
      <c r="GZ35" s="488"/>
      <c r="HA35" s="489"/>
      <c r="HB35" s="7"/>
      <c r="HC35" s="490"/>
      <c r="HD35" s="491"/>
      <c r="HE35" s="497"/>
      <c r="HF35" s="498"/>
      <c r="HG35" s="498"/>
      <c r="HH35" s="499"/>
      <c r="HI35" s="497"/>
      <c r="HJ35" s="498"/>
      <c r="HK35" s="498"/>
      <c r="HL35" s="499"/>
      <c r="HM35" s="123"/>
      <c r="HN35" s="10"/>
      <c r="HO35" s="24"/>
      <c r="HP35" s="534"/>
      <c r="HQ35" s="515"/>
      <c r="HR35" s="487"/>
      <c r="HS35" s="488"/>
      <c r="HT35" s="122" t="s">
        <v>57</v>
      </c>
      <c r="HU35" s="488"/>
      <c r="HV35" s="489"/>
      <c r="HW35" s="7"/>
      <c r="HX35" s="490"/>
      <c r="HY35" s="491"/>
      <c r="HZ35" s="497"/>
      <c r="IA35" s="498"/>
      <c r="IB35" s="498"/>
      <c r="IC35" s="499"/>
      <c r="ID35" s="497"/>
      <c r="IE35" s="498"/>
      <c r="IF35" s="498"/>
      <c r="IG35" s="499"/>
      <c r="IH35" s="123"/>
      <c r="II35" s="10"/>
      <c r="IJ35" s="24"/>
      <c r="IK35" s="534"/>
      <c r="IL35" s="515"/>
      <c r="IM35" s="487"/>
      <c r="IN35" s="488"/>
      <c r="IO35" s="122" t="s">
        <v>57</v>
      </c>
      <c r="IP35" s="488"/>
      <c r="IQ35" s="489"/>
      <c r="IR35" s="7"/>
      <c r="IS35" s="490"/>
      <c r="IT35" s="491"/>
      <c r="IU35" s="497"/>
      <c r="IV35" s="498"/>
      <c r="IW35" s="498"/>
      <c r="IX35" s="499"/>
      <c r="IY35" s="497"/>
      <c r="IZ35" s="498"/>
      <c r="JA35" s="498"/>
      <c r="JB35" s="499"/>
      <c r="JC35" s="123"/>
      <c r="JD35" s="10"/>
      <c r="JE35" s="24"/>
      <c r="JF35" s="534"/>
      <c r="JG35" s="515"/>
      <c r="JH35" s="487"/>
      <c r="JI35" s="488"/>
      <c r="JJ35" s="122" t="s">
        <v>57</v>
      </c>
      <c r="JK35" s="488"/>
      <c r="JL35" s="489"/>
      <c r="JM35" s="7"/>
      <c r="JN35" s="490"/>
      <c r="JO35" s="491"/>
      <c r="JP35" s="497"/>
      <c r="JQ35" s="498"/>
      <c r="JR35" s="498"/>
      <c r="JS35" s="499"/>
      <c r="JT35" s="497"/>
      <c r="JU35" s="498"/>
      <c r="JV35" s="498"/>
      <c r="JW35" s="499"/>
      <c r="JX35" s="123"/>
      <c r="JY35" s="10"/>
      <c r="JZ35" s="24"/>
      <c r="KA35" s="534"/>
      <c r="KB35" s="515"/>
      <c r="KC35" s="487"/>
      <c r="KD35" s="488"/>
      <c r="KE35" s="122" t="s">
        <v>57</v>
      </c>
      <c r="KF35" s="488"/>
      <c r="KG35" s="489"/>
      <c r="KH35" s="7"/>
      <c r="KI35" s="490"/>
      <c r="KJ35" s="491"/>
      <c r="KK35" s="497"/>
      <c r="KL35" s="498"/>
      <c r="KM35" s="498"/>
      <c r="KN35" s="499"/>
      <c r="KO35" s="497"/>
      <c r="KP35" s="498"/>
      <c r="KQ35" s="498"/>
      <c r="KR35" s="499"/>
      <c r="KS35" s="123"/>
      <c r="KT35" s="10"/>
      <c r="KU35" s="24"/>
      <c r="KV35" s="534"/>
      <c r="KW35" s="515"/>
      <c r="KX35" s="487"/>
      <c r="KY35" s="488"/>
      <c r="KZ35" s="122" t="s">
        <v>57</v>
      </c>
      <c r="LA35" s="488"/>
      <c r="LB35" s="489"/>
      <c r="LC35" s="7"/>
      <c r="LD35" s="490"/>
      <c r="LE35" s="491"/>
      <c r="LF35" s="497"/>
      <c r="LG35" s="498"/>
      <c r="LH35" s="498"/>
      <c r="LI35" s="499"/>
      <c r="LJ35" s="497"/>
      <c r="LK35" s="498"/>
      <c r="LL35" s="498"/>
      <c r="LM35" s="499"/>
      <c r="LN35" s="123"/>
      <c r="LO35" s="10"/>
      <c r="LP35" s="24"/>
      <c r="LQ35" s="534"/>
      <c r="LR35" s="515"/>
      <c r="LS35" s="487"/>
      <c r="LT35" s="488"/>
      <c r="LU35" s="122" t="s">
        <v>57</v>
      </c>
      <c r="LV35" s="488"/>
      <c r="LW35" s="489"/>
      <c r="LX35" s="7"/>
      <c r="LY35" s="490"/>
      <c r="LZ35" s="491"/>
      <c r="MA35" s="497"/>
      <c r="MB35" s="498"/>
      <c r="MC35" s="498"/>
      <c r="MD35" s="499"/>
      <c r="ME35" s="497"/>
      <c r="MF35" s="498"/>
      <c r="MG35" s="498"/>
      <c r="MH35" s="499"/>
      <c r="MI35" s="123"/>
      <c r="MJ35" s="10"/>
      <c r="MK35" s="24"/>
      <c r="ML35" s="534"/>
      <c r="MM35" s="515"/>
      <c r="MN35" s="487"/>
      <c r="MO35" s="488"/>
      <c r="MP35" s="122" t="s">
        <v>57</v>
      </c>
      <c r="MQ35" s="488"/>
      <c r="MR35" s="489"/>
      <c r="MS35" s="7"/>
      <c r="MT35" s="490"/>
      <c r="MU35" s="491"/>
      <c r="MV35" s="497"/>
      <c r="MW35" s="498"/>
      <c r="MX35" s="498"/>
      <c r="MY35" s="499"/>
      <c r="MZ35" s="497"/>
      <c r="NA35" s="498"/>
      <c r="NB35" s="498"/>
      <c r="NC35" s="499"/>
      <c r="ND35" s="123"/>
      <c r="NE35" s="10"/>
      <c r="NF35" s="24"/>
      <c r="NG35" s="534"/>
      <c r="NH35" s="515"/>
      <c r="NI35" s="487"/>
      <c r="NJ35" s="488"/>
      <c r="NK35" s="122" t="s">
        <v>57</v>
      </c>
      <c r="NL35" s="488"/>
      <c r="NM35" s="489"/>
      <c r="NN35" s="7"/>
      <c r="OE35" s="26"/>
    </row>
    <row r="36" spans="1:395" s="5" customFormat="1" ht="27.95" customHeight="1" x14ac:dyDescent="0.15">
      <c r="A36" s="492"/>
      <c r="B36" s="493"/>
      <c r="C36" s="494"/>
      <c r="D36" s="495"/>
      <c r="E36" s="495"/>
      <c r="F36" s="496"/>
      <c r="G36" s="494"/>
      <c r="H36" s="495"/>
      <c r="I36" s="495"/>
      <c r="J36" s="496"/>
      <c r="K36" s="125"/>
      <c r="L36" s="39"/>
      <c r="M36" s="40"/>
      <c r="N36" s="530"/>
      <c r="O36" s="531"/>
      <c r="P36" s="484"/>
      <c r="Q36" s="485"/>
      <c r="R36" s="124" t="s">
        <v>57</v>
      </c>
      <c r="S36" s="485"/>
      <c r="T36" s="486"/>
      <c r="U36" s="7"/>
      <c r="V36" s="492"/>
      <c r="W36" s="493"/>
      <c r="X36" s="494"/>
      <c r="Y36" s="495"/>
      <c r="Z36" s="495"/>
      <c r="AA36" s="496"/>
      <c r="AB36" s="494"/>
      <c r="AC36" s="495"/>
      <c r="AD36" s="495"/>
      <c r="AE36" s="496"/>
      <c r="AF36" s="125"/>
      <c r="AG36" s="39"/>
      <c r="AH36" s="40"/>
      <c r="AI36" s="530"/>
      <c r="AJ36" s="531"/>
      <c r="AK36" s="484"/>
      <c r="AL36" s="485"/>
      <c r="AM36" s="124" t="s">
        <v>57</v>
      </c>
      <c r="AN36" s="485"/>
      <c r="AO36" s="486"/>
      <c r="AP36" s="7"/>
      <c r="AQ36" s="492"/>
      <c r="AR36" s="493"/>
      <c r="AS36" s="494"/>
      <c r="AT36" s="495"/>
      <c r="AU36" s="495"/>
      <c r="AV36" s="496"/>
      <c r="AW36" s="494"/>
      <c r="AX36" s="495"/>
      <c r="AY36" s="495"/>
      <c r="AZ36" s="496"/>
      <c r="BA36" s="125"/>
      <c r="BB36" s="39"/>
      <c r="BC36" s="40"/>
      <c r="BD36" s="530"/>
      <c r="BE36" s="531"/>
      <c r="BF36" s="484"/>
      <c r="BG36" s="485"/>
      <c r="BH36" s="124" t="s">
        <v>57</v>
      </c>
      <c r="BI36" s="485"/>
      <c r="BJ36" s="486"/>
      <c r="BK36" s="7"/>
      <c r="BL36" s="492"/>
      <c r="BM36" s="493"/>
      <c r="BN36" s="494"/>
      <c r="BO36" s="495"/>
      <c r="BP36" s="495"/>
      <c r="BQ36" s="496"/>
      <c r="BR36" s="494"/>
      <c r="BS36" s="495"/>
      <c r="BT36" s="495"/>
      <c r="BU36" s="496"/>
      <c r="BV36" s="125"/>
      <c r="BW36" s="39"/>
      <c r="BX36" s="40"/>
      <c r="BY36" s="530"/>
      <c r="BZ36" s="531"/>
      <c r="CA36" s="484"/>
      <c r="CB36" s="485"/>
      <c r="CC36" s="124" t="s">
        <v>57</v>
      </c>
      <c r="CD36" s="485"/>
      <c r="CE36" s="486"/>
      <c r="CF36" s="7"/>
      <c r="CG36" s="492"/>
      <c r="CH36" s="493"/>
      <c r="CI36" s="494"/>
      <c r="CJ36" s="495"/>
      <c r="CK36" s="495"/>
      <c r="CL36" s="496"/>
      <c r="CM36" s="494"/>
      <c r="CN36" s="495"/>
      <c r="CO36" s="495"/>
      <c r="CP36" s="496"/>
      <c r="CQ36" s="125"/>
      <c r="CR36" s="39"/>
      <c r="CS36" s="40"/>
      <c r="CT36" s="530"/>
      <c r="CU36" s="531"/>
      <c r="CV36" s="484"/>
      <c r="CW36" s="485"/>
      <c r="CX36" s="124" t="s">
        <v>57</v>
      </c>
      <c r="CY36" s="485"/>
      <c r="CZ36" s="486"/>
      <c r="DA36" s="7"/>
      <c r="DB36" s="492"/>
      <c r="DC36" s="493"/>
      <c r="DD36" s="494"/>
      <c r="DE36" s="495"/>
      <c r="DF36" s="495"/>
      <c r="DG36" s="496"/>
      <c r="DH36" s="494"/>
      <c r="DI36" s="495"/>
      <c r="DJ36" s="495"/>
      <c r="DK36" s="496"/>
      <c r="DL36" s="125"/>
      <c r="DM36" s="39"/>
      <c r="DN36" s="40"/>
      <c r="DO36" s="530"/>
      <c r="DP36" s="531"/>
      <c r="DQ36" s="484"/>
      <c r="DR36" s="485"/>
      <c r="DS36" s="124" t="s">
        <v>57</v>
      </c>
      <c r="DT36" s="485"/>
      <c r="DU36" s="486"/>
      <c r="DV36" s="7"/>
      <c r="DW36" s="492"/>
      <c r="DX36" s="493"/>
      <c r="DY36" s="494"/>
      <c r="DZ36" s="495"/>
      <c r="EA36" s="495"/>
      <c r="EB36" s="496"/>
      <c r="EC36" s="494"/>
      <c r="ED36" s="495"/>
      <c r="EE36" s="495"/>
      <c r="EF36" s="496"/>
      <c r="EG36" s="125"/>
      <c r="EH36" s="39"/>
      <c r="EI36" s="40"/>
      <c r="EJ36" s="530"/>
      <c r="EK36" s="531"/>
      <c r="EL36" s="484"/>
      <c r="EM36" s="485"/>
      <c r="EN36" s="124" t="s">
        <v>57</v>
      </c>
      <c r="EO36" s="485"/>
      <c r="EP36" s="486"/>
      <c r="EQ36" s="7"/>
      <c r="ER36" s="492"/>
      <c r="ES36" s="493"/>
      <c r="ET36" s="494"/>
      <c r="EU36" s="495"/>
      <c r="EV36" s="495"/>
      <c r="EW36" s="496"/>
      <c r="EX36" s="494"/>
      <c r="EY36" s="495"/>
      <c r="EZ36" s="495"/>
      <c r="FA36" s="496"/>
      <c r="FB36" s="125"/>
      <c r="FC36" s="39"/>
      <c r="FD36" s="40"/>
      <c r="FE36" s="530"/>
      <c r="FF36" s="531"/>
      <c r="FG36" s="484"/>
      <c r="FH36" s="485"/>
      <c r="FI36" s="124" t="s">
        <v>57</v>
      </c>
      <c r="FJ36" s="485"/>
      <c r="FK36" s="486"/>
      <c r="FL36" s="7"/>
      <c r="FM36" s="492"/>
      <c r="FN36" s="493"/>
      <c r="FO36" s="494"/>
      <c r="FP36" s="495"/>
      <c r="FQ36" s="495"/>
      <c r="FR36" s="496"/>
      <c r="FS36" s="494"/>
      <c r="FT36" s="495"/>
      <c r="FU36" s="495"/>
      <c r="FV36" s="496"/>
      <c r="FW36" s="125"/>
      <c r="FX36" s="39"/>
      <c r="FY36" s="40"/>
      <c r="FZ36" s="530"/>
      <c r="GA36" s="531"/>
      <c r="GB36" s="484"/>
      <c r="GC36" s="485"/>
      <c r="GD36" s="124" t="s">
        <v>57</v>
      </c>
      <c r="GE36" s="485"/>
      <c r="GF36" s="486"/>
      <c r="GG36" s="7"/>
      <c r="GH36" s="492"/>
      <c r="GI36" s="493"/>
      <c r="GJ36" s="494"/>
      <c r="GK36" s="495"/>
      <c r="GL36" s="495"/>
      <c r="GM36" s="496"/>
      <c r="GN36" s="494"/>
      <c r="GO36" s="495"/>
      <c r="GP36" s="495"/>
      <c r="GQ36" s="496"/>
      <c r="GR36" s="125"/>
      <c r="GS36" s="39"/>
      <c r="GT36" s="40"/>
      <c r="GU36" s="530"/>
      <c r="GV36" s="531"/>
      <c r="GW36" s="484"/>
      <c r="GX36" s="485"/>
      <c r="GY36" s="124" t="s">
        <v>57</v>
      </c>
      <c r="GZ36" s="485"/>
      <c r="HA36" s="486"/>
      <c r="HB36" s="7"/>
      <c r="HC36" s="492"/>
      <c r="HD36" s="493"/>
      <c r="HE36" s="494"/>
      <c r="HF36" s="495"/>
      <c r="HG36" s="495"/>
      <c r="HH36" s="496"/>
      <c r="HI36" s="494"/>
      <c r="HJ36" s="495"/>
      <c r="HK36" s="495"/>
      <c r="HL36" s="496"/>
      <c r="HM36" s="125"/>
      <c r="HN36" s="39"/>
      <c r="HO36" s="40"/>
      <c r="HP36" s="530"/>
      <c r="HQ36" s="531"/>
      <c r="HR36" s="484"/>
      <c r="HS36" s="485"/>
      <c r="HT36" s="124" t="s">
        <v>57</v>
      </c>
      <c r="HU36" s="485"/>
      <c r="HV36" s="486"/>
      <c r="HW36" s="7"/>
      <c r="HX36" s="492"/>
      <c r="HY36" s="493"/>
      <c r="HZ36" s="494"/>
      <c r="IA36" s="495"/>
      <c r="IB36" s="495"/>
      <c r="IC36" s="496"/>
      <c r="ID36" s="494"/>
      <c r="IE36" s="495"/>
      <c r="IF36" s="495"/>
      <c r="IG36" s="496"/>
      <c r="IH36" s="125"/>
      <c r="II36" s="39"/>
      <c r="IJ36" s="40"/>
      <c r="IK36" s="530"/>
      <c r="IL36" s="531"/>
      <c r="IM36" s="484"/>
      <c r="IN36" s="485"/>
      <c r="IO36" s="124" t="s">
        <v>57</v>
      </c>
      <c r="IP36" s="485"/>
      <c r="IQ36" s="486"/>
      <c r="IR36" s="7"/>
      <c r="IS36" s="492"/>
      <c r="IT36" s="493"/>
      <c r="IU36" s="494"/>
      <c r="IV36" s="495"/>
      <c r="IW36" s="495"/>
      <c r="IX36" s="496"/>
      <c r="IY36" s="494"/>
      <c r="IZ36" s="495"/>
      <c r="JA36" s="495"/>
      <c r="JB36" s="496"/>
      <c r="JC36" s="125"/>
      <c r="JD36" s="39"/>
      <c r="JE36" s="40"/>
      <c r="JF36" s="530"/>
      <c r="JG36" s="531"/>
      <c r="JH36" s="484"/>
      <c r="JI36" s="485"/>
      <c r="JJ36" s="124" t="s">
        <v>57</v>
      </c>
      <c r="JK36" s="485"/>
      <c r="JL36" s="486"/>
      <c r="JM36" s="7"/>
      <c r="JN36" s="492"/>
      <c r="JO36" s="493"/>
      <c r="JP36" s="494"/>
      <c r="JQ36" s="495"/>
      <c r="JR36" s="495"/>
      <c r="JS36" s="496"/>
      <c r="JT36" s="494"/>
      <c r="JU36" s="495"/>
      <c r="JV36" s="495"/>
      <c r="JW36" s="496"/>
      <c r="JX36" s="125"/>
      <c r="JY36" s="39"/>
      <c r="JZ36" s="40"/>
      <c r="KA36" s="530"/>
      <c r="KB36" s="531"/>
      <c r="KC36" s="484"/>
      <c r="KD36" s="485"/>
      <c r="KE36" s="124" t="s">
        <v>57</v>
      </c>
      <c r="KF36" s="485"/>
      <c r="KG36" s="486"/>
      <c r="KH36" s="7"/>
      <c r="KI36" s="492"/>
      <c r="KJ36" s="493"/>
      <c r="KK36" s="494"/>
      <c r="KL36" s="495"/>
      <c r="KM36" s="495"/>
      <c r="KN36" s="496"/>
      <c r="KO36" s="494"/>
      <c r="KP36" s="495"/>
      <c r="KQ36" s="495"/>
      <c r="KR36" s="496"/>
      <c r="KS36" s="125"/>
      <c r="KT36" s="39"/>
      <c r="KU36" s="40"/>
      <c r="KV36" s="530"/>
      <c r="KW36" s="531"/>
      <c r="KX36" s="484"/>
      <c r="KY36" s="485"/>
      <c r="KZ36" s="124" t="s">
        <v>57</v>
      </c>
      <c r="LA36" s="485"/>
      <c r="LB36" s="486"/>
      <c r="LC36" s="7"/>
      <c r="LD36" s="492"/>
      <c r="LE36" s="493"/>
      <c r="LF36" s="494"/>
      <c r="LG36" s="495"/>
      <c r="LH36" s="495"/>
      <c r="LI36" s="496"/>
      <c r="LJ36" s="494"/>
      <c r="LK36" s="495"/>
      <c r="LL36" s="495"/>
      <c r="LM36" s="496"/>
      <c r="LN36" s="125"/>
      <c r="LO36" s="39"/>
      <c r="LP36" s="40"/>
      <c r="LQ36" s="530"/>
      <c r="LR36" s="531"/>
      <c r="LS36" s="484"/>
      <c r="LT36" s="485"/>
      <c r="LU36" s="124" t="s">
        <v>57</v>
      </c>
      <c r="LV36" s="485"/>
      <c r="LW36" s="486"/>
      <c r="LX36" s="7"/>
      <c r="LY36" s="492"/>
      <c r="LZ36" s="493"/>
      <c r="MA36" s="494"/>
      <c r="MB36" s="495"/>
      <c r="MC36" s="495"/>
      <c r="MD36" s="496"/>
      <c r="ME36" s="494"/>
      <c r="MF36" s="495"/>
      <c r="MG36" s="495"/>
      <c r="MH36" s="496"/>
      <c r="MI36" s="125"/>
      <c r="MJ36" s="39"/>
      <c r="MK36" s="40"/>
      <c r="ML36" s="530"/>
      <c r="MM36" s="531"/>
      <c r="MN36" s="484"/>
      <c r="MO36" s="485"/>
      <c r="MP36" s="124" t="s">
        <v>57</v>
      </c>
      <c r="MQ36" s="485"/>
      <c r="MR36" s="486"/>
      <c r="MS36" s="7"/>
      <c r="MT36" s="492"/>
      <c r="MU36" s="493"/>
      <c r="MV36" s="494"/>
      <c r="MW36" s="495"/>
      <c r="MX36" s="495"/>
      <c r="MY36" s="496"/>
      <c r="MZ36" s="494"/>
      <c r="NA36" s="495"/>
      <c r="NB36" s="495"/>
      <c r="NC36" s="496"/>
      <c r="ND36" s="125"/>
      <c r="NE36" s="39"/>
      <c r="NF36" s="40"/>
      <c r="NG36" s="530"/>
      <c r="NH36" s="531"/>
      <c r="NI36" s="484"/>
      <c r="NJ36" s="485"/>
      <c r="NK36" s="124" t="s">
        <v>57</v>
      </c>
      <c r="NL36" s="485"/>
      <c r="NM36" s="486"/>
      <c r="NN36" s="7"/>
      <c r="OE36" s="26"/>
    </row>
    <row r="37" spans="1:395" s="5" customFormat="1" ht="27.95" customHeight="1" x14ac:dyDescent="0.15">
      <c r="A37" s="520"/>
      <c r="B37" s="521"/>
      <c r="C37" s="522"/>
      <c r="D37" s="523"/>
      <c r="E37" s="523"/>
      <c r="F37" s="524"/>
      <c r="G37" s="522"/>
      <c r="H37" s="523"/>
      <c r="I37" s="523"/>
      <c r="J37" s="524"/>
      <c r="K37" s="127"/>
      <c r="L37" s="30"/>
      <c r="M37" s="31"/>
      <c r="N37" s="525"/>
      <c r="O37" s="526"/>
      <c r="P37" s="527"/>
      <c r="Q37" s="528"/>
      <c r="R37" s="126" t="s">
        <v>57</v>
      </c>
      <c r="S37" s="528"/>
      <c r="T37" s="529"/>
      <c r="U37" s="7"/>
      <c r="V37" s="520"/>
      <c r="W37" s="521"/>
      <c r="X37" s="522"/>
      <c r="Y37" s="523"/>
      <c r="Z37" s="523"/>
      <c r="AA37" s="524"/>
      <c r="AB37" s="522"/>
      <c r="AC37" s="523"/>
      <c r="AD37" s="523"/>
      <c r="AE37" s="524"/>
      <c r="AF37" s="127"/>
      <c r="AG37" s="30"/>
      <c r="AH37" s="31"/>
      <c r="AI37" s="525"/>
      <c r="AJ37" s="526"/>
      <c r="AK37" s="527"/>
      <c r="AL37" s="528"/>
      <c r="AM37" s="126" t="s">
        <v>57</v>
      </c>
      <c r="AN37" s="528"/>
      <c r="AO37" s="529"/>
      <c r="AP37" s="7"/>
      <c r="AQ37" s="520"/>
      <c r="AR37" s="521"/>
      <c r="AS37" s="522"/>
      <c r="AT37" s="523"/>
      <c r="AU37" s="523"/>
      <c r="AV37" s="524"/>
      <c r="AW37" s="522"/>
      <c r="AX37" s="523"/>
      <c r="AY37" s="523"/>
      <c r="AZ37" s="524"/>
      <c r="BA37" s="127"/>
      <c r="BB37" s="30"/>
      <c r="BC37" s="31"/>
      <c r="BD37" s="525"/>
      <c r="BE37" s="526"/>
      <c r="BF37" s="527"/>
      <c r="BG37" s="528"/>
      <c r="BH37" s="126" t="s">
        <v>57</v>
      </c>
      <c r="BI37" s="528"/>
      <c r="BJ37" s="529"/>
      <c r="BK37" s="7"/>
      <c r="BL37" s="520"/>
      <c r="BM37" s="521"/>
      <c r="BN37" s="522"/>
      <c r="BO37" s="523"/>
      <c r="BP37" s="523"/>
      <c r="BQ37" s="524"/>
      <c r="BR37" s="522"/>
      <c r="BS37" s="523"/>
      <c r="BT37" s="523"/>
      <c r="BU37" s="524"/>
      <c r="BV37" s="127"/>
      <c r="BW37" s="30"/>
      <c r="BX37" s="31"/>
      <c r="BY37" s="525"/>
      <c r="BZ37" s="526"/>
      <c r="CA37" s="527"/>
      <c r="CB37" s="528"/>
      <c r="CC37" s="126" t="s">
        <v>57</v>
      </c>
      <c r="CD37" s="528"/>
      <c r="CE37" s="529"/>
      <c r="CF37" s="7"/>
      <c r="CG37" s="520"/>
      <c r="CH37" s="521"/>
      <c r="CI37" s="522"/>
      <c r="CJ37" s="523"/>
      <c r="CK37" s="523"/>
      <c r="CL37" s="524"/>
      <c r="CM37" s="522"/>
      <c r="CN37" s="523"/>
      <c r="CO37" s="523"/>
      <c r="CP37" s="524"/>
      <c r="CQ37" s="127"/>
      <c r="CR37" s="30"/>
      <c r="CS37" s="31"/>
      <c r="CT37" s="525"/>
      <c r="CU37" s="526"/>
      <c r="CV37" s="527"/>
      <c r="CW37" s="528"/>
      <c r="CX37" s="126" t="s">
        <v>57</v>
      </c>
      <c r="CY37" s="528"/>
      <c r="CZ37" s="529"/>
      <c r="DA37" s="7"/>
      <c r="DB37" s="520"/>
      <c r="DC37" s="521"/>
      <c r="DD37" s="522"/>
      <c r="DE37" s="523"/>
      <c r="DF37" s="523"/>
      <c r="DG37" s="524"/>
      <c r="DH37" s="522"/>
      <c r="DI37" s="523"/>
      <c r="DJ37" s="523"/>
      <c r="DK37" s="524"/>
      <c r="DL37" s="127"/>
      <c r="DM37" s="30"/>
      <c r="DN37" s="31"/>
      <c r="DO37" s="525"/>
      <c r="DP37" s="526"/>
      <c r="DQ37" s="527"/>
      <c r="DR37" s="528"/>
      <c r="DS37" s="126" t="s">
        <v>57</v>
      </c>
      <c r="DT37" s="528"/>
      <c r="DU37" s="529"/>
      <c r="DV37" s="7"/>
      <c r="DW37" s="520"/>
      <c r="DX37" s="521"/>
      <c r="DY37" s="522"/>
      <c r="DZ37" s="523"/>
      <c r="EA37" s="523"/>
      <c r="EB37" s="524"/>
      <c r="EC37" s="522"/>
      <c r="ED37" s="523"/>
      <c r="EE37" s="523"/>
      <c r="EF37" s="524"/>
      <c r="EG37" s="127"/>
      <c r="EH37" s="30"/>
      <c r="EI37" s="31"/>
      <c r="EJ37" s="525"/>
      <c r="EK37" s="526"/>
      <c r="EL37" s="527"/>
      <c r="EM37" s="528"/>
      <c r="EN37" s="126" t="s">
        <v>57</v>
      </c>
      <c r="EO37" s="528"/>
      <c r="EP37" s="529"/>
      <c r="EQ37" s="7"/>
      <c r="ER37" s="520"/>
      <c r="ES37" s="521"/>
      <c r="ET37" s="522"/>
      <c r="EU37" s="523"/>
      <c r="EV37" s="523"/>
      <c r="EW37" s="524"/>
      <c r="EX37" s="522"/>
      <c r="EY37" s="523"/>
      <c r="EZ37" s="523"/>
      <c r="FA37" s="524"/>
      <c r="FB37" s="127"/>
      <c r="FC37" s="30"/>
      <c r="FD37" s="31"/>
      <c r="FE37" s="525"/>
      <c r="FF37" s="526"/>
      <c r="FG37" s="527"/>
      <c r="FH37" s="528"/>
      <c r="FI37" s="126" t="s">
        <v>57</v>
      </c>
      <c r="FJ37" s="528"/>
      <c r="FK37" s="529"/>
      <c r="FL37" s="7"/>
      <c r="FM37" s="520"/>
      <c r="FN37" s="521"/>
      <c r="FO37" s="522"/>
      <c r="FP37" s="523"/>
      <c r="FQ37" s="523"/>
      <c r="FR37" s="524"/>
      <c r="FS37" s="522"/>
      <c r="FT37" s="523"/>
      <c r="FU37" s="523"/>
      <c r="FV37" s="524"/>
      <c r="FW37" s="127"/>
      <c r="FX37" s="30"/>
      <c r="FY37" s="31"/>
      <c r="FZ37" s="525"/>
      <c r="GA37" s="526"/>
      <c r="GB37" s="527"/>
      <c r="GC37" s="528"/>
      <c r="GD37" s="126" t="s">
        <v>57</v>
      </c>
      <c r="GE37" s="528"/>
      <c r="GF37" s="529"/>
      <c r="GG37" s="7"/>
      <c r="GH37" s="520"/>
      <c r="GI37" s="521"/>
      <c r="GJ37" s="522"/>
      <c r="GK37" s="523"/>
      <c r="GL37" s="523"/>
      <c r="GM37" s="524"/>
      <c r="GN37" s="522"/>
      <c r="GO37" s="523"/>
      <c r="GP37" s="523"/>
      <c r="GQ37" s="524"/>
      <c r="GR37" s="127"/>
      <c r="GS37" s="30"/>
      <c r="GT37" s="31"/>
      <c r="GU37" s="525"/>
      <c r="GV37" s="526"/>
      <c r="GW37" s="527"/>
      <c r="GX37" s="528"/>
      <c r="GY37" s="126" t="s">
        <v>57</v>
      </c>
      <c r="GZ37" s="528"/>
      <c r="HA37" s="529"/>
      <c r="HB37" s="7"/>
      <c r="HC37" s="520"/>
      <c r="HD37" s="521"/>
      <c r="HE37" s="522"/>
      <c r="HF37" s="523"/>
      <c r="HG37" s="523"/>
      <c r="HH37" s="524"/>
      <c r="HI37" s="522"/>
      <c r="HJ37" s="523"/>
      <c r="HK37" s="523"/>
      <c r="HL37" s="524"/>
      <c r="HM37" s="127"/>
      <c r="HN37" s="30"/>
      <c r="HO37" s="31"/>
      <c r="HP37" s="525"/>
      <c r="HQ37" s="526"/>
      <c r="HR37" s="527"/>
      <c r="HS37" s="528"/>
      <c r="HT37" s="126" t="s">
        <v>57</v>
      </c>
      <c r="HU37" s="528"/>
      <c r="HV37" s="529"/>
      <c r="HW37" s="7"/>
      <c r="HX37" s="520"/>
      <c r="HY37" s="521"/>
      <c r="HZ37" s="522"/>
      <c r="IA37" s="523"/>
      <c r="IB37" s="523"/>
      <c r="IC37" s="524"/>
      <c r="ID37" s="522"/>
      <c r="IE37" s="523"/>
      <c r="IF37" s="523"/>
      <c r="IG37" s="524"/>
      <c r="IH37" s="127"/>
      <c r="II37" s="30"/>
      <c r="IJ37" s="31"/>
      <c r="IK37" s="525"/>
      <c r="IL37" s="526"/>
      <c r="IM37" s="527"/>
      <c r="IN37" s="528"/>
      <c r="IO37" s="126" t="s">
        <v>57</v>
      </c>
      <c r="IP37" s="528"/>
      <c r="IQ37" s="529"/>
      <c r="IR37" s="7"/>
      <c r="IS37" s="520"/>
      <c r="IT37" s="521"/>
      <c r="IU37" s="522"/>
      <c r="IV37" s="523"/>
      <c r="IW37" s="523"/>
      <c r="IX37" s="524"/>
      <c r="IY37" s="522"/>
      <c r="IZ37" s="523"/>
      <c r="JA37" s="523"/>
      <c r="JB37" s="524"/>
      <c r="JC37" s="127"/>
      <c r="JD37" s="30"/>
      <c r="JE37" s="31"/>
      <c r="JF37" s="525"/>
      <c r="JG37" s="526"/>
      <c r="JH37" s="527"/>
      <c r="JI37" s="528"/>
      <c r="JJ37" s="126" t="s">
        <v>57</v>
      </c>
      <c r="JK37" s="528"/>
      <c r="JL37" s="529"/>
      <c r="JM37" s="7"/>
      <c r="JN37" s="520"/>
      <c r="JO37" s="521"/>
      <c r="JP37" s="522"/>
      <c r="JQ37" s="523"/>
      <c r="JR37" s="523"/>
      <c r="JS37" s="524"/>
      <c r="JT37" s="522"/>
      <c r="JU37" s="523"/>
      <c r="JV37" s="523"/>
      <c r="JW37" s="524"/>
      <c r="JX37" s="127"/>
      <c r="JY37" s="30"/>
      <c r="JZ37" s="31"/>
      <c r="KA37" s="525"/>
      <c r="KB37" s="526"/>
      <c r="KC37" s="527"/>
      <c r="KD37" s="528"/>
      <c r="KE37" s="126" t="s">
        <v>57</v>
      </c>
      <c r="KF37" s="528"/>
      <c r="KG37" s="529"/>
      <c r="KH37" s="7"/>
      <c r="KI37" s="520"/>
      <c r="KJ37" s="521"/>
      <c r="KK37" s="522"/>
      <c r="KL37" s="523"/>
      <c r="KM37" s="523"/>
      <c r="KN37" s="524"/>
      <c r="KO37" s="522"/>
      <c r="KP37" s="523"/>
      <c r="KQ37" s="523"/>
      <c r="KR37" s="524"/>
      <c r="KS37" s="127"/>
      <c r="KT37" s="30"/>
      <c r="KU37" s="31"/>
      <c r="KV37" s="525"/>
      <c r="KW37" s="526"/>
      <c r="KX37" s="527"/>
      <c r="KY37" s="528"/>
      <c r="KZ37" s="126" t="s">
        <v>57</v>
      </c>
      <c r="LA37" s="528"/>
      <c r="LB37" s="529"/>
      <c r="LC37" s="7"/>
      <c r="LD37" s="520"/>
      <c r="LE37" s="521"/>
      <c r="LF37" s="522"/>
      <c r="LG37" s="523"/>
      <c r="LH37" s="523"/>
      <c r="LI37" s="524"/>
      <c r="LJ37" s="522"/>
      <c r="LK37" s="523"/>
      <c r="LL37" s="523"/>
      <c r="LM37" s="524"/>
      <c r="LN37" s="127"/>
      <c r="LO37" s="30"/>
      <c r="LP37" s="31"/>
      <c r="LQ37" s="525"/>
      <c r="LR37" s="526"/>
      <c r="LS37" s="527"/>
      <c r="LT37" s="528"/>
      <c r="LU37" s="126" t="s">
        <v>57</v>
      </c>
      <c r="LV37" s="528"/>
      <c r="LW37" s="529"/>
      <c r="LX37" s="7"/>
      <c r="LY37" s="520"/>
      <c r="LZ37" s="521"/>
      <c r="MA37" s="522"/>
      <c r="MB37" s="523"/>
      <c r="MC37" s="523"/>
      <c r="MD37" s="524"/>
      <c r="ME37" s="522"/>
      <c r="MF37" s="523"/>
      <c r="MG37" s="523"/>
      <c r="MH37" s="524"/>
      <c r="MI37" s="127"/>
      <c r="MJ37" s="30"/>
      <c r="MK37" s="31"/>
      <c r="ML37" s="525"/>
      <c r="MM37" s="526"/>
      <c r="MN37" s="527"/>
      <c r="MO37" s="528"/>
      <c r="MP37" s="126" t="s">
        <v>57</v>
      </c>
      <c r="MQ37" s="528"/>
      <c r="MR37" s="529"/>
      <c r="MS37" s="7"/>
      <c r="MT37" s="520"/>
      <c r="MU37" s="521"/>
      <c r="MV37" s="522"/>
      <c r="MW37" s="523"/>
      <c r="MX37" s="523"/>
      <c r="MY37" s="524"/>
      <c r="MZ37" s="522"/>
      <c r="NA37" s="523"/>
      <c r="NB37" s="523"/>
      <c r="NC37" s="524"/>
      <c r="ND37" s="127"/>
      <c r="NE37" s="30"/>
      <c r="NF37" s="31"/>
      <c r="NG37" s="525"/>
      <c r="NH37" s="526"/>
      <c r="NI37" s="527"/>
      <c r="NJ37" s="528"/>
      <c r="NK37" s="126" t="s">
        <v>57</v>
      </c>
      <c r="NL37" s="528"/>
      <c r="NM37" s="529"/>
      <c r="NN37" s="7"/>
      <c r="OE37" s="26"/>
    </row>
    <row r="38" spans="1:395" ht="20.100000000000001" customHeight="1" x14ac:dyDescent="0.15">
      <c r="A38" s="53" t="s">
        <v>50</v>
      </c>
      <c r="B38" s="53"/>
      <c r="C38" s="53"/>
      <c r="D38" s="53"/>
      <c r="E38" s="53"/>
      <c r="F38" s="53" t="s">
        <v>120</v>
      </c>
      <c r="G38" s="53"/>
      <c r="H38" s="53"/>
      <c r="I38" s="519">
        <f>$I$17</f>
        <v>0</v>
      </c>
      <c r="J38" s="519"/>
      <c r="K38" s="519"/>
      <c r="L38" s="519"/>
      <c r="M38" s="519"/>
      <c r="N38" s="519"/>
      <c r="O38" s="519"/>
      <c r="P38" s="53" t="s">
        <v>126</v>
      </c>
      <c r="Q38" s="53"/>
      <c r="R38" s="53"/>
      <c r="S38" s="53"/>
      <c r="T38" s="53"/>
      <c r="U38" s="51"/>
      <c r="V38" s="53" t="s">
        <v>50</v>
      </c>
      <c r="W38" s="53"/>
      <c r="X38" s="53"/>
      <c r="Y38" s="53"/>
      <c r="Z38" s="53"/>
      <c r="AA38" s="53" t="s">
        <v>120</v>
      </c>
      <c r="AB38" s="53"/>
      <c r="AC38" s="53"/>
      <c r="AD38" s="519">
        <f>$I$17</f>
        <v>0</v>
      </c>
      <c r="AE38" s="519"/>
      <c r="AF38" s="519"/>
      <c r="AG38" s="519"/>
      <c r="AH38" s="519"/>
      <c r="AI38" s="519"/>
      <c r="AJ38" s="519"/>
      <c r="AK38" s="53" t="s">
        <v>126</v>
      </c>
      <c r="AL38" s="53"/>
      <c r="AM38" s="53"/>
      <c r="AN38" s="53"/>
      <c r="AO38" s="53"/>
      <c r="AP38" s="51"/>
      <c r="AQ38" s="53" t="s">
        <v>50</v>
      </c>
      <c r="AR38" s="53"/>
      <c r="AS38" s="53"/>
      <c r="AT38" s="53"/>
      <c r="AU38" s="53"/>
      <c r="AV38" s="53" t="s">
        <v>120</v>
      </c>
      <c r="AW38" s="53"/>
      <c r="AX38" s="53"/>
      <c r="AY38" s="519">
        <f>$I$17</f>
        <v>0</v>
      </c>
      <c r="AZ38" s="519"/>
      <c r="BA38" s="519"/>
      <c r="BB38" s="519"/>
      <c r="BC38" s="519"/>
      <c r="BD38" s="519"/>
      <c r="BE38" s="519"/>
      <c r="BF38" s="53" t="s">
        <v>126</v>
      </c>
      <c r="BG38" s="53"/>
      <c r="BH38" s="53"/>
      <c r="BI38" s="53"/>
      <c r="BJ38" s="53"/>
      <c r="BK38" s="51"/>
      <c r="BL38" s="53" t="s">
        <v>50</v>
      </c>
      <c r="BM38" s="53"/>
      <c r="BN38" s="53"/>
      <c r="BO38" s="53"/>
      <c r="BP38" s="53"/>
      <c r="BQ38" s="53" t="s">
        <v>120</v>
      </c>
      <c r="BR38" s="53"/>
      <c r="BS38" s="53"/>
      <c r="BT38" s="519">
        <f>$I$17</f>
        <v>0</v>
      </c>
      <c r="BU38" s="519"/>
      <c r="BV38" s="519"/>
      <c r="BW38" s="519"/>
      <c r="BX38" s="519"/>
      <c r="BY38" s="519"/>
      <c r="BZ38" s="519"/>
      <c r="CA38" s="53" t="s">
        <v>126</v>
      </c>
      <c r="CB38" s="53"/>
      <c r="CC38" s="53"/>
      <c r="CD38" s="53"/>
      <c r="CE38" s="53"/>
      <c r="CF38" s="51"/>
      <c r="CG38" s="53" t="s">
        <v>50</v>
      </c>
      <c r="CH38" s="53"/>
      <c r="CI38" s="53"/>
      <c r="CJ38" s="53"/>
      <c r="CK38" s="53"/>
      <c r="CL38" s="53" t="s">
        <v>120</v>
      </c>
      <c r="CM38" s="53"/>
      <c r="CN38" s="53"/>
      <c r="CO38" s="519">
        <f>$I$17</f>
        <v>0</v>
      </c>
      <c r="CP38" s="519"/>
      <c r="CQ38" s="519"/>
      <c r="CR38" s="519"/>
      <c r="CS38" s="519"/>
      <c r="CT38" s="519"/>
      <c r="CU38" s="519"/>
      <c r="CV38" s="53" t="s">
        <v>126</v>
      </c>
      <c r="CW38" s="53"/>
      <c r="CX38" s="53"/>
      <c r="CY38" s="53"/>
      <c r="CZ38" s="53"/>
      <c r="DA38" s="51"/>
      <c r="DB38" s="53" t="s">
        <v>50</v>
      </c>
      <c r="DC38" s="53"/>
      <c r="DD38" s="53"/>
      <c r="DE38" s="53"/>
      <c r="DF38" s="53"/>
      <c r="DG38" s="53" t="s">
        <v>120</v>
      </c>
      <c r="DH38" s="53"/>
      <c r="DI38" s="53"/>
      <c r="DJ38" s="519">
        <f>$I$17</f>
        <v>0</v>
      </c>
      <c r="DK38" s="519"/>
      <c r="DL38" s="519"/>
      <c r="DM38" s="519"/>
      <c r="DN38" s="519"/>
      <c r="DO38" s="519"/>
      <c r="DP38" s="519"/>
      <c r="DQ38" s="53" t="s">
        <v>126</v>
      </c>
      <c r="DR38" s="53"/>
      <c r="DS38" s="53"/>
      <c r="DT38" s="53"/>
      <c r="DU38" s="53"/>
      <c r="DV38" s="51"/>
      <c r="DW38" s="53" t="s">
        <v>50</v>
      </c>
      <c r="DX38" s="53"/>
      <c r="DY38" s="53"/>
      <c r="DZ38" s="53"/>
      <c r="EA38" s="53"/>
      <c r="EB38" s="53" t="s">
        <v>120</v>
      </c>
      <c r="EC38" s="53"/>
      <c r="ED38" s="53"/>
      <c r="EE38" s="519">
        <f>$I$17</f>
        <v>0</v>
      </c>
      <c r="EF38" s="519"/>
      <c r="EG38" s="519"/>
      <c r="EH38" s="519"/>
      <c r="EI38" s="519"/>
      <c r="EJ38" s="519"/>
      <c r="EK38" s="519"/>
      <c r="EL38" s="53" t="s">
        <v>126</v>
      </c>
      <c r="EM38" s="53"/>
      <c r="EN38" s="53"/>
      <c r="EO38" s="53"/>
      <c r="EP38" s="53"/>
      <c r="EQ38" s="51"/>
      <c r="ER38" s="53" t="s">
        <v>50</v>
      </c>
      <c r="ES38" s="53"/>
      <c r="ET38" s="53"/>
      <c r="EU38" s="53"/>
      <c r="EV38" s="53"/>
      <c r="EW38" s="53" t="s">
        <v>120</v>
      </c>
      <c r="EX38" s="53"/>
      <c r="EY38" s="53"/>
      <c r="EZ38" s="519">
        <f>$I$17</f>
        <v>0</v>
      </c>
      <c r="FA38" s="519"/>
      <c r="FB38" s="519"/>
      <c r="FC38" s="519"/>
      <c r="FD38" s="519"/>
      <c r="FE38" s="519"/>
      <c r="FF38" s="519"/>
      <c r="FG38" s="53" t="s">
        <v>126</v>
      </c>
      <c r="FH38" s="53"/>
      <c r="FI38" s="53"/>
      <c r="FJ38" s="53"/>
      <c r="FK38" s="53"/>
      <c r="FL38" s="51"/>
      <c r="FM38" s="53" t="s">
        <v>50</v>
      </c>
      <c r="FN38" s="53"/>
      <c r="FO38" s="53"/>
      <c r="FP38" s="53"/>
      <c r="FQ38" s="53"/>
      <c r="FR38" s="53" t="s">
        <v>120</v>
      </c>
      <c r="FS38" s="53"/>
      <c r="FT38" s="53"/>
      <c r="FU38" s="519">
        <f>$I$17</f>
        <v>0</v>
      </c>
      <c r="FV38" s="519"/>
      <c r="FW38" s="519"/>
      <c r="FX38" s="519"/>
      <c r="FY38" s="519"/>
      <c r="FZ38" s="519"/>
      <c r="GA38" s="519"/>
      <c r="GB38" s="53" t="s">
        <v>126</v>
      </c>
      <c r="GC38" s="53"/>
      <c r="GD38" s="53"/>
      <c r="GE38" s="53"/>
      <c r="GF38" s="53"/>
      <c r="GG38" s="51"/>
      <c r="GH38" s="53" t="s">
        <v>50</v>
      </c>
      <c r="GI38" s="53"/>
      <c r="GJ38" s="53"/>
      <c r="GK38" s="53"/>
      <c r="GL38" s="53"/>
      <c r="GM38" s="53" t="s">
        <v>120</v>
      </c>
      <c r="GN38" s="53"/>
      <c r="GO38" s="53"/>
      <c r="GP38" s="519">
        <f>$I$17</f>
        <v>0</v>
      </c>
      <c r="GQ38" s="519"/>
      <c r="GR38" s="519"/>
      <c r="GS38" s="519"/>
      <c r="GT38" s="519"/>
      <c r="GU38" s="519"/>
      <c r="GV38" s="519"/>
      <c r="GW38" s="53" t="s">
        <v>126</v>
      </c>
      <c r="GX38" s="53"/>
      <c r="GY38" s="53"/>
      <c r="GZ38" s="53"/>
      <c r="HA38" s="53"/>
      <c r="HB38" s="51"/>
      <c r="HC38" s="53" t="s">
        <v>50</v>
      </c>
      <c r="HD38" s="53"/>
      <c r="HE38" s="53"/>
      <c r="HF38" s="53"/>
      <c r="HG38" s="53"/>
      <c r="HH38" s="53" t="s">
        <v>120</v>
      </c>
      <c r="HI38" s="53"/>
      <c r="HJ38" s="53"/>
      <c r="HK38" s="519">
        <f>$I$17</f>
        <v>0</v>
      </c>
      <c r="HL38" s="519"/>
      <c r="HM38" s="519"/>
      <c r="HN38" s="519"/>
      <c r="HO38" s="519"/>
      <c r="HP38" s="519"/>
      <c r="HQ38" s="519"/>
      <c r="HR38" s="53" t="s">
        <v>126</v>
      </c>
      <c r="HS38" s="53"/>
      <c r="HT38" s="53"/>
      <c r="HU38" s="53"/>
      <c r="HV38" s="53"/>
      <c r="HW38" s="51"/>
      <c r="HX38" s="53" t="s">
        <v>50</v>
      </c>
      <c r="HY38" s="53"/>
      <c r="HZ38" s="53"/>
      <c r="IA38" s="53"/>
      <c r="IB38" s="53"/>
      <c r="IC38" s="53" t="s">
        <v>120</v>
      </c>
      <c r="ID38" s="53"/>
      <c r="IE38" s="53"/>
      <c r="IF38" s="519">
        <f>$I$17</f>
        <v>0</v>
      </c>
      <c r="IG38" s="519"/>
      <c r="IH38" s="519"/>
      <c r="II38" s="519"/>
      <c r="IJ38" s="519"/>
      <c r="IK38" s="519"/>
      <c r="IL38" s="519"/>
      <c r="IM38" s="53" t="s">
        <v>126</v>
      </c>
      <c r="IN38" s="53"/>
      <c r="IO38" s="53"/>
      <c r="IP38" s="53"/>
      <c r="IQ38" s="53"/>
      <c r="IR38" s="51"/>
      <c r="IS38" s="53" t="s">
        <v>50</v>
      </c>
      <c r="IT38" s="53"/>
      <c r="IU38" s="53"/>
      <c r="IV38" s="53"/>
      <c r="IW38" s="53"/>
      <c r="IX38" s="53" t="s">
        <v>120</v>
      </c>
      <c r="IY38" s="53"/>
      <c r="IZ38" s="53"/>
      <c r="JA38" s="519">
        <f>$I$17</f>
        <v>0</v>
      </c>
      <c r="JB38" s="519"/>
      <c r="JC38" s="519"/>
      <c r="JD38" s="519"/>
      <c r="JE38" s="519"/>
      <c r="JF38" s="519"/>
      <c r="JG38" s="519"/>
      <c r="JH38" s="53" t="s">
        <v>126</v>
      </c>
      <c r="JI38" s="53"/>
      <c r="JJ38" s="53"/>
      <c r="JK38" s="53"/>
      <c r="JL38" s="53"/>
      <c r="JM38" s="51"/>
      <c r="JN38" s="53" t="s">
        <v>50</v>
      </c>
      <c r="JO38" s="53"/>
      <c r="JP38" s="53"/>
      <c r="JQ38" s="53"/>
      <c r="JR38" s="53"/>
      <c r="JS38" s="53" t="s">
        <v>120</v>
      </c>
      <c r="JT38" s="53"/>
      <c r="JU38" s="53"/>
      <c r="JV38" s="519">
        <f>$I$17</f>
        <v>0</v>
      </c>
      <c r="JW38" s="519"/>
      <c r="JX38" s="519"/>
      <c r="JY38" s="519"/>
      <c r="JZ38" s="519"/>
      <c r="KA38" s="519"/>
      <c r="KB38" s="519"/>
      <c r="KC38" s="53" t="s">
        <v>126</v>
      </c>
      <c r="KD38" s="53"/>
      <c r="KE38" s="53"/>
      <c r="KF38" s="53"/>
      <c r="KG38" s="53"/>
      <c r="KH38" s="51"/>
      <c r="KI38" s="53" t="s">
        <v>50</v>
      </c>
      <c r="KJ38" s="53"/>
      <c r="KK38" s="53"/>
      <c r="KL38" s="53"/>
      <c r="KM38" s="53"/>
      <c r="KN38" s="53" t="s">
        <v>120</v>
      </c>
      <c r="KO38" s="53"/>
      <c r="KP38" s="53"/>
      <c r="KQ38" s="519">
        <f>$I$17</f>
        <v>0</v>
      </c>
      <c r="KR38" s="519"/>
      <c r="KS38" s="519"/>
      <c r="KT38" s="519"/>
      <c r="KU38" s="519"/>
      <c r="KV38" s="519"/>
      <c r="KW38" s="519"/>
      <c r="KX38" s="53" t="s">
        <v>126</v>
      </c>
      <c r="KY38" s="53"/>
      <c r="KZ38" s="53"/>
      <c r="LA38" s="53"/>
      <c r="LB38" s="53"/>
      <c r="LC38" s="51"/>
      <c r="LD38" s="53" t="s">
        <v>50</v>
      </c>
      <c r="LE38" s="53"/>
      <c r="LF38" s="53"/>
      <c r="LG38" s="53"/>
      <c r="LH38" s="53"/>
      <c r="LI38" s="53" t="s">
        <v>120</v>
      </c>
      <c r="LJ38" s="53"/>
      <c r="LK38" s="53"/>
      <c r="LL38" s="519">
        <f>$I$17</f>
        <v>0</v>
      </c>
      <c r="LM38" s="519"/>
      <c r="LN38" s="519"/>
      <c r="LO38" s="519"/>
      <c r="LP38" s="519"/>
      <c r="LQ38" s="519"/>
      <c r="LR38" s="519"/>
      <c r="LS38" s="53" t="s">
        <v>126</v>
      </c>
      <c r="LT38" s="53"/>
      <c r="LU38" s="53"/>
      <c r="LV38" s="53"/>
      <c r="LW38" s="53"/>
      <c r="LX38" s="51"/>
      <c r="LY38" s="53" t="s">
        <v>50</v>
      </c>
      <c r="LZ38" s="53"/>
      <c r="MA38" s="53"/>
      <c r="MB38" s="53"/>
      <c r="MC38" s="53"/>
      <c r="MD38" s="53" t="s">
        <v>120</v>
      </c>
      <c r="ME38" s="53"/>
      <c r="MF38" s="53"/>
      <c r="MG38" s="519">
        <f>$I$17</f>
        <v>0</v>
      </c>
      <c r="MH38" s="519"/>
      <c r="MI38" s="519"/>
      <c r="MJ38" s="519"/>
      <c r="MK38" s="519"/>
      <c r="ML38" s="519"/>
      <c r="MM38" s="519"/>
      <c r="MN38" s="53" t="s">
        <v>126</v>
      </c>
      <c r="MO38" s="53"/>
      <c r="MP38" s="53"/>
      <c r="MQ38" s="53"/>
      <c r="MR38" s="53"/>
      <c r="MS38" s="51"/>
      <c r="MT38" s="53" t="s">
        <v>50</v>
      </c>
      <c r="MU38" s="53"/>
      <c r="MV38" s="53"/>
      <c r="MW38" s="53"/>
      <c r="MX38" s="53"/>
      <c r="MY38" s="53" t="s">
        <v>120</v>
      </c>
      <c r="MZ38" s="53"/>
      <c r="NA38" s="53"/>
      <c r="NB38" s="519">
        <f>$I$17</f>
        <v>0</v>
      </c>
      <c r="NC38" s="519"/>
      <c r="ND38" s="519"/>
      <c r="NE38" s="519"/>
      <c r="NF38" s="519"/>
      <c r="NG38" s="519"/>
      <c r="NH38" s="519"/>
      <c r="NI38" s="53" t="s">
        <v>126</v>
      </c>
      <c r="NJ38" s="53"/>
      <c r="NK38" s="53"/>
      <c r="NL38" s="53"/>
      <c r="NM38" s="53"/>
      <c r="NN38" s="51"/>
    </row>
    <row r="39" spans="1:395" s="5" customFormat="1" ht="27" customHeight="1" x14ac:dyDescent="0.15">
      <c r="A39" s="21">
        <v>1</v>
      </c>
      <c r="B39" s="513"/>
      <c r="C39" s="513"/>
      <c r="D39" s="514"/>
      <c r="E39" s="33" t="str">
        <f>IF(B39=0,"",VLOOKUP('作業日報  (1-4)'!B39,データリスト!$AD:$AE,2,0))</f>
        <v/>
      </c>
      <c r="F39" s="34">
        <v>4</v>
      </c>
      <c r="G39" s="513"/>
      <c r="H39" s="513"/>
      <c r="I39" s="514"/>
      <c r="J39" s="33" t="str">
        <f>IF(G39=0,"",VLOOKUP('作業日報  (1-4)'!G39,データリスト!$AD:$AE,2,0))</f>
        <v/>
      </c>
      <c r="K39" s="34">
        <v>7</v>
      </c>
      <c r="L39" s="513"/>
      <c r="M39" s="513"/>
      <c r="N39" s="514"/>
      <c r="O39" s="33" t="str">
        <f>IF(L39=0,"",VLOOKUP('作業日報  (1-4)'!L39,データリスト!$AD:$AE,2,0))</f>
        <v/>
      </c>
      <c r="P39" s="34">
        <v>10</v>
      </c>
      <c r="Q39" s="513"/>
      <c r="R39" s="513"/>
      <c r="S39" s="514"/>
      <c r="T39" s="11" t="str">
        <f>IF(Q39=0,"",VLOOKUP('作業日報  (1-4)'!Q39,データリスト!$AD:$AE,2,0))</f>
        <v/>
      </c>
      <c r="U39" s="7"/>
      <c r="V39" s="21">
        <v>1</v>
      </c>
      <c r="W39" s="513"/>
      <c r="X39" s="513"/>
      <c r="Y39" s="514"/>
      <c r="Z39" s="33" t="str">
        <f>IF(W39=0,"",VLOOKUP('作業日報  (1-4)'!W39,データリスト!$AD:$AE,2,0))</f>
        <v/>
      </c>
      <c r="AA39" s="34">
        <v>4</v>
      </c>
      <c r="AB39" s="513"/>
      <c r="AC39" s="513"/>
      <c r="AD39" s="514"/>
      <c r="AE39" s="33" t="str">
        <f>IF(AB39=0,"",VLOOKUP('作業日報  (1-4)'!AB39,データリスト!$AD:$AE,2,0))</f>
        <v/>
      </c>
      <c r="AF39" s="34">
        <v>7</v>
      </c>
      <c r="AG39" s="513"/>
      <c r="AH39" s="513"/>
      <c r="AI39" s="514"/>
      <c r="AJ39" s="33" t="str">
        <f>IF(AG39=0,"",VLOOKUP('作業日報  (1-4)'!AG39,データリスト!$AD:$AE,2,0))</f>
        <v/>
      </c>
      <c r="AK39" s="34">
        <v>10</v>
      </c>
      <c r="AL39" s="513"/>
      <c r="AM39" s="513"/>
      <c r="AN39" s="514"/>
      <c r="AO39" s="11" t="str">
        <f>IF(AL39=0,"",VLOOKUP('作業日報  (1-4)'!AL39,データリスト!$AD:$AE,2,0))</f>
        <v/>
      </c>
      <c r="AP39" s="7"/>
      <c r="AQ39" s="21">
        <v>1</v>
      </c>
      <c r="AR39" s="513"/>
      <c r="AS39" s="513"/>
      <c r="AT39" s="514"/>
      <c r="AU39" s="33" t="str">
        <f>IF(AR39=0,"",VLOOKUP('作業日報  (1-4)'!AR39,データリスト!$AD:$AE,2,0))</f>
        <v/>
      </c>
      <c r="AV39" s="34">
        <v>4</v>
      </c>
      <c r="AW39" s="513"/>
      <c r="AX39" s="513"/>
      <c r="AY39" s="514"/>
      <c r="AZ39" s="33" t="str">
        <f>IF(AW39=0,"",VLOOKUP('作業日報  (1-4)'!AW39,データリスト!$AD:$AE,2,0))</f>
        <v/>
      </c>
      <c r="BA39" s="34">
        <v>7</v>
      </c>
      <c r="BB39" s="513"/>
      <c r="BC39" s="513"/>
      <c r="BD39" s="514"/>
      <c r="BE39" s="33" t="str">
        <f>IF(BB39=0,"",VLOOKUP('作業日報  (1-4)'!BB39,データリスト!$AD:$AE,2,0))</f>
        <v/>
      </c>
      <c r="BF39" s="34">
        <v>10</v>
      </c>
      <c r="BG39" s="513"/>
      <c r="BH39" s="513"/>
      <c r="BI39" s="514"/>
      <c r="BJ39" s="11" t="str">
        <f>IF(BG39=0,"",VLOOKUP('作業日報  (1-4)'!BG39,データリスト!$AD:$AE,2,0))</f>
        <v/>
      </c>
      <c r="BK39" s="7"/>
      <c r="BL39" s="21">
        <v>1</v>
      </c>
      <c r="BM39" s="513"/>
      <c r="BN39" s="513"/>
      <c r="BO39" s="514"/>
      <c r="BP39" s="33" t="str">
        <f>IF(BM39=0,"",VLOOKUP('作業日報  (1-4)'!BM39,データリスト!$AD:$AE,2,0))</f>
        <v/>
      </c>
      <c r="BQ39" s="34">
        <v>4</v>
      </c>
      <c r="BR39" s="513"/>
      <c r="BS39" s="513"/>
      <c r="BT39" s="514"/>
      <c r="BU39" s="33" t="str">
        <f>IF(BR39=0,"",VLOOKUP('作業日報  (1-4)'!BR39,データリスト!$AD:$AE,2,0))</f>
        <v/>
      </c>
      <c r="BV39" s="34">
        <v>7</v>
      </c>
      <c r="BW39" s="513"/>
      <c r="BX39" s="513"/>
      <c r="BY39" s="514"/>
      <c r="BZ39" s="33" t="str">
        <f>IF(BW39=0,"",VLOOKUP('作業日報  (1-4)'!BW39,データリスト!$AD:$AE,2,0))</f>
        <v/>
      </c>
      <c r="CA39" s="34">
        <v>10</v>
      </c>
      <c r="CB39" s="513"/>
      <c r="CC39" s="513"/>
      <c r="CD39" s="514"/>
      <c r="CE39" s="11" t="str">
        <f>IF(CB39=0,"",VLOOKUP('作業日報  (1-4)'!CB39,データリスト!$AD:$AE,2,0))</f>
        <v/>
      </c>
      <c r="CF39" s="7"/>
      <c r="CG39" s="21">
        <v>1</v>
      </c>
      <c r="CH39" s="513"/>
      <c r="CI39" s="513"/>
      <c r="CJ39" s="514"/>
      <c r="CK39" s="33" t="str">
        <f>IF(CH39=0,"",VLOOKUP('作業日報  (1-4)'!CH39,データリスト!$AD:$AE,2,0))</f>
        <v/>
      </c>
      <c r="CL39" s="34">
        <v>4</v>
      </c>
      <c r="CM39" s="513"/>
      <c r="CN39" s="513"/>
      <c r="CO39" s="514"/>
      <c r="CP39" s="33" t="str">
        <f>IF(CM39=0,"",VLOOKUP('作業日報  (1-4)'!CM39,データリスト!$AD:$AE,2,0))</f>
        <v/>
      </c>
      <c r="CQ39" s="34">
        <v>7</v>
      </c>
      <c r="CR39" s="513"/>
      <c r="CS39" s="513"/>
      <c r="CT39" s="514"/>
      <c r="CU39" s="33" t="str">
        <f>IF(CR39=0,"",VLOOKUP('作業日報  (1-4)'!CR39,データリスト!$AD:$AE,2,0))</f>
        <v/>
      </c>
      <c r="CV39" s="34">
        <v>10</v>
      </c>
      <c r="CW39" s="513"/>
      <c r="CX39" s="513"/>
      <c r="CY39" s="514"/>
      <c r="CZ39" s="11" t="str">
        <f>IF(CW39=0,"",VLOOKUP('作業日報  (1-4)'!CW39,データリスト!$AD:$AE,2,0))</f>
        <v/>
      </c>
      <c r="DA39" s="7"/>
      <c r="DB39" s="21">
        <v>1</v>
      </c>
      <c r="DC39" s="513"/>
      <c r="DD39" s="513"/>
      <c r="DE39" s="514"/>
      <c r="DF39" s="33" t="str">
        <f>IF(DC39=0,"",VLOOKUP('作業日報  (1-4)'!DC39,データリスト!$AD:$AE,2,0))</f>
        <v/>
      </c>
      <c r="DG39" s="34">
        <v>4</v>
      </c>
      <c r="DH39" s="513"/>
      <c r="DI39" s="513"/>
      <c r="DJ39" s="514"/>
      <c r="DK39" s="33" t="str">
        <f>IF(DH39=0,"",VLOOKUP('作業日報  (1-4)'!DH39,データリスト!$AD:$AE,2,0))</f>
        <v/>
      </c>
      <c r="DL39" s="34">
        <v>7</v>
      </c>
      <c r="DM39" s="513"/>
      <c r="DN39" s="513"/>
      <c r="DO39" s="514"/>
      <c r="DP39" s="33" t="str">
        <f>IF(DM39=0,"",VLOOKUP('作業日報  (1-4)'!DM39,データリスト!$AD:$AE,2,0))</f>
        <v/>
      </c>
      <c r="DQ39" s="34">
        <v>10</v>
      </c>
      <c r="DR39" s="513"/>
      <c r="DS39" s="513"/>
      <c r="DT39" s="514"/>
      <c r="DU39" s="11" t="str">
        <f>IF(DR39=0,"",VLOOKUP('作業日報  (1-4)'!DR39,データリスト!$AD:$AE,2,0))</f>
        <v/>
      </c>
      <c r="DV39" s="7"/>
      <c r="DW39" s="21">
        <v>1</v>
      </c>
      <c r="DX39" s="513"/>
      <c r="DY39" s="513"/>
      <c r="DZ39" s="514"/>
      <c r="EA39" s="33" t="str">
        <f>IF(DX39=0,"",VLOOKUP('作業日報  (1-4)'!DX39,データリスト!$AD:$AE,2,0))</f>
        <v/>
      </c>
      <c r="EB39" s="34">
        <v>4</v>
      </c>
      <c r="EC39" s="513"/>
      <c r="ED39" s="513"/>
      <c r="EE39" s="514"/>
      <c r="EF39" s="33" t="str">
        <f>IF(EC39=0,"",VLOOKUP('作業日報  (1-4)'!EC39,データリスト!$AD:$AE,2,0))</f>
        <v/>
      </c>
      <c r="EG39" s="34">
        <v>7</v>
      </c>
      <c r="EH39" s="513"/>
      <c r="EI39" s="513"/>
      <c r="EJ39" s="514"/>
      <c r="EK39" s="33" t="str">
        <f>IF(EH39=0,"",VLOOKUP('作業日報  (1-4)'!EH39,データリスト!$AD:$AE,2,0))</f>
        <v/>
      </c>
      <c r="EL39" s="34">
        <v>10</v>
      </c>
      <c r="EM39" s="513"/>
      <c r="EN39" s="513"/>
      <c r="EO39" s="514"/>
      <c r="EP39" s="11" t="str">
        <f>IF(EM39=0,"",VLOOKUP('作業日報  (1-4)'!EM39,データリスト!$AD:$AE,2,0))</f>
        <v/>
      </c>
      <c r="EQ39" s="7"/>
      <c r="ER39" s="21">
        <v>1</v>
      </c>
      <c r="ES39" s="513"/>
      <c r="ET39" s="513"/>
      <c r="EU39" s="514"/>
      <c r="EV39" s="33" t="str">
        <f>IF(ES39=0,"",VLOOKUP('作業日報  (1-4)'!ES39,データリスト!$AD:$AE,2,0))</f>
        <v/>
      </c>
      <c r="EW39" s="34">
        <v>4</v>
      </c>
      <c r="EX39" s="513"/>
      <c r="EY39" s="513"/>
      <c r="EZ39" s="514"/>
      <c r="FA39" s="33" t="str">
        <f>IF(EX39=0,"",VLOOKUP('作業日報  (1-4)'!EX39,データリスト!$AD:$AE,2,0))</f>
        <v/>
      </c>
      <c r="FB39" s="34">
        <v>7</v>
      </c>
      <c r="FC39" s="513"/>
      <c r="FD39" s="513"/>
      <c r="FE39" s="514"/>
      <c r="FF39" s="33" t="str">
        <f>IF(FC39=0,"",VLOOKUP('作業日報  (1-4)'!FC39,データリスト!$AD:$AE,2,0))</f>
        <v/>
      </c>
      <c r="FG39" s="34">
        <v>10</v>
      </c>
      <c r="FH39" s="513"/>
      <c r="FI39" s="513"/>
      <c r="FJ39" s="514"/>
      <c r="FK39" s="11" t="str">
        <f>IF(FH39=0,"",VLOOKUP('作業日報  (1-4)'!FH39,データリスト!$AD:$AE,2,0))</f>
        <v/>
      </c>
      <c r="FL39" s="7"/>
      <c r="FM39" s="21">
        <v>1</v>
      </c>
      <c r="FN39" s="513"/>
      <c r="FO39" s="513"/>
      <c r="FP39" s="514"/>
      <c r="FQ39" s="33" t="str">
        <f>IF(FN39=0,"",VLOOKUP('作業日報  (1-4)'!FN39,データリスト!$AD:$AE,2,0))</f>
        <v/>
      </c>
      <c r="FR39" s="34">
        <v>4</v>
      </c>
      <c r="FS39" s="513"/>
      <c r="FT39" s="513"/>
      <c r="FU39" s="514"/>
      <c r="FV39" s="33" t="str">
        <f>IF(FS39=0,"",VLOOKUP('作業日報  (1-4)'!FS39,データリスト!$AD:$AE,2,0))</f>
        <v/>
      </c>
      <c r="FW39" s="34">
        <v>7</v>
      </c>
      <c r="FX39" s="513"/>
      <c r="FY39" s="513"/>
      <c r="FZ39" s="514"/>
      <c r="GA39" s="33" t="str">
        <f>IF(FX39=0,"",VLOOKUP('作業日報  (1-4)'!FX39,データリスト!$AD:$AE,2,0))</f>
        <v/>
      </c>
      <c r="GB39" s="34">
        <v>10</v>
      </c>
      <c r="GC39" s="513"/>
      <c r="GD39" s="513"/>
      <c r="GE39" s="514"/>
      <c r="GF39" s="11" t="str">
        <f>IF(GC39=0,"",VLOOKUP('作業日報  (1-4)'!GC39,データリスト!$AD:$AE,2,0))</f>
        <v/>
      </c>
      <c r="GG39" s="7"/>
      <c r="GH39" s="21">
        <v>1</v>
      </c>
      <c r="GI39" s="513"/>
      <c r="GJ39" s="513"/>
      <c r="GK39" s="514"/>
      <c r="GL39" s="33" t="str">
        <f>IF(GI39=0,"",VLOOKUP('作業日報  (1-4)'!GI39,データリスト!$AD:$AE,2,0))</f>
        <v/>
      </c>
      <c r="GM39" s="34">
        <v>4</v>
      </c>
      <c r="GN39" s="513"/>
      <c r="GO39" s="513"/>
      <c r="GP39" s="514"/>
      <c r="GQ39" s="33" t="str">
        <f>IF(GN39=0,"",VLOOKUP('作業日報  (1-4)'!GN39,データリスト!$AD:$AE,2,0))</f>
        <v/>
      </c>
      <c r="GR39" s="34">
        <v>7</v>
      </c>
      <c r="GS39" s="513"/>
      <c r="GT39" s="513"/>
      <c r="GU39" s="514"/>
      <c r="GV39" s="33" t="str">
        <f>IF(GS39=0,"",VLOOKUP('作業日報  (1-4)'!GS39,データリスト!$AD:$AE,2,0))</f>
        <v/>
      </c>
      <c r="GW39" s="34">
        <v>10</v>
      </c>
      <c r="GX39" s="513"/>
      <c r="GY39" s="513"/>
      <c r="GZ39" s="514"/>
      <c r="HA39" s="11" t="str">
        <f>IF(GX39=0,"",VLOOKUP('作業日報  (1-4)'!GX39,データリスト!$AD:$AE,2,0))</f>
        <v/>
      </c>
      <c r="HB39" s="7"/>
      <c r="HC39" s="21">
        <v>1</v>
      </c>
      <c r="HD39" s="513"/>
      <c r="HE39" s="513"/>
      <c r="HF39" s="514"/>
      <c r="HG39" s="33" t="str">
        <f>IF(HD39=0,"",VLOOKUP('作業日報  (1-4)'!HD39,データリスト!$AD:$AE,2,0))</f>
        <v/>
      </c>
      <c r="HH39" s="34">
        <v>4</v>
      </c>
      <c r="HI39" s="513"/>
      <c r="HJ39" s="513"/>
      <c r="HK39" s="514"/>
      <c r="HL39" s="33" t="str">
        <f>IF(HI39=0,"",VLOOKUP('作業日報  (1-4)'!HI39,データリスト!$AD:$AE,2,0))</f>
        <v/>
      </c>
      <c r="HM39" s="34">
        <v>7</v>
      </c>
      <c r="HN39" s="513"/>
      <c r="HO39" s="513"/>
      <c r="HP39" s="514"/>
      <c r="HQ39" s="33" t="str">
        <f>IF(HN39=0,"",VLOOKUP('作業日報  (1-4)'!HN39,データリスト!$AD:$AE,2,0))</f>
        <v/>
      </c>
      <c r="HR39" s="34">
        <v>10</v>
      </c>
      <c r="HS39" s="513"/>
      <c r="HT39" s="513"/>
      <c r="HU39" s="514"/>
      <c r="HV39" s="11" t="str">
        <f>IF(HS39=0,"",VLOOKUP('作業日報  (1-4)'!HS39,データリスト!$AD:$AE,2,0))</f>
        <v/>
      </c>
      <c r="HW39" s="7"/>
      <c r="HX39" s="21">
        <v>1</v>
      </c>
      <c r="HY39" s="513"/>
      <c r="HZ39" s="513"/>
      <c r="IA39" s="514"/>
      <c r="IB39" s="33" t="str">
        <f>IF(HY39=0,"",VLOOKUP('作業日報  (1-4)'!HY39,データリスト!$AD:$AE,2,0))</f>
        <v/>
      </c>
      <c r="IC39" s="34">
        <v>4</v>
      </c>
      <c r="ID39" s="513"/>
      <c r="IE39" s="513"/>
      <c r="IF39" s="514"/>
      <c r="IG39" s="33" t="str">
        <f>IF(ID39=0,"",VLOOKUP('作業日報  (1-4)'!ID39,データリスト!$AD:$AE,2,0))</f>
        <v/>
      </c>
      <c r="IH39" s="34">
        <v>7</v>
      </c>
      <c r="II39" s="513"/>
      <c r="IJ39" s="513"/>
      <c r="IK39" s="514"/>
      <c r="IL39" s="33" t="str">
        <f>IF(II39=0,"",VLOOKUP('作業日報  (1-4)'!II39,データリスト!$AD:$AE,2,0))</f>
        <v/>
      </c>
      <c r="IM39" s="34">
        <v>10</v>
      </c>
      <c r="IN39" s="513"/>
      <c r="IO39" s="513"/>
      <c r="IP39" s="514"/>
      <c r="IQ39" s="11" t="str">
        <f>IF(IN39=0,"",VLOOKUP('作業日報  (1-4)'!IN39,データリスト!$AD:$AE,2,0))</f>
        <v/>
      </c>
      <c r="IR39" s="7"/>
      <c r="IS39" s="21">
        <v>1</v>
      </c>
      <c r="IT39" s="513"/>
      <c r="IU39" s="513"/>
      <c r="IV39" s="514"/>
      <c r="IW39" s="33" t="str">
        <f>IF(IT39=0,"",VLOOKUP('作業日報  (1-4)'!IT39,データリスト!$AD:$AE,2,0))</f>
        <v/>
      </c>
      <c r="IX39" s="34">
        <v>4</v>
      </c>
      <c r="IY39" s="513"/>
      <c r="IZ39" s="513"/>
      <c r="JA39" s="514"/>
      <c r="JB39" s="33" t="str">
        <f>IF(IY39=0,"",VLOOKUP('作業日報  (1-4)'!IY39,データリスト!$AD:$AE,2,0))</f>
        <v/>
      </c>
      <c r="JC39" s="34">
        <v>7</v>
      </c>
      <c r="JD39" s="513"/>
      <c r="JE39" s="513"/>
      <c r="JF39" s="514"/>
      <c r="JG39" s="33" t="str">
        <f>IF(JD39=0,"",VLOOKUP('作業日報  (1-4)'!JD39,データリスト!$AD:$AE,2,0))</f>
        <v/>
      </c>
      <c r="JH39" s="34">
        <v>10</v>
      </c>
      <c r="JI39" s="513"/>
      <c r="JJ39" s="513"/>
      <c r="JK39" s="514"/>
      <c r="JL39" s="11" t="str">
        <f>IF(JI39=0,"",VLOOKUP('作業日報  (1-4)'!JI39,データリスト!$AD:$AE,2,0))</f>
        <v/>
      </c>
      <c r="JM39" s="7"/>
      <c r="JN39" s="21">
        <v>1</v>
      </c>
      <c r="JO39" s="513"/>
      <c r="JP39" s="513"/>
      <c r="JQ39" s="514"/>
      <c r="JR39" s="33" t="str">
        <f>IF(JO39=0,"",VLOOKUP('作業日報  (1-4)'!JO39,データリスト!$AD:$AE,2,0))</f>
        <v/>
      </c>
      <c r="JS39" s="34">
        <v>4</v>
      </c>
      <c r="JT39" s="513"/>
      <c r="JU39" s="513"/>
      <c r="JV39" s="514"/>
      <c r="JW39" s="33" t="str">
        <f>IF(JT39=0,"",VLOOKUP('作業日報  (1-4)'!JT39,データリスト!$AD:$AE,2,0))</f>
        <v/>
      </c>
      <c r="JX39" s="34">
        <v>7</v>
      </c>
      <c r="JY39" s="513"/>
      <c r="JZ39" s="513"/>
      <c r="KA39" s="514"/>
      <c r="KB39" s="33" t="str">
        <f>IF(JY39=0,"",VLOOKUP('作業日報  (1-4)'!JY39,データリスト!$AD:$AE,2,0))</f>
        <v/>
      </c>
      <c r="KC39" s="34">
        <v>10</v>
      </c>
      <c r="KD39" s="513"/>
      <c r="KE39" s="513"/>
      <c r="KF39" s="514"/>
      <c r="KG39" s="11" t="str">
        <f>IF(KD39=0,"",VLOOKUP('作業日報  (1-4)'!KD39,データリスト!$AD:$AE,2,0))</f>
        <v/>
      </c>
      <c r="KH39" s="7"/>
      <c r="KI39" s="21">
        <v>1</v>
      </c>
      <c r="KJ39" s="513"/>
      <c r="KK39" s="513"/>
      <c r="KL39" s="514"/>
      <c r="KM39" s="33" t="str">
        <f>IF(KJ39=0,"",VLOOKUP('作業日報  (1-4)'!KJ39,データリスト!$AD:$AE,2,0))</f>
        <v/>
      </c>
      <c r="KN39" s="34">
        <v>4</v>
      </c>
      <c r="KO39" s="513"/>
      <c r="KP39" s="513"/>
      <c r="KQ39" s="514"/>
      <c r="KR39" s="33" t="str">
        <f>IF(KO39=0,"",VLOOKUP('作業日報  (1-4)'!KO39,データリスト!$AD:$AE,2,0))</f>
        <v/>
      </c>
      <c r="KS39" s="34">
        <v>7</v>
      </c>
      <c r="KT39" s="513"/>
      <c r="KU39" s="513"/>
      <c r="KV39" s="514"/>
      <c r="KW39" s="33" t="str">
        <f>IF(KT39=0,"",VLOOKUP('作業日報  (1-4)'!KT39,データリスト!$AD:$AE,2,0))</f>
        <v/>
      </c>
      <c r="KX39" s="34">
        <v>10</v>
      </c>
      <c r="KY39" s="513"/>
      <c r="KZ39" s="513"/>
      <c r="LA39" s="514"/>
      <c r="LB39" s="11" t="str">
        <f>IF(KY39=0,"",VLOOKUP('作業日報  (1-4)'!KY39,データリスト!$AD:$AE,2,0))</f>
        <v/>
      </c>
      <c r="LC39" s="7"/>
      <c r="LD39" s="21">
        <v>1</v>
      </c>
      <c r="LE39" s="513"/>
      <c r="LF39" s="513"/>
      <c r="LG39" s="514"/>
      <c r="LH39" s="33" t="str">
        <f>IF(LE39=0,"",VLOOKUP('作業日報  (1-4)'!LE39,データリスト!$AD:$AE,2,0))</f>
        <v/>
      </c>
      <c r="LI39" s="34">
        <v>4</v>
      </c>
      <c r="LJ39" s="513"/>
      <c r="LK39" s="513"/>
      <c r="LL39" s="514"/>
      <c r="LM39" s="33" t="str">
        <f>IF(LJ39=0,"",VLOOKUP('作業日報  (1-4)'!LJ39,データリスト!$AD:$AE,2,0))</f>
        <v/>
      </c>
      <c r="LN39" s="34">
        <v>7</v>
      </c>
      <c r="LO39" s="513"/>
      <c r="LP39" s="513"/>
      <c r="LQ39" s="514"/>
      <c r="LR39" s="33" t="str">
        <f>IF(LO39=0,"",VLOOKUP('作業日報  (1-4)'!LO39,データリスト!$AD:$AE,2,0))</f>
        <v/>
      </c>
      <c r="LS39" s="34">
        <v>10</v>
      </c>
      <c r="LT39" s="513"/>
      <c r="LU39" s="513"/>
      <c r="LV39" s="514"/>
      <c r="LW39" s="11" t="str">
        <f>IF(LT39=0,"",VLOOKUP('作業日報  (1-4)'!LT39,データリスト!$AD:$AE,2,0))</f>
        <v/>
      </c>
      <c r="LX39" s="7"/>
      <c r="LY39" s="21">
        <v>1</v>
      </c>
      <c r="LZ39" s="513"/>
      <c r="MA39" s="513"/>
      <c r="MB39" s="514"/>
      <c r="MC39" s="33" t="str">
        <f>IF(LZ39=0,"",VLOOKUP('作業日報  (1-4)'!LZ39,データリスト!$AD:$AE,2,0))</f>
        <v/>
      </c>
      <c r="MD39" s="34">
        <v>4</v>
      </c>
      <c r="ME39" s="513"/>
      <c r="MF39" s="513"/>
      <c r="MG39" s="514"/>
      <c r="MH39" s="33" t="str">
        <f>IF(ME39=0,"",VLOOKUP('作業日報  (1-4)'!ME39,データリスト!$AD:$AE,2,0))</f>
        <v/>
      </c>
      <c r="MI39" s="34">
        <v>7</v>
      </c>
      <c r="MJ39" s="513"/>
      <c r="MK39" s="513"/>
      <c r="ML39" s="514"/>
      <c r="MM39" s="33" t="str">
        <f>IF(MJ39=0,"",VLOOKUP('作業日報  (1-4)'!MJ39,データリスト!$AD:$AE,2,0))</f>
        <v/>
      </c>
      <c r="MN39" s="34">
        <v>10</v>
      </c>
      <c r="MO39" s="513"/>
      <c r="MP39" s="513"/>
      <c r="MQ39" s="514"/>
      <c r="MR39" s="11" t="str">
        <f>IF(MO39=0,"",VLOOKUP('作業日報  (1-4)'!MO39,データリスト!$AD:$AE,2,0))</f>
        <v/>
      </c>
      <c r="MS39" s="7"/>
      <c r="MT39" s="21">
        <v>1</v>
      </c>
      <c r="MU39" s="513"/>
      <c r="MV39" s="513"/>
      <c r="MW39" s="514"/>
      <c r="MX39" s="33" t="str">
        <f>IF(MU39=0,"",VLOOKUP('作業日報  (1-4)'!MU39,データリスト!$AD:$AE,2,0))</f>
        <v/>
      </c>
      <c r="MY39" s="34">
        <v>4</v>
      </c>
      <c r="MZ39" s="513"/>
      <c r="NA39" s="513"/>
      <c r="NB39" s="514"/>
      <c r="NC39" s="33" t="str">
        <f>IF(MZ39=0,"",VLOOKUP('作業日報  (1-4)'!MZ39,データリスト!$AD:$AE,2,0))</f>
        <v/>
      </c>
      <c r="ND39" s="34">
        <v>7</v>
      </c>
      <c r="NE39" s="513"/>
      <c r="NF39" s="513"/>
      <c r="NG39" s="514"/>
      <c r="NH39" s="33" t="str">
        <f>IF(NE39=0,"",VLOOKUP('作業日報  (1-4)'!NE39,データリスト!$AD:$AE,2,0))</f>
        <v/>
      </c>
      <c r="NI39" s="34">
        <v>10</v>
      </c>
      <c r="NJ39" s="513"/>
      <c r="NK39" s="513"/>
      <c r="NL39" s="514"/>
      <c r="NM39" s="11" t="str">
        <f>IF(NJ39=0,"",VLOOKUP('作業日報  (1-4)'!NJ39,データリスト!$AD:$AE,2,0))</f>
        <v/>
      </c>
      <c r="NN39" s="7"/>
      <c r="OE39" s="26"/>
    </row>
    <row r="40" spans="1:395" s="5" customFormat="1" ht="27" customHeight="1" x14ac:dyDescent="0.15">
      <c r="A40" s="8">
        <v>2</v>
      </c>
      <c r="B40" s="491"/>
      <c r="C40" s="491"/>
      <c r="D40" s="515"/>
      <c r="E40" s="20" t="str">
        <f>IF(B40=0,"",VLOOKUP('作業日報  (1-4)'!B40,データリスト!$AD:$AE,2,0))</f>
        <v/>
      </c>
      <c r="F40" s="9">
        <v>5</v>
      </c>
      <c r="G40" s="491"/>
      <c r="H40" s="491"/>
      <c r="I40" s="515"/>
      <c r="J40" s="20" t="str">
        <f>IF(G40=0,"",VLOOKUP('作業日報  (1-4)'!G40,データリスト!$AD:$AE,2,0))</f>
        <v/>
      </c>
      <c r="K40" s="9">
        <v>8</v>
      </c>
      <c r="L40" s="491"/>
      <c r="M40" s="491"/>
      <c r="N40" s="515"/>
      <c r="O40" s="20" t="str">
        <f>IF(L40=0,"",VLOOKUP('作業日報  (1-4)'!L40,データリスト!$AD:$AE,2,0))</f>
        <v/>
      </c>
      <c r="P40" s="9">
        <v>11</v>
      </c>
      <c r="Q40" s="491"/>
      <c r="R40" s="491"/>
      <c r="S40" s="515"/>
      <c r="T40" s="22" t="str">
        <f>IF(Q40=0,"",VLOOKUP('作業日報  (1-4)'!Q40,データリスト!$AD:$AE,2,0))</f>
        <v/>
      </c>
      <c r="U40" s="7"/>
      <c r="V40" s="8">
        <v>2</v>
      </c>
      <c r="W40" s="491"/>
      <c r="X40" s="491"/>
      <c r="Y40" s="515"/>
      <c r="Z40" s="20" t="str">
        <f>IF(W40=0,"",VLOOKUP('作業日報  (1-4)'!W40,データリスト!$AD:$AE,2,0))</f>
        <v/>
      </c>
      <c r="AA40" s="9">
        <v>5</v>
      </c>
      <c r="AB40" s="491"/>
      <c r="AC40" s="491"/>
      <c r="AD40" s="515"/>
      <c r="AE40" s="20" t="str">
        <f>IF(AB40=0,"",VLOOKUP('作業日報  (1-4)'!AB40,データリスト!$AD:$AE,2,0))</f>
        <v/>
      </c>
      <c r="AF40" s="9">
        <v>8</v>
      </c>
      <c r="AG40" s="491"/>
      <c r="AH40" s="491"/>
      <c r="AI40" s="515"/>
      <c r="AJ40" s="20" t="str">
        <f>IF(AG40=0,"",VLOOKUP('作業日報  (1-4)'!AG40,データリスト!$AD:$AE,2,0))</f>
        <v/>
      </c>
      <c r="AK40" s="9">
        <v>11</v>
      </c>
      <c r="AL40" s="491"/>
      <c r="AM40" s="491"/>
      <c r="AN40" s="515"/>
      <c r="AO40" s="22" t="str">
        <f>IF(AL40=0,"",VLOOKUP('作業日報  (1-4)'!AL40,データリスト!$AD:$AE,2,0))</f>
        <v/>
      </c>
      <c r="AP40" s="7"/>
      <c r="AQ40" s="8">
        <v>2</v>
      </c>
      <c r="AR40" s="491"/>
      <c r="AS40" s="491"/>
      <c r="AT40" s="515"/>
      <c r="AU40" s="20" t="str">
        <f>IF(AR40=0,"",VLOOKUP('作業日報  (1-4)'!AR40,データリスト!$AD:$AE,2,0))</f>
        <v/>
      </c>
      <c r="AV40" s="9">
        <v>5</v>
      </c>
      <c r="AW40" s="491"/>
      <c r="AX40" s="491"/>
      <c r="AY40" s="515"/>
      <c r="AZ40" s="20" t="str">
        <f>IF(AW40=0,"",VLOOKUP('作業日報  (1-4)'!AW40,データリスト!$AD:$AE,2,0))</f>
        <v/>
      </c>
      <c r="BA40" s="9">
        <v>8</v>
      </c>
      <c r="BB40" s="491"/>
      <c r="BC40" s="491"/>
      <c r="BD40" s="515"/>
      <c r="BE40" s="20" t="str">
        <f>IF(BB40=0,"",VLOOKUP('作業日報  (1-4)'!BB40,データリスト!$AD:$AE,2,0))</f>
        <v/>
      </c>
      <c r="BF40" s="9">
        <v>11</v>
      </c>
      <c r="BG40" s="491"/>
      <c r="BH40" s="491"/>
      <c r="BI40" s="515"/>
      <c r="BJ40" s="22" t="str">
        <f>IF(BG40=0,"",VLOOKUP('作業日報  (1-4)'!BG40,データリスト!$AD:$AE,2,0))</f>
        <v/>
      </c>
      <c r="BK40" s="7"/>
      <c r="BL40" s="8">
        <v>2</v>
      </c>
      <c r="BM40" s="491"/>
      <c r="BN40" s="491"/>
      <c r="BO40" s="515"/>
      <c r="BP40" s="20" t="str">
        <f>IF(BM40=0,"",VLOOKUP('作業日報  (1-4)'!BM40,データリスト!$AD:$AE,2,0))</f>
        <v/>
      </c>
      <c r="BQ40" s="9">
        <v>5</v>
      </c>
      <c r="BR40" s="491"/>
      <c r="BS40" s="491"/>
      <c r="BT40" s="515"/>
      <c r="BU40" s="20" t="str">
        <f>IF(BR40=0,"",VLOOKUP('作業日報  (1-4)'!BR40,データリスト!$AD:$AE,2,0))</f>
        <v/>
      </c>
      <c r="BV40" s="9">
        <v>8</v>
      </c>
      <c r="BW40" s="491"/>
      <c r="BX40" s="491"/>
      <c r="BY40" s="515"/>
      <c r="BZ40" s="20" t="str">
        <f>IF(BW40=0,"",VLOOKUP('作業日報  (1-4)'!BW40,データリスト!$AD:$AE,2,0))</f>
        <v/>
      </c>
      <c r="CA40" s="9">
        <v>11</v>
      </c>
      <c r="CB40" s="491"/>
      <c r="CC40" s="491"/>
      <c r="CD40" s="515"/>
      <c r="CE40" s="22" t="str">
        <f>IF(CB40=0,"",VLOOKUP('作業日報  (1-4)'!CB40,データリスト!$AD:$AE,2,0))</f>
        <v/>
      </c>
      <c r="CF40" s="7"/>
      <c r="CG40" s="8">
        <v>2</v>
      </c>
      <c r="CH40" s="491"/>
      <c r="CI40" s="491"/>
      <c r="CJ40" s="515"/>
      <c r="CK40" s="20" t="str">
        <f>IF(CH40=0,"",VLOOKUP('作業日報  (1-4)'!CH40,データリスト!$AD:$AE,2,0))</f>
        <v/>
      </c>
      <c r="CL40" s="9">
        <v>5</v>
      </c>
      <c r="CM40" s="491"/>
      <c r="CN40" s="491"/>
      <c r="CO40" s="515"/>
      <c r="CP40" s="20" t="str">
        <f>IF(CM40=0,"",VLOOKUP('作業日報  (1-4)'!CM40,データリスト!$AD:$AE,2,0))</f>
        <v/>
      </c>
      <c r="CQ40" s="9">
        <v>8</v>
      </c>
      <c r="CR40" s="491"/>
      <c r="CS40" s="491"/>
      <c r="CT40" s="515"/>
      <c r="CU40" s="20" t="str">
        <f>IF(CR40=0,"",VLOOKUP('作業日報  (1-4)'!CR40,データリスト!$AD:$AE,2,0))</f>
        <v/>
      </c>
      <c r="CV40" s="9">
        <v>11</v>
      </c>
      <c r="CW40" s="491"/>
      <c r="CX40" s="491"/>
      <c r="CY40" s="515"/>
      <c r="CZ40" s="22" t="str">
        <f>IF(CW40=0,"",VLOOKUP('作業日報  (1-4)'!CW40,データリスト!$AD:$AE,2,0))</f>
        <v/>
      </c>
      <c r="DA40" s="7"/>
      <c r="DB40" s="8">
        <v>2</v>
      </c>
      <c r="DC40" s="491"/>
      <c r="DD40" s="491"/>
      <c r="DE40" s="515"/>
      <c r="DF40" s="20" t="str">
        <f>IF(DC40=0,"",VLOOKUP('作業日報  (1-4)'!DC40,データリスト!$AD:$AE,2,0))</f>
        <v/>
      </c>
      <c r="DG40" s="9">
        <v>5</v>
      </c>
      <c r="DH40" s="491"/>
      <c r="DI40" s="491"/>
      <c r="DJ40" s="515"/>
      <c r="DK40" s="20" t="str">
        <f>IF(DH40=0,"",VLOOKUP('作業日報  (1-4)'!DH40,データリスト!$AD:$AE,2,0))</f>
        <v/>
      </c>
      <c r="DL40" s="9">
        <v>8</v>
      </c>
      <c r="DM40" s="491"/>
      <c r="DN40" s="491"/>
      <c r="DO40" s="515"/>
      <c r="DP40" s="20" t="str">
        <f>IF(DM40=0,"",VLOOKUP('作業日報  (1-4)'!DM40,データリスト!$AD:$AE,2,0))</f>
        <v/>
      </c>
      <c r="DQ40" s="9">
        <v>11</v>
      </c>
      <c r="DR40" s="491"/>
      <c r="DS40" s="491"/>
      <c r="DT40" s="515"/>
      <c r="DU40" s="22" t="str">
        <f>IF(DR40=0,"",VLOOKUP('作業日報  (1-4)'!DR40,データリスト!$AD:$AE,2,0))</f>
        <v/>
      </c>
      <c r="DV40" s="7"/>
      <c r="DW40" s="8">
        <v>2</v>
      </c>
      <c r="DX40" s="491"/>
      <c r="DY40" s="491"/>
      <c r="DZ40" s="515"/>
      <c r="EA40" s="20" t="str">
        <f>IF(DX40=0,"",VLOOKUP('作業日報  (1-4)'!DX40,データリスト!$AD:$AE,2,0))</f>
        <v/>
      </c>
      <c r="EB40" s="9">
        <v>5</v>
      </c>
      <c r="EC40" s="491"/>
      <c r="ED40" s="491"/>
      <c r="EE40" s="515"/>
      <c r="EF40" s="20" t="str">
        <f>IF(EC40=0,"",VLOOKUP('作業日報  (1-4)'!EC40,データリスト!$AD:$AE,2,0))</f>
        <v/>
      </c>
      <c r="EG40" s="9">
        <v>8</v>
      </c>
      <c r="EH40" s="491"/>
      <c r="EI40" s="491"/>
      <c r="EJ40" s="515"/>
      <c r="EK40" s="20" t="str">
        <f>IF(EH40=0,"",VLOOKUP('作業日報  (1-4)'!EH40,データリスト!$AD:$AE,2,0))</f>
        <v/>
      </c>
      <c r="EL40" s="9">
        <v>11</v>
      </c>
      <c r="EM40" s="491"/>
      <c r="EN40" s="491"/>
      <c r="EO40" s="515"/>
      <c r="EP40" s="22" t="str">
        <f>IF(EM40=0,"",VLOOKUP('作業日報  (1-4)'!EM40,データリスト!$AD:$AE,2,0))</f>
        <v/>
      </c>
      <c r="EQ40" s="7"/>
      <c r="ER40" s="8">
        <v>2</v>
      </c>
      <c r="ES40" s="491"/>
      <c r="ET40" s="491"/>
      <c r="EU40" s="515"/>
      <c r="EV40" s="20" t="str">
        <f>IF(ES40=0,"",VLOOKUP('作業日報  (1-4)'!ES40,データリスト!$AD:$AE,2,0))</f>
        <v/>
      </c>
      <c r="EW40" s="9">
        <v>5</v>
      </c>
      <c r="EX40" s="491"/>
      <c r="EY40" s="491"/>
      <c r="EZ40" s="515"/>
      <c r="FA40" s="20" t="str">
        <f>IF(EX40=0,"",VLOOKUP('作業日報  (1-4)'!EX40,データリスト!$AD:$AE,2,0))</f>
        <v/>
      </c>
      <c r="FB40" s="9">
        <v>8</v>
      </c>
      <c r="FC40" s="491"/>
      <c r="FD40" s="491"/>
      <c r="FE40" s="515"/>
      <c r="FF40" s="20" t="str">
        <f>IF(FC40=0,"",VLOOKUP('作業日報  (1-4)'!FC40,データリスト!$AD:$AE,2,0))</f>
        <v/>
      </c>
      <c r="FG40" s="9">
        <v>11</v>
      </c>
      <c r="FH40" s="491"/>
      <c r="FI40" s="491"/>
      <c r="FJ40" s="515"/>
      <c r="FK40" s="22" t="str">
        <f>IF(FH40=0,"",VLOOKUP('作業日報  (1-4)'!FH40,データリスト!$AD:$AE,2,0))</f>
        <v/>
      </c>
      <c r="FL40" s="7"/>
      <c r="FM40" s="8">
        <v>2</v>
      </c>
      <c r="FN40" s="491"/>
      <c r="FO40" s="491"/>
      <c r="FP40" s="515"/>
      <c r="FQ40" s="20" t="str">
        <f>IF(FN40=0,"",VLOOKUP('作業日報  (1-4)'!FN40,データリスト!$AD:$AE,2,0))</f>
        <v/>
      </c>
      <c r="FR40" s="9">
        <v>5</v>
      </c>
      <c r="FS40" s="491"/>
      <c r="FT40" s="491"/>
      <c r="FU40" s="515"/>
      <c r="FV40" s="20" t="str">
        <f>IF(FS40=0,"",VLOOKUP('作業日報  (1-4)'!FS40,データリスト!$AD:$AE,2,0))</f>
        <v/>
      </c>
      <c r="FW40" s="9">
        <v>8</v>
      </c>
      <c r="FX40" s="491"/>
      <c r="FY40" s="491"/>
      <c r="FZ40" s="515"/>
      <c r="GA40" s="20" t="str">
        <f>IF(FX40=0,"",VLOOKUP('作業日報  (1-4)'!FX40,データリスト!$AD:$AE,2,0))</f>
        <v/>
      </c>
      <c r="GB40" s="9">
        <v>11</v>
      </c>
      <c r="GC40" s="491"/>
      <c r="GD40" s="491"/>
      <c r="GE40" s="515"/>
      <c r="GF40" s="22" t="str">
        <f>IF(GC40=0,"",VLOOKUP('作業日報  (1-4)'!GC40,データリスト!$AD:$AE,2,0))</f>
        <v/>
      </c>
      <c r="GG40" s="7"/>
      <c r="GH40" s="8">
        <v>2</v>
      </c>
      <c r="GI40" s="491"/>
      <c r="GJ40" s="491"/>
      <c r="GK40" s="515"/>
      <c r="GL40" s="20" t="str">
        <f>IF(GI40=0,"",VLOOKUP('作業日報  (1-4)'!GI40,データリスト!$AD:$AE,2,0))</f>
        <v/>
      </c>
      <c r="GM40" s="9">
        <v>5</v>
      </c>
      <c r="GN40" s="491"/>
      <c r="GO40" s="491"/>
      <c r="GP40" s="515"/>
      <c r="GQ40" s="20" t="str">
        <f>IF(GN40=0,"",VLOOKUP('作業日報  (1-4)'!GN40,データリスト!$AD:$AE,2,0))</f>
        <v/>
      </c>
      <c r="GR40" s="9">
        <v>8</v>
      </c>
      <c r="GS40" s="491"/>
      <c r="GT40" s="491"/>
      <c r="GU40" s="515"/>
      <c r="GV40" s="20" t="str">
        <f>IF(GS40=0,"",VLOOKUP('作業日報  (1-4)'!GS40,データリスト!$AD:$AE,2,0))</f>
        <v/>
      </c>
      <c r="GW40" s="9">
        <v>11</v>
      </c>
      <c r="GX40" s="491"/>
      <c r="GY40" s="491"/>
      <c r="GZ40" s="515"/>
      <c r="HA40" s="22" t="str">
        <f>IF(GX40=0,"",VLOOKUP('作業日報  (1-4)'!GX40,データリスト!$AD:$AE,2,0))</f>
        <v/>
      </c>
      <c r="HB40" s="7"/>
      <c r="HC40" s="8">
        <v>2</v>
      </c>
      <c r="HD40" s="491"/>
      <c r="HE40" s="491"/>
      <c r="HF40" s="515"/>
      <c r="HG40" s="20" t="str">
        <f>IF(HD40=0,"",VLOOKUP('作業日報  (1-4)'!HD40,データリスト!$AD:$AE,2,0))</f>
        <v/>
      </c>
      <c r="HH40" s="9">
        <v>5</v>
      </c>
      <c r="HI40" s="491"/>
      <c r="HJ40" s="491"/>
      <c r="HK40" s="515"/>
      <c r="HL40" s="20" t="str">
        <f>IF(HI40=0,"",VLOOKUP('作業日報  (1-4)'!HI40,データリスト!$AD:$AE,2,0))</f>
        <v/>
      </c>
      <c r="HM40" s="9">
        <v>8</v>
      </c>
      <c r="HN40" s="491"/>
      <c r="HO40" s="491"/>
      <c r="HP40" s="515"/>
      <c r="HQ40" s="20" t="str">
        <f>IF(HN40=0,"",VLOOKUP('作業日報  (1-4)'!HN40,データリスト!$AD:$AE,2,0))</f>
        <v/>
      </c>
      <c r="HR40" s="9">
        <v>11</v>
      </c>
      <c r="HS40" s="491"/>
      <c r="HT40" s="491"/>
      <c r="HU40" s="515"/>
      <c r="HV40" s="22" t="str">
        <f>IF(HS40=0,"",VLOOKUP('作業日報  (1-4)'!HS40,データリスト!$AD:$AE,2,0))</f>
        <v/>
      </c>
      <c r="HW40" s="7"/>
      <c r="HX40" s="8">
        <v>2</v>
      </c>
      <c r="HY40" s="491"/>
      <c r="HZ40" s="491"/>
      <c r="IA40" s="515"/>
      <c r="IB40" s="20" t="str">
        <f>IF(HY40=0,"",VLOOKUP('作業日報  (1-4)'!HY40,データリスト!$AD:$AE,2,0))</f>
        <v/>
      </c>
      <c r="IC40" s="9">
        <v>5</v>
      </c>
      <c r="ID40" s="491"/>
      <c r="IE40" s="491"/>
      <c r="IF40" s="515"/>
      <c r="IG40" s="20" t="str">
        <f>IF(ID40=0,"",VLOOKUP('作業日報  (1-4)'!ID40,データリスト!$AD:$AE,2,0))</f>
        <v/>
      </c>
      <c r="IH40" s="9">
        <v>8</v>
      </c>
      <c r="II40" s="491"/>
      <c r="IJ40" s="491"/>
      <c r="IK40" s="515"/>
      <c r="IL40" s="20" t="str">
        <f>IF(II40=0,"",VLOOKUP('作業日報  (1-4)'!II40,データリスト!$AD:$AE,2,0))</f>
        <v/>
      </c>
      <c r="IM40" s="9">
        <v>11</v>
      </c>
      <c r="IN40" s="491"/>
      <c r="IO40" s="491"/>
      <c r="IP40" s="515"/>
      <c r="IQ40" s="22" t="str">
        <f>IF(IN40=0,"",VLOOKUP('作業日報  (1-4)'!IN40,データリスト!$AD:$AE,2,0))</f>
        <v/>
      </c>
      <c r="IR40" s="7"/>
      <c r="IS40" s="8">
        <v>2</v>
      </c>
      <c r="IT40" s="491"/>
      <c r="IU40" s="491"/>
      <c r="IV40" s="515"/>
      <c r="IW40" s="20" t="str">
        <f>IF(IT40=0,"",VLOOKUP('作業日報  (1-4)'!IT40,データリスト!$AD:$AE,2,0))</f>
        <v/>
      </c>
      <c r="IX40" s="9">
        <v>5</v>
      </c>
      <c r="IY40" s="491"/>
      <c r="IZ40" s="491"/>
      <c r="JA40" s="515"/>
      <c r="JB40" s="20" t="str">
        <f>IF(IY40=0,"",VLOOKUP('作業日報  (1-4)'!IY40,データリスト!$AD:$AE,2,0))</f>
        <v/>
      </c>
      <c r="JC40" s="9">
        <v>8</v>
      </c>
      <c r="JD40" s="491"/>
      <c r="JE40" s="491"/>
      <c r="JF40" s="515"/>
      <c r="JG40" s="20" t="str">
        <f>IF(JD40=0,"",VLOOKUP('作業日報  (1-4)'!JD40,データリスト!$AD:$AE,2,0))</f>
        <v/>
      </c>
      <c r="JH40" s="9">
        <v>11</v>
      </c>
      <c r="JI40" s="491"/>
      <c r="JJ40" s="491"/>
      <c r="JK40" s="515"/>
      <c r="JL40" s="22" t="str">
        <f>IF(JI40=0,"",VLOOKUP('作業日報  (1-4)'!JI40,データリスト!$AD:$AE,2,0))</f>
        <v/>
      </c>
      <c r="JM40" s="7"/>
      <c r="JN40" s="8">
        <v>2</v>
      </c>
      <c r="JO40" s="491"/>
      <c r="JP40" s="491"/>
      <c r="JQ40" s="515"/>
      <c r="JR40" s="20" t="str">
        <f>IF(JO40=0,"",VLOOKUP('作業日報  (1-4)'!JO40,データリスト!$AD:$AE,2,0))</f>
        <v/>
      </c>
      <c r="JS40" s="9">
        <v>5</v>
      </c>
      <c r="JT40" s="491"/>
      <c r="JU40" s="491"/>
      <c r="JV40" s="515"/>
      <c r="JW40" s="20" t="str">
        <f>IF(JT40=0,"",VLOOKUP('作業日報  (1-4)'!JT40,データリスト!$AD:$AE,2,0))</f>
        <v/>
      </c>
      <c r="JX40" s="9">
        <v>8</v>
      </c>
      <c r="JY40" s="491"/>
      <c r="JZ40" s="491"/>
      <c r="KA40" s="515"/>
      <c r="KB40" s="20" t="str">
        <f>IF(JY40=0,"",VLOOKUP('作業日報  (1-4)'!JY40,データリスト!$AD:$AE,2,0))</f>
        <v/>
      </c>
      <c r="KC40" s="9">
        <v>11</v>
      </c>
      <c r="KD40" s="491"/>
      <c r="KE40" s="491"/>
      <c r="KF40" s="515"/>
      <c r="KG40" s="22" t="str">
        <f>IF(KD40=0,"",VLOOKUP('作業日報  (1-4)'!KD40,データリスト!$AD:$AE,2,0))</f>
        <v/>
      </c>
      <c r="KH40" s="7"/>
      <c r="KI40" s="8">
        <v>2</v>
      </c>
      <c r="KJ40" s="491"/>
      <c r="KK40" s="491"/>
      <c r="KL40" s="515"/>
      <c r="KM40" s="20" t="str">
        <f>IF(KJ40=0,"",VLOOKUP('作業日報  (1-4)'!KJ40,データリスト!$AD:$AE,2,0))</f>
        <v/>
      </c>
      <c r="KN40" s="9">
        <v>5</v>
      </c>
      <c r="KO40" s="491"/>
      <c r="KP40" s="491"/>
      <c r="KQ40" s="515"/>
      <c r="KR40" s="20" t="str">
        <f>IF(KO40=0,"",VLOOKUP('作業日報  (1-4)'!KO40,データリスト!$AD:$AE,2,0))</f>
        <v/>
      </c>
      <c r="KS40" s="9">
        <v>8</v>
      </c>
      <c r="KT40" s="491"/>
      <c r="KU40" s="491"/>
      <c r="KV40" s="515"/>
      <c r="KW40" s="20" t="str">
        <f>IF(KT40=0,"",VLOOKUP('作業日報  (1-4)'!KT40,データリスト!$AD:$AE,2,0))</f>
        <v/>
      </c>
      <c r="KX40" s="9">
        <v>11</v>
      </c>
      <c r="KY40" s="491"/>
      <c r="KZ40" s="491"/>
      <c r="LA40" s="515"/>
      <c r="LB40" s="22" t="str">
        <f>IF(KY40=0,"",VLOOKUP('作業日報  (1-4)'!KY40,データリスト!$AD:$AE,2,0))</f>
        <v/>
      </c>
      <c r="LC40" s="7"/>
      <c r="LD40" s="8">
        <v>2</v>
      </c>
      <c r="LE40" s="491"/>
      <c r="LF40" s="491"/>
      <c r="LG40" s="515"/>
      <c r="LH40" s="20" t="str">
        <f>IF(LE40=0,"",VLOOKUP('作業日報  (1-4)'!LE40,データリスト!$AD:$AE,2,0))</f>
        <v/>
      </c>
      <c r="LI40" s="9">
        <v>5</v>
      </c>
      <c r="LJ40" s="491"/>
      <c r="LK40" s="491"/>
      <c r="LL40" s="515"/>
      <c r="LM40" s="20" t="str">
        <f>IF(LJ40=0,"",VLOOKUP('作業日報  (1-4)'!LJ40,データリスト!$AD:$AE,2,0))</f>
        <v/>
      </c>
      <c r="LN40" s="9">
        <v>8</v>
      </c>
      <c r="LO40" s="491"/>
      <c r="LP40" s="491"/>
      <c r="LQ40" s="515"/>
      <c r="LR40" s="20" t="str">
        <f>IF(LO40=0,"",VLOOKUP('作業日報  (1-4)'!LO40,データリスト!$AD:$AE,2,0))</f>
        <v/>
      </c>
      <c r="LS40" s="9">
        <v>11</v>
      </c>
      <c r="LT40" s="491"/>
      <c r="LU40" s="491"/>
      <c r="LV40" s="515"/>
      <c r="LW40" s="22" t="str">
        <f>IF(LT40=0,"",VLOOKUP('作業日報  (1-4)'!LT40,データリスト!$AD:$AE,2,0))</f>
        <v/>
      </c>
      <c r="LX40" s="7"/>
      <c r="LY40" s="8">
        <v>2</v>
      </c>
      <c r="LZ40" s="491"/>
      <c r="MA40" s="491"/>
      <c r="MB40" s="515"/>
      <c r="MC40" s="20" t="str">
        <f>IF(LZ40=0,"",VLOOKUP('作業日報  (1-4)'!LZ40,データリスト!$AD:$AE,2,0))</f>
        <v/>
      </c>
      <c r="MD40" s="9">
        <v>5</v>
      </c>
      <c r="ME40" s="491"/>
      <c r="MF40" s="491"/>
      <c r="MG40" s="515"/>
      <c r="MH40" s="20" t="str">
        <f>IF(ME40=0,"",VLOOKUP('作業日報  (1-4)'!ME40,データリスト!$AD:$AE,2,0))</f>
        <v/>
      </c>
      <c r="MI40" s="9">
        <v>8</v>
      </c>
      <c r="MJ40" s="491"/>
      <c r="MK40" s="491"/>
      <c r="ML40" s="515"/>
      <c r="MM40" s="20" t="str">
        <f>IF(MJ40=0,"",VLOOKUP('作業日報  (1-4)'!MJ40,データリスト!$AD:$AE,2,0))</f>
        <v/>
      </c>
      <c r="MN40" s="9">
        <v>11</v>
      </c>
      <c r="MO40" s="491"/>
      <c r="MP40" s="491"/>
      <c r="MQ40" s="515"/>
      <c r="MR40" s="22" t="str">
        <f>IF(MO40=0,"",VLOOKUP('作業日報  (1-4)'!MO40,データリスト!$AD:$AE,2,0))</f>
        <v/>
      </c>
      <c r="MS40" s="7"/>
      <c r="MT40" s="8">
        <v>2</v>
      </c>
      <c r="MU40" s="491"/>
      <c r="MV40" s="491"/>
      <c r="MW40" s="515"/>
      <c r="MX40" s="20" t="str">
        <f>IF(MU40=0,"",VLOOKUP('作業日報  (1-4)'!MU40,データリスト!$AD:$AE,2,0))</f>
        <v/>
      </c>
      <c r="MY40" s="9">
        <v>5</v>
      </c>
      <c r="MZ40" s="491"/>
      <c r="NA40" s="491"/>
      <c r="NB40" s="515"/>
      <c r="NC40" s="20" t="str">
        <f>IF(MZ40=0,"",VLOOKUP('作業日報  (1-4)'!MZ40,データリスト!$AD:$AE,2,0))</f>
        <v/>
      </c>
      <c r="ND40" s="9">
        <v>8</v>
      </c>
      <c r="NE40" s="491"/>
      <c r="NF40" s="491"/>
      <c r="NG40" s="515"/>
      <c r="NH40" s="20" t="str">
        <f>IF(NE40=0,"",VLOOKUP('作業日報  (1-4)'!NE40,データリスト!$AD:$AE,2,0))</f>
        <v/>
      </c>
      <c r="NI40" s="9">
        <v>11</v>
      </c>
      <c r="NJ40" s="491"/>
      <c r="NK40" s="491"/>
      <c r="NL40" s="515"/>
      <c r="NM40" s="22" t="str">
        <f>IF(NJ40=0,"",VLOOKUP('作業日報  (1-4)'!NJ40,データリスト!$AD:$AE,2,0))</f>
        <v/>
      </c>
      <c r="NN40" s="7"/>
      <c r="OE40" s="26"/>
    </row>
    <row r="41" spans="1:395" s="5" customFormat="1" ht="27" customHeight="1" x14ac:dyDescent="0.15">
      <c r="A41" s="23">
        <v>3</v>
      </c>
      <c r="B41" s="517"/>
      <c r="C41" s="517"/>
      <c r="D41" s="518"/>
      <c r="E41" s="35" t="str">
        <f>IF(B41=0,"",VLOOKUP('作業日報  (1-4)'!B41,データリスト!$AD:$AE,2,0))</f>
        <v/>
      </c>
      <c r="F41" s="36">
        <v>6</v>
      </c>
      <c r="G41" s="517"/>
      <c r="H41" s="517"/>
      <c r="I41" s="518"/>
      <c r="J41" s="35" t="str">
        <f>IF(G41=0,"",VLOOKUP('作業日報  (1-4)'!G41,データリスト!$AD:$AE,2,0))</f>
        <v/>
      </c>
      <c r="K41" s="36">
        <v>9</v>
      </c>
      <c r="L41" s="517"/>
      <c r="M41" s="517"/>
      <c r="N41" s="518"/>
      <c r="O41" s="35" t="str">
        <f>IF(L41=0,"",VLOOKUP('作業日報  (1-4)'!L41,データリスト!$AD:$AE,2,0))</f>
        <v/>
      </c>
      <c r="P41" s="36">
        <v>12</v>
      </c>
      <c r="Q41" s="517"/>
      <c r="R41" s="517"/>
      <c r="S41" s="518"/>
      <c r="T41" s="32" t="str">
        <f>IF(Q41=0,"",VLOOKUP('作業日報  (1-4)'!Q41,データリスト!$AD:$AE,2,0))</f>
        <v/>
      </c>
      <c r="U41" s="7"/>
      <c r="V41" s="23">
        <v>3</v>
      </c>
      <c r="W41" s="517"/>
      <c r="X41" s="517"/>
      <c r="Y41" s="518"/>
      <c r="Z41" s="35" t="str">
        <f>IF(W41=0,"",VLOOKUP('作業日報  (1-4)'!W41,データリスト!$AD:$AE,2,0))</f>
        <v/>
      </c>
      <c r="AA41" s="36">
        <v>6</v>
      </c>
      <c r="AB41" s="517"/>
      <c r="AC41" s="517"/>
      <c r="AD41" s="518"/>
      <c r="AE41" s="35" t="str">
        <f>IF(AB41=0,"",VLOOKUP('作業日報  (1-4)'!AB41,データリスト!$AD:$AE,2,0))</f>
        <v/>
      </c>
      <c r="AF41" s="36">
        <v>9</v>
      </c>
      <c r="AG41" s="517"/>
      <c r="AH41" s="517"/>
      <c r="AI41" s="518"/>
      <c r="AJ41" s="35" t="str">
        <f>IF(AG41=0,"",VLOOKUP('作業日報  (1-4)'!AG41,データリスト!$AD:$AE,2,0))</f>
        <v/>
      </c>
      <c r="AK41" s="36">
        <v>12</v>
      </c>
      <c r="AL41" s="517"/>
      <c r="AM41" s="517"/>
      <c r="AN41" s="518"/>
      <c r="AO41" s="32" t="str">
        <f>IF(AL41=0,"",VLOOKUP('作業日報  (1-4)'!AL41,データリスト!$AD:$AE,2,0))</f>
        <v/>
      </c>
      <c r="AP41" s="7"/>
      <c r="AQ41" s="23">
        <v>3</v>
      </c>
      <c r="AR41" s="517"/>
      <c r="AS41" s="517"/>
      <c r="AT41" s="518"/>
      <c r="AU41" s="35" t="str">
        <f>IF(AR41=0,"",VLOOKUP('作業日報  (1-4)'!AR41,データリスト!$AD:$AE,2,0))</f>
        <v/>
      </c>
      <c r="AV41" s="36">
        <v>6</v>
      </c>
      <c r="AW41" s="517"/>
      <c r="AX41" s="517"/>
      <c r="AY41" s="518"/>
      <c r="AZ41" s="35" t="str">
        <f>IF(AW41=0,"",VLOOKUP('作業日報  (1-4)'!AW41,データリスト!$AD:$AE,2,0))</f>
        <v/>
      </c>
      <c r="BA41" s="36">
        <v>9</v>
      </c>
      <c r="BB41" s="517"/>
      <c r="BC41" s="517"/>
      <c r="BD41" s="518"/>
      <c r="BE41" s="35" t="str">
        <f>IF(BB41=0,"",VLOOKUP('作業日報  (1-4)'!BB41,データリスト!$AD:$AE,2,0))</f>
        <v/>
      </c>
      <c r="BF41" s="36">
        <v>12</v>
      </c>
      <c r="BG41" s="517"/>
      <c r="BH41" s="517"/>
      <c r="BI41" s="518"/>
      <c r="BJ41" s="32" t="str">
        <f>IF(BG41=0,"",VLOOKUP('作業日報  (1-4)'!BG41,データリスト!$AD:$AE,2,0))</f>
        <v/>
      </c>
      <c r="BK41" s="7"/>
      <c r="BL41" s="23">
        <v>3</v>
      </c>
      <c r="BM41" s="517"/>
      <c r="BN41" s="517"/>
      <c r="BO41" s="518"/>
      <c r="BP41" s="35" t="str">
        <f>IF(BM41=0,"",VLOOKUP('作業日報  (1-4)'!BM41,データリスト!$AD:$AE,2,0))</f>
        <v/>
      </c>
      <c r="BQ41" s="36">
        <v>6</v>
      </c>
      <c r="BR41" s="517"/>
      <c r="BS41" s="517"/>
      <c r="BT41" s="518"/>
      <c r="BU41" s="35" t="str">
        <f>IF(BR41=0,"",VLOOKUP('作業日報  (1-4)'!BR41,データリスト!$AD:$AE,2,0))</f>
        <v/>
      </c>
      <c r="BV41" s="36">
        <v>9</v>
      </c>
      <c r="BW41" s="517"/>
      <c r="BX41" s="517"/>
      <c r="BY41" s="518"/>
      <c r="BZ41" s="35" t="str">
        <f>IF(BW41=0,"",VLOOKUP('作業日報  (1-4)'!BW41,データリスト!$AD:$AE,2,0))</f>
        <v/>
      </c>
      <c r="CA41" s="36">
        <v>12</v>
      </c>
      <c r="CB41" s="517"/>
      <c r="CC41" s="517"/>
      <c r="CD41" s="518"/>
      <c r="CE41" s="32" t="str">
        <f>IF(CB41=0,"",VLOOKUP('作業日報  (1-4)'!CB41,データリスト!$AD:$AE,2,0))</f>
        <v/>
      </c>
      <c r="CF41" s="7"/>
      <c r="CG41" s="23">
        <v>3</v>
      </c>
      <c r="CH41" s="517"/>
      <c r="CI41" s="517"/>
      <c r="CJ41" s="518"/>
      <c r="CK41" s="35" t="str">
        <f>IF(CH41=0,"",VLOOKUP('作業日報  (1-4)'!CH41,データリスト!$AD:$AE,2,0))</f>
        <v/>
      </c>
      <c r="CL41" s="36">
        <v>6</v>
      </c>
      <c r="CM41" s="517"/>
      <c r="CN41" s="517"/>
      <c r="CO41" s="518"/>
      <c r="CP41" s="35" t="str">
        <f>IF(CM41=0,"",VLOOKUP('作業日報  (1-4)'!CM41,データリスト!$AD:$AE,2,0))</f>
        <v/>
      </c>
      <c r="CQ41" s="36">
        <v>9</v>
      </c>
      <c r="CR41" s="517"/>
      <c r="CS41" s="517"/>
      <c r="CT41" s="518"/>
      <c r="CU41" s="35" t="str">
        <f>IF(CR41=0,"",VLOOKUP('作業日報  (1-4)'!CR41,データリスト!$AD:$AE,2,0))</f>
        <v/>
      </c>
      <c r="CV41" s="36">
        <v>12</v>
      </c>
      <c r="CW41" s="517"/>
      <c r="CX41" s="517"/>
      <c r="CY41" s="518"/>
      <c r="CZ41" s="32" t="str">
        <f>IF(CW41=0,"",VLOOKUP('作業日報  (1-4)'!CW41,データリスト!$AD:$AE,2,0))</f>
        <v/>
      </c>
      <c r="DA41" s="7"/>
      <c r="DB41" s="23">
        <v>3</v>
      </c>
      <c r="DC41" s="517"/>
      <c r="DD41" s="517"/>
      <c r="DE41" s="518"/>
      <c r="DF41" s="35" t="str">
        <f>IF(DC41=0,"",VLOOKUP('作業日報  (1-4)'!DC41,データリスト!$AD:$AE,2,0))</f>
        <v/>
      </c>
      <c r="DG41" s="36">
        <v>6</v>
      </c>
      <c r="DH41" s="517"/>
      <c r="DI41" s="517"/>
      <c r="DJ41" s="518"/>
      <c r="DK41" s="35" t="str">
        <f>IF(DH41=0,"",VLOOKUP('作業日報  (1-4)'!DH41,データリスト!$AD:$AE,2,0))</f>
        <v/>
      </c>
      <c r="DL41" s="36">
        <v>9</v>
      </c>
      <c r="DM41" s="517"/>
      <c r="DN41" s="517"/>
      <c r="DO41" s="518"/>
      <c r="DP41" s="35" t="str">
        <f>IF(DM41=0,"",VLOOKUP('作業日報  (1-4)'!DM41,データリスト!$AD:$AE,2,0))</f>
        <v/>
      </c>
      <c r="DQ41" s="36">
        <v>12</v>
      </c>
      <c r="DR41" s="517"/>
      <c r="DS41" s="517"/>
      <c r="DT41" s="518"/>
      <c r="DU41" s="32" t="str">
        <f>IF(DR41=0,"",VLOOKUP('作業日報  (1-4)'!DR41,データリスト!$AD:$AE,2,0))</f>
        <v/>
      </c>
      <c r="DV41" s="7"/>
      <c r="DW41" s="23">
        <v>3</v>
      </c>
      <c r="DX41" s="517"/>
      <c r="DY41" s="517"/>
      <c r="DZ41" s="518"/>
      <c r="EA41" s="35" t="str">
        <f>IF(DX41=0,"",VLOOKUP('作業日報  (1-4)'!DX41,データリスト!$AD:$AE,2,0))</f>
        <v/>
      </c>
      <c r="EB41" s="36">
        <v>6</v>
      </c>
      <c r="EC41" s="517"/>
      <c r="ED41" s="517"/>
      <c r="EE41" s="518"/>
      <c r="EF41" s="35" t="str">
        <f>IF(EC41=0,"",VLOOKUP('作業日報  (1-4)'!EC41,データリスト!$AD:$AE,2,0))</f>
        <v/>
      </c>
      <c r="EG41" s="36">
        <v>9</v>
      </c>
      <c r="EH41" s="517"/>
      <c r="EI41" s="517"/>
      <c r="EJ41" s="518"/>
      <c r="EK41" s="35" t="str">
        <f>IF(EH41=0,"",VLOOKUP('作業日報  (1-4)'!EH41,データリスト!$AD:$AE,2,0))</f>
        <v/>
      </c>
      <c r="EL41" s="36">
        <v>12</v>
      </c>
      <c r="EM41" s="517"/>
      <c r="EN41" s="517"/>
      <c r="EO41" s="518"/>
      <c r="EP41" s="32" t="str">
        <f>IF(EM41=0,"",VLOOKUP('作業日報  (1-4)'!EM41,データリスト!$AD:$AE,2,0))</f>
        <v/>
      </c>
      <c r="EQ41" s="7"/>
      <c r="ER41" s="23">
        <v>3</v>
      </c>
      <c r="ES41" s="517"/>
      <c r="ET41" s="517"/>
      <c r="EU41" s="518"/>
      <c r="EV41" s="35" t="str">
        <f>IF(ES41=0,"",VLOOKUP('作業日報  (1-4)'!ES41,データリスト!$AD:$AE,2,0))</f>
        <v/>
      </c>
      <c r="EW41" s="36">
        <v>6</v>
      </c>
      <c r="EX41" s="517"/>
      <c r="EY41" s="517"/>
      <c r="EZ41" s="518"/>
      <c r="FA41" s="35" t="str">
        <f>IF(EX41=0,"",VLOOKUP('作業日報  (1-4)'!EX41,データリスト!$AD:$AE,2,0))</f>
        <v/>
      </c>
      <c r="FB41" s="36">
        <v>9</v>
      </c>
      <c r="FC41" s="517"/>
      <c r="FD41" s="517"/>
      <c r="FE41" s="518"/>
      <c r="FF41" s="35" t="str">
        <f>IF(FC41=0,"",VLOOKUP('作業日報  (1-4)'!FC41,データリスト!$AD:$AE,2,0))</f>
        <v/>
      </c>
      <c r="FG41" s="36">
        <v>12</v>
      </c>
      <c r="FH41" s="517"/>
      <c r="FI41" s="517"/>
      <c r="FJ41" s="518"/>
      <c r="FK41" s="32" t="str">
        <f>IF(FH41=0,"",VLOOKUP('作業日報  (1-4)'!FH41,データリスト!$AD:$AE,2,0))</f>
        <v/>
      </c>
      <c r="FL41" s="7"/>
      <c r="FM41" s="23">
        <v>3</v>
      </c>
      <c r="FN41" s="517"/>
      <c r="FO41" s="517"/>
      <c r="FP41" s="518"/>
      <c r="FQ41" s="35" t="str">
        <f>IF(FN41=0,"",VLOOKUP('作業日報  (1-4)'!FN41,データリスト!$AD:$AE,2,0))</f>
        <v/>
      </c>
      <c r="FR41" s="36">
        <v>6</v>
      </c>
      <c r="FS41" s="517"/>
      <c r="FT41" s="517"/>
      <c r="FU41" s="518"/>
      <c r="FV41" s="35" t="str">
        <f>IF(FS41=0,"",VLOOKUP('作業日報  (1-4)'!FS41,データリスト!$AD:$AE,2,0))</f>
        <v/>
      </c>
      <c r="FW41" s="36">
        <v>9</v>
      </c>
      <c r="FX41" s="517"/>
      <c r="FY41" s="517"/>
      <c r="FZ41" s="518"/>
      <c r="GA41" s="35" t="str">
        <f>IF(FX41=0,"",VLOOKUP('作業日報  (1-4)'!FX41,データリスト!$AD:$AE,2,0))</f>
        <v/>
      </c>
      <c r="GB41" s="36">
        <v>12</v>
      </c>
      <c r="GC41" s="517"/>
      <c r="GD41" s="517"/>
      <c r="GE41" s="518"/>
      <c r="GF41" s="32" t="str">
        <f>IF(GC41=0,"",VLOOKUP('作業日報  (1-4)'!GC41,データリスト!$AD:$AE,2,0))</f>
        <v/>
      </c>
      <c r="GG41" s="7"/>
      <c r="GH41" s="23">
        <v>3</v>
      </c>
      <c r="GI41" s="517"/>
      <c r="GJ41" s="517"/>
      <c r="GK41" s="518"/>
      <c r="GL41" s="35" t="str">
        <f>IF(GI41=0,"",VLOOKUP('作業日報  (1-4)'!GI41,データリスト!$AD:$AE,2,0))</f>
        <v/>
      </c>
      <c r="GM41" s="36">
        <v>6</v>
      </c>
      <c r="GN41" s="517"/>
      <c r="GO41" s="517"/>
      <c r="GP41" s="518"/>
      <c r="GQ41" s="35" t="str">
        <f>IF(GN41=0,"",VLOOKUP('作業日報  (1-4)'!GN41,データリスト!$AD:$AE,2,0))</f>
        <v/>
      </c>
      <c r="GR41" s="36">
        <v>9</v>
      </c>
      <c r="GS41" s="517"/>
      <c r="GT41" s="517"/>
      <c r="GU41" s="518"/>
      <c r="GV41" s="35" t="str">
        <f>IF(GS41=0,"",VLOOKUP('作業日報  (1-4)'!GS41,データリスト!$AD:$AE,2,0))</f>
        <v/>
      </c>
      <c r="GW41" s="36">
        <v>12</v>
      </c>
      <c r="GX41" s="517"/>
      <c r="GY41" s="517"/>
      <c r="GZ41" s="518"/>
      <c r="HA41" s="32" t="str">
        <f>IF(GX41=0,"",VLOOKUP('作業日報  (1-4)'!GX41,データリスト!$AD:$AE,2,0))</f>
        <v/>
      </c>
      <c r="HB41" s="7"/>
      <c r="HC41" s="23">
        <v>3</v>
      </c>
      <c r="HD41" s="517"/>
      <c r="HE41" s="517"/>
      <c r="HF41" s="518"/>
      <c r="HG41" s="35" t="str">
        <f>IF(HD41=0,"",VLOOKUP('作業日報  (1-4)'!HD41,データリスト!$AD:$AE,2,0))</f>
        <v/>
      </c>
      <c r="HH41" s="36">
        <v>6</v>
      </c>
      <c r="HI41" s="517"/>
      <c r="HJ41" s="517"/>
      <c r="HK41" s="518"/>
      <c r="HL41" s="35" t="str">
        <f>IF(HI41=0,"",VLOOKUP('作業日報  (1-4)'!HI41,データリスト!$AD:$AE,2,0))</f>
        <v/>
      </c>
      <c r="HM41" s="36">
        <v>9</v>
      </c>
      <c r="HN41" s="517"/>
      <c r="HO41" s="517"/>
      <c r="HP41" s="518"/>
      <c r="HQ41" s="35" t="str">
        <f>IF(HN41=0,"",VLOOKUP('作業日報  (1-4)'!HN41,データリスト!$AD:$AE,2,0))</f>
        <v/>
      </c>
      <c r="HR41" s="36">
        <v>12</v>
      </c>
      <c r="HS41" s="517"/>
      <c r="HT41" s="517"/>
      <c r="HU41" s="518"/>
      <c r="HV41" s="32" t="str">
        <f>IF(HS41=0,"",VLOOKUP('作業日報  (1-4)'!HS41,データリスト!$AD:$AE,2,0))</f>
        <v/>
      </c>
      <c r="HW41" s="7"/>
      <c r="HX41" s="23">
        <v>3</v>
      </c>
      <c r="HY41" s="517"/>
      <c r="HZ41" s="517"/>
      <c r="IA41" s="518"/>
      <c r="IB41" s="35" t="str">
        <f>IF(HY41=0,"",VLOOKUP('作業日報  (1-4)'!HY41,データリスト!$AD:$AE,2,0))</f>
        <v/>
      </c>
      <c r="IC41" s="36">
        <v>6</v>
      </c>
      <c r="ID41" s="517"/>
      <c r="IE41" s="517"/>
      <c r="IF41" s="518"/>
      <c r="IG41" s="35" t="str">
        <f>IF(ID41=0,"",VLOOKUP('作業日報  (1-4)'!ID41,データリスト!$AD:$AE,2,0))</f>
        <v/>
      </c>
      <c r="IH41" s="36">
        <v>9</v>
      </c>
      <c r="II41" s="517"/>
      <c r="IJ41" s="517"/>
      <c r="IK41" s="518"/>
      <c r="IL41" s="35" t="str">
        <f>IF(II41=0,"",VLOOKUP('作業日報  (1-4)'!II41,データリスト!$AD:$AE,2,0))</f>
        <v/>
      </c>
      <c r="IM41" s="36">
        <v>12</v>
      </c>
      <c r="IN41" s="517"/>
      <c r="IO41" s="517"/>
      <c r="IP41" s="518"/>
      <c r="IQ41" s="32" t="str">
        <f>IF(IN41=0,"",VLOOKUP('作業日報  (1-4)'!IN41,データリスト!$AD:$AE,2,0))</f>
        <v/>
      </c>
      <c r="IR41" s="7"/>
      <c r="IS41" s="23">
        <v>3</v>
      </c>
      <c r="IT41" s="517"/>
      <c r="IU41" s="517"/>
      <c r="IV41" s="518"/>
      <c r="IW41" s="35" t="str">
        <f>IF(IT41=0,"",VLOOKUP('作業日報  (1-4)'!IT41,データリスト!$AD:$AE,2,0))</f>
        <v/>
      </c>
      <c r="IX41" s="36">
        <v>6</v>
      </c>
      <c r="IY41" s="517"/>
      <c r="IZ41" s="517"/>
      <c r="JA41" s="518"/>
      <c r="JB41" s="35" t="str">
        <f>IF(IY41=0,"",VLOOKUP('作業日報  (1-4)'!IY41,データリスト!$AD:$AE,2,0))</f>
        <v/>
      </c>
      <c r="JC41" s="36">
        <v>9</v>
      </c>
      <c r="JD41" s="517"/>
      <c r="JE41" s="517"/>
      <c r="JF41" s="518"/>
      <c r="JG41" s="35" t="str">
        <f>IF(JD41=0,"",VLOOKUP('作業日報  (1-4)'!JD41,データリスト!$AD:$AE,2,0))</f>
        <v/>
      </c>
      <c r="JH41" s="36">
        <v>12</v>
      </c>
      <c r="JI41" s="517"/>
      <c r="JJ41" s="517"/>
      <c r="JK41" s="518"/>
      <c r="JL41" s="32" t="str">
        <f>IF(JI41=0,"",VLOOKUP('作業日報  (1-4)'!JI41,データリスト!$AD:$AE,2,0))</f>
        <v/>
      </c>
      <c r="JM41" s="7"/>
      <c r="JN41" s="23">
        <v>3</v>
      </c>
      <c r="JO41" s="517"/>
      <c r="JP41" s="517"/>
      <c r="JQ41" s="518"/>
      <c r="JR41" s="35" t="str">
        <f>IF(JO41=0,"",VLOOKUP('作業日報  (1-4)'!JO41,データリスト!$AD:$AE,2,0))</f>
        <v/>
      </c>
      <c r="JS41" s="36">
        <v>6</v>
      </c>
      <c r="JT41" s="517"/>
      <c r="JU41" s="517"/>
      <c r="JV41" s="518"/>
      <c r="JW41" s="35" t="str">
        <f>IF(JT41=0,"",VLOOKUP('作業日報  (1-4)'!JT41,データリスト!$AD:$AE,2,0))</f>
        <v/>
      </c>
      <c r="JX41" s="36">
        <v>9</v>
      </c>
      <c r="JY41" s="517"/>
      <c r="JZ41" s="517"/>
      <c r="KA41" s="518"/>
      <c r="KB41" s="35" t="str">
        <f>IF(JY41=0,"",VLOOKUP('作業日報  (1-4)'!JY41,データリスト!$AD:$AE,2,0))</f>
        <v/>
      </c>
      <c r="KC41" s="36">
        <v>12</v>
      </c>
      <c r="KD41" s="517"/>
      <c r="KE41" s="517"/>
      <c r="KF41" s="518"/>
      <c r="KG41" s="32" t="str">
        <f>IF(KD41=0,"",VLOOKUP('作業日報  (1-4)'!KD41,データリスト!$AD:$AE,2,0))</f>
        <v/>
      </c>
      <c r="KH41" s="7"/>
      <c r="KI41" s="23">
        <v>3</v>
      </c>
      <c r="KJ41" s="517"/>
      <c r="KK41" s="517"/>
      <c r="KL41" s="518"/>
      <c r="KM41" s="35" t="str">
        <f>IF(KJ41=0,"",VLOOKUP('作業日報  (1-4)'!KJ41,データリスト!$AD:$AE,2,0))</f>
        <v/>
      </c>
      <c r="KN41" s="36">
        <v>6</v>
      </c>
      <c r="KO41" s="517"/>
      <c r="KP41" s="517"/>
      <c r="KQ41" s="518"/>
      <c r="KR41" s="35" t="str">
        <f>IF(KO41=0,"",VLOOKUP('作業日報  (1-4)'!KO41,データリスト!$AD:$AE,2,0))</f>
        <v/>
      </c>
      <c r="KS41" s="36">
        <v>9</v>
      </c>
      <c r="KT41" s="517"/>
      <c r="KU41" s="517"/>
      <c r="KV41" s="518"/>
      <c r="KW41" s="35" t="str">
        <f>IF(KT41=0,"",VLOOKUP('作業日報  (1-4)'!KT41,データリスト!$AD:$AE,2,0))</f>
        <v/>
      </c>
      <c r="KX41" s="36">
        <v>12</v>
      </c>
      <c r="KY41" s="517"/>
      <c r="KZ41" s="517"/>
      <c r="LA41" s="518"/>
      <c r="LB41" s="32" t="str">
        <f>IF(KY41=0,"",VLOOKUP('作業日報  (1-4)'!KY41,データリスト!$AD:$AE,2,0))</f>
        <v/>
      </c>
      <c r="LC41" s="7"/>
      <c r="LD41" s="23">
        <v>3</v>
      </c>
      <c r="LE41" s="517"/>
      <c r="LF41" s="517"/>
      <c r="LG41" s="518"/>
      <c r="LH41" s="35" t="str">
        <f>IF(LE41=0,"",VLOOKUP('作業日報  (1-4)'!LE41,データリスト!$AD:$AE,2,0))</f>
        <v/>
      </c>
      <c r="LI41" s="36">
        <v>6</v>
      </c>
      <c r="LJ41" s="517"/>
      <c r="LK41" s="517"/>
      <c r="LL41" s="518"/>
      <c r="LM41" s="35" t="str">
        <f>IF(LJ41=0,"",VLOOKUP('作業日報  (1-4)'!LJ41,データリスト!$AD:$AE,2,0))</f>
        <v/>
      </c>
      <c r="LN41" s="36">
        <v>9</v>
      </c>
      <c r="LO41" s="517"/>
      <c r="LP41" s="517"/>
      <c r="LQ41" s="518"/>
      <c r="LR41" s="35" t="str">
        <f>IF(LO41=0,"",VLOOKUP('作業日報  (1-4)'!LO41,データリスト!$AD:$AE,2,0))</f>
        <v/>
      </c>
      <c r="LS41" s="36">
        <v>12</v>
      </c>
      <c r="LT41" s="517"/>
      <c r="LU41" s="517"/>
      <c r="LV41" s="518"/>
      <c r="LW41" s="32" t="str">
        <f>IF(LT41=0,"",VLOOKUP('作業日報  (1-4)'!LT41,データリスト!$AD:$AE,2,0))</f>
        <v/>
      </c>
      <c r="LX41" s="7"/>
      <c r="LY41" s="23">
        <v>3</v>
      </c>
      <c r="LZ41" s="517"/>
      <c r="MA41" s="517"/>
      <c r="MB41" s="518"/>
      <c r="MC41" s="35" t="str">
        <f>IF(LZ41=0,"",VLOOKUP('作業日報  (1-4)'!LZ41,データリスト!$AD:$AE,2,0))</f>
        <v/>
      </c>
      <c r="MD41" s="36">
        <v>6</v>
      </c>
      <c r="ME41" s="517"/>
      <c r="MF41" s="517"/>
      <c r="MG41" s="518"/>
      <c r="MH41" s="35" t="str">
        <f>IF(ME41=0,"",VLOOKUP('作業日報  (1-4)'!ME41,データリスト!$AD:$AE,2,0))</f>
        <v/>
      </c>
      <c r="MI41" s="36">
        <v>9</v>
      </c>
      <c r="MJ41" s="517"/>
      <c r="MK41" s="517"/>
      <c r="ML41" s="518"/>
      <c r="MM41" s="35" t="str">
        <f>IF(MJ41=0,"",VLOOKUP('作業日報  (1-4)'!MJ41,データリスト!$AD:$AE,2,0))</f>
        <v/>
      </c>
      <c r="MN41" s="36">
        <v>12</v>
      </c>
      <c r="MO41" s="517"/>
      <c r="MP41" s="517"/>
      <c r="MQ41" s="518"/>
      <c r="MR41" s="32" t="str">
        <f>IF(MO41=0,"",VLOOKUP('作業日報  (1-4)'!MO41,データリスト!$AD:$AE,2,0))</f>
        <v/>
      </c>
      <c r="MS41" s="7"/>
      <c r="MT41" s="23">
        <v>3</v>
      </c>
      <c r="MU41" s="517"/>
      <c r="MV41" s="517"/>
      <c r="MW41" s="518"/>
      <c r="MX41" s="35" t="str">
        <f>IF(MU41=0,"",VLOOKUP('作業日報  (1-4)'!MU41,データリスト!$AD:$AE,2,0))</f>
        <v/>
      </c>
      <c r="MY41" s="36">
        <v>6</v>
      </c>
      <c r="MZ41" s="517"/>
      <c r="NA41" s="517"/>
      <c r="NB41" s="518"/>
      <c r="NC41" s="35" t="str">
        <f>IF(MZ41=0,"",VLOOKUP('作業日報  (1-4)'!MZ41,データリスト!$AD:$AE,2,0))</f>
        <v/>
      </c>
      <c r="ND41" s="36">
        <v>9</v>
      </c>
      <c r="NE41" s="517"/>
      <c r="NF41" s="517"/>
      <c r="NG41" s="518"/>
      <c r="NH41" s="35" t="str">
        <f>IF(NE41=0,"",VLOOKUP('作業日報  (1-4)'!NE41,データリスト!$AD:$AE,2,0))</f>
        <v/>
      </c>
      <c r="NI41" s="36">
        <v>12</v>
      </c>
      <c r="NJ41" s="517"/>
      <c r="NK41" s="517"/>
      <c r="NL41" s="518"/>
      <c r="NM41" s="32" t="str">
        <f>IF(NJ41=0,"",VLOOKUP('作業日報  (1-4)'!NJ41,データリスト!$AD:$AE,2,0))</f>
        <v/>
      </c>
      <c r="NN41" s="7"/>
      <c r="OE41" s="26"/>
    </row>
    <row r="42" spans="1:395" ht="18" customHeight="1" x14ac:dyDescent="0.15">
      <c r="A42" s="78"/>
      <c r="B42" s="79"/>
      <c r="C42" s="79"/>
      <c r="D42" s="79"/>
      <c r="E42" s="79"/>
      <c r="F42" s="78"/>
      <c r="G42" s="79"/>
      <c r="H42" s="79"/>
      <c r="I42" s="79"/>
      <c r="J42" s="79"/>
      <c r="K42" s="78"/>
      <c r="L42" s="79"/>
      <c r="M42" s="79"/>
      <c r="N42" s="79"/>
      <c r="O42" s="79"/>
      <c r="P42" s="78"/>
      <c r="Q42" s="80"/>
      <c r="R42" s="80"/>
      <c r="S42" s="80"/>
      <c r="T42" s="80"/>
      <c r="U42" s="51"/>
      <c r="V42" s="78"/>
      <c r="W42" s="79"/>
      <c r="X42" s="79"/>
      <c r="Y42" s="79"/>
      <c r="Z42" s="79"/>
      <c r="AA42" s="78"/>
      <c r="AB42" s="79"/>
      <c r="AC42" s="79"/>
      <c r="AD42" s="79"/>
      <c r="AE42" s="79"/>
      <c r="AF42" s="78"/>
      <c r="AG42" s="79"/>
      <c r="AH42" s="79"/>
      <c r="AI42" s="79"/>
      <c r="AJ42" s="79"/>
      <c r="AK42" s="78"/>
      <c r="AL42" s="80"/>
      <c r="AM42" s="80"/>
      <c r="AN42" s="80"/>
      <c r="AO42" s="80"/>
      <c r="AP42" s="51"/>
      <c r="AQ42" s="78"/>
      <c r="AR42" s="79"/>
      <c r="AS42" s="79"/>
      <c r="AT42" s="79"/>
      <c r="AU42" s="79"/>
      <c r="AV42" s="78"/>
      <c r="AW42" s="79"/>
      <c r="AX42" s="79"/>
      <c r="AY42" s="79"/>
      <c r="AZ42" s="79"/>
      <c r="BA42" s="78"/>
      <c r="BB42" s="79"/>
      <c r="BC42" s="79"/>
      <c r="BD42" s="79"/>
      <c r="BE42" s="79"/>
      <c r="BF42" s="78"/>
      <c r="BG42" s="80"/>
      <c r="BH42" s="80"/>
      <c r="BI42" s="80"/>
      <c r="BJ42" s="80"/>
      <c r="BK42" s="51"/>
      <c r="BL42" s="78"/>
      <c r="BM42" s="79"/>
      <c r="BN42" s="79"/>
      <c r="BO42" s="79"/>
      <c r="BP42" s="79"/>
      <c r="BQ42" s="78"/>
      <c r="BR42" s="79"/>
      <c r="BS42" s="79"/>
      <c r="BT42" s="79"/>
      <c r="BU42" s="79"/>
      <c r="BV42" s="78"/>
      <c r="BW42" s="79"/>
      <c r="BX42" s="79"/>
      <c r="BY42" s="79"/>
      <c r="BZ42" s="79"/>
      <c r="CA42" s="78"/>
      <c r="CB42" s="80"/>
      <c r="CC42" s="80"/>
      <c r="CD42" s="80"/>
      <c r="CE42" s="80"/>
      <c r="CF42" s="51"/>
      <c r="CG42" s="78"/>
      <c r="CH42" s="79"/>
      <c r="CI42" s="79"/>
      <c r="CJ42" s="79"/>
      <c r="CK42" s="79"/>
      <c r="CL42" s="78"/>
      <c r="CM42" s="79"/>
      <c r="CN42" s="79"/>
      <c r="CO42" s="79"/>
      <c r="CP42" s="79"/>
      <c r="CQ42" s="78"/>
      <c r="CR42" s="79"/>
      <c r="CS42" s="79"/>
      <c r="CT42" s="79"/>
      <c r="CU42" s="79"/>
      <c r="CV42" s="78"/>
      <c r="CW42" s="80"/>
      <c r="CX42" s="80"/>
      <c r="CY42" s="80"/>
      <c r="CZ42" s="80"/>
      <c r="DA42" s="51"/>
      <c r="DB42" s="78"/>
      <c r="DC42" s="79"/>
      <c r="DD42" s="79"/>
      <c r="DE42" s="79"/>
      <c r="DF42" s="79"/>
      <c r="DG42" s="78"/>
      <c r="DH42" s="79"/>
      <c r="DI42" s="79"/>
      <c r="DJ42" s="79"/>
      <c r="DK42" s="79"/>
      <c r="DL42" s="78"/>
      <c r="DM42" s="79"/>
      <c r="DN42" s="79"/>
      <c r="DO42" s="79"/>
      <c r="DP42" s="79"/>
      <c r="DQ42" s="78"/>
      <c r="DR42" s="80"/>
      <c r="DS42" s="80"/>
      <c r="DT42" s="80"/>
      <c r="DU42" s="80"/>
      <c r="DV42" s="51"/>
      <c r="DW42" s="78"/>
      <c r="DX42" s="79"/>
      <c r="DY42" s="79"/>
      <c r="DZ42" s="79"/>
      <c r="EA42" s="79"/>
      <c r="EB42" s="78"/>
      <c r="EC42" s="79"/>
      <c r="ED42" s="79"/>
      <c r="EE42" s="79"/>
      <c r="EF42" s="79"/>
      <c r="EG42" s="78"/>
      <c r="EH42" s="79"/>
      <c r="EI42" s="79"/>
      <c r="EJ42" s="79"/>
      <c r="EK42" s="79"/>
      <c r="EL42" s="78"/>
      <c r="EM42" s="80"/>
      <c r="EN42" s="80"/>
      <c r="EO42" s="80"/>
      <c r="EP42" s="80"/>
      <c r="EQ42" s="51"/>
      <c r="ER42" s="78"/>
      <c r="ES42" s="79"/>
      <c r="ET42" s="79"/>
      <c r="EU42" s="79"/>
      <c r="EV42" s="79"/>
      <c r="EW42" s="78"/>
      <c r="EX42" s="79"/>
      <c r="EY42" s="79"/>
      <c r="EZ42" s="79"/>
      <c r="FA42" s="79"/>
      <c r="FB42" s="78"/>
      <c r="FC42" s="79"/>
      <c r="FD42" s="79"/>
      <c r="FE42" s="79"/>
      <c r="FF42" s="79"/>
      <c r="FG42" s="78"/>
      <c r="FH42" s="80"/>
      <c r="FI42" s="80"/>
      <c r="FJ42" s="80"/>
      <c r="FK42" s="80"/>
      <c r="FL42" s="51"/>
      <c r="FM42" s="78"/>
      <c r="FN42" s="79"/>
      <c r="FO42" s="79"/>
      <c r="FP42" s="79"/>
      <c r="FQ42" s="79"/>
      <c r="FR42" s="78"/>
      <c r="FS42" s="79"/>
      <c r="FT42" s="79"/>
      <c r="FU42" s="79"/>
      <c r="FV42" s="79"/>
      <c r="FW42" s="78"/>
      <c r="FX42" s="79"/>
      <c r="FY42" s="79"/>
      <c r="FZ42" s="79"/>
      <c r="GA42" s="79"/>
      <c r="GB42" s="78"/>
      <c r="GC42" s="80"/>
      <c r="GD42" s="80"/>
      <c r="GE42" s="80"/>
      <c r="GF42" s="80"/>
      <c r="GG42" s="51"/>
      <c r="GH42" s="78"/>
      <c r="GI42" s="79"/>
      <c r="GJ42" s="79"/>
      <c r="GK42" s="79"/>
      <c r="GL42" s="79"/>
      <c r="GM42" s="78"/>
      <c r="GN42" s="79"/>
      <c r="GO42" s="79"/>
      <c r="GP42" s="79"/>
      <c r="GQ42" s="79"/>
      <c r="GR42" s="78"/>
      <c r="GS42" s="79"/>
      <c r="GT42" s="79"/>
      <c r="GU42" s="79"/>
      <c r="GV42" s="79"/>
      <c r="GW42" s="78"/>
      <c r="GX42" s="80"/>
      <c r="GY42" s="80"/>
      <c r="GZ42" s="80"/>
      <c r="HA42" s="80"/>
      <c r="HB42" s="51"/>
      <c r="HC42" s="78"/>
      <c r="HD42" s="79"/>
      <c r="HE42" s="79"/>
      <c r="HF42" s="79"/>
      <c r="HG42" s="79"/>
      <c r="HH42" s="78"/>
      <c r="HI42" s="79"/>
      <c r="HJ42" s="79"/>
      <c r="HK42" s="79"/>
      <c r="HL42" s="79"/>
      <c r="HM42" s="78"/>
      <c r="HN42" s="79"/>
      <c r="HO42" s="79"/>
      <c r="HP42" s="79"/>
      <c r="HQ42" s="79"/>
      <c r="HR42" s="78"/>
      <c r="HS42" s="80"/>
      <c r="HT42" s="80"/>
      <c r="HU42" s="80"/>
      <c r="HV42" s="80"/>
      <c r="HW42" s="51"/>
      <c r="HX42" s="78"/>
      <c r="HY42" s="79"/>
      <c r="HZ42" s="79"/>
      <c r="IA42" s="79"/>
      <c r="IB42" s="79"/>
      <c r="IC42" s="78"/>
      <c r="ID42" s="79"/>
      <c r="IE42" s="79"/>
      <c r="IF42" s="79"/>
      <c r="IG42" s="79"/>
      <c r="IH42" s="78"/>
      <c r="II42" s="79"/>
      <c r="IJ42" s="79"/>
      <c r="IK42" s="79"/>
      <c r="IL42" s="79"/>
      <c r="IM42" s="78"/>
      <c r="IN42" s="80"/>
      <c r="IO42" s="80"/>
      <c r="IP42" s="80"/>
      <c r="IQ42" s="80"/>
      <c r="IR42" s="51"/>
      <c r="IS42" s="78"/>
      <c r="IT42" s="79"/>
      <c r="IU42" s="79"/>
      <c r="IV42" s="79"/>
      <c r="IW42" s="79"/>
      <c r="IX42" s="78"/>
      <c r="IY42" s="79"/>
      <c r="IZ42" s="79"/>
      <c r="JA42" s="79"/>
      <c r="JB42" s="79"/>
      <c r="JC42" s="78"/>
      <c r="JD42" s="79"/>
      <c r="JE42" s="79"/>
      <c r="JF42" s="79"/>
      <c r="JG42" s="79"/>
      <c r="JH42" s="78"/>
      <c r="JI42" s="80"/>
      <c r="JJ42" s="80"/>
      <c r="JK42" s="80"/>
      <c r="JL42" s="80"/>
      <c r="JM42" s="51"/>
      <c r="JN42" s="78"/>
      <c r="JO42" s="79"/>
      <c r="JP42" s="79"/>
      <c r="JQ42" s="79"/>
      <c r="JR42" s="79"/>
      <c r="JS42" s="78"/>
      <c r="JT42" s="79"/>
      <c r="JU42" s="79"/>
      <c r="JV42" s="79"/>
      <c r="JW42" s="79"/>
      <c r="JX42" s="78"/>
      <c r="JY42" s="79"/>
      <c r="JZ42" s="79"/>
      <c r="KA42" s="79"/>
      <c r="KB42" s="79"/>
      <c r="KC42" s="78"/>
      <c r="KD42" s="80"/>
      <c r="KE42" s="80"/>
      <c r="KF42" s="80"/>
      <c r="KG42" s="80"/>
      <c r="KH42" s="51"/>
      <c r="KI42" s="78"/>
      <c r="KJ42" s="79"/>
      <c r="KK42" s="79"/>
      <c r="KL42" s="79"/>
      <c r="KM42" s="79"/>
      <c r="KN42" s="78"/>
      <c r="KO42" s="79"/>
      <c r="KP42" s="79"/>
      <c r="KQ42" s="79"/>
      <c r="KR42" s="79"/>
      <c r="KS42" s="78"/>
      <c r="KT42" s="79"/>
      <c r="KU42" s="79"/>
      <c r="KV42" s="79"/>
      <c r="KW42" s="79"/>
      <c r="KX42" s="78"/>
      <c r="KY42" s="80"/>
      <c r="KZ42" s="80"/>
      <c r="LA42" s="80"/>
      <c r="LB42" s="80"/>
      <c r="LC42" s="51"/>
      <c r="LD42" s="78"/>
      <c r="LE42" s="79"/>
      <c r="LF42" s="79"/>
      <c r="LG42" s="79"/>
      <c r="LH42" s="79"/>
      <c r="LI42" s="78"/>
      <c r="LJ42" s="79"/>
      <c r="LK42" s="79"/>
      <c r="LL42" s="79"/>
      <c r="LM42" s="79"/>
      <c r="LN42" s="78"/>
      <c r="LO42" s="79"/>
      <c r="LP42" s="79"/>
      <c r="LQ42" s="79"/>
      <c r="LR42" s="79"/>
      <c r="LS42" s="78"/>
      <c r="LT42" s="80"/>
      <c r="LU42" s="80"/>
      <c r="LV42" s="80"/>
      <c r="LW42" s="80"/>
      <c r="LX42" s="51"/>
      <c r="LY42" s="78"/>
      <c r="LZ42" s="79"/>
      <c r="MA42" s="79"/>
      <c r="MB42" s="79"/>
      <c r="MC42" s="79"/>
      <c r="MD42" s="78"/>
      <c r="ME42" s="79"/>
      <c r="MF42" s="79"/>
      <c r="MG42" s="79"/>
      <c r="MH42" s="79"/>
      <c r="MI42" s="78"/>
      <c r="MJ42" s="79"/>
      <c r="MK42" s="79"/>
      <c r="ML42" s="79"/>
      <c r="MM42" s="79"/>
      <c r="MN42" s="78"/>
      <c r="MO42" s="80"/>
      <c r="MP42" s="80"/>
      <c r="MQ42" s="80"/>
      <c r="MR42" s="80"/>
      <c r="MS42" s="51"/>
      <c r="MT42" s="78"/>
      <c r="MU42" s="79"/>
      <c r="MV42" s="79"/>
      <c r="MW42" s="79"/>
      <c r="MX42" s="79"/>
      <c r="MY42" s="78"/>
      <c r="MZ42" s="79"/>
      <c r="NA42" s="79"/>
      <c r="NB42" s="79"/>
      <c r="NC42" s="79"/>
      <c r="ND42" s="78"/>
      <c r="NE42" s="79"/>
      <c r="NF42" s="79"/>
      <c r="NG42" s="79"/>
      <c r="NH42" s="79"/>
      <c r="NI42" s="78"/>
      <c r="NJ42" s="80"/>
      <c r="NK42" s="80"/>
      <c r="NL42" s="80"/>
      <c r="NM42" s="80"/>
      <c r="NN42" s="51"/>
    </row>
  </sheetData>
  <sheetProtection algorithmName="SHA-512" hashValue="pvSvBrKisc6QrWSf9vDvEF9TA19hF5JoNDhnsVtWAV1qcpn0k7BKcTBSWBcjlzukRR3q7GK89fk7ikQoIF4bMg==" saltValue="v+mEcPodPCtKzfgH81nU5A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0C00-000000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  <x14:dataValidation type="list" allowBlank="1" showInputMessage="1" xr:uid="{00000000-0002-0000-0C00-000001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0C00-000002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0C00-000003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0C00-000004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0C00-000005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0C00-000006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0C00-000007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499984740745262"/>
  </sheetPr>
  <dimension ref="A1:BL158"/>
  <sheetViews>
    <sheetView showZeros="0" view="pageBreakPreview" zoomScaleNormal="100" zoomScaleSheetLayoutView="100" workbookViewId="0">
      <selection activeCell="T10" sqref="T10:AH10"/>
    </sheetView>
  </sheetViews>
  <sheetFormatPr defaultColWidth="2.75" defaultRowHeight="27" customHeight="1" x14ac:dyDescent="0.15"/>
  <cols>
    <col min="1" max="25" width="2.75" style="1"/>
    <col min="26" max="27" width="2.75" style="1" customWidth="1"/>
    <col min="28" max="35" width="2.75" style="1"/>
    <col min="36" max="36" width="2.75" style="1" customWidth="1"/>
    <col min="37" max="37" width="18.25" style="1" customWidth="1"/>
    <col min="38" max="39" width="2.75" style="1"/>
    <col min="40" max="40" width="28.625" style="1" customWidth="1"/>
    <col min="41" max="42" width="2.75" style="1"/>
    <col min="43" max="43" width="9.25" style="1" customWidth="1"/>
    <col min="44" max="45" width="2.75" style="1"/>
    <col min="46" max="46" width="10.875" style="1" customWidth="1"/>
    <col min="47" max="47" width="2.75" style="43"/>
    <col min="48" max="63" width="2.75" style="1"/>
    <col min="64" max="64" width="13.125" customWidth="1"/>
    <col min="65" max="67" width="2.75" style="1"/>
    <col min="68" max="68" width="11.625" style="1" customWidth="1"/>
    <col min="69" max="71" width="2.75" style="1"/>
    <col min="72" max="72" width="7.5" style="1" customWidth="1"/>
    <col min="73" max="16384" width="2.75" style="1"/>
  </cols>
  <sheetData>
    <row r="1" spans="1:64" ht="59.1" customHeight="1" x14ac:dyDescent="0.15">
      <c r="B1" s="96" t="s">
        <v>49</v>
      </c>
      <c r="H1" s="96"/>
      <c r="R1" s="41"/>
      <c r="T1" s="42"/>
      <c r="AG1" s="43"/>
      <c r="AH1" s="44"/>
      <c r="AJ1" s="93" t="s">
        <v>59</v>
      </c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</row>
    <row r="2" spans="1:64" ht="20.100000000000001" customHeight="1" x14ac:dyDescent="0.15">
      <c r="B2" s="431" t="s">
        <v>48</v>
      </c>
      <c r="C2" s="432"/>
      <c r="D2" s="432"/>
      <c r="E2" s="433"/>
      <c r="F2" s="455" t="s">
        <v>54</v>
      </c>
      <c r="G2" s="456"/>
      <c r="H2" s="456"/>
      <c r="I2" s="456"/>
      <c r="J2" s="45" t="s">
        <v>47</v>
      </c>
      <c r="K2" s="456"/>
      <c r="L2" s="456"/>
      <c r="M2" s="456"/>
      <c r="N2" s="456"/>
      <c r="O2" s="456"/>
      <c r="P2" s="456"/>
      <c r="Q2" s="45" t="s">
        <v>47</v>
      </c>
      <c r="R2" s="456"/>
      <c r="S2" s="456"/>
      <c r="T2" s="456"/>
      <c r="U2" s="457"/>
      <c r="V2" s="431" t="s">
        <v>46</v>
      </c>
      <c r="W2" s="432"/>
      <c r="X2" s="432"/>
      <c r="Y2" s="433"/>
      <c r="Z2" s="431" t="s">
        <v>45</v>
      </c>
      <c r="AA2" s="432"/>
      <c r="AB2" s="432"/>
      <c r="AC2" s="432"/>
      <c r="AD2" s="432"/>
      <c r="AE2" s="432"/>
      <c r="AF2" s="432"/>
      <c r="AG2" s="43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K2"/>
      <c r="BL2" s="1"/>
    </row>
    <row r="3" spans="1:64" ht="27" customHeight="1" x14ac:dyDescent="0.15">
      <c r="B3" s="431" t="s">
        <v>44</v>
      </c>
      <c r="C3" s="432"/>
      <c r="D3" s="432"/>
      <c r="E3" s="432"/>
      <c r="F3" s="458">
        <f>$Z$14</f>
        <v>0</v>
      </c>
      <c r="G3" s="458"/>
      <c r="H3" s="458"/>
      <c r="I3" s="458"/>
      <c r="J3" s="458"/>
      <c r="K3" s="458"/>
      <c r="L3" s="458"/>
      <c r="M3" s="458"/>
      <c r="N3" s="459"/>
      <c r="O3" s="431" t="s">
        <v>43</v>
      </c>
      <c r="P3" s="432"/>
      <c r="Q3" s="432"/>
      <c r="R3" s="432"/>
      <c r="S3" s="432"/>
      <c r="T3" s="432"/>
      <c r="U3" s="433"/>
      <c r="V3" s="435"/>
      <c r="W3" s="436"/>
      <c r="X3" s="436"/>
      <c r="Y3" s="437"/>
      <c r="Z3" s="435"/>
      <c r="AA3" s="436"/>
      <c r="AB3" s="436"/>
      <c r="AC3" s="437"/>
      <c r="AD3" s="435"/>
      <c r="AE3" s="436"/>
      <c r="AF3" s="436"/>
      <c r="AG3" s="437"/>
      <c r="AU3" s="1"/>
      <c r="AZ3" s="43"/>
      <c r="BA3" s="44"/>
      <c r="BK3"/>
      <c r="BL3" s="1"/>
    </row>
    <row r="4" spans="1:64" ht="27" customHeight="1" x14ac:dyDescent="0.15">
      <c r="B4" s="431" t="s">
        <v>262</v>
      </c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3"/>
      <c r="V4" s="438"/>
      <c r="W4" s="439"/>
      <c r="X4" s="439"/>
      <c r="Y4" s="440"/>
      <c r="Z4" s="438"/>
      <c r="AA4" s="439"/>
      <c r="AB4" s="439"/>
      <c r="AC4" s="440"/>
      <c r="AD4" s="438"/>
      <c r="AE4" s="439"/>
      <c r="AF4" s="439"/>
      <c r="AG4" s="440"/>
      <c r="AU4" s="1"/>
      <c r="AZ4" s="43"/>
      <c r="BA4" s="44"/>
      <c r="BK4"/>
      <c r="BL4" s="1"/>
    </row>
    <row r="5" spans="1:64" ht="20.100000000000001" customHeight="1" x14ac:dyDescent="0.15">
      <c r="B5" s="435" t="s">
        <v>42</v>
      </c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7"/>
      <c r="N5" s="431" t="s">
        <v>41</v>
      </c>
      <c r="O5" s="432"/>
      <c r="P5" s="432"/>
      <c r="Q5" s="433"/>
      <c r="R5" s="431" t="s">
        <v>40</v>
      </c>
      <c r="S5" s="432"/>
      <c r="T5" s="432"/>
      <c r="U5" s="433"/>
      <c r="V5" s="431" t="s">
        <v>39</v>
      </c>
      <c r="W5" s="432"/>
      <c r="X5" s="432"/>
      <c r="Y5" s="433"/>
      <c r="Z5" s="431"/>
      <c r="AA5" s="432"/>
      <c r="AB5" s="432"/>
      <c r="AC5" s="433"/>
      <c r="AD5" s="431"/>
      <c r="AE5" s="432"/>
      <c r="AF5" s="432"/>
      <c r="AG5" s="433"/>
      <c r="AR5" s="43"/>
      <c r="AS5" s="44"/>
      <c r="AU5" s="1"/>
      <c r="BK5"/>
      <c r="BL5" s="1"/>
    </row>
    <row r="6" spans="1:64" ht="27" customHeight="1" x14ac:dyDescent="0.15">
      <c r="B6" s="435"/>
      <c r="C6" s="436"/>
      <c r="D6" s="436"/>
      <c r="E6" s="437"/>
      <c r="F6" s="435"/>
      <c r="G6" s="436"/>
      <c r="H6" s="436"/>
      <c r="I6" s="437"/>
      <c r="J6" s="300"/>
      <c r="K6" s="301"/>
      <c r="L6" s="301"/>
      <c r="M6" s="445"/>
      <c r="N6" s="435"/>
      <c r="O6" s="436"/>
      <c r="P6" s="436"/>
      <c r="Q6" s="437"/>
      <c r="R6" s="435"/>
      <c r="S6" s="436"/>
      <c r="T6" s="436"/>
      <c r="U6" s="437"/>
      <c r="V6" s="435"/>
      <c r="W6" s="436"/>
      <c r="X6" s="436"/>
      <c r="Y6" s="437"/>
      <c r="Z6" s="435"/>
      <c r="AA6" s="436"/>
      <c r="AB6" s="436"/>
      <c r="AC6" s="437"/>
      <c r="AD6" s="435"/>
      <c r="AE6" s="436"/>
      <c r="AF6" s="436"/>
      <c r="AG6" s="437"/>
      <c r="AH6" s="46"/>
      <c r="AR6" s="43"/>
      <c r="AU6" s="1"/>
      <c r="BK6"/>
      <c r="BL6" s="1"/>
    </row>
    <row r="7" spans="1:64" ht="27" customHeight="1" x14ac:dyDescent="0.15">
      <c r="B7" s="438"/>
      <c r="C7" s="439"/>
      <c r="D7" s="439"/>
      <c r="E7" s="440"/>
      <c r="F7" s="438"/>
      <c r="G7" s="439"/>
      <c r="H7" s="439"/>
      <c r="I7" s="440"/>
      <c r="J7" s="441"/>
      <c r="K7" s="425"/>
      <c r="L7" s="425"/>
      <c r="M7" s="446"/>
      <c r="N7" s="438"/>
      <c r="O7" s="439"/>
      <c r="P7" s="439"/>
      <c r="Q7" s="440"/>
      <c r="R7" s="438"/>
      <c r="S7" s="439"/>
      <c r="T7" s="439"/>
      <c r="U7" s="440"/>
      <c r="V7" s="438"/>
      <c r="W7" s="439"/>
      <c r="X7" s="439"/>
      <c r="Y7" s="440"/>
      <c r="Z7" s="438"/>
      <c r="AA7" s="439"/>
      <c r="AB7" s="439"/>
      <c r="AC7" s="440"/>
      <c r="AD7" s="438"/>
      <c r="AE7" s="439"/>
      <c r="AF7" s="439"/>
      <c r="AG7" s="440"/>
      <c r="AH7" s="46"/>
      <c r="AR7" s="43"/>
      <c r="AU7" s="1"/>
      <c r="BK7"/>
      <c r="BL7" s="1"/>
    </row>
    <row r="8" spans="1:64" ht="18" customHeight="1" x14ac:dyDescent="0.15">
      <c r="A8" s="42"/>
      <c r="B8" s="42"/>
      <c r="C8" s="42"/>
      <c r="D8" s="42"/>
      <c r="AG8" s="43"/>
      <c r="AU8" s="1"/>
    </row>
    <row r="9" spans="1:64" ht="21" customHeight="1" x14ac:dyDescent="0.15"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R9" s="121"/>
      <c r="Y9" s="535">
        <f>'納品書  (1-1)'!$Y$9</f>
        <v>45280</v>
      </c>
      <c r="Z9" s="535"/>
      <c r="AA9" s="535"/>
      <c r="AB9" s="535"/>
      <c r="AC9" s="535"/>
      <c r="AD9" s="535"/>
      <c r="AE9" s="535"/>
      <c r="AF9" s="535"/>
      <c r="AG9" s="434" t="s">
        <v>56</v>
      </c>
      <c r="AH9" s="434"/>
      <c r="AU9" s="1"/>
    </row>
    <row r="10" spans="1:64" ht="18.95" customHeight="1" x14ac:dyDescent="0.15">
      <c r="A10" s="303" t="s">
        <v>38</v>
      </c>
      <c r="B10" s="303"/>
      <c r="C10" s="303"/>
      <c r="D10" s="303" t="s">
        <v>34</v>
      </c>
      <c r="E10" s="426">
        <f>'人工集計表 (1)'!AS7</f>
        <v>0</v>
      </c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Q10" s="300" t="s">
        <v>283</v>
      </c>
      <c r="R10" s="301"/>
      <c r="S10" s="120" t="s">
        <v>35</v>
      </c>
      <c r="T10" s="536">
        <f>'納品書  (1-1)'!$T$10</f>
        <v>0</v>
      </c>
      <c r="U10" s="536"/>
      <c r="V10" s="536"/>
      <c r="W10" s="536"/>
      <c r="X10" s="536"/>
      <c r="Y10" s="536"/>
      <c r="Z10" s="536"/>
      <c r="AA10" s="536"/>
      <c r="AB10" s="536"/>
      <c r="AC10" s="536"/>
      <c r="AD10" s="536"/>
      <c r="AE10" s="536"/>
      <c r="AF10" s="536"/>
      <c r="AG10" s="536"/>
      <c r="AH10" s="537"/>
      <c r="AJ10" s="42"/>
      <c r="AU10" s="1"/>
      <c r="AY10" s="43"/>
      <c r="AZ10" s="44"/>
    </row>
    <row r="11" spans="1:64" ht="18.95" customHeight="1" x14ac:dyDescent="0.15">
      <c r="A11" s="425"/>
      <c r="B11" s="425"/>
      <c r="C11" s="425"/>
      <c r="D11" s="425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6"/>
      <c r="Q11" s="302" t="s">
        <v>27</v>
      </c>
      <c r="R11" s="303"/>
      <c r="S11" s="42" t="s">
        <v>35</v>
      </c>
      <c r="T11" s="313">
        <f>'納品書  (1-1)'!$T$11</f>
        <v>0</v>
      </c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4"/>
      <c r="AJ11" s="47"/>
      <c r="AU11" s="1"/>
      <c r="AW11" s="43"/>
      <c r="AX11" s="44"/>
    </row>
    <row r="12" spans="1:64" ht="18.95" customHeight="1" x14ac:dyDescent="0.15">
      <c r="A12" s="301" t="s">
        <v>37</v>
      </c>
      <c r="B12" s="301"/>
      <c r="C12" s="301"/>
      <c r="D12" s="301" t="s">
        <v>34</v>
      </c>
      <c r="E12" s="426">
        <f>'人工集計表 (1)'!AS8</f>
        <v>0</v>
      </c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6"/>
      <c r="Q12" s="441" t="s">
        <v>36</v>
      </c>
      <c r="R12" s="425"/>
      <c r="S12" s="119" t="s">
        <v>35</v>
      </c>
      <c r="T12" s="538">
        <f>'納品書  (1-1)'!$T$12</f>
        <v>0</v>
      </c>
      <c r="U12" s="538"/>
      <c r="V12" s="538"/>
      <c r="W12" s="538"/>
      <c r="X12" s="538"/>
      <c r="Y12" s="538"/>
      <c r="Z12" s="538"/>
      <c r="AA12" s="538"/>
      <c r="AB12" s="538"/>
      <c r="AC12" s="538"/>
      <c r="AD12" s="538"/>
      <c r="AE12" s="538"/>
      <c r="AF12" s="538"/>
      <c r="AG12" s="538"/>
      <c r="AH12" s="539"/>
      <c r="AI12" s="46"/>
      <c r="AJ12" s="46"/>
      <c r="AU12" s="1"/>
    </row>
    <row r="13" spans="1:64" ht="18.95" customHeight="1" thickBot="1" x14ac:dyDescent="0.2">
      <c r="A13" s="425"/>
      <c r="B13" s="425"/>
      <c r="C13" s="425"/>
      <c r="D13" s="425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U13" s="1"/>
    </row>
    <row r="14" spans="1:64" ht="18.95" customHeight="1" thickTop="1" x14ac:dyDescent="0.15">
      <c r="A14" s="301" t="s">
        <v>259</v>
      </c>
      <c r="B14" s="301"/>
      <c r="C14" s="301"/>
      <c r="D14" s="301" t="s">
        <v>34</v>
      </c>
      <c r="E14" s="426">
        <f>'人工集計表 (1)'!AS9</f>
        <v>0</v>
      </c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94"/>
      <c r="Q14" s="421" t="s">
        <v>260</v>
      </c>
      <c r="R14" s="421"/>
      <c r="S14" s="421"/>
      <c r="T14" s="421"/>
      <c r="U14" s="421"/>
      <c r="V14" s="421"/>
      <c r="W14" s="421"/>
      <c r="X14" s="421"/>
      <c r="Y14" s="422"/>
      <c r="Z14" s="449">
        <f>SUM($AB$20:$AH$158)</f>
        <v>0</v>
      </c>
      <c r="AA14" s="450"/>
      <c r="AB14" s="450"/>
      <c r="AC14" s="450"/>
      <c r="AD14" s="450"/>
      <c r="AE14" s="450"/>
      <c r="AF14" s="450"/>
      <c r="AG14" s="450"/>
      <c r="AH14" s="451"/>
      <c r="AU14" s="1"/>
    </row>
    <row r="15" spans="1:64" ht="18.95" customHeight="1" thickBot="1" x14ac:dyDescent="0.2">
      <c r="A15" s="425"/>
      <c r="B15" s="425"/>
      <c r="C15" s="425"/>
      <c r="D15" s="425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94"/>
      <c r="Q15" s="423"/>
      <c r="R15" s="423"/>
      <c r="S15" s="423"/>
      <c r="T15" s="423"/>
      <c r="U15" s="423"/>
      <c r="V15" s="423"/>
      <c r="W15" s="423"/>
      <c r="X15" s="423"/>
      <c r="Y15" s="424"/>
      <c r="Z15" s="452"/>
      <c r="AA15" s="453"/>
      <c r="AB15" s="453"/>
      <c r="AC15" s="453"/>
      <c r="AD15" s="453"/>
      <c r="AE15" s="453"/>
      <c r="AF15" s="453"/>
      <c r="AG15" s="453"/>
      <c r="AH15" s="454"/>
    </row>
    <row r="16" spans="1:64" ht="18" customHeight="1" thickTop="1" x14ac:dyDescent="0.15">
      <c r="N16" s="42"/>
      <c r="O16" s="42"/>
      <c r="P16" s="42"/>
      <c r="Q16" s="42"/>
      <c r="R16" s="42"/>
    </row>
    <row r="17" spans="1:51" ht="27" customHeight="1" x14ac:dyDescent="0.15">
      <c r="A17" s="448" t="s">
        <v>33</v>
      </c>
      <c r="B17" s="448"/>
      <c r="C17" s="448"/>
      <c r="D17" s="448"/>
      <c r="E17" s="448"/>
      <c r="F17" s="448"/>
      <c r="G17" s="448"/>
      <c r="H17" s="448"/>
      <c r="I17" s="448"/>
      <c r="J17" s="448"/>
      <c r="K17" s="448"/>
      <c r="L17" s="448"/>
      <c r="M17" s="448"/>
      <c r="N17" s="448"/>
      <c r="O17" s="448"/>
      <c r="P17" s="448"/>
      <c r="Q17" s="448"/>
      <c r="R17" s="448"/>
      <c r="S17" s="448"/>
      <c r="T17" s="448"/>
      <c r="U17" s="448"/>
      <c r="V17" s="448"/>
      <c r="W17" s="448"/>
      <c r="X17" s="448"/>
      <c r="Y17" s="448"/>
      <c r="Z17" s="448"/>
      <c r="AA17" s="448"/>
      <c r="AB17" s="448"/>
      <c r="AC17" s="448"/>
      <c r="AD17" s="448"/>
      <c r="AE17" s="448"/>
      <c r="AF17" s="448"/>
      <c r="AG17" s="448"/>
      <c r="AH17" s="448"/>
    </row>
    <row r="18" spans="1:51" ht="20.100000000000001" customHeight="1" x14ac:dyDescent="0.15">
      <c r="X18" s="428" t="s">
        <v>23</v>
      </c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</row>
    <row r="19" spans="1:51" ht="18" customHeight="1" x14ac:dyDescent="0.15">
      <c r="A19" s="296" t="s">
        <v>22</v>
      </c>
      <c r="B19" s="296"/>
      <c r="C19" s="296"/>
      <c r="D19" s="429" t="s">
        <v>32</v>
      </c>
      <c r="E19" s="430"/>
      <c r="F19" s="429" t="s">
        <v>31</v>
      </c>
      <c r="G19" s="460"/>
      <c r="H19" s="460"/>
      <c r="I19" s="460"/>
      <c r="J19" s="460"/>
      <c r="K19" s="460"/>
      <c r="L19" s="460"/>
      <c r="M19" s="460"/>
      <c r="N19" s="460"/>
      <c r="O19" s="430"/>
      <c r="P19" s="429" t="s">
        <v>30</v>
      </c>
      <c r="Q19" s="460"/>
      <c r="R19" s="430"/>
      <c r="S19" s="429" t="s">
        <v>29</v>
      </c>
      <c r="T19" s="460"/>
      <c r="U19" s="460"/>
      <c r="V19" s="430"/>
      <c r="W19" s="429" t="s">
        <v>28</v>
      </c>
      <c r="X19" s="460"/>
      <c r="Y19" s="460"/>
      <c r="Z19" s="460"/>
      <c r="AA19" s="430"/>
      <c r="AB19" s="296" t="s">
        <v>20</v>
      </c>
      <c r="AC19" s="296"/>
      <c r="AD19" s="296"/>
      <c r="AE19" s="296"/>
      <c r="AF19" s="296"/>
      <c r="AG19" s="296"/>
      <c r="AH19" s="296"/>
    </row>
    <row r="20" spans="1:51" ht="27" customHeight="1" x14ac:dyDescent="0.15">
      <c r="A20" s="402"/>
      <c r="B20" s="403"/>
      <c r="C20" s="138"/>
      <c r="D20" s="407"/>
      <c r="E20" s="408"/>
      <c r="F20" s="409"/>
      <c r="G20" s="410"/>
      <c r="H20" s="410"/>
      <c r="I20" s="410"/>
      <c r="J20" s="410"/>
      <c r="K20" s="410"/>
      <c r="L20" s="410"/>
      <c r="M20" s="410"/>
      <c r="N20" s="410"/>
      <c r="O20" s="411"/>
      <c r="P20" s="412"/>
      <c r="Q20" s="413"/>
      <c r="R20" s="414"/>
      <c r="S20" s="415"/>
      <c r="T20" s="416"/>
      <c r="U20" s="416"/>
      <c r="V20" s="417"/>
      <c r="W20" s="418"/>
      <c r="X20" s="419"/>
      <c r="Y20" s="419"/>
      <c r="Z20" s="419"/>
      <c r="AA20" s="420"/>
      <c r="AB20" s="404">
        <f>W20*S20</f>
        <v>0</v>
      </c>
      <c r="AC20" s="405"/>
      <c r="AD20" s="405"/>
      <c r="AE20" s="405"/>
      <c r="AF20" s="405"/>
      <c r="AG20" s="405"/>
      <c r="AH20" s="406"/>
    </row>
    <row r="21" spans="1:51" ht="27" customHeight="1" x14ac:dyDescent="0.15">
      <c r="A21" s="402"/>
      <c r="B21" s="403"/>
      <c r="C21" s="138"/>
      <c r="D21" s="407"/>
      <c r="E21" s="408"/>
      <c r="F21" s="409"/>
      <c r="G21" s="410"/>
      <c r="H21" s="410"/>
      <c r="I21" s="410"/>
      <c r="J21" s="410"/>
      <c r="K21" s="410"/>
      <c r="L21" s="410"/>
      <c r="M21" s="410"/>
      <c r="N21" s="410"/>
      <c r="O21" s="411"/>
      <c r="P21" s="412"/>
      <c r="Q21" s="413"/>
      <c r="R21" s="414"/>
      <c r="S21" s="415"/>
      <c r="T21" s="416"/>
      <c r="U21" s="416"/>
      <c r="V21" s="417"/>
      <c r="W21" s="418"/>
      <c r="X21" s="419"/>
      <c r="Y21" s="419"/>
      <c r="Z21" s="419"/>
      <c r="AA21" s="420"/>
      <c r="AB21" s="404">
        <f t="shared" ref="AB21:AB84" si="0">W21*S21</f>
        <v>0</v>
      </c>
      <c r="AC21" s="405"/>
      <c r="AD21" s="405"/>
      <c r="AE21" s="405"/>
      <c r="AF21" s="405"/>
      <c r="AG21" s="405"/>
      <c r="AH21" s="406"/>
    </row>
    <row r="22" spans="1:51" ht="27" customHeight="1" x14ac:dyDescent="0.15">
      <c r="A22" s="402"/>
      <c r="B22" s="403"/>
      <c r="C22" s="138"/>
      <c r="D22" s="407"/>
      <c r="E22" s="408"/>
      <c r="F22" s="409"/>
      <c r="G22" s="410"/>
      <c r="H22" s="410"/>
      <c r="I22" s="410"/>
      <c r="J22" s="410"/>
      <c r="K22" s="410"/>
      <c r="L22" s="410"/>
      <c r="M22" s="410"/>
      <c r="N22" s="410"/>
      <c r="O22" s="411"/>
      <c r="P22" s="412"/>
      <c r="Q22" s="413"/>
      <c r="R22" s="414"/>
      <c r="S22" s="415"/>
      <c r="T22" s="416"/>
      <c r="U22" s="416"/>
      <c r="V22" s="417"/>
      <c r="W22" s="418"/>
      <c r="X22" s="419"/>
      <c r="Y22" s="419"/>
      <c r="Z22" s="419"/>
      <c r="AA22" s="420"/>
      <c r="AB22" s="404">
        <f t="shared" si="0"/>
        <v>0</v>
      </c>
      <c r="AC22" s="405"/>
      <c r="AD22" s="405"/>
      <c r="AE22" s="405"/>
      <c r="AF22" s="405"/>
      <c r="AG22" s="405"/>
      <c r="AH22" s="406"/>
    </row>
    <row r="23" spans="1:51" ht="27" customHeight="1" x14ac:dyDescent="0.15">
      <c r="A23" s="402"/>
      <c r="B23" s="403"/>
      <c r="C23" s="138"/>
      <c r="D23" s="407"/>
      <c r="E23" s="408"/>
      <c r="F23" s="409"/>
      <c r="G23" s="410"/>
      <c r="H23" s="410"/>
      <c r="I23" s="410"/>
      <c r="J23" s="410"/>
      <c r="K23" s="410"/>
      <c r="L23" s="410"/>
      <c r="M23" s="410"/>
      <c r="N23" s="410"/>
      <c r="O23" s="411"/>
      <c r="P23" s="412"/>
      <c r="Q23" s="413"/>
      <c r="R23" s="414"/>
      <c r="S23" s="415"/>
      <c r="T23" s="416"/>
      <c r="U23" s="416"/>
      <c r="V23" s="417"/>
      <c r="W23" s="418"/>
      <c r="X23" s="419"/>
      <c r="Y23" s="419"/>
      <c r="Z23" s="419"/>
      <c r="AA23" s="420"/>
      <c r="AB23" s="404">
        <f t="shared" si="0"/>
        <v>0</v>
      </c>
      <c r="AC23" s="405"/>
      <c r="AD23" s="405"/>
      <c r="AE23" s="405"/>
      <c r="AF23" s="405"/>
      <c r="AG23" s="405"/>
      <c r="AH23" s="406"/>
    </row>
    <row r="24" spans="1:51" ht="27" customHeight="1" x14ac:dyDescent="0.15">
      <c r="A24" s="402"/>
      <c r="B24" s="403"/>
      <c r="C24" s="138"/>
      <c r="D24" s="407"/>
      <c r="E24" s="408"/>
      <c r="F24" s="409"/>
      <c r="G24" s="410"/>
      <c r="H24" s="410"/>
      <c r="I24" s="410"/>
      <c r="J24" s="410"/>
      <c r="K24" s="410"/>
      <c r="L24" s="410"/>
      <c r="M24" s="410"/>
      <c r="N24" s="410"/>
      <c r="O24" s="411"/>
      <c r="P24" s="412"/>
      <c r="Q24" s="413"/>
      <c r="R24" s="414"/>
      <c r="S24" s="415"/>
      <c r="T24" s="416"/>
      <c r="U24" s="416"/>
      <c r="V24" s="417"/>
      <c r="W24" s="418"/>
      <c r="X24" s="419"/>
      <c r="Y24" s="419"/>
      <c r="Z24" s="419"/>
      <c r="AA24" s="420"/>
      <c r="AB24" s="404">
        <f t="shared" si="0"/>
        <v>0</v>
      </c>
      <c r="AC24" s="405"/>
      <c r="AD24" s="405"/>
      <c r="AE24" s="405"/>
      <c r="AF24" s="405"/>
      <c r="AG24" s="405"/>
      <c r="AH24" s="406"/>
    </row>
    <row r="25" spans="1:51" ht="27" customHeight="1" x14ac:dyDescent="0.15">
      <c r="A25" s="402"/>
      <c r="B25" s="403"/>
      <c r="C25" s="138"/>
      <c r="D25" s="407"/>
      <c r="E25" s="408"/>
      <c r="F25" s="409"/>
      <c r="G25" s="410"/>
      <c r="H25" s="410"/>
      <c r="I25" s="410"/>
      <c r="J25" s="410"/>
      <c r="K25" s="410"/>
      <c r="L25" s="410"/>
      <c r="M25" s="410"/>
      <c r="N25" s="410"/>
      <c r="O25" s="411"/>
      <c r="P25" s="412"/>
      <c r="Q25" s="413"/>
      <c r="R25" s="414"/>
      <c r="S25" s="415"/>
      <c r="T25" s="416"/>
      <c r="U25" s="416"/>
      <c r="V25" s="417"/>
      <c r="W25" s="418"/>
      <c r="X25" s="419"/>
      <c r="Y25" s="419"/>
      <c r="Z25" s="419"/>
      <c r="AA25" s="420"/>
      <c r="AB25" s="404">
        <f t="shared" si="0"/>
        <v>0</v>
      </c>
      <c r="AC25" s="405"/>
      <c r="AD25" s="405"/>
      <c r="AE25" s="405"/>
      <c r="AF25" s="405"/>
      <c r="AG25" s="405"/>
      <c r="AH25" s="406"/>
    </row>
    <row r="26" spans="1:51" ht="27" customHeight="1" x14ac:dyDescent="0.15">
      <c r="A26" s="402"/>
      <c r="B26" s="403"/>
      <c r="C26" s="138"/>
      <c r="D26" s="407"/>
      <c r="E26" s="408"/>
      <c r="F26" s="409"/>
      <c r="G26" s="410"/>
      <c r="H26" s="410"/>
      <c r="I26" s="410"/>
      <c r="J26" s="410"/>
      <c r="K26" s="410"/>
      <c r="L26" s="410"/>
      <c r="M26" s="410"/>
      <c r="N26" s="410"/>
      <c r="O26" s="411"/>
      <c r="P26" s="412"/>
      <c r="Q26" s="413"/>
      <c r="R26" s="414"/>
      <c r="S26" s="415"/>
      <c r="T26" s="416"/>
      <c r="U26" s="416"/>
      <c r="V26" s="417"/>
      <c r="W26" s="418"/>
      <c r="X26" s="419"/>
      <c r="Y26" s="419"/>
      <c r="Z26" s="419"/>
      <c r="AA26" s="420"/>
      <c r="AB26" s="404">
        <f t="shared" si="0"/>
        <v>0</v>
      </c>
      <c r="AC26" s="405"/>
      <c r="AD26" s="405"/>
      <c r="AE26" s="405"/>
      <c r="AF26" s="405"/>
      <c r="AG26" s="405"/>
      <c r="AH26" s="406"/>
    </row>
    <row r="27" spans="1:51" ht="27" customHeight="1" x14ac:dyDescent="0.15">
      <c r="A27" s="402"/>
      <c r="B27" s="403"/>
      <c r="C27" s="138"/>
      <c r="D27" s="407"/>
      <c r="E27" s="408"/>
      <c r="F27" s="409"/>
      <c r="G27" s="410"/>
      <c r="H27" s="410"/>
      <c r="I27" s="410"/>
      <c r="J27" s="410"/>
      <c r="K27" s="410"/>
      <c r="L27" s="410"/>
      <c r="M27" s="410"/>
      <c r="N27" s="410"/>
      <c r="O27" s="411"/>
      <c r="P27" s="412"/>
      <c r="Q27" s="413"/>
      <c r="R27" s="414"/>
      <c r="S27" s="415"/>
      <c r="T27" s="416"/>
      <c r="U27" s="416"/>
      <c r="V27" s="417"/>
      <c r="W27" s="418"/>
      <c r="X27" s="419"/>
      <c r="Y27" s="419"/>
      <c r="Z27" s="419"/>
      <c r="AA27" s="420"/>
      <c r="AB27" s="404">
        <f t="shared" si="0"/>
        <v>0</v>
      </c>
      <c r="AC27" s="405"/>
      <c r="AD27" s="405"/>
      <c r="AE27" s="405"/>
      <c r="AF27" s="405"/>
      <c r="AG27" s="405"/>
      <c r="AH27" s="406"/>
    </row>
    <row r="28" spans="1:51" ht="27" customHeight="1" x14ac:dyDescent="0.15">
      <c r="A28" s="402"/>
      <c r="B28" s="403"/>
      <c r="C28" s="138"/>
      <c r="D28" s="407"/>
      <c r="E28" s="408"/>
      <c r="F28" s="409"/>
      <c r="G28" s="410"/>
      <c r="H28" s="410"/>
      <c r="I28" s="410"/>
      <c r="J28" s="410"/>
      <c r="K28" s="410"/>
      <c r="L28" s="410"/>
      <c r="M28" s="410"/>
      <c r="N28" s="410"/>
      <c r="O28" s="411"/>
      <c r="P28" s="412"/>
      <c r="Q28" s="413"/>
      <c r="R28" s="414"/>
      <c r="S28" s="415"/>
      <c r="T28" s="416"/>
      <c r="U28" s="416"/>
      <c r="V28" s="417"/>
      <c r="W28" s="418"/>
      <c r="X28" s="419"/>
      <c r="Y28" s="419"/>
      <c r="Z28" s="419"/>
      <c r="AA28" s="420"/>
      <c r="AB28" s="404">
        <f t="shared" si="0"/>
        <v>0</v>
      </c>
      <c r="AC28" s="405"/>
      <c r="AD28" s="405"/>
      <c r="AE28" s="405"/>
      <c r="AF28" s="405"/>
      <c r="AG28" s="405"/>
      <c r="AH28" s="406"/>
    </row>
    <row r="29" spans="1:51" ht="27" customHeight="1" x14ac:dyDescent="0.15">
      <c r="A29" s="402"/>
      <c r="B29" s="403"/>
      <c r="C29" s="138"/>
      <c r="D29" s="407"/>
      <c r="E29" s="408"/>
      <c r="F29" s="409"/>
      <c r="G29" s="410"/>
      <c r="H29" s="410"/>
      <c r="I29" s="410"/>
      <c r="J29" s="410"/>
      <c r="K29" s="410"/>
      <c r="L29" s="410"/>
      <c r="M29" s="410"/>
      <c r="N29" s="410"/>
      <c r="O29" s="411"/>
      <c r="P29" s="412"/>
      <c r="Q29" s="413"/>
      <c r="R29" s="414"/>
      <c r="S29" s="415"/>
      <c r="T29" s="416"/>
      <c r="U29" s="416"/>
      <c r="V29" s="417"/>
      <c r="W29" s="418"/>
      <c r="X29" s="419"/>
      <c r="Y29" s="419"/>
      <c r="Z29" s="419"/>
      <c r="AA29" s="420"/>
      <c r="AB29" s="404">
        <f t="shared" si="0"/>
        <v>0</v>
      </c>
      <c r="AC29" s="405"/>
      <c r="AD29" s="405"/>
      <c r="AE29" s="405"/>
      <c r="AF29" s="405"/>
      <c r="AG29" s="405"/>
      <c r="AH29" s="406"/>
    </row>
    <row r="30" spans="1:51" ht="27" customHeight="1" x14ac:dyDescent="0.15">
      <c r="A30" s="402"/>
      <c r="B30" s="403"/>
      <c r="C30" s="138"/>
      <c r="D30" s="407"/>
      <c r="E30" s="408"/>
      <c r="F30" s="409"/>
      <c r="G30" s="410"/>
      <c r="H30" s="410"/>
      <c r="I30" s="410"/>
      <c r="J30" s="410"/>
      <c r="K30" s="410"/>
      <c r="L30" s="410"/>
      <c r="M30" s="410"/>
      <c r="N30" s="410"/>
      <c r="O30" s="411"/>
      <c r="P30" s="412"/>
      <c r="Q30" s="413"/>
      <c r="R30" s="414"/>
      <c r="S30" s="415"/>
      <c r="T30" s="416"/>
      <c r="U30" s="416"/>
      <c r="V30" s="417"/>
      <c r="W30" s="418"/>
      <c r="X30" s="419"/>
      <c r="Y30" s="419"/>
      <c r="Z30" s="419"/>
      <c r="AA30" s="420"/>
      <c r="AB30" s="404">
        <f t="shared" si="0"/>
        <v>0</v>
      </c>
      <c r="AC30" s="405"/>
      <c r="AD30" s="405"/>
      <c r="AE30" s="405"/>
      <c r="AF30" s="405"/>
      <c r="AG30" s="405"/>
      <c r="AH30" s="406"/>
    </row>
    <row r="31" spans="1:51" ht="27" customHeight="1" x14ac:dyDescent="0.15">
      <c r="A31" s="402"/>
      <c r="B31" s="403"/>
      <c r="C31" s="138"/>
      <c r="D31" s="407"/>
      <c r="E31" s="408"/>
      <c r="F31" s="409"/>
      <c r="G31" s="410"/>
      <c r="H31" s="410"/>
      <c r="I31" s="410"/>
      <c r="J31" s="410"/>
      <c r="K31" s="410"/>
      <c r="L31" s="410"/>
      <c r="M31" s="410"/>
      <c r="N31" s="410"/>
      <c r="O31" s="411"/>
      <c r="P31" s="412"/>
      <c r="Q31" s="413"/>
      <c r="R31" s="414"/>
      <c r="S31" s="415"/>
      <c r="T31" s="416"/>
      <c r="U31" s="416"/>
      <c r="V31" s="417"/>
      <c r="W31" s="418"/>
      <c r="X31" s="419"/>
      <c r="Y31" s="419"/>
      <c r="Z31" s="419"/>
      <c r="AA31" s="420"/>
      <c r="AB31" s="404">
        <f t="shared" si="0"/>
        <v>0</v>
      </c>
      <c r="AC31" s="405"/>
      <c r="AD31" s="405"/>
      <c r="AE31" s="405"/>
      <c r="AF31" s="405"/>
      <c r="AG31" s="405"/>
      <c r="AH31" s="406"/>
    </row>
    <row r="32" spans="1:51" ht="27" customHeight="1" x14ac:dyDescent="0.15">
      <c r="A32" s="402"/>
      <c r="B32" s="403"/>
      <c r="C32" s="138"/>
      <c r="D32" s="407"/>
      <c r="E32" s="408"/>
      <c r="F32" s="409"/>
      <c r="G32" s="410"/>
      <c r="H32" s="410"/>
      <c r="I32" s="410"/>
      <c r="J32" s="410"/>
      <c r="K32" s="410"/>
      <c r="L32" s="410"/>
      <c r="M32" s="410"/>
      <c r="N32" s="410"/>
      <c r="O32" s="411"/>
      <c r="P32" s="412"/>
      <c r="Q32" s="413"/>
      <c r="R32" s="414"/>
      <c r="S32" s="415"/>
      <c r="T32" s="416"/>
      <c r="U32" s="416"/>
      <c r="V32" s="417"/>
      <c r="W32" s="418"/>
      <c r="X32" s="419"/>
      <c r="Y32" s="419"/>
      <c r="Z32" s="419"/>
      <c r="AA32" s="420"/>
      <c r="AB32" s="404">
        <f t="shared" si="0"/>
        <v>0</v>
      </c>
      <c r="AC32" s="405"/>
      <c r="AD32" s="405"/>
      <c r="AE32" s="405"/>
      <c r="AF32" s="405"/>
      <c r="AG32" s="405"/>
      <c r="AH32" s="406"/>
      <c r="AW32" s="48"/>
      <c r="AX32" s="48"/>
      <c r="AY32" s="48"/>
    </row>
    <row r="33" spans="1:51" ht="27" customHeight="1" x14ac:dyDescent="0.15">
      <c r="A33" s="402"/>
      <c r="B33" s="403"/>
      <c r="C33" s="138"/>
      <c r="D33" s="407"/>
      <c r="E33" s="408"/>
      <c r="F33" s="409"/>
      <c r="G33" s="410"/>
      <c r="H33" s="410"/>
      <c r="I33" s="410"/>
      <c r="J33" s="410"/>
      <c r="K33" s="410"/>
      <c r="L33" s="410"/>
      <c r="M33" s="410"/>
      <c r="N33" s="410"/>
      <c r="O33" s="411"/>
      <c r="P33" s="412"/>
      <c r="Q33" s="413"/>
      <c r="R33" s="414"/>
      <c r="S33" s="415"/>
      <c r="T33" s="416"/>
      <c r="U33" s="416"/>
      <c r="V33" s="417"/>
      <c r="W33" s="418"/>
      <c r="X33" s="419"/>
      <c r="Y33" s="419"/>
      <c r="Z33" s="419"/>
      <c r="AA33" s="420"/>
      <c r="AB33" s="404">
        <f t="shared" si="0"/>
        <v>0</v>
      </c>
      <c r="AC33" s="405"/>
      <c r="AD33" s="405"/>
      <c r="AE33" s="405"/>
      <c r="AF33" s="405"/>
      <c r="AG33" s="405"/>
      <c r="AH33" s="406"/>
    </row>
    <row r="34" spans="1:51" ht="27" customHeight="1" x14ac:dyDescent="0.15">
      <c r="A34" s="402"/>
      <c r="B34" s="403"/>
      <c r="C34" s="138"/>
      <c r="D34" s="407"/>
      <c r="E34" s="408"/>
      <c r="F34" s="409"/>
      <c r="G34" s="410"/>
      <c r="H34" s="410"/>
      <c r="I34" s="410"/>
      <c r="J34" s="410"/>
      <c r="K34" s="410"/>
      <c r="L34" s="410"/>
      <c r="M34" s="410"/>
      <c r="N34" s="410"/>
      <c r="O34" s="411"/>
      <c r="P34" s="412"/>
      <c r="Q34" s="413"/>
      <c r="R34" s="414"/>
      <c r="S34" s="415"/>
      <c r="T34" s="416"/>
      <c r="U34" s="416"/>
      <c r="V34" s="417"/>
      <c r="W34" s="418"/>
      <c r="X34" s="419"/>
      <c r="Y34" s="419"/>
      <c r="Z34" s="419"/>
      <c r="AA34" s="420"/>
      <c r="AB34" s="404">
        <f>W34*S34</f>
        <v>0</v>
      </c>
      <c r="AC34" s="405"/>
      <c r="AD34" s="405"/>
      <c r="AE34" s="405"/>
      <c r="AF34" s="405"/>
      <c r="AG34" s="405"/>
      <c r="AH34" s="406"/>
      <c r="AW34" s="48"/>
      <c r="AX34" s="48"/>
      <c r="AY34" s="48"/>
    </row>
    <row r="35" spans="1:51" ht="27" customHeight="1" x14ac:dyDescent="0.15">
      <c r="A35" s="402"/>
      <c r="B35" s="403"/>
      <c r="C35" s="138"/>
      <c r="D35" s="407"/>
      <c r="E35" s="408"/>
      <c r="F35" s="409"/>
      <c r="G35" s="410"/>
      <c r="H35" s="410"/>
      <c r="I35" s="410"/>
      <c r="J35" s="410"/>
      <c r="K35" s="410"/>
      <c r="L35" s="410"/>
      <c r="M35" s="410"/>
      <c r="N35" s="410"/>
      <c r="O35" s="411"/>
      <c r="P35" s="412"/>
      <c r="Q35" s="413"/>
      <c r="R35" s="414"/>
      <c r="S35" s="415"/>
      <c r="T35" s="416"/>
      <c r="U35" s="416"/>
      <c r="V35" s="417"/>
      <c r="W35" s="418"/>
      <c r="X35" s="419"/>
      <c r="Y35" s="419"/>
      <c r="Z35" s="419"/>
      <c r="AA35" s="420"/>
      <c r="AB35" s="404">
        <f t="shared" si="0"/>
        <v>0</v>
      </c>
      <c r="AC35" s="405"/>
      <c r="AD35" s="405"/>
      <c r="AE35" s="405"/>
      <c r="AF35" s="405"/>
      <c r="AG35" s="405"/>
      <c r="AH35" s="406"/>
    </row>
    <row r="36" spans="1:51" ht="27" customHeight="1" x14ac:dyDescent="0.15">
      <c r="A36" s="402"/>
      <c r="B36" s="403"/>
      <c r="C36" s="138"/>
      <c r="D36" s="407"/>
      <c r="E36" s="408"/>
      <c r="F36" s="409"/>
      <c r="G36" s="410"/>
      <c r="H36" s="410"/>
      <c r="I36" s="410"/>
      <c r="J36" s="410"/>
      <c r="K36" s="410"/>
      <c r="L36" s="410"/>
      <c r="M36" s="410"/>
      <c r="N36" s="410"/>
      <c r="O36" s="411"/>
      <c r="P36" s="412"/>
      <c r="Q36" s="413"/>
      <c r="R36" s="414"/>
      <c r="S36" s="415"/>
      <c r="T36" s="416"/>
      <c r="U36" s="416"/>
      <c r="V36" s="417"/>
      <c r="W36" s="418"/>
      <c r="X36" s="419"/>
      <c r="Y36" s="419"/>
      <c r="Z36" s="419"/>
      <c r="AA36" s="420"/>
      <c r="AB36" s="404">
        <f t="shared" si="0"/>
        <v>0</v>
      </c>
      <c r="AC36" s="405"/>
      <c r="AD36" s="405"/>
      <c r="AE36" s="405"/>
      <c r="AF36" s="405"/>
      <c r="AG36" s="405"/>
      <c r="AH36" s="406"/>
    </row>
    <row r="37" spans="1:51" ht="27" customHeight="1" x14ac:dyDescent="0.15">
      <c r="A37" s="402"/>
      <c r="B37" s="403"/>
      <c r="C37" s="138"/>
      <c r="D37" s="407"/>
      <c r="E37" s="408"/>
      <c r="F37" s="409"/>
      <c r="G37" s="410"/>
      <c r="H37" s="410"/>
      <c r="I37" s="410"/>
      <c r="J37" s="410"/>
      <c r="K37" s="410"/>
      <c r="L37" s="410"/>
      <c r="M37" s="410"/>
      <c r="N37" s="410"/>
      <c r="O37" s="411"/>
      <c r="P37" s="412"/>
      <c r="Q37" s="413"/>
      <c r="R37" s="414"/>
      <c r="S37" s="415"/>
      <c r="T37" s="416"/>
      <c r="U37" s="416"/>
      <c r="V37" s="417"/>
      <c r="W37" s="418"/>
      <c r="X37" s="419"/>
      <c r="Y37" s="419"/>
      <c r="Z37" s="419"/>
      <c r="AA37" s="420"/>
      <c r="AB37" s="404">
        <f t="shared" si="0"/>
        <v>0</v>
      </c>
      <c r="AC37" s="405"/>
      <c r="AD37" s="405"/>
      <c r="AE37" s="405"/>
      <c r="AF37" s="405"/>
      <c r="AG37" s="405"/>
      <c r="AH37" s="406"/>
    </row>
    <row r="38" spans="1:51" ht="27" customHeight="1" x14ac:dyDescent="0.15">
      <c r="A38" s="402"/>
      <c r="B38" s="403"/>
      <c r="C38" s="138"/>
      <c r="D38" s="407"/>
      <c r="E38" s="408"/>
      <c r="F38" s="409"/>
      <c r="G38" s="410"/>
      <c r="H38" s="410"/>
      <c r="I38" s="410"/>
      <c r="J38" s="410"/>
      <c r="K38" s="410"/>
      <c r="L38" s="410"/>
      <c r="M38" s="410"/>
      <c r="N38" s="410"/>
      <c r="O38" s="411"/>
      <c r="P38" s="412"/>
      <c r="Q38" s="413"/>
      <c r="R38" s="414"/>
      <c r="S38" s="415"/>
      <c r="T38" s="416"/>
      <c r="U38" s="416"/>
      <c r="V38" s="417"/>
      <c r="W38" s="418"/>
      <c r="X38" s="419"/>
      <c r="Y38" s="419"/>
      <c r="Z38" s="419"/>
      <c r="AA38" s="420"/>
      <c r="AB38" s="404">
        <f t="shared" si="0"/>
        <v>0</v>
      </c>
      <c r="AC38" s="405"/>
      <c r="AD38" s="405"/>
      <c r="AE38" s="405"/>
      <c r="AF38" s="405"/>
      <c r="AG38" s="405"/>
      <c r="AH38" s="406"/>
    </row>
    <row r="39" spans="1:51" ht="27" customHeight="1" x14ac:dyDescent="0.15">
      <c r="A39" s="402"/>
      <c r="B39" s="403"/>
      <c r="C39" s="138"/>
      <c r="D39" s="407"/>
      <c r="E39" s="408"/>
      <c r="F39" s="409"/>
      <c r="G39" s="410"/>
      <c r="H39" s="410"/>
      <c r="I39" s="410"/>
      <c r="J39" s="410"/>
      <c r="K39" s="410"/>
      <c r="L39" s="410"/>
      <c r="M39" s="410"/>
      <c r="N39" s="410"/>
      <c r="O39" s="411"/>
      <c r="P39" s="412"/>
      <c r="Q39" s="413"/>
      <c r="R39" s="414"/>
      <c r="S39" s="415"/>
      <c r="T39" s="416"/>
      <c r="U39" s="416"/>
      <c r="V39" s="417"/>
      <c r="W39" s="418"/>
      <c r="X39" s="419"/>
      <c r="Y39" s="419"/>
      <c r="Z39" s="419"/>
      <c r="AA39" s="420"/>
      <c r="AB39" s="404">
        <f t="shared" si="0"/>
        <v>0</v>
      </c>
      <c r="AC39" s="405"/>
      <c r="AD39" s="405"/>
      <c r="AE39" s="405"/>
      <c r="AF39" s="405"/>
      <c r="AG39" s="405"/>
      <c r="AH39" s="406"/>
    </row>
    <row r="40" spans="1:51" ht="27" customHeight="1" x14ac:dyDescent="0.15">
      <c r="A40" s="402"/>
      <c r="B40" s="403"/>
      <c r="C40" s="138"/>
      <c r="D40" s="407"/>
      <c r="E40" s="408"/>
      <c r="F40" s="409"/>
      <c r="G40" s="410"/>
      <c r="H40" s="410"/>
      <c r="I40" s="410"/>
      <c r="J40" s="410"/>
      <c r="K40" s="410"/>
      <c r="L40" s="410"/>
      <c r="M40" s="410"/>
      <c r="N40" s="410"/>
      <c r="O40" s="411"/>
      <c r="P40" s="412"/>
      <c r="Q40" s="413"/>
      <c r="R40" s="414"/>
      <c r="S40" s="415"/>
      <c r="T40" s="416"/>
      <c r="U40" s="416"/>
      <c r="V40" s="417"/>
      <c r="W40" s="418"/>
      <c r="X40" s="419"/>
      <c r="Y40" s="419"/>
      <c r="Z40" s="419"/>
      <c r="AA40" s="420"/>
      <c r="AB40" s="404">
        <f t="shared" si="0"/>
        <v>0</v>
      </c>
      <c r="AC40" s="405"/>
      <c r="AD40" s="405"/>
      <c r="AE40" s="405"/>
      <c r="AF40" s="405"/>
      <c r="AG40" s="405"/>
      <c r="AH40" s="406"/>
    </row>
    <row r="41" spans="1:51" ht="27" customHeight="1" x14ac:dyDescent="0.15">
      <c r="A41" s="402"/>
      <c r="B41" s="403"/>
      <c r="C41" s="138"/>
      <c r="D41" s="407"/>
      <c r="E41" s="408"/>
      <c r="F41" s="409"/>
      <c r="G41" s="410"/>
      <c r="H41" s="410"/>
      <c r="I41" s="410"/>
      <c r="J41" s="410"/>
      <c r="K41" s="410"/>
      <c r="L41" s="410"/>
      <c r="M41" s="410"/>
      <c r="N41" s="410"/>
      <c r="O41" s="411"/>
      <c r="P41" s="412"/>
      <c r="Q41" s="413"/>
      <c r="R41" s="414"/>
      <c r="S41" s="415"/>
      <c r="T41" s="416"/>
      <c r="U41" s="416"/>
      <c r="V41" s="417"/>
      <c r="W41" s="418"/>
      <c r="X41" s="419"/>
      <c r="Y41" s="419"/>
      <c r="Z41" s="419"/>
      <c r="AA41" s="420"/>
      <c r="AB41" s="404">
        <f t="shared" si="0"/>
        <v>0</v>
      </c>
      <c r="AC41" s="405"/>
      <c r="AD41" s="405"/>
      <c r="AE41" s="405"/>
      <c r="AF41" s="405"/>
      <c r="AG41" s="405"/>
      <c r="AH41" s="406"/>
    </row>
    <row r="42" spans="1:51" ht="27" customHeight="1" x14ac:dyDescent="0.15">
      <c r="A42" s="402"/>
      <c r="B42" s="403"/>
      <c r="C42" s="138"/>
      <c r="D42" s="407"/>
      <c r="E42" s="408"/>
      <c r="F42" s="409"/>
      <c r="G42" s="410"/>
      <c r="H42" s="410"/>
      <c r="I42" s="410"/>
      <c r="J42" s="410"/>
      <c r="K42" s="410"/>
      <c r="L42" s="410"/>
      <c r="M42" s="410"/>
      <c r="N42" s="410"/>
      <c r="O42" s="411"/>
      <c r="P42" s="412"/>
      <c r="Q42" s="413"/>
      <c r="R42" s="414"/>
      <c r="S42" s="415"/>
      <c r="T42" s="416"/>
      <c r="U42" s="416"/>
      <c r="V42" s="417"/>
      <c r="W42" s="418"/>
      <c r="X42" s="419"/>
      <c r="Y42" s="419"/>
      <c r="Z42" s="419"/>
      <c r="AA42" s="420"/>
      <c r="AB42" s="404">
        <f t="shared" si="0"/>
        <v>0</v>
      </c>
      <c r="AC42" s="405"/>
      <c r="AD42" s="405"/>
      <c r="AE42" s="405"/>
      <c r="AF42" s="405"/>
      <c r="AG42" s="405"/>
      <c r="AH42" s="406"/>
    </row>
    <row r="43" spans="1:51" ht="27" customHeight="1" x14ac:dyDescent="0.15">
      <c r="A43" s="402"/>
      <c r="B43" s="403"/>
      <c r="C43" s="138"/>
      <c r="D43" s="407"/>
      <c r="E43" s="408"/>
      <c r="F43" s="409"/>
      <c r="G43" s="410"/>
      <c r="H43" s="410"/>
      <c r="I43" s="410"/>
      <c r="J43" s="410"/>
      <c r="K43" s="410"/>
      <c r="L43" s="410"/>
      <c r="M43" s="410"/>
      <c r="N43" s="410"/>
      <c r="O43" s="411"/>
      <c r="P43" s="412"/>
      <c r="Q43" s="413"/>
      <c r="R43" s="414"/>
      <c r="S43" s="415"/>
      <c r="T43" s="416"/>
      <c r="U43" s="416"/>
      <c r="V43" s="417"/>
      <c r="W43" s="418"/>
      <c r="X43" s="419"/>
      <c r="Y43" s="419"/>
      <c r="Z43" s="419"/>
      <c r="AA43" s="420"/>
      <c r="AB43" s="404">
        <f t="shared" si="0"/>
        <v>0</v>
      </c>
      <c r="AC43" s="405"/>
      <c r="AD43" s="405"/>
      <c r="AE43" s="405"/>
      <c r="AF43" s="405"/>
      <c r="AG43" s="405"/>
      <c r="AH43" s="406"/>
    </row>
    <row r="44" spans="1:51" ht="27" customHeight="1" x14ac:dyDescent="0.15">
      <c r="A44" s="402"/>
      <c r="B44" s="403"/>
      <c r="C44" s="138"/>
      <c r="D44" s="407"/>
      <c r="E44" s="408"/>
      <c r="F44" s="409"/>
      <c r="G44" s="410"/>
      <c r="H44" s="410"/>
      <c r="I44" s="410"/>
      <c r="J44" s="410"/>
      <c r="K44" s="410"/>
      <c r="L44" s="410"/>
      <c r="M44" s="410"/>
      <c r="N44" s="410"/>
      <c r="O44" s="411"/>
      <c r="P44" s="412"/>
      <c r="Q44" s="413"/>
      <c r="R44" s="414"/>
      <c r="S44" s="415"/>
      <c r="T44" s="416"/>
      <c r="U44" s="416"/>
      <c r="V44" s="417"/>
      <c r="W44" s="418"/>
      <c r="X44" s="419"/>
      <c r="Y44" s="419"/>
      <c r="Z44" s="419"/>
      <c r="AA44" s="420"/>
      <c r="AB44" s="404">
        <f t="shared" si="0"/>
        <v>0</v>
      </c>
      <c r="AC44" s="405"/>
      <c r="AD44" s="405"/>
      <c r="AE44" s="405"/>
      <c r="AF44" s="405"/>
      <c r="AG44" s="405"/>
      <c r="AH44" s="406"/>
    </row>
    <row r="45" spans="1:51" ht="27" customHeight="1" x14ac:dyDescent="0.15">
      <c r="A45" s="402"/>
      <c r="B45" s="403"/>
      <c r="C45" s="138"/>
      <c r="D45" s="407"/>
      <c r="E45" s="408"/>
      <c r="F45" s="409"/>
      <c r="G45" s="410"/>
      <c r="H45" s="410"/>
      <c r="I45" s="410"/>
      <c r="J45" s="410"/>
      <c r="K45" s="410"/>
      <c r="L45" s="410"/>
      <c r="M45" s="410"/>
      <c r="N45" s="410"/>
      <c r="O45" s="411"/>
      <c r="P45" s="412"/>
      <c r="Q45" s="413"/>
      <c r="R45" s="414"/>
      <c r="S45" s="415"/>
      <c r="T45" s="416"/>
      <c r="U45" s="416"/>
      <c r="V45" s="417"/>
      <c r="W45" s="418"/>
      <c r="X45" s="419"/>
      <c r="Y45" s="419"/>
      <c r="Z45" s="419"/>
      <c r="AA45" s="420"/>
      <c r="AB45" s="404">
        <f t="shared" si="0"/>
        <v>0</v>
      </c>
      <c r="AC45" s="405"/>
      <c r="AD45" s="405"/>
      <c r="AE45" s="405"/>
      <c r="AF45" s="405"/>
      <c r="AG45" s="405"/>
      <c r="AH45" s="406"/>
    </row>
    <row r="46" spans="1:51" ht="27" customHeight="1" x14ac:dyDescent="0.15">
      <c r="A46" s="402"/>
      <c r="B46" s="403"/>
      <c r="C46" s="138"/>
      <c r="D46" s="407"/>
      <c r="E46" s="408"/>
      <c r="F46" s="409"/>
      <c r="G46" s="410"/>
      <c r="H46" s="410"/>
      <c r="I46" s="410"/>
      <c r="J46" s="410"/>
      <c r="K46" s="410"/>
      <c r="L46" s="410"/>
      <c r="M46" s="410"/>
      <c r="N46" s="410"/>
      <c r="O46" s="411"/>
      <c r="P46" s="412"/>
      <c r="Q46" s="413"/>
      <c r="R46" s="414"/>
      <c r="S46" s="415"/>
      <c r="T46" s="416"/>
      <c r="U46" s="416"/>
      <c r="V46" s="417"/>
      <c r="W46" s="418"/>
      <c r="X46" s="419"/>
      <c r="Y46" s="419"/>
      <c r="Z46" s="419"/>
      <c r="AA46" s="420"/>
      <c r="AB46" s="404">
        <f t="shared" si="0"/>
        <v>0</v>
      </c>
      <c r="AC46" s="405"/>
      <c r="AD46" s="405"/>
      <c r="AE46" s="405"/>
      <c r="AF46" s="405"/>
      <c r="AG46" s="405"/>
      <c r="AH46" s="406"/>
    </row>
    <row r="47" spans="1:51" ht="27" customHeight="1" x14ac:dyDescent="0.15">
      <c r="A47" s="402"/>
      <c r="B47" s="403"/>
      <c r="C47" s="138"/>
      <c r="D47" s="407"/>
      <c r="E47" s="408"/>
      <c r="F47" s="409"/>
      <c r="G47" s="410"/>
      <c r="H47" s="410"/>
      <c r="I47" s="410"/>
      <c r="J47" s="410"/>
      <c r="K47" s="410"/>
      <c r="L47" s="410"/>
      <c r="M47" s="410"/>
      <c r="N47" s="410"/>
      <c r="O47" s="411"/>
      <c r="P47" s="412"/>
      <c r="Q47" s="413"/>
      <c r="R47" s="414"/>
      <c r="S47" s="415"/>
      <c r="T47" s="416"/>
      <c r="U47" s="416"/>
      <c r="V47" s="417"/>
      <c r="W47" s="418"/>
      <c r="X47" s="419"/>
      <c r="Y47" s="419"/>
      <c r="Z47" s="419"/>
      <c r="AA47" s="420"/>
      <c r="AB47" s="404">
        <f t="shared" si="0"/>
        <v>0</v>
      </c>
      <c r="AC47" s="405"/>
      <c r="AD47" s="405"/>
      <c r="AE47" s="405"/>
      <c r="AF47" s="405"/>
      <c r="AG47" s="405"/>
      <c r="AH47" s="406"/>
    </row>
    <row r="48" spans="1:51" ht="27" customHeight="1" x14ac:dyDescent="0.15">
      <c r="A48" s="402"/>
      <c r="B48" s="403"/>
      <c r="C48" s="138"/>
      <c r="D48" s="407"/>
      <c r="E48" s="408"/>
      <c r="F48" s="409"/>
      <c r="G48" s="410"/>
      <c r="H48" s="410"/>
      <c r="I48" s="410"/>
      <c r="J48" s="410"/>
      <c r="K48" s="410"/>
      <c r="L48" s="410"/>
      <c r="M48" s="410"/>
      <c r="N48" s="410"/>
      <c r="O48" s="411"/>
      <c r="P48" s="412"/>
      <c r="Q48" s="413"/>
      <c r="R48" s="414"/>
      <c r="S48" s="415"/>
      <c r="T48" s="416"/>
      <c r="U48" s="416"/>
      <c r="V48" s="417"/>
      <c r="W48" s="418"/>
      <c r="X48" s="419"/>
      <c r="Y48" s="419"/>
      <c r="Z48" s="419"/>
      <c r="AA48" s="420"/>
      <c r="AB48" s="404">
        <f t="shared" si="0"/>
        <v>0</v>
      </c>
      <c r="AC48" s="405"/>
      <c r="AD48" s="405"/>
      <c r="AE48" s="405"/>
      <c r="AF48" s="405"/>
      <c r="AG48" s="405"/>
      <c r="AH48" s="406"/>
    </row>
    <row r="49" spans="1:34" ht="27" customHeight="1" x14ac:dyDescent="0.15">
      <c r="A49" s="402"/>
      <c r="B49" s="403"/>
      <c r="C49" s="138"/>
      <c r="D49" s="407"/>
      <c r="E49" s="408"/>
      <c r="F49" s="409"/>
      <c r="G49" s="410"/>
      <c r="H49" s="410"/>
      <c r="I49" s="410"/>
      <c r="J49" s="410"/>
      <c r="K49" s="410"/>
      <c r="L49" s="410"/>
      <c r="M49" s="410"/>
      <c r="N49" s="410"/>
      <c r="O49" s="411"/>
      <c r="P49" s="412"/>
      <c r="Q49" s="413"/>
      <c r="R49" s="414"/>
      <c r="S49" s="415"/>
      <c r="T49" s="416"/>
      <c r="U49" s="416"/>
      <c r="V49" s="417"/>
      <c r="W49" s="418"/>
      <c r="X49" s="419"/>
      <c r="Y49" s="419"/>
      <c r="Z49" s="419"/>
      <c r="AA49" s="420"/>
      <c r="AB49" s="404">
        <f t="shared" si="0"/>
        <v>0</v>
      </c>
      <c r="AC49" s="405"/>
      <c r="AD49" s="405"/>
      <c r="AE49" s="405"/>
      <c r="AF49" s="405"/>
      <c r="AG49" s="405"/>
      <c r="AH49" s="406"/>
    </row>
    <row r="50" spans="1:34" ht="27" customHeight="1" x14ac:dyDescent="0.15">
      <c r="A50" s="402"/>
      <c r="B50" s="403"/>
      <c r="C50" s="138"/>
      <c r="D50" s="407"/>
      <c r="E50" s="408"/>
      <c r="F50" s="409"/>
      <c r="G50" s="410"/>
      <c r="H50" s="410"/>
      <c r="I50" s="410"/>
      <c r="J50" s="410"/>
      <c r="K50" s="410"/>
      <c r="L50" s="410"/>
      <c r="M50" s="410"/>
      <c r="N50" s="410"/>
      <c r="O50" s="411"/>
      <c r="P50" s="412"/>
      <c r="Q50" s="413"/>
      <c r="R50" s="414"/>
      <c r="S50" s="415"/>
      <c r="T50" s="416"/>
      <c r="U50" s="416"/>
      <c r="V50" s="417"/>
      <c r="W50" s="418"/>
      <c r="X50" s="419"/>
      <c r="Y50" s="419"/>
      <c r="Z50" s="419"/>
      <c r="AA50" s="420"/>
      <c r="AB50" s="404">
        <f t="shared" si="0"/>
        <v>0</v>
      </c>
      <c r="AC50" s="405"/>
      <c r="AD50" s="405"/>
      <c r="AE50" s="405"/>
      <c r="AF50" s="405"/>
      <c r="AG50" s="405"/>
      <c r="AH50" s="406"/>
    </row>
    <row r="51" spans="1:34" ht="27" customHeight="1" x14ac:dyDescent="0.15">
      <c r="A51" s="402"/>
      <c r="B51" s="403"/>
      <c r="C51" s="138"/>
      <c r="D51" s="407"/>
      <c r="E51" s="408"/>
      <c r="F51" s="409"/>
      <c r="G51" s="410"/>
      <c r="H51" s="410"/>
      <c r="I51" s="410"/>
      <c r="J51" s="410"/>
      <c r="K51" s="410"/>
      <c r="L51" s="410"/>
      <c r="M51" s="410"/>
      <c r="N51" s="410"/>
      <c r="O51" s="411"/>
      <c r="P51" s="412"/>
      <c r="Q51" s="413"/>
      <c r="R51" s="414"/>
      <c r="S51" s="415"/>
      <c r="T51" s="416"/>
      <c r="U51" s="416"/>
      <c r="V51" s="417"/>
      <c r="W51" s="418"/>
      <c r="X51" s="419"/>
      <c r="Y51" s="419"/>
      <c r="Z51" s="419"/>
      <c r="AA51" s="420"/>
      <c r="AB51" s="404">
        <f t="shared" si="0"/>
        <v>0</v>
      </c>
      <c r="AC51" s="405"/>
      <c r="AD51" s="405"/>
      <c r="AE51" s="405"/>
      <c r="AF51" s="405"/>
      <c r="AG51" s="405"/>
      <c r="AH51" s="406"/>
    </row>
    <row r="52" spans="1:34" ht="27" customHeight="1" x14ac:dyDescent="0.15">
      <c r="A52" s="402"/>
      <c r="B52" s="403"/>
      <c r="C52" s="138"/>
      <c r="D52" s="407"/>
      <c r="E52" s="408"/>
      <c r="F52" s="409"/>
      <c r="G52" s="410"/>
      <c r="H52" s="410"/>
      <c r="I52" s="410"/>
      <c r="J52" s="410"/>
      <c r="K52" s="410"/>
      <c r="L52" s="410"/>
      <c r="M52" s="410"/>
      <c r="N52" s="410"/>
      <c r="O52" s="411"/>
      <c r="P52" s="412"/>
      <c r="Q52" s="413"/>
      <c r="R52" s="414"/>
      <c r="S52" s="415"/>
      <c r="T52" s="416"/>
      <c r="U52" s="416"/>
      <c r="V52" s="417"/>
      <c r="W52" s="418"/>
      <c r="X52" s="419"/>
      <c r="Y52" s="419"/>
      <c r="Z52" s="419"/>
      <c r="AA52" s="420"/>
      <c r="AB52" s="404">
        <f t="shared" si="0"/>
        <v>0</v>
      </c>
      <c r="AC52" s="405"/>
      <c r="AD52" s="405"/>
      <c r="AE52" s="405"/>
      <c r="AF52" s="405"/>
      <c r="AG52" s="405"/>
      <c r="AH52" s="406"/>
    </row>
    <row r="53" spans="1:34" ht="27" customHeight="1" x14ac:dyDescent="0.15">
      <c r="A53" s="402"/>
      <c r="B53" s="403"/>
      <c r="C53" s="138"/>
      <c r="D53" s="407"/>
      <c r="E53" s="408"/>
      <c r="F53" s="409"/>
      <c r="G53" s="410"/>
      <c r="H53" s="410"/>
      <c r="I53" s="410"/>
      <c r="J53" s="410"/>
      <c r="K53" s="410"/>
      <c r="L53" s="410"/>
      <c r="M53" s="410"/>
      <c r="N53" s="410"/>
      <c r="O53" s="411"/>
      <c r="P53" s="412"/>
      <c r="Q53" s="413"/>
      <c r="R53" s="414"/>
      <c r="S53" s="415"/>
      <c r="T53" s="416"/>
      <c r="U53" s="416"/>
      <c r="V53" s="417"/>
      <c r="W53" s="418"/>
      <c r="X53" s="419"/>
      <c r="Y53" s="419"/>
      <c r="Z53" s="419"/>
      <c r="AA53" s="420"/>
      <c r="AB53" s="404">
        <f t="shared" si="0"/>
        <v>0</v>
      </c>
      <c r="AC53" s="405"/>
      <c r="AD53" s="405"/>
      <c r="AE53" s="405"/>
      <c r="AF53" s="405"/>
      <c r="AG53" s="405"/>
      <c r="AH53" s="406"/>
    </row>
    <row r="54" spans="1:34" ht="27" customHeight="1" x14ac:dyDescent="0.15">
      <c r="A54" s="402"/>
      <c r="B54" s="403"/>
      <c r="C54" s="138"/>
      <c r="D54" s="407"/>
      <c r="E54" s="408"/>
      <c r="F54" s="409"/>
      <c r="G54" s="410"/>
      <c r="H54" s="410"/>
      <c r="I54" s="410"/>
      <c r="J54" s="410"/>
      <c r="K54" s="410"/>
      <c r="L54" s="410"/>
      <c r="M54" s="410"/>
      <c r="N54" s="410"/>
      <c r="O54" s="411"/>
      <c r="P54" s="412"/>
      <c r="Q54" s="413"/>
      <c r="R54" s="414"/>
      <c r="S54" s="415"/>
      <c r="T54" s="416"/>
      <c r="U54" s="416"/>
      <c r="V54" s="417"/>
      <c r="W54" s="418"/>
      <c r="X54" s="419"/>
      <c r="Y54" s="419"/>
      <c r="Z54" s="419"/>
      <c r="AA54" s="420"/>
      <c r="AB54" s="404">
        <f t="shared" si="0"/>
        <v>0</v>
      </c>
      <c r="AC54" s="405"/>
      <c r="AD54" s="405"/>
      <c r="AE54" s="405"/>
      <c r="AF54" s="405"/>
      <c r="AG54" s="405"/>
      <c r="AH54" s="406"/>
    </row>
    <row r="55" spans="1:34" ht="27" customHeight="1" x14ac:dyDescent="0.15">
      <c r="A55" s="402"/>
      <c r="B55" s="403"/>
      <c r="C55" s="138"/>
      <c r="D55" s="407"/>
      <c r="E55" s="408"/>
      <c r="F55" s="409"/>
      <c r="G55" s="410"/>
      <c r="H55" s="410"/>
      <c r="I55" s="410"/>
      <c r="J55" s="410"/>
      <c r="K55" s="410"/>
      <c r="L55" s="410"/>
      <c r="M55" s="410"/>
      <c r="N55" s="410"/>
      <c r="O55" s="411"/>
      <c r="P55" s="412"/>
      <c r="Q55" s="413"/>
      <c r="R55" s="414"/>
      <c r="S55" s="415"/>
      <c r="T55" s="416"/>
      <c r="U55" s="416"/>
      <c r="V55" s="417"/>
      <c r="W55" s="418"/>
      <c r="X55" s="419"/>
      <c r="Y55" s="419"/>
      <c r="Z55" s="419"/>
      <c r="AA55" s="420"/>
      <c r="AB55" s="404">
        <f t="shared" si="0"/>
        <v>0</v>
      </c>
      <c r="AC55" s="405"/>
      <c r="AD55" s="405"/>
      <c r="AE55" s="405"/>
      <c r="AF55" s="405"/>
      <c r="AG55" s="405"/>
      <c r="AH55" s="406"/>
    </row>
    <row r="56" spans="1:34" ht="27" customHeight="1" x14ac:dyDescent="0.15">
      <c r="A56" s="402"/>
      <c r="B56" s="403"/>
      <c r="C56" s="138"/>
      <c r="D56" s="407"/>
      <c r="E56" s="408"/>
      <c r="F56" s="409"/>
      <c r="G56" s="410"/>
      <c r="H56" s="410"/>
      <c r="I56" s="410"/>
      <c r="J56" s="410"/>
      <c r="K56" s="410"/>
      <c r="L56" s="410"/>
      <c r="M56" s="410"/>
      <c r="N56" s="410"/>
      <c r="O56" s="411"/>
      <c r="P56" s="412"/>
      <c r="Q56" s="413"/>
      <c r="R56" s="414"/>
      <c r="S56" s="415"/>
      <c r="T56" s="416"/>
      <c r="U56" s="416"/>
      <c r="V56" s="417"/>
      <c r="W56" s="418"/>
      <c r="X56" s="419"/>
      <c r="Y56" s="419"/>
      <c r="Z56" s="419"/>
      <c r="AA56" s="420"/>
      <c r="AB56" s="404">
        <f t="shared" si="0"/>
        <v>0</v>
      </c>
      <c r="AC56" s="405"/>
      <c r="AD56" s="405"/>
      <c r="AE56" s="405"/>
      <c r="AF56" s="405"/>
      <c r="AG56" s="405"/>
      <c r="AH56" s="406"/>
    </row>
    <row r="57" spans="1:34" ht="27" customHeight="1" x14ac:dyDescent="0.15">
      <c r="A57" s="402"/>
      <c r="B57" s="403"/>
      <c r="C57" s="138"/>
      <c r="D57" s="407"/>
      <c r="E57" s="408"/>
      <c r="F57" s="409"/>
      <c r="G57" s="410"/>
      <c r="H57" s="410"/>
      <c r="I57" s="410"/>
      <c r="J57" s="410"/>
      <c r="K57" s="410"/>
      <c r="L57" s="410"/>
      <c r="M57" s="410"/>
      <c r="N57" s="410"/>
      <c r="O57" s="411"/>
      <c r="P57" s="412"/>
      <c r="Q57" s="413"/>
      <c r="R57" s="414"/>
      <c r="S57" s="415"/>
      <c r="T57" s="416"/>
      <c r="U57" s="416"/>
      <c r="V57" s="417"/>
      <c r="W57" s="418"/>
      <c r="X57" s="419"/>
      <c r="Y57" s="419"/>
      <c r="Z57" s="419"/>
      <c r="AA57" s="420"/>
      <c r="AB57" s="404">
        <f t="shared" si="0"/>
        <v>0</v>
      </c>
      <c r="AC57" s="405"/>
      <c r="AD57" s="405"/>
      <c r="AE57" s="405"/>
      <c r="AF57" s="405"/>
      <c r="AG57" s="405"/>
      <c r="AH57" s="406"/>
    </row>
    <row r="58" spans="1:34" ht="27" customHeight="1" x14ac:dyDescent="0.15">
      <c r="A58" s="402"/>
      <c r="B58" s="403"/>
      <c r="C58" s="138"/>
      <c r="D58" s="407"/>
      <c r="E58" s="408"/>
      <c r="F58" s="409"/>
      <c r="G58" s="410"/>
      <c r="H58" s="410"/>
      <c r="I58" s="410"/>
      <c r="J58" s="410"/>
      <c r="K58" s="410"/>
      <c r="L58" s="410"/>
      <c r="M58" s="410"/>
      <c r="N58" s="410"/>
      <c r="O58" s="411"/>
      <c r="P58" s="412"/>
      <c r="Q58" s="413"/>
      <c r="R58" s="414"/>
      <c r="S58" s="415"/>
      <c r="T58" s="416"/>
      <c r="U58" s="416"/>
      <c r="V58" s="417"/>
      <c r="W58" s="418"/>
      <c r="X58" s="419"/>
      <c r="Y58" s="419"/>
      <c r="Z58" s="419"/>
      <c r="AA58" s="420"/>
      <c r="AB58" s="404">
        <f t="shared" si="0"/>
        <v>0</v>
      </c>
      <c r="AC58" s="405"/>
      <c r="AD58" s="405"/>
      <c r="AE58" s="405"/>
      <c r="AF58" s="405"/>
      <c r="AG58" s="405"/>
      <c r="AH58" s="406"/>
    </row>
    <row r="59" spans="1:34" ht="27" customHeight="1" x14ac:dyDescent="0.15">
      <c r="A59" s="402"/>
      <c r="B59" s="403"/>
      <c r="C59" s="138"/>
      <c r="D59" s="407"/>
      <c r="E59" s="408"/>
      <c r="F59" s="409"/>
      <c r="G59" s="410"/>
      <c r="H59" s="410"/>
      <c r="I59" s="410"/>
      <c r="J59" s="410"/>
      <c r="K59" s="410"/>
      <c r="L59" s="410"/>
      <c r="M59" s="410"/>
      <c r="N59" s="410"/>
      <c r="O59" s="411"/>
      <c r="P59" s="412"/>
      <c r="Q59" s="413"/>
      <c r="R59" s="414"/>
      <c r="S59" s="415"/>
      <c r="T59" s="416"/>
      <c r="U59" s="416"/>
      <c r="V59" s="417"/>
      <c r="W59" s="418"/>
      <c r="X59" s="419"/>
      <c r="Y59" s="419"/>
      <c r="Z59" s="419"/>
      <c r="AA59" s="420"/>
      <c r="AB59" s="404">
        <f t="shared" si="0"/>
        <v>0</v>
      </c>
      <c r="AC59" s="405"/>
      <c r="AD59" s="405"/>
      <c r="AE59" s="405"/>
      <c r="AF59" s="405"/>
      <c r="AG59" s="405"/>
      <c r="AH59" s="406"/>
    </row>
    <row r="60" spans="1:34" ht="27" customHeight="1" x14ac:dyDescent="0.15">
      <c r="A60" s="402"/>
      <c r="B60" s="403"/>
      <c r="C60" s="138"/>
      <c r="D60" s="407"/>
      <c r="E60" s="408"/>
      <c r="F60" s="409"/>
      <c r="G60" s="410"/>
      <c r="H60" s="410"/>
      <c r="I60" s="410"/>
      <c r="J60" s="410"/>
      <c r="K60" s="410"/>
      <c r="L60" s="410"/>
      <c r="M60" s="410"/>
      <c r="N60" s="410"/>
      <c r="O60" s="411"/>
      <c r="P60" s="412"/>
      <c r="Q60" s="413"/>
      <c r="R60" s="414"/>
      <c r="S60" s="415"/>
      <c r="T60" s="416"/>
      <c r="U60" s="416"/>
      <c r="V60" s="417"/>
      <c r="W60" s="418"/>
      <c r="X60" s="419"/>
      <c r="Y60" s="419"/>
      <c r="Z60" s="419"/>
      <c r="AA60" s="420"/>
      <c r="AB60" s="404">
        <f t="shared" si="0"/>
        <v>0</v>
      </c>
      <c r="AC60" s="405"/>
      <c r="AD60" s="405"/>
      <c r="AE60" s="405"/>
      <c r="AF60" s="405"/>
      <c r="AG60" s="405"/>
      <c r="AH60" s="406"/>
    </row>
    <row r="61" spans="1:34" ht="27" customHeight="1" x14ac:dyDescent="0.15">
      <c r="A61" s="402"/>
      <c r="B61" s="403"/>
      <c r="C61" s="138"/>
      <c r="D61" s="407"/>
      <c r="E61" s="408"/>
      <c r="F61" s="409"/>
      <c r="G61" s="410"/>
      <c r="H61" s="410"/>
      <c r="I61" s="410"/>
      <c r="J61" s="410"/>
      <c r="K61" s="410"/>
      <c r="L61" s="410"/>
      <c r="M61" s="410"/>
      <c r="N61" s="410"/>
      <c r="O61" s="411"/>
      <c r="P61" s="412"/>
      <c r="Q61" s="413"/>
      <c r="R61" s="414"/>
      <c r="S61" s="415"/>
      <c r="T61" s="416"/>
      <c r="U61" s="416"/>
      <c r="V61" s="417"/>
      <c r="W61" s="418"/>
      <c r="X61" s="419"/>
      <c r="Y61" s="419"/>
      <c r="Z61" s="419"/>
      <c r="AA61" s="420"/>
      <c r="AB61" s="404">
        <f t="shared" si="0"/>
        <v>0</v>
      </c>
      <c r="AC61" s="405"/>
      <c r="AD61" s="405"/>
      <c r="AE61" s="405"/>
      <c r="AF61" s="405"/>
      <c r="AG61" s="405"/>
      <c r="AH61" s="406"/>
    </row>
    <row r="62" spans="1:34" ht="27" customHeight="1" x14ac:dyDescent="0.15">
      <c r="A62" s="402"/>
      <c r="B62" s="403"/>
      <c r="C62" s="138"/>
      <c r="D62" s="407"/>
      <c r="E62" s="408"/>
      <c r="F62" s="409"/>
      <c r="G62" s="410"/>
      <c r="H62" s="410"/>
      <c r="I62" s="410"/>
      <c r="J62" s="410"/>
      <c r="K62" s="410"/>
      <c r="L62" s="410"/>
      <c r="M62" s="410"/>
      <c r="N62" s="410"/>
      <c r="O62" s="411"/>
      <c r="P62" s="412"/>
      <c r="Q62" s="413"/>
      <c r="R62" s="414"/>
      <c r="S62" s="415"/>
      <c r="T62" s="416"/>
      <c r="U62" s="416"/>
      <c r="V62" s="417"/>
      <c r="W62" s="418"/>
      <c r="X62" s="419"/>
      <c r="Y62" s="419"/>
      <c r="Z62" s="419"/>
      <c r="AA62" s="420"/>
      <c r="AB62" s="404">
        <f t="shared" si="0"/>
        <v>0</v>
      </c>
      <c r="AC62" s="405"/>
      <c r="AD62" s="405"/>
      <c r="AE62" s="405"/>
      <c r="AF62" s="405"/>
      <c r="AG62" s="405"/>
      <c r="AH62" s="406"/>
    </row>
    <row r="63" spans="1:34" ht="27" customHeight="1" x14ac:dyDescent="0.15">
      <c r="A63" s="402"/>
      <c r="B63" s="403"/>
      <c r="C63" s="138"/>
      <c r="D63" s="407"/>
      <c r="E63" s="408"/>
      <c r="F63" s="409"/>
      <c r="G63" s="410"/>
      <c r="H63" s="410"/>
      <c r="I63" s="410"/>
      <c r="J63" s="410"/>
      <c r="K63" s="410"/>
      <c r="L63" s="410"/>
      <c r="M63" s="410"/>
      <c r="N63" s="410"/>
      <c r="O63" s="411"/>
      <c r="P63" s="412"/>
      <c r="Q63" s="413"/>
      <c r="R63" s="414"/>
      <c r="S63" s="415"/>
      <c r="T63" s="416"/>
      <c r="U63" s="416"/>
      <c r="V63" s="417"/>
      <c r="W63" s="418"/>
      <c r="X63" s="419"/>
      <c r="Y63" s="419"/>
      <c r="Z63" s="419"/>
      <c r="AA63" s="420"/>
      <c r="AB63" s="404">
        <f t="shared" si="0"/>
        <v>0</v>
      </c>
      <c r="AC63" s="405"/>
      <c r="AD63" s="405"/>
      <c r="AE63" s="405"/>
      <c r="AF63" s="405"/>
      <c r="AG63" s="405"/>
      <c r="AH63" s="406"/>
    </row>
    <row r="64" spans="1:34" ht="27" customHeight="1" x14ac:dyDescent="0.15">
      <c r="A64" s="402"/>
      <c r="B64" s="403"/>
      <c r="C64" s="138"/>
      <c r="D64" s="407"/>
      <c r="E64" s="408"/>
      <c r="F64" s="409"/>
      <c r="G64" s="410"/>
      <c r="H64" s="410"/>
      <c r="I64" s="410"/>
      <c r="J64" s="410"/>
      <c r="K64" s="410"/>
      <c r="L64" s="410"/>
      <c r="M64" s="410"/>
      <c r="N64" s="410"/>
      <c r="O64" s="411"/>
      <c r="P64" s="412"/>
      <c r="Q64" s="413"/>
      <c r="R64" s="414"/>
      <c r="S64" s="415"/>
      <c r="T64" s="416"/>
      <c r="U64" s="416"/>
      <c r="V64" s="417"/>
      <c r="W64" s="418"/>
      <c r="X64" s="419"/>
      <c r="Y64" s="419"/>
      <c r="Z64" s="419"/>
      <c r="AA64" s="420"/>
      <c r="AB64" s="404">
        <f t="shared" si="0"/>
        <v>0</v>
      </c>
      <c r="AC64" s="405"/>
      <c r="AD64" s="405"/>
      <c r="AE64" s="405"/>
      <c r="AF64" s="405"/>
      <c r="AG64" s="405"/>
      <c r="AH64" s="406"/>
    </row>
    <row r="65" spans="1:34" ht="27" customHeight="1" x14ac:dyDescent="0.15">
      <c r="A65" s="402"/>
      <c r="B65" s="403"/>
      <c r="C65" s="138"/>
      <c r="D65" s="407"/>
      <c r="E65" s="408"/>
      <c r="F65" s="409"/>
      <c r="G65" s="410"/>
      <c r="H65" s="410"/>
      <c r="I65" s="410"/>
      <c r="J65" s="410"/>
      <c r="K65" s="410"/>
      <c r="L65" s="410"/>
      <c r="M65" s="410"/>
      <c r="N65" s="410"/>
      <c r="O65" s="411"/>
      <c r="P65" s="412"/>
      <c r="Q65" s="413"/>
      <c r="R65" s="414"/>
      <c r="S65" s="415"/>
      <c r="T65" s="416"/>
      <c r="U65" s="416"/>
      <c r="V65" s="417"/>
      <c r="W65" s="418"/>
      <c r="X65" s="419"/>
      <c r="Y65" s="419"/>
      <c r="Z65" s="419"/>
      <c r="AA65" s="420"/>
      <c r="AB65" s="404">
        <f t="shared" si="0"/>
        <v>0</v>
      </c>
      <c r="AC65" s="405"/>
      <c r="AD65" s="405"/>
      <c r="AE65" s="405"/>
      <c r="AF65" s="405"/>
      <c r="AG65" s="405"/>
      <c r="AH65" s="406"/>
    </row>
    <row r="66" spans="1:34" ht="27" customHeight="1" x14ac:dyDescent="0.15">
      <c r="A66" s="402"/>
      <c r="B66" s="403"/>
      <c r="C66" s="138"/>
      <c r="D66" s="407"/>
      <c r="E66" s="408"/>
      <c r="F66" s="409"/>
      <c r="G66" s="410"/>
      <c r="H66" s="410"/>
      <c r="I66" s="410"/>
      <c r="J66" s="410"/>
      <c r="K66" s="410"/>
      <c r="L66" s="410"/>
      <c r="M66" s="410"/>
      <c r="N66" s="410"/>
      <c r="O66" s="411"/>
      <c r="P66" s="412"/>
      <c r="Q66" s="413"/>
      <c r="R66" s="414"/>
      <c r="S66" s="415"/>
      <c r="T66" s="416"/>
      <c r="U66" s="416"/>
      <c r="V66" s="417"/>
      <c r="W66" s="418"/>
      <c r="X66" s="419"/>
      <c r="Y66" s="419"/>
      <c r="Z66" s="419"/>
      <c r="AA66" s="420"/>
      <c r="AB66" s="404">
        <f t="shared" si="0"/>
        <v>0</v>
      </c>
      <c r="AC66" s="405"/>
      <c r="AD66" s="405"/>
      <c r="AE66" s="405"/>
      <c r="AF66" s="405"/>
      <c r="AG66" s="405"/>
      <c r="AH66" s="406"/>
    </row>
    <row r="67" spans="1:34" ht="27" customHeight="1" x14ac:dyDescent="0.15">
      <c r="A67" s="402"/>
      <c r="B67" s="403"/>
      <c r="C67" s="138"/>
      <c r="D67" s="407"/>
      <c r="E67" s="408"/>
      <c r="F67" s="409"/>
      <c r="G67" s="410"/>
      <c r="H67" s="410"/>
      <c r="I67" s="410"/>
      <c r="J67" s="410"/>
      <c r="K67" s="410"/>
      <c r="L67" s="410"/>
      <c r="M67" s="410"/>
      <c r="N67" s="410"/>
      <c r="O67" s="411"/>
      <c r="P67" s="412"/>
      <c r="Q67" s="413"/>
      <c r="R67" s="414"/>
      <c r="S67" s="415"/>
      <c r="T67" s="416"/>
      <c r="U67" s="416"/>
      <c r="V67" s="417"/>
      <c r="W67" s="418"/>
      <c r="X67" s="419"/>
      <c r="Y67" s="419"/>
      <c r="Z67" s="419"/>
      <c r="AA67" s="420"/>
      <c r="AB67" s="404">
        <f t="shared" si="0"/>
        <v>0</v>
      </c>
      <c r="AC67" s="405"/>
      <c r="AD67" s="405"/>
      <c r="AE67" s="405"/>
      <c r="AF67" s="405"/>
      <c r="AG67" s="405"/>
      <c r="AH67" s="406"/>
    </row>
    <row r="68" spans="1:34" ht="27" customHeight="1" x14ac:dyDescent="0.15">
      <c r="A68" s="402"/>
      <c r="B68" s="403"/>
      <c r="C68" s="138"/>
      <c r="D68" s="407"/>
      <c r="E68" s="408"/>
      <c r="F68" s="409"/>
      <c r="G68" s="410"/>
      <c r="H68" s="410"/>
      <c r="I68" s="410"/>
      <c r="J68" s="410"/>
      <c r="K68" s="410"/>
      <c r="L68" s="410"/>
      <c r="M68" s="410"/>
      <c r="N68" s="410"/>
      <c r="O68" s="411"/>
      <c r="P68" s="412"/>
      <c r="Q68" s="413"/>
      <c r="R68" s="414"/>
      <c r="S68" s="415"/>
      <c r="T68" s="416"/>
      <c r="U68" s="416"/>
      <c r="V68" s="417"/>
      <c r="W68" s="418"/>
      <c r="X68" s="419"/>
      <c r="Y68" s="419"/>
      <c r="Z68" s="419"/>
      <c r="AA68" s="420"/>
      <c r="AB68" s="404">
        <f t="shared" si="0"/>
        <v>0</v>
      </c>
      <c r="AC68" s="405"/>
      <c r="AD68" s="405"/>
      <c r="AE68" s="405"/>
      <c r="AF68" s="405"/>
      <c r="AG68" s="405"/>
      <c r="AH68" s="406"/>
    </row>
    <row r="69" spans="1:34" ht="27" customHeight="1" x14ac:dyDescent="0.15">
      <c r="A69" s="402"/>
      <c r="B69" s="403"/>
      <c r="C69" s="138"/>
      <c r="D69" s="407"/>
      <c r="E69" s="408"/>
      <c r="F69" s="409"/>
      <c r="G69" s="410"/>
      <c r="H69" s="410"/>
      <c r="I69" s="410"/>
      <c r="J69" s="410"/>
      <c r="K69" s="410"/>
      <c r="L69" s="410"/>
      <c r="M69" s="410"/>
      <c r="N69" s="410"/>
      <c r="O69" s="411"/>
      <c r="P69" s="412"/>
      <c r="Q69" s="413"/>
      <c r="R69" s="414"/>
      <c r="S69" s="415"/>
      <c r="T69" s="416"/>
      <c r="U69" s="416"/>
      <c r="V69" s="417"/>
      <c r="W69" s="418"/>
      <c r="X69" s="419"/>
      <c r="Y69" s="419"/>
      <c r="Z69" s="419"/>
      <c r="AA69" s="420"/>
      <c r="AB69" s="404">
        <f t="shared" si="0"/>
        <v>0</v>
      </c>
      <c r="AC69" s="405"/>
      <c r="AD69" s="405"/>
      <c r="AE69" s="405"/>
      <c r="AF69" s="405"/>
      <c r="AG69" s="405"/>
      <c r="AH69" s="406"/>
    </row>
    <row r="70" spans="1:34" ht="27" customHeight="1" x14ac:dyDescent="0.15">
      <c r="A70" s="402"/>
      <c r="B70" s="403"/>
      <c r="C70" s="138"/>
      <c r="D70" s="407"/>
      <c r="E70" s="408"/>
      <c r="F70" s="409"/>
      <c r="G70" s="410"/>
      <c r="H70" s="410"/>
      <c r="I70" s="410"/>
      <c r="J70" s="410"/>
      <c r="K70" s="410"/>
      <c r="L70" s="410"/>
      <c r="M70" s="410"/>
      <c r="N70" s="410"/>
      <c r="O70" s="411"/>
      <c r="P70" s="412"/>
      <c r="Q70" s="413"/>
      <c r="R70" s="414"/>
      <c r="S70" s="415"/>
      <c r="T70" s="416"/>
      <c r="U70" s="416"/>
      <c r="V70" s="417"/>
      <c r="W70" s="418"/>
      <c r="X70" s="419"/>
      <c r="Y70" s="419"/>
      <c r="Z70" s="419"/>
      <c r="AA70" s="420"/>
      <c r="AB70" s="404">
        <f t="shared" si="0"/>
        <v>0</v>
      </c>
      <c r="AC70" s="405"/>
      <c r="AD70" s="405"/>
      <c r="AE70" s="405"/>
      <c r="AF70" s="405"/>
      <c r="AG70" s="405"/>
      <c r="AH70" s="406"/>
    </row>
    <row r="71" spans="1:34" ht="27" customHeight="1" x14ac:dyDescent="0.15">
      <c r="A71" s="402"/>
      <c r="B71" s="403"/>
      <c r="C71" s="138"/>
      <c r="D71" s="407"/>
      <c r="E71" s="408"/>
      <c r="F71" s="409"/>
      <c r="G71" s="410"/>
      <c r="H71" s="410"/>
      <c r="I71" s="410"/>
      <c r="J71" s="410"/>
      <c r="K71" s="410"/>
      <c r="L71" s="410"/>
      <c r="M71" s="410"/>
      <c r="N71" s="410"/>
      <c r="O71" s="411"/>
      <c r="P71" s="412"/>
      <c r="Q71" s="413"/>
      <c r="R71" s="414"/>
      <c r="S71" s="415"/>
      <c r="T71" s="416"/>
      <c r="U71" s="416"/>
      <c r="V71" s="417"/>
      <c r="W71" s="418"/>
      <c r="X71" s="419"/>
      <c r="Y71" s="419"/>
      <c r="Z71" s="419"/>
      <c r="AA71" s="420"/>
      <c r="AB71" s="404">
        <f t="shared" si="0"/>
        <v>0</v>
      </c>
      <c r="AC71" s="405"/>
      <c r="AD71" s="405"/>
      <c r="AE71" s="405"/>
      <c r="AF71" s="405"/>
      <c r="AG71" s="405"/>
      <c r="AH71" s="406"/>
    </row>
    <row r="72" spans="1:34" ht="27" customHeight="1" x14ac:dyDescent="0.15">
      <c r="A72" s="402"/>
      <c r="B72" s="403"/>
      <c r="C72" s="138"/>
      <c r="D72" s="407"/>
      <c r="E72" s="408"/>
      <c r="F72" s="409"/>
      <c r="G72" s="410"/>
      <c r="H72" s="410"/>
      <c r="I72" s="410"/>
      <c r="J72" s="410"/>
      <c r="K72" s="410"/>
      <c r="L72" s="410"/>
      <c r="M72" s="410"/>
      <c r="N72" s="410"/>
      <c r="O72" s="411"/>
      <c r="P72" s="412"/>
      <c r="Q72" s="413"/>
      <c r="R72" s="414"/>
      <c r="S72" s="415"/>
      <c r="T72" s="416"/>
      <c r="U72" s="416"/>
      <c r="V72" s="417"/>
      <c r="W72" s="418"/>
      <c r="X72" s="419"/>
      <c r="Y72" s="419"/>
      <c r="Z72" s="419"/>
      <c r="AA72" s="420"/>
      <c r="AB72" s="404">
        <f t="shared" si="0"/>
        <v>0</v>
      </c>
      <c r="AC72" s="405"/>
      <c r="AD72" s="405"/>
      <c r="AE72" s="405"/>
      <c r="AF72" s="405"/>
      <c r="AG72" s="405"/>
      <c r="AH72" s="406"/>
    </row>
    <row r="73" spans="1:34" ht="27" customHeight="1" x14ac:dyDescent="0.15">
      <c r="A73" s="402"/>
      <c r="B73" s="403"/>
      <c r="C73" s="138"/>
      <c r="D73" s="407"/>
      <c r="E73" s="408"/>
      <c r="F73" s="409"/>
      <c r="G73" s="410"/>
      <c r="H73" s="410"/>
      <c r="I73" s="410"/>
      <c r="J73" s="410"/>
      <c r="K73" s="410"/>
      <c r="L73" s="410"/>
      <c r="M73" s="410"/>
      <c r="N73" s="410"/>
      <c r="O73" s="411"/>
      <c r="P73" s="412"/>
      <c r="Q73" s="413"/>
      <c r="R73" s="414"/>
      <c r="S73" s="415"/>
      <c r="T73" s="416"/>
      <c r="U73" s="416"/>
      <c r="V73" s="417"/>
      <c r="W73" s="418"/>
      <c r="X73" s="419"/>
      <c r="Y73" s="419"/>
      <c r="Z73" s="419"/>
      <c r="AA73" s="420"/>
      <c r="AB73" s="404">
        <f t="shared" si="0"/>
        <v>0</v>
      </c>
      <c r="AC73" s="405"/>
      <c r="AD73" s="405"/>
      <c r="AE73" s="405"/>
      <c r="AF73" s="405"/>
      <c r="AG73" s="405"/>
      <c r="AH73" s="406"/>
    </row>
    <row r="74" spans="1:34" ht="27" customHeight="1" x14ac:dyDescent="0.15">
      <c r="A74" s="402"/>
      <c r="B74" s="403"/>
      <c r="C74" s="138"/>
      <c r="D74" s="407"/>
      <c r="E74" s="408"/>
      <c r="F74" s="409"/>
      <c r="G74" s="410"/>
      <c r="H74" s="410"/>
      <c r="I74" s="410"/>
      <c r="J74" s="410"/>
      <c r="K74" s="410"/>
      <c r="L74" s="410"/>
      <c r="M74" s="410"/>
      <c r="N74" s="410"/>
      <c r="O74" s="411"/>
      <c r="P74" s="412"/>
      <c r="Q74" s="413"/>
      <c r="R74" s="414"/>
      <c r="S74" s="415"/>
      <c r="T74" s="416"/>
      <c r="U74" s="416"/>
      <c r="V74" s="417"/>
      <c r="W74" s="418"/>
      <c r="X74" s="419"/>
      <c r="Y74" s="419"/>
      <c r="Z74" s="419"/>
      <c r="AA74" s="420"/>
      <c r="AB74" s="404">
        <f t="shared" si="0"/>
        <v>0</v>
      </c>
      <c r="AC74" s="405"/>
      <c r="AD74" s="405"/>
      <c r="AE74" s="405"/>
      <c r="AF74" s="405"/>
      <c r="AG74" s="405"/>
      <c r="AH74" s="406"/>
    </row>
    <row r="75" spans="1:34" ht="27" customHeight="1" x14ac:dyDescent="0.15">
      <c r="A75" s="402"/>
      <c r="B75" s="403"/>
      <c r="C75" s="138"/>
      <c r="D75" s="407"/>
      <c r="E75" s="408"/>
      <c r="F75" s="409"/>
      <c r="G75" s="410"/>
      <c r="H75" s="410"/>
      <c r="I75" s="410"/>
      <c r="J75" s="410"/>
      <c r="K75" s="410"/>
      <c r="L75" s="410"/>
      <c r="M75" s="410"/>
      <c r="N75" s="410"/>
      <c r="O75" s="411"/>
      <c r="P75" s="412"/>
      <c r="Q75" s="413"/>
      <c r="R75" s="414"/>
      <c r="S75" s="415"/>
      <c r="T75" s="416"/>
      <c r="U75" s="416"/>
      <c r="V75" s="417"/>
      <c r="W75" s="418"/>
      <c r="X75" s="419"/>
      <c r="Y75" s="419"/>
      <c r="Z75" s="419"/>
      <c r="AA75" s="420"/>
      <c r="AB75" s="404">
        <f t="shared" si="0"/>
        <v>0</v>
      </c>
      <c r="AC75" s="405"/>
      <c r="AD75" s="405"/>
      <c r="AE75" s="405"/>
      <c r="AF75" s="405"/>
      <c r="AG75" s="405"/>
      <c r="AH75" s="406"/>
    </row>
    <row r="76" spans="1:34" ht="27" customHeight="1" x14ac:dyDescent="0.15">
      <c r="A76" s="402"/>
      <c r="B76" s="403"/>
      <c r="C76" s="138"/>
      <c r="D76" s="407"/>
      <c r="E76" s="408"/>
      <c r="F76" s="409"/>
      <c r="G76" s="410"/>
      <c r="H76" s="410"/>
      <c r="I76" s="410"/>
      <c r="J76" s="410"/>
      <c r="K76" s="410"/>
      <c r="L76" s="410"/>
      <c r="M76" s="410"/>
      <c r="N76" s="410"/>
      <c r="O76" s="411"/>
      <c r="P76" s="412"/>
      <c r="Q76" s="413"/>
      <c r="R76" s="414"/>
      <c r="S76" s="415"/>
      <c r="T76" s="416"/>
      <c r="U76" s="416"/>
      <c r="V76" s="417"/>
      <c r="W76" s="418"/>
      <c r="X76" s="419"/>
      <c r="Y76" s="419"/>
      <c r="Z76" s="419"/>
      <c r="AA76" s="420"/>
      <c r="AB76" s="404">
        <f t="shared" si="0"/>
        <v>0</v>
      </c>
      <c r="AC76" s="405"/>
      <c r="AD76" s="405"/>
      <c r="AE76" s="405"/>
      <c r="AF76" s="405"/>
      <c r="AG76" s="405"/>
      <c r="AH76" s="406"/>
    </row>
    <row r="77" spans="1:34" ht="27" customHeight="1" x14ac:dyDescent="0.15">
      <c r="A77" s="402"/>
      <c r="B77" s="403"/>
      <c r="C77" s="138"/>
      <c r="D77" s="407"/>
      <c r="E77" s="408"/>
      <c r="F77" s="409"/>
      <c r="G77" s="410"/>
      <c r="H77" s="410"/>
      <c r="I77" s="410"/>
      <c r="J77" s="410"/>
      <c r="K77" s="410"/>
      <c r="L77" s="410"/>
      <c r="M77" s="410"/>
      <c r="N77" s="410"/>
      <c r="O77" s="411"/>
      <c r="P77" s="412"/>
      <c r="Q77" s="413"/>
      <c r="R77" s="414"/>
      <c r="S77" s="415"/>
      <c r="T77" s="416"/>
      <c r="U77" s="416"/>
      <c r="V77" s="417"/>
      <c r="W77" s="418"/>
      <c r="X77" s="419"/>
      <c r="Y77" s="419"/>
      <c r="Z77" s="419"/>
      <c r="AA77" s="420"/>
      <c r="AB77" s="404">
        <f t="shared" si="0"/>
        <v>0</v>
      </c>
      <c r="AC77" s="405"/>
      <c r="AD77" s="405"/>
      <c r="AE77" s="405"/>
      <c r="AF77" s="405"/>
      <c r="AG77" s="405"/>
      <c r="AH77" s="406"/>
    </row>
    <row r="78" spans="1:34" ht="27" customHeight="1" x14ac:dyDescent="0.15">
      <c r="A78" s="402"/>
      <c r="B78" s="403"/>
      <c r="C78" s="138"/>
      <c r="D78" s="407"/>
      <c r="E78" s="408"/>
      <c r="F78" s="409"/>
      <c r="G78" s="410"/>
      <c r="H78" s="410"/>
      <c r="I78" s="410"/>
      <c r="J78" s="410"/>
      <c r="K78" s="410"/>
      <c r="L78" s="410"/>
      <c r="M78" s="410"/>
      <c r="N78" s="410"/>
      <c r="O78" s="411"/>
      <c r="P78" s="412"/>
      <c r="Q78" s="413"/>
      <c r="R78" s="414"/>
      <c r="S78" s="415"/>
      <c r="T78" s="416"/>
      <c r="U78" s="416"/>
      <c r="V78" s="417"/>
      <c r="W78" s="418"/>
      <c r="X78" s="419"/>
      <c r="Y78" s="419"/>
      <c r="Z78" s="419"/>
      <c r="AA78" s="420"/>
      <c r="AB78" s="404">
        <f t="shared" si="0"/>
        <v>0</v>
      </c>
      <c r="AC78" s="405"/>
      <c r="AD78" s="405"/>
      <c r="AE78" s="405"/>
      <c r="AF78" s="405"/>
      <c r="AG78" s="405"/>
      <c r="AH78" s="406"/>
    </row>
    <row r="79" spans="1:34" ht="27" customHeight="1" x14ac:dyDescent="0.15">
      <c r="A79" s="402"/>
      <c r="B79" s="403"/>
      <c r="C79" s="138"/>
      <c r="D79" s="407"/>
      <c r="E79" s="408"/>
      <c r="F79" s="409"/>
      <c r="G79" s="410"/>
      <c r="H79" s="410"/>
      <c r="I79" s="410"/>
      <c r="J79" s="410"/>
      <c r="K79" s="410"/>
      <c r="L79" s="410"/>
      <c r="M79" s="410"/>
      <c r="N79" s="410"/>
      <c r="O79" s="411"/>
      <c r="P79" s="412"/>
      <c r="Q79" s="413"/>
      <c r="R79" s="414"/>
      <c r="S79" s="415"/>
      <c r="T79" s="416"/>
      <c r="U79" s="416"/>
      <c r="V79" s="417"/>
      <c r="W79" s="418"/>
      <c r="X79" s="419"/>
      <c r="Y79" s="419"/>
      <c r="Z79" s="419"/>
      <c r="AA79" s="420"/>
      <c r="AB79" s="404">
        <f t="shared" si="0"/>
        <v>0</v>
      </c>
      <c r="AC79" s="405"/>
      <c r="AD79" s="405"/>
      <c r="AE79" s="405"/>
      <c r="AF79" s="405"/>
      <c r="AG79" s="405"/>
      <c r="AH79" s="406"/>
    </row>
    <row r="80" spans="1:34" ht="27" customHeight="1" x14ac:dyDescent="0.15">
      <c r="A80" s="402"/>
      <c r="B80" s="403"/>
      <c r="C80" s="138"/>
      <c r="D80" s="407"/>
      <c r="E80" s="408"/>
      <c r="F80" s="409"/>
      <c r="G80" s="410"/>
      <c r="H80" s="410"/>
      <c r="I80" s="410"/>
      <c r="J80" s="410"/>
      <c r="K80" s="410"/>
      <c r="L80" s="410"/>
      <c r="M80" s="410"/>
      <c r="N80" s="410"/>
      <c r="O80" s="411"/>
      <c r="P80" s="412"/>
      <c r="Q80" s="413"/>
      <c r="R80" s="414"/>
      <c r="S80" s="415"/>
      <c r="T80" s="416"/>
      <c r="U80" s="416"/>
      <c r="V80" s="417"/>
      <c r="W80" s="418"/>
      <c r="X80" s="419"/>
      <c r="Y80" s="419"/>
      <c r="Z80" s="419"/>
      <c r="AA80" s="420"/>
      <c r="AB80" s="404">
        <f t="shared" si="0"/>
        <v>0</v>
      </c>
      <c r="AC80" s="405"/>
      <c r="AD80" s="405"/>
      <c r="AE80" s="405"/>
      <c r="AF80" s="405"/>
      <c r="AG80" s="405"/>
      <c r="AH80" s="406"/>
    </row>
    <row r="81" spans="1:46" ht="27" customHeight="1" x14ac:dyDescent="0.15">
      <c r="A81" s="402"/>
      <c r="B81" s="403"/>
      <c r="C81" s="138"/>
      <c r="D81" s="407"/>
      <c r="E81" s="408"/>
      <c r="F81" s="409"/>
      <c r="G81" s="410"/>
      <c r="H81" s="410"/>
      <c r="I81" s="410"/>
      <c r="J81" s="410"/>
      <c r="K81" s="410"/>
      <c r="L81" s="410"/>
      <c r="M81" s="410"/>
      <c r="N81" s="410"/>
      <c r="O81" s="411"/>
      <c r="P81" s="412"/>
      <c r="Q81" s="413"/>
      <c r="R81" s="414"/>
      <c r="S81" s="415"/>
      <c r="T81" s="416"/>
      <c r="U81" s="416"/>
      <c r="V81" s="417"/>
      <c r="W81" s="418"/>
      <c r="X81" s="419"/>
      <c r="Y81" s="419"/>
      <c r="Z81" s="419"/>
      <c r="AA81" s="420"/>
      <c r="AB81" s="404">
        <f t="shared" si="0"/>
        <v>0</v>
      </c>
      <c r="AC81" s="405"/>
      <c r="AD81" s="405"/>
      <c r="AE81" s="405"/>
      <c r="AF81" s="405"/>
      <c r="AG81" s="405"/>
      <c r="AH81" s="406"/>
    </row>
    <row r="82" spans="1:46" ht="27" customHeight="1" x14ac:dyDescent="0.15">
      <c r="A82" s="402"/>
      <c r="B82" s="403"/>
      <c r="C82" s="138"/>
      <c r="D82" s="407"/>
      <c r="E82" s="408"/>
      <c r="F82" s="409"/>
      <c r="G82" s="410"/>
      <c r="H82" s="410"/>
      <c r="I82" s="410"/>
      <c r="J82" s="410"/>
      <c r="K82" s="410"/>
      <c r="L82" s="410"/>
      <c r="M82" s="410"/>
      <c r="N82" s="410"/>
      <c r="O82" s="411"/>
      <c r="P82" s="412"/>
      <c r="Q82" s="413"/>
      <c r="R82" s="414"/>
      <c r="S82" s="415"/>
      <c r="T82" s="416"/>
      <c r="U82" s="416"/>
      <c r="V82" s="417"/>
      <c r="W82" s="418"/>
      <c r="X82" s="419"/>
      <c r="Y82" s="419"/>
      <c r="Z82" s="419"/>
      <c r="AA82" s="420"/>
      <c r="AB82" s="404">
        <f t="shared" si="0"/>
        <v>0</v>
      </c>
      <c r="AC82" s="405"/>
      <c r="AD82" s="405"/>
      <c r="AE82" s="405"/>
      <c r="AF82" s="405"/>
      <c r="AG82" s="405"/>
      <c r="AH82" s="406"/>
    </row>
    <row r="83" spans="1:46" ht="27" customHeight="1" x14ac:dyDescent="0.15">
      <c r="A83" s="402"/>
      <c r="B83" s="403"/>
      <c r="C83" s="138"/>
      <c r="D83" s="407"/>
      <c r="E83" s="408"/>
      <c r="F83" s="409"/>
      <c r="G83" s="410"/>
      <c r="H83" s="410"/>
      <c r="I83" s="410"/>
      <c r="J83" s="410"/>
      <c r="K83" s="410"/>
      <c r="L83" s="410"/>
      <c r="M83" s="410"/>
      <c r="N83" s="410"/>
      <c r="O83" s="411"/>
      <c r="P83" s="412"/>
      <c r="Q83" s="413"/>
      <c r="R83" s="414"/>
      <c r="S83" s="415"/>
      <c r="T83" s="416"/>
      <c r="U83" s="416"/>
      <c r="V83" s="417"/>
      <c r="W83" s="418"/>
      <c r="X83" s="419"/>
      <c r="Y83" s="419"/>
      <c r="Z83" s="419"/>
      <c r="AA83" s="420"/>
      <c r="AB83" s="404">
        <f t="shared" si="0"/>
        <v>0</v>
      </c>
      <c r="AC83" s="405"/>
      <c r="AD83" s="405"/>
      <c r="AE83" s="405"/>
      <c r="AF83" s="405"/>
      <c r="AG83" s="405"/>
      <c r="AH83" s="406"/>
    </row>
    <row r="84" spans="1:46" ht="27" customHeight="1" x14ac:dyDescent="0.15">
      <c r="A84" s="402"/>
      <c r="B84" s="403"/>
      <c r="C84" s="138"/>
      <c r="D84" s="407"/>
      <c r="E84" s="408"/>
      <c r="F84" s="409"/>
      <c r="G84" s="410"/>
      <c r="H84" s="410"/>
      <c r="I84" s="410"/>
      <c r="J84" s="410"/>
      <c r="K84" s="410"/>
      <c r="L84" s="410"/>
      <c r="M84" s="410"/>
      <c r="N84" s="410"/>
      <c r="O84" s="411"/>
      <c r="P84" s="412"/>
      <c r="Q84" s="413"/>
      <c r="R84" s="414"/>
      <c r="S84" s="415"/>
      <c r="T84" s="416"/>
      <c r="U84" s="416"/>
      <c r="V84" s="417"/>
      <c r="W84" s="418"/>
      <c r="X84" s="419"/>
      <c r="Y84" s="419"/>
      <c r="Z84" s="419"/>
      <c r="AA84" s="420"/>
      <c r="AB84" s="404">
        <f t="shared" si="0"/>
        <v>0</v>
      </c>
      <c r="AC84" s="405"/>
      <c r="AD84" s="405"/>
      <c r="AE84" s="405"/>
      <c r="AF84" s="405"/>
      <c r="AG84" s="405"/>
      <c r="AH84" s="406"/>
    </row>
    <row r="85" spans="1:46" ht="27" customHeight="1" x14ac:dyDescent="0.15">
      <c r="A85" s="402"/>
      <c r="B85" s="403"/>
      <c r="C85" s="138"/>
      <c r="D85" s="407"/>
      <c r="E85" s="408"/>
      <c r="F85" s="409"/>
      <c r="G85" s="410"/>
      <c r="H85" s="410"/>
      <c r="I85" s="410"/>
      <c r="J85" s="410"/>
      <c r="K85" s="410"/>
      <c r="L85" s="410"/>
      <c r="M85" s="410"/>
      <c r="N85" s="410"/>
      <c r="O85" s="411"/>
      <c r="P85" s="412"/>
      <c r="Q85" s="413"/>
      <c r="R85" s="414"/>
      <c r="S85" s="415"/>
      <c r="T85" s="416"/>
      <c r="U85" s="416"/>
      <c r="V85" s="417"/>
      <c r="W85" s="418"/>
      <c r="X85" s="419"/>
      <c r="Y85" s="419"/>
      <c r="Z85" s="419"/>
      <c r="AA85" s="420"/>
      <c r="AB85" s="404">
        <f t="shared" ref="AB85:AB148" si="1">W85*S85</f>
        <v>0</v>
      </c>
      <c r="AC85" s="405"/>
      <c r="AD85" s="405"/>
      <c r="AE85" s="405"/>
      <c r="AF85" s="405"/>
      <c r="AG85" s="405"/>
      <c r="AH85" s="406"/>
    </row>
    <row r="86" spans="1:46" ht="27" customHeight="1" x14ac:dyDescent="0.15">
      <c r="A86" s="402"/>
      <c r="B86" s="403"/>
      <c r="C86" s="138"/>
      <c r="D86" s="407"/>
      <c r="E86" s="408"/>
      <c r="F86" s="409"/>
      <c r="G86" s="410"/>
      <c r="H86" s="410"/>
      <c r="I86" s="410"/>
      <c r="J86" s="410"/>
      <c r="K86" s="410"/>
      <c r="L86" s="410"/>
      <c r="M86" s="410"/>
      <c r="N86" s="410"/>
      <c r="O86" s="411"/>
      <c r="P86" s="412"/>
      <c r="Q86" s="413"/>
      <c r="R86" s="414"/>
      <c r="S86" s="415"/>
      <c r="T86" s="416"/>
      <c r="U86" s="416"/>
      <c r="V86" s="417"/>
      <c r="W86" s="418"/>
      <c r="X86" s="419"/>
      <c r="Y86" s="419"/>
      <c r="Z86" s="419"/>
      <c r="AA86" s="420"/>
      <c r="AB86" s="404">
        <f t="shared" si="1"/>
        <v>0</v>
      </c>
      <c r="AC86" s="405"/>
      <c r="AD86" s="405"/>
      <c r="AE86" s="405"/>
      <c r="AF86" s="405"/>
      <c r="AG86" s="405"/>
      <c r="AH86" s="406"/>
    </row>
    <row r="87" spans="1:46" ht="27" customHeight="1" x14ac:dyDescent="0.15">
      <c r="A87" s="402"/>
      <c r="B87" s="403"/>
      <c r="C87" s="138"/>
      <c r="D87" s="407"/>
      <c r="E87" s="408"/>
      <c r="F87" s="409"/>
      <c r="G87" s="410"/>
      <c r="H87" s="410"/>
      <c r="I87" s="410"/>
      <c r="J87" s="410"/>
      <c r="K87" s="410"/>
      <c r="L87" s="410"/>
      <c r="M87" s="410"/>
      <c r="N87" s="410"/>
      <c r="O87" s="411"/>
      <c r="P87" s="412"/>
      <c r="Q87" s="413"/>
      <c r="R87" s="414"/>
      <c r="S87" s="415"/>
      <c r="T87" s="416"/>
      <c r="U87" s="416"/>
      <c r="V87" s="417"/>
      <c r="W87" s="418"/>
      <c r="X87" s="419"/>
      <c r="Y87" s="419"/>
      <c r="Z87" s="419"/>
      <c r="AA87" s="420"/>
      <c r="AB87" s="404">
        <f t="shared" si="1"/>
        <v>0</v>
      </c>
      <c r="AC87" s="405"/>
      <c r="AD87" s="405"/>
      <c r="AE87" s="405"/>
      <c r="AF87" s="405"/>
      <c r="AG87" s="405"/>
      <c r="AH87" s="406"/>
    </row>
    <row r="88" spans="1:46" ht="27" customHeight="1" x14ac:dyDescent="0.15">
      <c r="A88" s="402"/>
      <c r="B88" s="403"/>
      <c r="C88" s="138"/>
      <c r="D88" s="407"/>
      <c r="E88" s="408"/>
      <c r="F88" s="409"/>
      <c r="G88" s="410"/>
      <c r="H88" s="410"/>
      <c r="I88" s="410"/>
      <c r="J88" s="410"/>
      <c r="K88" s="410"/>
      <c r="L88" s="410"/>
      <c r="M88" s="410"/>
      <c r="N88" s="410"/>
      <c r="O88" s="411"/>
      <c r="P88" s="412"/>
      <c r="Q88" s="413"/>
      <c r="R88" s="414"/>
      <c r="S88" s="415"/>
      <c r="T88" s="416"/>
      <c r="U88" s="416"/>
      <c r="V88" s="417"/>
      <c r="W88" s="418"/>
      <c r="X88" s="419"/>
      <c r="Y88" s="419"/>
      <c r="Z88" s="419"/>
      <c r="AA88" s="420"/>
      <c r="AB88" s="404">
        <f t="shared" si="1"/>
        <v>0</v>
      </c>
      <c r="AC88" s="405"/>
      <c r="AD88" s="405"/>
      <c r="AE88" s="405"/>
      <c r="AF88" s="405"/>
      <c r="AG88" s="405"/>
      <c r="AH88" s="406"/>
    </row>
    <row r="89" spans="1:46" ht="27" customHeight="1" x14ac:dyDescent="0.15">
      <c r="A89" s="402"/>
      <c r="B89" s="403"/>
      <c r="C89" s="138"/>
      <c r="D89" s="407"/>
      <c r="E89" s="408"/>
      <c r="F89" s="409"/>
      <c r="G89" s="410"/>
      <c r="H89" s="410"/>
      <c r="I89" s="410"/>
      <c r="J89" s="410"/>
      <c r="K89" s="410"/>
      <c r="L89" s="410"/>
      <c r="M89" s="410"/>
      <c r="N89" s="410"/>
      <c r="O89" s="411"/>
      <c r="P89" s="412"/>
      <c r="Q89" s="413"/>
      <c r="R89" s="414"/>
      <c r="S89" s="415"/>
      <c r="T89" s="416"/>
      <c r="U89" s="416"/>
      <c r="V89" s="417"/>
      <c r="W89" s="418"/>
      <c r="X89" s="419"/>
      <c r="Y89" s="419"/>
      <c r="Z89" s="419"/>
      <c r="AA89" s="420"/>
      <c r="AB89" s="404">
        <f t="shared" si="1"/>
        <v>0</v>
      </c>
      <c r="AC89" s="405"/>
      <c r="AD89" s="405"/>
      <c r="AE89" s="405"/>
      <c r="AF89" s="405"/>
      <c r="AG89" s="405"/>
      <c r="AH89" s="406"/>
    </row>
    <row r="90" spans="1:46" ht="27" customHeight="1" x14ac:dyDescent="0.15">
      <c r="A90" s="402"/>
      <c r="B90" s="403"/>
      <c r="C90" s="138"/>
      <c r="D90" s="407"/>
      <c r="E90" s="408"/>
      <c r="F90" s="409"/>
      <c r="G90" s="410"/>
      <c r="H90" s="410"/>
      <c r="I90" s="410"/>
      <c r="J90" s="410"/>
      <c r="K90" s="410"/>
      <c r="L90" s="410"/>
      <c r="M90" s="410"/>
      <c r="N90" s="410"/>
      <c r="O90" s="411"/>
      <c r="P90" s="412"/>
      <c r="Q90" s="413"/>
      <c r="R90" s="414"/>
      <c r="S90" s="415"/>
      <c r="T90" s="416"/>
      <c r="U90" s="416"/>
      <c r="V90" s="417"/>
      <c r="W90" s="418"/>
      <c r="X90" s="419"/>
      <c r="Y90" s="419"/>
      <c r="Z90" s="419"/>
      <c r="AA90" s="420"/>
      <c r="AB90" s="404">
        <f t="shared" si="1"/>
        <v>0</v>
      </c>
      <c r="AC90" s="405"/>
      <c r="AD90" s="405"/>
      <c r="AE90" s="405"/>
      <c r="AF90" s="405"/>
      <c r="AG90" s="405"/>
      <c r="AH90" s="406"/>
    </row>
    <row r="91" spans="1:46" ht="27" customHeight="1" x14ac:dyDescent="0.15">
      <c r="A91" s="402"/>
      <c r="B91" s="403"/>
      <c r="C91" s="138"/>
      <c r="D91" s="407"/>
      <c r="E91" s="408"/>
      <c r="F91" s="409"/>
      <c r="G91" s="410"/>
      <c r="H91" s="410"/>
      <c r="I91" s="410"/>
      <c r="J91" s="410"/>
      <c r="K91" s="410"/>
      <c r="L91" s="410"/>
      <c r="M91" s="410"/>
      <c r="N91" s="410"/>
      <c r="O91" s="411"/>
      <c r="P91" s="412"/>
      <c r="Q91" s="413"/>
      <c r="R91" s="414"/>
      <c r="S91" s="415"/>
      <c r="T91" s="416"/>
      <c r="U91" s="416"/>
      <c r="V91" s="417"/>
      <c r="W91" s="418"/>
      <c r="X91" s="419"/>
      <c r="Y91" s="419"/>
      <c r="Z91" s="419"/>
      <c r="AA91" s="420"/>
      <c r="AB91" s="404">
        <f t="shared" si="1"/>
        <v>0</v>
      </c>
      <c r="AC91" s="405"/>
      <c r="AD91" s="405"/>
      <c r="AE91" s="405"/>
      <c r="AF91" s="405"/>
      <c r="AG91" s="405"/>
      <c r="AH91" s="406"/>
    </row>
    <row r="92" spans="1:46" ht="27" customHeight="1" x14ac:dyDescent="0.15">
      <c r="A92" s="402"/>
      <c r="B92" s="403"/>
      <c r="C92" s="138"/>
      <c r="D92" s="407"/>
      <c r="E92" s="408"/>
      <c r="F92" s="409"/>
      <c r="G92" s="410"/>
      <c r="H92" s="410"/>
      <c r="I92" s="410"/>
      <c r="J92" s="410"/>
      <c r="K92" s="410"/>
      <c r="L92" s="410"/>
      <c r="M92" s="410"/>
      <c r="N92" s="410"/>
      <c r="O92" s="411"/>
      <c r="P92" s="412"/>
      <c r="Q92" s="413"/>
      <c r="R92" s="414"/>
      <c r="S92" s="415"/>
      <c r="T92" s="416"/>
      <c r="U92" s="416"/>
      <c r="V92" s="417"/>
      <c r="W92" s="418"/>
      <c r="X92" s="419"/>
      <c r="Y92" s="419"/>
      <c r="Z92" s="419"/>
      <c r="AA92" s="420"/>
      <c r="AB92" s="404">
        <f t="shared" si="1"/>
        <v>0</v>
      </c>
      <c r="AC92" s="405"/>
      <c r="AD92" s="405"/>
      <c r="AE92" s="405"/>
      <c r="AF92" s="405"/>
      <c r="AG92" s="405"/>
      <c r="AH92" s="406"/>
    </row>
    <row r="93" spans="1:46" ht="27" customHeight="1" x14ac:dyDescent="0.15">
      <c r="A93" s="402"/>
      <c r="B93" s="403"/>
      <c r="C93" s="138"/>
      <c r="D93" s="407"/>
      <c r="E93" s="408"/>
      <c r="F93" s="409"/>
      <c r="G93" s="410"/>
      <c r="H93" s="410"/>
      <c r="I93" s="410"/>
      <c r="J93" s="410"/>
      <c r="K93" s="410"/>
      <c r="L93" s="410"/>
      <c r="M93" s="410"/>
      <c r="N93" s="410"/>
      <c r="O93" s="411"/>
      <c r="P93" s="412"/>
      <c r="Q93" s="413"/>
      <c r="R93" s="414"/>
      <c r="S93" s="415"/>
      <c r="T93" s="416"/>
      <c r="U93" s="416"/>
      <c r="V93" s="417"/>
      <c r="W93" s="418"/>
      <c r="X93" s="419"/>
      <c r="Y93" s="419"/>
      <c r="Z93" s="419"/>
      <c r="AA93" s="420"/>
      <c r="AB93" s="404">
        <f t="shared" si="1"/>
        <v>0</v>
      </c>
      <c r="AC93" s="405"/>
      <c r="AD93" s="405"/>
      <c r="AE93" s="405"/>
      <c r="AF93" s="405"/>
      <c r="AG93" s="405"/>
      <c r="AH93" s="406"/>
    </row>
    <row r="94" spans="1:46" ht="27" customHeight="1" x14ac:dyDescent="0.15">
      <c r="A94" s="402"/>
      <c r="B94" s="403"/>
      <c r="C94" s="138"/>
      <c r="D94" s="407"/>
      <c r="E94" s="408"/>
      <c r="F94" s="409"/>
      <c r="G94" s="410"/>
      <c r="H94" s="410"/>
      <c r="I94" s="410"/>
      <c r="J94" s="410"/>
      <c r="K94" s="410"/>
      <c r="L94" s="410"/>
      <c r="M94" s="410"/>
      <c r="N94" s="410"/>
      <c r="O94" s="411"/>
      <c r="P94" s="412"/>
      <c r="Q94" s="413"/>
      <c r="R94" s="414"/>
      <c r="S94" s="415"/>
      <c r="T94" s="416"/>
      <c r="U94" s="416"/>
      <c r="V94" s="417"/>
      <c r="W94" s="418"/>
      <c r="X94" s="419"/>
      <c r="Y94" s="419"/>
      <c r="Z94" s="419"/>
      <c r="AA94" s="420"/>
      <c r="AB94" s="404">
        <f t="shared" si="1"/>
        <v>0</v>
      </c>
      <c r="AC94" s="405"/>
      <c r="AD94" s="405"/>
      <c r="AE94" s="405"/>
      <c r="AF94" s="405"/>
      <c r="AG94" s="405"/>
      <c r="AH94" s="406"/>
    </row>
    <row r="95" spans="1:46" ht="27" customHeight="1" x14ac:dyDescent="0.15">
      <c r="A95" s="402"/>
      <c r="B95" s="403"/>
      <c r="C95" s="138"/>
      <c r="D95" s="407"/>
      <c r="E95" s="408"/>
      <c r="F95" s="409"/>
      <c r="G95" s="410"/>
      <c r="H95" s="410"/>
      <c r="I95" s="410"/>
      <c r="J95" s="410"/>
      <c r="K95" s="410"/>
      <c r="L95" s="410"/>
      <c r="M95" s="410"/>
      <c r="N95" s="410"/>
      <c r="O95" s="411"/>
      <c r="P95" s="412"/>
      <c r="Q95" s="413"/>
      <c r="R95" s="414"/>
      <c r="S95" s="415"/>
      <c r="T95" s="416"/>
      <c r="U95" s="416"/>
      <c r="V95" s="417"/>
      <c r="W95" s="418"/>
      <c r="X95" s="419"/>
      <c r="Y95" s="419"/>
      <c r="Z95" s="419"/>
      <c r="AA95" s="420"/>
      <c r="AB95" s="404">
        <f t="shared" si="1"/>
        <v>0</v>
      </c>
      <c r="AC95" s="405"/>
      <c r="AD95" s="405"/>
      <c r="AE95" s="405"/>
      <c r="AF95" s="405"/>
      <c r="AG95" s="405"/>
      <c r="AH95" s="406"/>
      <c r="AK95" s="1">
        <f>データリスト!A87</f>
        <v>0</v>
      </c>
      <c r="AL95" s="1">
        <f>データリスト!B87</f>
        <v>0</v>
      </c>
      <c r="AM95" s="1">
        <f>データリスト!C87</f>
        <v>0</v>
      </c>
      <c r="AN95" s="1">
        <f>データリスト!D87</f>
        <v>0</v>
      </c>
      <c r="AO95" s="1">
        <f>データリスト!E87</f>
        <v>0</v>
      </c>
      <c r="AP95" s="1">
        <f>データリスト!F87</f>
        <v>0</v>
      </c>
      <c r="AQ95" s="1">
        <f>データリスト!G87</f>
        <v>0</v>
      </c>
      <c r="AR95" s="1">
        <f>データリスト!H87</f>
        <v>0</v>
      </c>
      <c r="AS95" s="1">
        <f>データリスト!I87</f>
        <v>0</v>
      </c>
      <c r="AT95" s="1">
        <f>データリスト!J88</f>
        <v>0</v>
      </c>
    </row>
    <row r="96" spans="1:46" ht="27" customHeight="1" x14ac:dyDescent="0.15">
      <c r="A96" s="402"/>
      <c r="B96" s="403"/>
      <c r="C96" s="138"/>
      <c r="D96" s="407"/>
      <c r="E96" s="408"/>
      <c r="F96" s="409"/>
      <c r="G96" s="410"/>
      <c r="H96" s="410"/>
      <c r="I96" s="410"/>
      <c r="J96" s="410"/>
      <c r="K96" s="410"/>
      <c r="L96" s="410"/>
      <c r="M96" s="410"/>
      <c r="N96" s="410"/>
      <c r="O96" s="411"/>
      <c r="P96" s="412"/>
      <c r="Q96" s="413"/>
      <c r="R96" s="414"/>
      <c r="S96" s="415"/>
      <c r="T96" s="416"/>
      <c r="U96" s="416"/>
      <c r="V96" s="417"/>
      <c r="W96" s="418"/>
      <c r="X96" s="419"/>
      <c r="Y96" s="419"/>
      <c r="Z96" s="419"/>
      <c r="AA96" s="420"/>
      <c r="AB96" s="404">
        <f t="shared" si="1"/>
        <v>0</v>
      </c>
      <c r="AC96" s="405"/>
      <c r="AD96" s="405"/>
      <c r="AE96" s="405"/>
      <c r="AF96" s="405"/>
      <c r="AG96" s="405"/>
      <c r="AH96" s="406"/>
      <c r="AK96" s="1">
        <f>データリスト!A88</f>
        <v>0</v>
      </c>
      <c r="AL96" s="1">
        <f>データリスト!B88</f>
        <v>0</v>
      </c>
      <c r="AM96" s="1">
        <f>データリスト!C88</f>
        <v>0</v>
      </c>
      <c r="AN96" s="1">
        <f>データリスト!D88</f>
        <v>0</v>
      </c>
      <c r="AO96" s="1">
        <f>データリスト!E88</f>
        <v>0</v>
      </c>
      <c r="AP96" s="1">
        <f>データリスト!F88</f>
        <v>0</v>
      </c>
      <c r="AQ96" s="1">
        <f>データリスト!G88</f>
        <v>0</v>
      </c>
      <c r="AR96" s="1">
        <f>データリスト!H88</f>
        <v>0</v>
      </c>
      <c r="AS96" s="1">
        <f>データリスト!I88</f>
        <v>0</v>
      </c>
      <c r="AT96" s="1">
        <f>データリスト!J89</f>
        <v>0</v>
      </c>
    </row>
    <row r="97" spans="1:46" ht="27" customHeight="1" x14ac:dyDescent="0.15">
      <c r="A97" s="402"/>
      <c r="B97" s="403"/>
      <c r="C97" s="138"/>
      <c r="D97" s="407"/>
      <c r="E97" s="408"/>
      <c r="F97" s="409"/>
      <c r="G97" s="410"/>
      <c r="H97" s="410"/>
      <c r="I97" s="410"/>
      <c r="J97" s="410"/>
      <c r="K97" s="410"/>
      <c r="L97" s="410"/>
      <c r="M97" s="410"/>
      <c r="N97" s="410"/>
      <c r="O97" s="411"/>
      <c r="P97" s="412"/>
      <c r="Q97" s="413"/>
      <c r="R97" s="414"/>
      <c r="S97" s="415"/>
      <c r="T97" s="416"/>
      <c r="U97" s="416"/>
      <c r="V97" s="417"/>
      <c r="W97" s="418"/>
      <c r="X97" s="419"/>
      <c r="Y97" s="419"/>
      <c r="Z97" s="419"/>
      <c r="AA97" s="420"/>
      <c r="AB97" s="404">
        <f t="shared" si="1"/>
        <v>0</v>
      </c>
      <c r="AC97" s="405"/>
      <c r="AD97" s="405"/>
      <c r="AE97" s="405"/>
      <c r="AF97" s="405"/>
      <c r="AG97" s="405"/>
      <c r="AH97" s="406"/>
      <c r="AK97" s="1">
        <f>データリスト!A89</f>
        <v>0</v>
      </c>
      <c r="AL97" s="1">
        <f>データリスト!B89</f>
        <v>0</v>
      </c>
      <c r="AM97" s="1">
        <f>データリスト!C89</f>
        <v>0</v>
      </c>
      <c r="AN97" s="1">
        <f>データリスト!D89</f>
        <v>0</v>
      </c>
      <c r="AO97" s="1">
        <f>データリスト!E89</f>
        <v>0</v>
      </c>
      <c r="AP97" s="1">
        <f>データリスト!F89</f>
        <v>0</v>
      </c>
      <c r="AQ97" s="1">
        <f>データリスト!G89</f>
        <v>0</v>
      </c>
      <c r="AR97" s="1">
        <f>データリスト!H89</f>
        <v>0</v>
      </c>
      <c r="AS97" s="1">
        <f>データリスト!I89</f>
        <v>0</v>
      </c>
      <c r="AT97" s="1">
        <f>データリスト!J90</f>
        <v>0</v>
      </c>
    </row>
    <row r="98" spans="1:46" ht="27" customHeight="1" x14ac:dyDescent="0.15">
      <c r="A98" s="402"/>
      <c r="B98" s="403"/>
      <c r="C98" s="138"/>
      <c r="D98" s="407"/>
      <c r="E98" s="408"/>
      <c r="F98" s="409"/>
      <c r="G98" s="410"/>
      <c r="H98" s="410"/>
      <c r="I98" s="410"/>
      <c r="J98" s="410"/>
      <c r="K98" s="410"/>
      <c r="L98" s="410"/>
      <c r="M98" s="410"/>
      <c r="N98" s="410"/>
      <c r="O98" s="411"/>
      <c r="P98" s="412"/>
      <c r="Q98" s="413"/>
      <c r="R98" s="414"/>
      <c r="S98" s="415"/>
      <c r="T98" s="416"/>
      <c r="U98" s="416"/>
      <c r="V98" s="417"/>
      <c r="W98" s="418"/>
      <c r="X98" s="419"/>
      <c r="Y98" s="419"/>
      <c r="Z98" s="419"/>
      <c r="AA98" s="420"/>
      <c r="AB98" s="404">
        <f t="shared" si="1"/>
        <v>0</v>
      </c>
      <c r="AC98" s="405"/>
      <c r="AD98" s="405"/>
      <c r="AE98" s="405"/>
      <c r="AF98" s="405"/>
      <c r="AG98" s="405"/>
      <c r="AH98" s="406"/>
      <c r="AK98" s="1">
        <f>データリスト!A90</f>
        <v>0</v>
      </c>
      <c r="AL98" s="1">
        <f>データリスト!B90</f>
        <v>0</v>
      </c>
      <c r="AM98" s="1">
        <f>データリスト!C90</f>
        <v>0</v>
      </c>
      <c r="AN98" s="1">
        <f>データリスト!D90</f>
        <v>0</v>
      </c>
      <c r="AO98" s="1">
        <f>データリスト!E90</f>
        <v>0</v>
      </c>
      <c r="AP98" s="1">
        <f>データリスト!F90</f>
        <v>0</v>
      </c>
      <c r="AQ98" s="1">
        <f>データリスト!G90</f>
        <v>0</v>
      </c>
      <c r="AR98" s="1">
        <f>データリスト!H90</f>
        <v>0</v>
      </c>
      <c r="AS98" s="1">
        <f>データリスト!I90</f>
        <v>0</v>
      </c>
      <c r="AT98" s="1">
        <f>データリスト!J91</f>
        <v>0</v>
      </c>
    </row>
    <row r="99" spans="1:46" ht="27" customHeight="1" x14ac:dyDescent="0.15">
      <c r="A99" s="402"/>
      <c r="B99" s="403"/>
      <c r="C99" s="138"/>
      <c r="D99" s="407"/>
      <c r="E99" s="408"/>
      <c r="F99" s="409"/>
      <c r="G99" s="410"/>
      <c r="H99" s="410"/>
      <c r="I99" s="410"/>
      <c r="J99" s="410"/>
      <c r="K99" s="410"/>
      <c r="L99" s="410"/>
      <c r="M99" s="410"/>
      <c r="N99" s="410"/>
      <c r="O99" s="411"/>
      <c r="P99" s="412"/>
      <c r="Q99" s="413"/>
      <c r="R99" s="414"/>
      <c r="S99" s="415"/>
      <c r="T99" s="416"/>
      <c r="U99" s="416"/>
      <c r="V99" s="417"/>
      <c r="W99" s="418"/>
      <c r="X99" s="419"/>
      <c r="Y99" s="419"/>
      <c r="Z99" s="419"/>
      <c r="AA99" s="420"/>
      <c r="AB99" s="404">
        <f t="shared" si="1"/>
        <v>0</v>
      </c>
      <c r="AC99" s="405"/>
      <c r="AD99" s="405"/>
      <c r="AE99" s="405"/>
      <c r="AF99" s="405"/>
      <c r="AG99" s="405"/>
      <c r="AH99" s="406"/>
      <c r="AK99" s="1">
        <f>データリスト!A91</f>
        <v>0</v>
      </c>
      <c r="AL99" s="1">
        <f>データリスト!B91</f>
        <v>0</v>
      </c>
      <c r="AM99" s="1">
        <f>データリスト!C91</f>
        <v>0</v>
      </c>
      <c r="AN99" s="1">
        <f>データリスト!D91</f>
        <v>0</v>
      </c>
      <c r="AO99" s="1">
        <f>データリスト!E91</f>
        <v>0</v>
      </c>
      <c r="AP99" s="1">
        <f>データリスト!F91</f>
        <v>0</v>
      </c>
      <c r="AQ99" s="1">
        <f>データリスト!G91</f>
        <v>0</v>
      </c>
      <c r="AR99" s="1">
        <f>データリスト!H91</f>
        <v>0</v>
      </c>
      <c r="AS99" s="1">
        <f>データリスト!I91</f>
        <v>0</v>
      </c>
      <c r="AT99" s="1">
        <f>データリスト!J92</f>
        <v>0</v>
      </c>
    </row>
    <row r="100" spans="1:46" ht="27" customHeight="1" x14ac:dyDescent="0.15">
      <c r="A100" s="402"/>
      <c r="B100" s="403"/>
      <c r="C100" s="138"/>
      <c r="D100" s="407"/>
      <c r="E100" s="408"/>
      <c r="F100" s="409"/>
      <c r="G100" s="410"/>
      <c r="H100" s="410"/>
      <c r="I100" s="410"/>
      <c r="J100" s="410"/>
      <c r="K100" s="410"/>
      <c r="L100" s="410"/>
      <c r="M100" s="410"/>
      <c r="N100" s="410"/>
      <c r="O100" s="411"/>
      <c r="P100" s="412"/>
      <c r="Q100" s="413"/>
      <c r="R100" s="414"/>
      <c r="S100" s="415"/>
      <c r="T100" s="416"/>
      <c r="U100" s="416"/>
      <c r="V100" s="417"/>
      <c r="W100" s="418"/>
      <c r="X100" s="419"/>
      <c r="Y100" s="419"/>
      <c r="Z100" s="419"/>
      <c r="AA100" s="420"/>
      <c r="AB100" s="404">
        <f t="shared" si="1"/>
        <v>0</v>
      </c>
      <c r="AC100" s="405"/>
      <c r="AD100" s="405"/>
      <c r="AE100" s="405"/>
      <c r="AF100" s="405"/>
      <c r="AG100" s="405"/>
      <c r="AH100" s="406"/>
      <c r="AK100" s="1">
        <f>データリスト!A92</f>
        <v>0</v>
      </c>
      <c r="AL100" s="1">
        <f>データリスト!B92</f>
        <v>0</v>
      </c>
      <c r="AM100" s="1">
        <f>データリスト!C92</f>
        <v>0</v>
      </c>
      <c r="AN100" s="1">
        <f>データリスト!D92</f>
        <v>0</v>
      </c>
      <c r="AO100" s="1">
        <f>データリスト!E92</f>
        <v>0</v>
      </c>
      <c r="AP100" s="1">
        <f>データリスト!F92</f>
        <v>0</v>
      </c>
      <c r="AQ100" s="1">
        <f>データリスト!G92</f>
        <v>0</v>
      </c>
      <c r="AR100" s="1">
        <f>データリスト!H92</f>
        <v>0</v>
      </c>
      <c r="AS100" s="1">
        <f>データリスト!I92</f>
        <v>0</v>
      </c>
      <c r="AT100" s="1">
        <f>データリスト!J93</f>
        <v>0</v>
      </c>
    </row>
    <row r="101" spans="1:46" ht="27" customHeight="1" x14ac:dyDescent="0.15">
      <c r="A101" s="402"/>
      <c r="B101" s="403"/>
      <c r="C101" s="138"/>
      <c r="D101" s="407"/>
      <c r="E101" s="408"/>
      <c r="F101" s="409"/>
      <c r="G101" s="410"/>
      <c r="H101" s="410"/>
      <c r="I101" s="410"/>
      <c r="J101" s="410"/>
      <c r="K101" s="410"/>
      <c r="L101" s="410"/>
      <c r="M101" s="410"/>
      <c r="N101" s="410"/>
      <c r="O101" s="411"/>
      <c r="P101" s="412"/>
      <c r="Q101" s="413"/>
      <c r="R101" s="414"/>
      <c r="S101" s="415"/>
      <c r="T101" s="416"/>
      <c r="U101" s="416"/>
      <c r="V101" s="417"/>
      <c r="W101" s="418"/>
      <c r="X101" s="419"/>
      <c r="Y101" s="419"/>
      <c r="Z101" s="419"/>
      <c r="AA101" s="420"/>
      <c r="AB101" s="404">
        <f t="shared" si="1"/>
        <v>0</v>
      </c>
      <c r="AC101" s="405"/>
      <c r="AD101" s="405"/>
      <c r="AE101" s="405"/>
      <c r="AF101" s="405"/>
      <c r="AG101" s="405"/>
      <c r="AH101" s="406"/>
      <c r="AK101" s="1">
        <f>データリスト!A93</f>
        <v>0</v>
      </c>
      <c r="AL101" s="1">
        <f>データリスト!B93</f>
        <v>0</v>
      </c>
      <c r="AM101" s="1">
        <f>データリスト!C93</f>
        <v>0</v>
      </c>
      <c r="AN101" s="1">
        <f>データリスト!D93</f>
        <v>0</v>
      </c>
      <c r="AO101" s="1">
        <f>データリスト!E93</f>
        <v>0</v>
      </c>
      <c r="AP101" s="1">
        <f>データリスト!F93</f>
        <v>0</v>
      </c>
      <c r="AQ101" s="1">
        <f>データリスト!G93</f>
        <v>0</v>
      </c>
      <c r="AR101" s="1">
        <f>データリスト!H93</f>
        <v>0</v>
      </c>
      <c r="AS101" s="1">
        <f>データリスト!I93</f>
        <v>0</v>
      </c>
      <c r="AT101" s="1">
        <f>データリスト!J94</f>
        <v>0</v>
      </c>
    </row>
    <row r="102" spans="1:46" ht="27" customHeight="1" x14ac:dyDescent="0.15">
      <c r="A102" s="402"/>
      <c r="B102" s="403"/>
      <c r="C102" s="138"/>
      <c r="D102" s="407"/>
      <c r="E102" s="408"/>
      <c r="F102" s="409"/>
      <c r="G102" s="410"/>
      <c r="H102" s="410"/>
      <c r="I102" s="410"/>
      <c r="J102" s="410"/>
      <c r="K102" s="410"/>
      <c r="L102" s="410"/>
      <c r="M102" s="410"/>
      <c r="N102" s="410"/>
      <c r="O102" s="411"/>
      <c r="P102" s="412"/>
      <c r="Q102" s="413"/>
      <c r="R102" s="414"/>
      <c r="S102" s="415"/>
      <c r="T102" s="416"/>
      <c r="U102" s="416"/>
      <c r="V102" s="417"/>
      <c r="W102" s="418"/>
      <c r="X102" s="419"/>
      <c r="Y102" s="419"/>
      <c r="Z102" s="419"/>
      <c r="AA102" s="420"/>
      <c r="AB102" s="404">
        <f t="shared" si="1"/>
        <v>0</v>
      </c>
      <c r="AC102" s="405"/>
      <c r="AD102" s="405"/>
      <c r="AE102" s="405"/>
      <c r="AF102" s="405"/>
      <c r="AG102" s="405"/>
      <c r="AH102" s="406"/>
    </row>
    <row r="103" spans="1:46" ht="27" customHeight="1" x14ac:dyDescent="0.15">
      <c r="A103" s="402"/>
      <c r="B103" s="403"/>
      <c r="C103" s="138"/>
      <c r="D103" s="407"/>
      <c r="E103" s="408"/>
      <c r="F103" s="409"/>
      <c r="G103" s="410"/>
      <c r="H103" s="410"/>
      <c r="I103" s="410"/>
      <c r="J103" s="410"/>
      <c r="K103" s="410"/>
      <c r="L103" s="410"/>
      <c r="M103" s="410"/>
      <c r="N103" s="410"/>
      <c r="O103" s="411"/>
      <c r="P103" s="412"/>
      <c r="Q103" s="413"/>
      <c r="R103" s="414"/>
      <c r="S103" s="415"/>
      <c r="T103" s="416"/>
      <c r="U103" s="416"/>
      <c r="V103" s="417"/>
      <c r="W103" s="418"/>
      <c r="X103" s="419"/>
      <c r="Y103" s="419"/>
      <c r="Z103" s="419"/>
      <c r="AA103" s="420"/>
      <c r="AB103" s="404">
        <f t="shared" si="1"/>
        <v>0</v>
      </c>
      <c r="AC103" s="405"/>
      <c r="AD103" s="405"/>
      <c r="AE103" s="405"/>
      <c r="AF103" s="405"/>
      <c r="AG103" s="405"/>
      <c r="AH103" s="406"/>
    </row>
    <row r="104" spans="1:46" ht="27" customHeight="1" x14ac:dyDescent="0.15">
      <c r="A104" s="402"/>
      <c r="B104" s="403"/>
      <c r="C104" s="138"/>
      <c r="D104" s="407"/>
      <c r="E104" s="408"/>
      <c r="F104" s="409"/>
      <c r="G104" s="410"/>
      <c r="H104" s="410"/>
      <c r="I104" s="410"/>
      <c r="J104" s="410"/>
      <c r="K104" s="410"/>
      <c r="L104" s="410"/>
      <c r="M104" s="410"/>
      <c r="N104" s="410"/>
      <c r="O104" s="411"/>
      <c r="P104" s="412"/>
      <c r="Q104" s="413"/>
      <c r="R104" s="414"/>
      <c r="S104" s="415"/>
      <c r="T104" s="416"/>
      <c r="U104" s="416"/>
      <c r="V104" s="417"/>
      <c r="W104" s="418"/>
      <c r="X104" s="419"/>
      <c r="Y104" s="419"/>
      <c r="Z104" s="419"/>
      <c r="AA104" s="420"/>
      <c r="AB104" s="404">
        <f t="shared" si="1"/>
        <v>0</v>
      </c>
      <c r="AC104" s="405"/>
      <c r="AD104" s="405"/>
      <c r="AE104" s="405"/>
      <c r="AF104" s="405"/>
      <c r="AG104" s="405"/>
      <c r="AH104" s="406"/>
    </row>
    <row r="105" spans="1:46" ht="27" customHeight="1" x14ac:dyDescent="0.15">
      <c r="A105" s="402"/>
      <c r="B105" s="403"/>
      <c r="C105" s="138"/>
      <c r="D105" s="407"/>
      <c r="E105" s="408"/>
      <c r="F105" s="409"/>
      <c r="G105" s="410"/>
      <c r="H105" s="410"/>
      <c r="I105" s="410"/>
      <c r="J105" s="410"/>
      <c r="K105" s="410"/>
      <c r="L105" s="410"/>
      <c r="M105" s="410"/>
      <c r="N105" s="410"/>
      <c r="O105" s="411"/>
      <c r="P105" s="412"/>
      <c r="Q105" s="413"/>
      <c r="R105" s="414"/>
      <c r="S105" s="415"/>
      <c r="T105" s="416"/>
      <c r="U105" s="416"/>
      <c r="V105" s="417"/>
      <c r="W105" s="418"/>
      <c r="X105" s="419"/>
      <c r="Y105" s="419"/>
      <c r="Z105" s="419"/>
      <c r="AA105" s="420"/>
      <c r="AB105" s="404">
        <f t="shared" si="1"/>
        <v>0</v>
      </c>
      <c r="AC105" s="405"/>
      <c r="AD105" s="405"/>
      <c r="AE105" s="405"/>
      <c r="AF105" s="405"/>
      <c r="AG105" s="405"/>
      <c r="AH105" s="406"/>
    </row>
    <row r="106" spans="1:46" ht="27" customHeight="1" x14ac:dyDescent="0.15">
      <c r="A106" s="402"/>
      <c r="B106" s="403"/>
      <c r="C106" s="138"/>
      <c r="D106" s="407"/>
      <c r="E106" s="408"/>
      <c r="F106" s="409"/>
      <c r="G106" s="410"/>
      <c r="H106" s="410"/>
      <c r="I106" s="410"/>
      <c r="J106" s="410"/>
      <c r="K106" s="410"/>
      <c r="L106" s="410"/>
      <c r="M106" s="410"/>
      <c r="N106" s="410"/>
      <c r="O106" s="411"/>
      <c r="P106" s="412"/>
      <c r="Q106" s="413"/>
      <c r="R106" s="414"/>
      <c r="S106" s="415"/>
      <c r="T106" s="416"/>
      <c r="U106" s="416"/>
      <c r="V106" s="417"/>
      <c r="W106" s="418"/>
      <c r="X106" s="419"/>
      <c r="Y106" s="419"/>
      <c r="Z106" s="419"/>
      <c r="AA106" s="420"/>
      <c r="AB106" s="404">
        <f t="shared" si="1"/>
        <v>0</v>
      </c>
      <c r="AC106" s="405"/>
      <c r="AD106" s="405"/>
      <c r="AE106" s="405"/>
      <c r="AF106" s="405"/>
      <c r="AG106" s="405"/>
      <c r="AH106" s="406"/>
    </row>
    <row r="107" spans="1:46" ht="27" customHeight="1" x14ac:dyDescent="0.15">
      <c r="A107" s="402"/>
      <c r="B107" s="403"/>
      <c r="C107" s="138"/>
      <c r="D107" s="407"/>
      <c r="E107" s="408"/>
      <c r="F107" s="409"/>
      <c r="G107" s="410"/>
      <c r="H107" s="410"/>
      <c r="I107" s="410"/>
      <c r="J107" s="410"/>
      <c r="K107" s="410"/>
      <c r="L107" s="410"/>
      <c r="M107" s="410"/>
      <c r="N107" s="410"/>
      <c r="O107" s="411"/>
      <c r="P107" s="412"/>
      <c r="Q107" s="413"/>
      <c r="R107" s="414"/>
      <c r="S107" s="415"/>
      <c r="T107" s="416"/>
      <c r="U107" s="416"/>
      <c r="V107" s="417"/>
      <c r="W107" s="418"/>
      <c r="X107" s="419"/>
      <c r="Y107" s="419"/>
      <c r="Z107" s="419"/>
      <c r="AA107" s="420"/>
      <c r="AB107" s="404">
        <f t="shared" si="1"/>
        <v>0</v>
      </c>
      <c r="AC107" s="405"/>
      <c r="AD107" s="405"/>
      <c r="AE107" s="405"/>
      <c r="AF107" s="405"/>
      <c r="AG107" s="405"/>
      <c r="AH107" s="406"/>
    </row>
    <row r="108" spans="1:46" ht="27" customHeight="1" x14ac:dyDescent="0.15">
      <c r="A108" s="402"/>
      <c r="B108" s="403"/>
      <c r="C108" s="138"/>
      <c r="D108" s="407"/>
      <c r="E108" s="408"/>
      <c r="F108" s="409"/>
      <c r="G108" s="410"/>
      <c r="H108" s="410"/>
      <c r="I108" s="410"/>
      <c r="J108" s="410"/>
      <c r="K108" s="410"/>
      <c r="L108" s="410"/>
      <c r="M108" s="410"/>
      <c r="N108" s="410"/>
      <c r="O108" s="411"/>
      <c r="P108" s="412"/>
      <c r="Q108" s="413"/>
      <c r="R108" s="414"/>
      <c r="S108" s="415"/>
      <c r="T108" s="416"/>
      <c r="U108" s="416"/>
      <c r="V108" s="417"/>
      <c r="W108" s="418"/>
      <c r="X108" s="419"/>
      <c r="Y108" s="419"/>
      <c r="Z108" s="419"/>
      <c r="AA108" s="420"/>
      <c r="AB108" s="404">
        <f t="shared" si="1"/>
        <v>0</v>
      </c>
      <c r="AC108" s="405"/>
      <c r="AD108" s="405"/>
      <c r="AE108" s="405"/>
      <c r="AF108" s="405"/>
      <c r="AG108" s="405"/>
      <c r="AH108" s="406"/>
    </row>
    <row r="109" spans="1:46" ht="27" customHeight="1" x14ac:dyDescent="0.15">
      <c r="A109" s="402"/>
      <c r="B109" s="403"/>
      <c r="C109" s="138"/>
      <c r="D109" s="407"/>
      <c r="E109" s="408"/>
      <c r="F109" s="409"/>
      <c r="G109" s="410"/>
      <c r="H109" s="410"/>
      <c r="I109" s="410"/>
      <c r="J109" s="410"/>
      <c r="K109" s="410"/>
      <c r="L109" s="410"/>
      <c r="M109" s="410"/>
      <c r="N109" s="410"/>
      <c r="O109" s="411"/>
      <c r="P109" s="412"/>
      <c r="Q109" s="413"/>
      <c r="R109" s="414"/>
      <c r="S109" s="415"/>
      <c r="T109" s="416"/>
      <c r="U109" s="416"/>
      <c r="V109" s="417"/>
      <c r="W109" s="418"/>
      <c r="X109" s="419"/>
      <c r="Y109" s="419"/>
      <c r="Z109" s="419"/>
      <c r="AA109" s="420"/>
      <c r="AB109" s="404">
        <f t="shared" si="1"/>
        <v>0</v>
      </c>
      <c r="AC109" s="405"/>
      <c r="AD109" s="405"/>
      <c r="AE109" s="405"/>
      <c r="AF109" s="405"/>
      <c r="AG109" s="405"/>
      <c r="AH109" s="406"/>
    </row>
    <row r="110" spans="1:46" ht="27" customHeight="1" x14ac:dyDescent="0.15">
      <c r="A110" s="402"/>
      <c r="B110" s="403"/>
      <c r="C110" s="138"/>
      <c r="D110" s="407"/>
      <c r="E110" s="408"/>
      <c r="F110" s="409"/>
      <c r="G110" s="410"/>
      <c r="H110" s="410"/>
      <c r="I110" s="410"/>
      <c r="J110" s="410"/>
      <c r="K110" s="410"/>
      <c r="L110" s="410"/>
      <c r="M110" s="410"/>
      <c r="N110" s="410"/>
      <c r="O110" s="411"/>
      <c r="P110" s="412"/>
      <c r="Q110" s="413"/>
      <c r="R110" s="414"/>
      <c r="S110" s="415"/>
      <c r="T110" s="416"/>
      <c r="U110" s="416"/>
      <c r="V110" s="417"/>
      <c r="W110" s="418"/>
      <c r="X110" s="419"/>
      <c r="Y110" s="419"/>
      <c r="Z110" s="419"/>
      <c r="AA110" s="420"/>
      <c r="AB110" s="404">
        <f t="shared" si="1"/>
        <v>0</v>
      </c>
      <c r="AC110" s="405"/>
      <c r="AD110" s="405"/>
      <c r="AE110" s="405"/>
      <c r="AF110" s="405"/>
      <c r="AG110" s="405"/>
      <c r="AH110" s="406"/>
    </row>
    <row r="111" spans="1:46" ht="27" customHeight="1" x14ac:dyDescent="0.15">
      <c r="A111" s="402"/>
      <c r="B111" s="403"/>
      <c r="C111" s="138"/>
      <c r="D111" s="407"/>
      <c r="E111" s="408"/>
      <c r="F111" s="409"/>
      <c r="G111" s="410"/>
      <c r="H111" s="410"/>
      <c r="I111" s="410"/>
      <c r="J111" s="410"/>
      <c r="K111" s="410"/>
      <c r="L111" s="410"/>
      <c r="M111" s="410"/>
      <c r="N111" s="410"/>
      <c r="O111" s="411"/>
      <c r="P111" s="412"/>
      <c r="Q111" s="413"/>
      <c r="R111" s="414"/>
      <c r="S111" s="415"/>
      <c r="T111" s="416"/>
      <c r="U111" s="416"/>
      <c r="V111" s="417"/>
      <c r="W111" s="418"/>
      <c r="X111" s="419"/>
      <c r="Y111" s="419"/>
      <c r="Z111" s="419"/>
      <c r="AA111" s="420"/>
      <c r="AB111" s="404">
        <f t="shared" si="1"/>
        <v>0</v>
      </c>
      <c r="AC111" s="405"/>
      <c r="AD111" s="405"/>
      <c r="AE111" s="405"/>
      <c r="AF111" s="405"/>
      <c r="AG111" s="405"/>
      <c r="AH111" s="406"/>
    </row>
    <row r="112" spans="1:46" ht="27" customHeight="1" x14ac:dyDescent="0.15">
      <c r="A112" s="402"/>
      <c r="B112" s="403"/>
      <c r="C112" s="138"/>
      <c r="D112" s="407"/>
      <c r="E112" s="408"/>
      <c r="F112" s="409"/>
      <c r="G112" s="410"/>
      <c r="H112" s="410"/>
      <c r="I112" s="410"/>
      <c r="J112" s="410"/>
      <c r="K112" s="410"/>
      <c r="L112" s="410"/>
      <c r="M112" s="410"/>
      <c r="N112" s="410"/>
      <c r="O112" s="411"/>
      <c r="P112" s="412"/>
      <c r="Q112" s="413"/>
      <c r="R112" s="414"/>
      <c r="S112" s="415"/>
      <c r="T112" s="416"/>
      <c r="U112" s="416"/>
      <c r="V112" s="417"/>
      <c r="W112" s="418"/>
      <c r="X112" s="419"/>
      <c r="Y112" s="419"/>
      <c r="Z112" s="419"/>
      <c r="AA112" s="420"/>
      <c r="AB112" s="404">
        <f t="shared" si="1"/>
        <v>0</v>
      </c>
      <c r="AC112" s="405"/>
      <c r="AD112" s="405"/>
      <c r="AE112" s="405"/>
      <c r="AF112" s="405"/>
      <c r="AG112" s="405"/>
      <c r="AH112" s="406"/>
    </row>
    <row r="113" spans="1:34" ht="27" customHeight="1" x14ac:dyDescent="0.15">
      <c r="A113" s="402"/>
      <c r="B113" s="403"/>
      <c r="C113" s="138"/>
      <c r="D113" s="407"/>
      <c r="E113" s="408"/>
      <c r="F113" s="409"/>
      <c r="G113" s="410"/>
      <c r="H113" s="410"/>
      <c r="I113" s="410"/>
      <c r="J113" s="410"/>
      <c r="K113" s="410"/>
      <c r="L113" s="410"/>
      <c r="M113" s="410"/>
      <c r="N113" s="410"/>
      <c r="O113" s="411"/>
      <c r="P113" s="412"/>
      <c r="Q113" s="413"/>
      <c r="R113" s="414"/>
      <c r="S113" s="415"/>
      <c r="T113" s="416"/>
      <c r="U113" s="416"/>
      <c r="V113" s="417"/>
      <c r="W113" s="418"/>
      <c r="X113" s="419"/>
      <c r="Y113" s="419"/>
      <c r="Z113" s="419"/>
      <c r="AA113" s="420"/>
      <c r="AB113" s="404">
        <f t="shared" si="1"/>
        <v>0</v>
      </c>
      <c r="AC113" s="405"/>
      <c r="AD113" s="405"/>
      <c r="AE113" s="405"/>
      <c r="AF113" s="405"/>
      <c r="AG113" s="405"/>
      <c r="AH113" s="406"/>
    </row>
    <row r="114" spans="1:34" ht="27" customHeight="1" x14ac:dyDescent="0.15">
      <c r="A114" s="402"/>
      <c r="B114" s="403"/>
      <c r="C114" s="138"/>
      <c r="D114" s="407"/>
      <c r="E114" s="408"/>
      <c r="F114" s="409"/>
      <c r="G114" s="410"/>
      <c r="H114" s="410"/>
      <c r="I114" s="410"/>
      <c r="J114" s="410"/>
      <c r="K114" s="410"/>
      <c r="L114" s="410"/>
      <c r="M114" s="410"/>
      <c r="N114" s="410"/>
      <c r="O114" s="411"/>
      <c r="P114" s="412"/>
      <c r="Q114" s="413"/>
      <c r="R114" s="414"/>
      <c r="S114" s="415"/>
      <c r="T114" s="416"/>
      <c r="U114" s="416"/>
      <c r="V114" s="417"/>
      <c r="W114" s="418"/>
      <c r="X114" s="419"/>
      <c r="Y114" s="419"/>
      <c r="Z114" s="419"/>
      <c r="AA114" s="420"/>
      <c r="AB114" s="404">
        <f t="shared" si="1"/>
        <v>0</v>
      </c>
      <c r="AC114" s="405"/>
      <c r="AD114" s="405"/>
      <c r="AE114" s="405"/>
      <c r="AF114" s="405"/>
      <c r="AG114" s="405"/>
      <c r="AH114" s="406"/>
    </row>
    <row r="115" spans="1:34" ht="27" customHeight="1" x14ac:dyDescent="0.15">
      <c r="A115" s="402"/>
      <c r="B115" s="403"/>
      <c r="C115" s="138"/>
      <c r="D115" s="407"/>
      <c r="E115" s="408"/>
      <c r="F115" s="409"/>
      <c r="G115" s="410"/>
      <c r="H115" s="410"/>
      <c r="I115" s="410"/>
      <c r="J115" s="410"/>
      <c r="K115" s="410"/>
      <c r="L115" s="410"/>
      <c r="M115" s="410"/>
      <c r="N115" s="410"/>
      <c r="O115" s="411"/>
      <c r="P115" s="412"/>
      <c r="Q115" s="413"/>
      <c r="R115" s="414"/>
      <c r="S115" s="415"/>
      <c r="T115" s="416"/>
      <c r="U115" s="416"/>
      <c r="V115" s="417"/>
      <c r="W115" s="418"/>
      <c r="X115" s="419"/>
      <c r="Y115" s="419"/>
      <c r="Z115" s="419"/>
      <c r="AA115" s="420"/>
      <c r="AB115" s="404">
        <f t="shared" si="1"/>
        <v>0</v>
      </c>
      <c r="AC115" s="405"/>
      <c r="AD115" s="405"/>
      <c r="AE115" s="405"/>
      <c r="AF115" s="405"/>
      <c r="AG115" s="405"/>
      <c r="AH115" s="406"/>
    </row>
    <row r="116" spans="1:34" ht="27" customHeight="1" x14ac:dyDescent="0.15">
      <c r="A116" s="402"/>
      <c r="B116" s="403"/>
      <c r="C116" s="138"/>
      <c r="D116" s="407"/>
      <c r="E116" s="408"/>
      <c r="F116" s="409"/>
      <c r="G116" s="410"/>
      <c r="H116" s="410"/>
      <c r="I116" s="410"/>
      <c r="J116" s="410"/>
      <c r="K116" s="410"/>
      <c r="L116" s="410"/>
      <c r="M116" s="410"/>
      <c r="N116" s="410"/>
      <c r="O116" s="411"/>
      <c r="P116" s="412"/>
      <c r="Q116" s="413"/>
      <c r="R116" s="414"/>
      <c r="S116" s="415"/>
      <c r="T116" s="416"/>
      <c r="U116" s="416"/>
      <c r="V116" s="417"/>
      <c r="W116" s="418"/>
      <c r="X116" s="419"/>
      <c r="Y116" s="419"/>
      <c r="Z116" s="419"/>
      <c r="AA116" s="420"/>
      <c r="AB116" s="404">
        <f t="shared" si="1"/>
        <v>0</v>
      </c>
      <c r="AC116" s="405"/>
      <c r="AD116" s="405"/>
      <c r="AE116" s="405"/>
      <c r="AF116" s="405"/>
      <c r="AG116" s="405"/>
      <c r="AH116" s="406"/>
    </row>
    <row r="117" spans="1:34" ht="27" customHeight="1" x14ac:dyDescent="0.15">
      <c r="A117" s="402"/>
      <c r="B117" s="403"/>
      <c r="C117" s="138"/>
      <c r="D117" s="407"/>
      <c r="E117" s="408"/>
      <c r="F117" s="409"/>
      <c r="G117" s="410"/>
      <c r="H117" s="410"/>
      <c r="I117" s="410"/>
      <c r="J117" s="410"/>
      <c r="K117" s="410"/>
      <c r="L117" s="410"/>
      <c r="M117" s="410"/>
      <c r="N117" s="410"/>
      <c r="O117" s="411"/>
      <c r="P117" s="412"/>
      <c r="Q117" s="413"/>
      <c r="R117" s="414"/>
      <c r="S117" s="415"/>
      <c r="T117" s="416"/>
      <c r="U117" s="416"/>
      <c r="V117" s="417"/>
      <c r="W117" s="418"/>
      <c r="X117" s="419"/>
      <c r="Y117" s="419"/>
      <c r="Z117" s="419"/>
      <c r="AA117" s="420"/>
      <c r="AB117" s="404">
        <f t="shared" si="1"/>
        <v>0</v>
      </c>
      <c r="AC117" s="405"/>
      <c r="AD117" s="405"/>
      <c r="AE117" s="405"/>
      <c r="AF117" s="405"/>
      <c r="AG117" s="405"/>
      <c r="AH117" s="406"/>
    </row>
    <row r="118" spans="1:34" ht="27" customHeight="1" x14ac:dyDescent="0.15">
      <c r="A118" s="402"/>
      <c r="B118" s="403"/>
      <c r="C118" s="138"/>
      <c r="D118" s="407"/>
      <c r="E118" s="408"/>
      <c r="F118" s="409"/>
      <c r="G118" s="410"/>
      <c r="H118" s="410"/>
      <c r="I118" s="410"/>
      <c r="J118" s="410"/>
      <c r="K118" s="410"/>
      <c r="L118" s="410"/>
      <c r="M118" s="410"/>
      <c r="N118" s="410"/>
      <c r="O118" s="411"/>
      <c r="P118" s="412"/>
      <c r="Q118" s="413"/>
      <c r="R118" s="414"/>
      <c r="S118" s="415"/>
      <c r="T118" s="416"/>
      <c r="U118" s="416"/>
      <c r="V118" s="417"/>
      <c r="W118" s="418"/>
      <c r="X118" s="419"/>
      <c r="Y118" s="419"/>
      <c r="Z118" s="419"/>
      <c r="AA118" s="420"/>
      <c r="AB118" s="404">
        <f t="shared" si="1"/>
        <v>0</v>
      </c>
      <c r="AC118" s="405"/>
      <c r="AD118" s="405"/>
      <c r="AE118" s="405"/>
      <c r="AF118" s="405"/>
      <c r="AG118" s="405"/>
      <c r="AH118" s="406"/>
    </row>
    <row r="119" spans="1:34" ht="27" customHeight="1" x14ac:dyDescent="0.15">
      <c r="A119" s="402"/>
      <c r="B119" s="403"/>
      <c r="C119" s="138"/>
      <c r="D119" s="407"/>
      <c r="E119" s="408"/>
      <c r="F119" s="409"/>
      <c r="G119" s="410"/>
      <c r="H119" s="410"/>
      <c r="I119" s="410"/>
      <c r="J119" s="410"/>
      <c r="K119" s="410"/>
      <c r="L119" s="410"/>
      <c r="M119" s="410"/>
      <c r="N119" s="410"/>
      <c r="O119" s="411"/>
      <c r="P119" s="412"/>
      <c r="Q119" s="413"/>
      <c r="R119" s="414"/>
      <c r="S119" s="415"/>
      <c r="T119" s="416"/>
      <c r="U119" s="416"/>
      <c r="V119" s="417"/>
      <c r="W119" s="418"/>
      <c r="X119" s="419"/>
      <c r="Y119" s="419"/>
      <c r="Z119" s="419"/>
      <c r="AA119" s="420"/>
      <c r="AB119" s="404">
        <f t="shared" si="1"/>
        <v>0</v>
      </c>
      <c r="AC119" s="405"/>
      <c r="AD119" s="405"/>
      <c r="AE119" s="405"/>
      <c r="AF119" s="405"/>
      <c r="AG119" s="405"/>
      <c r="AH119" s="406"/>
    </row>
    <row r="120" spans="1:34" ht="27" customHeight="1" x14ac:dyDescent="0.15">
      <c r="A120" s="402"/>
      <c r="B120" s="403"/>
      <c r="C120" s="138"/>
      <c r="D120" s="407"/>
      <c r="E120" s="408"/>
      <c r="F120" s="409"/>
      <c r="G120" s="410"/>
      <c r="H120" s="410"/>
      <c r="I120" s="410"/>
      <c r="J120" s="410"/>
      <c r="K120" s="410"/>
      <c r="L120" s="410"/>
      <c r="M120" s="410"/>
      <c r="N120" s="410"/>
      <c r="O120" s="411"/>
      <c r="P120" s="412"/>
      <c r="Q120" s="413"/>
      <c r="R120" s="414"/>
      <c r="S120" s="415"/>
      <c r="T120" s="416"/>
      <c r="U120" s="416"/>
      <c r="V120" s="417"/>
      <c r="W120" s="418"/>
      <c r="X120" s="419"/>
      <c r="Y120" s="419"/>
      <c r="Z120" s="419"/>
      <c r="AA120" s="420"/>
      <c r="AB120" s="404">
        <f t="shared" si="1"/>
        <v>0</v>
      </c>
      <c r="AC120" s="405"/>
      <c r="AD120" s="405"/>
      <c r="AE120" s="405"/>
      <c r="AF120" s="405"/>
      <c r="AG120" s="405"/>
      <c r="AH120" s="406"/>
    </row>
    <row r="121" spans="1:34" ht="27" customHeight="1" x14ac:dyDescent="0.15">
      <c r="A121" s="402"/>
      <c r="B121" s="403"/>
      <c r="C121" s="138"/>
      <c r="D121" s="407"/>
      <c r="E121" s="408"/>
      <c r="F121" s="409"/>
      <c r="G121" s="410"/>
      <c r="H121" s="410"/>
      <c r="I121" s="410"/>
      <c r="J121" s="410"/>
      <c r="K121" s="410"/>
      <c r="L121" s="410"/>
      <c r="M121" s="410"/>
      <c r="N121" s="410"/>
      <c r="O121" s="411"/>
      <c r="P121" s="412"/>
      <c r="Q121" s="413"/>
      <c r="R121" s="414"/>
      <c r="S121" s="415"/>
      <c r="T121" s="416"/>
      <c r="U121" s="416"/>
      <c r="V121" s="417"/>
      <c r="W121" s="418"/>
      <c r="X121" s="419"/>
      <c r="Y121" s="419"/>
      <c r="Z121" s="419"/>
      <c r="AA121" s="420"/>
      <c r="AB121" s="404">
        <f t="shared" si="1"/>
        <v>0</v>
      </c>
      <c r="AC121" s="405"/>
      <c r="AD121" s="405"/>
      <c r="AE121" s="405"/>
      <c r="AF121" s="405"/>
      <c r="AG121" s="405"/>
      <c r="AH121" s="406"/>
    </row>
    <row r="122" spans="1:34" ht="27" customHeight="1" x14ac:dyDescent="0.15">
      <c r="A122" s="402"/>
      <c r="B122" s="403"/>
      <c r="C122" s="138"/>
      <c r="D122" s="407"/>
      <c r="E122" s="408"/>
      <c r="F122" s="409"/>
      <c r="G122" s="410"/>
      <c r="H122" s="410"/>
      <c r="I122" s="410"/>
      <c r="J122" s="410"/>
      <c r="K122" s="410"/>
      <c r="L122" s="410"/>
      <c r="M122" s="410"/>
      <c r="N122" s="410"/>
      <c r="O122" s="411"/>
      <c r="P122" s="412"/>
      <c r="Q122" s="413"/>
      <c r="R122" s="414"/>
      <c r="S122" s="415"/>
      <c r="T122" s="416"/>
      <c r="U122" s="416"/>
      <c r="V122" s="417"/>
      <c r="W122" s="418"/>
      <c r="X122" s="419"/>
      <c r="Y122" s="419"/>
      <c r="Z122" s="419"/>
      <c r="AA122" s="420"/>
      <c r="AB122" s="404">
        <f t="shared" si="1"/>
        <v>0</v>
      </c>
      <c r="AC122" s="405"/>
      <c r="AD122" s="405"/>
      <c r="AE122" s="405"/>
      <c r="AF122" s="405"/>
      <c r="AG122" s="405"/>
      <c r="AH122" s="406"/>
    </row>
    <row r="123" spans="1:34" ht="27" customHeight="1" x14ac:dyDescent="0.15">
      <c r="A123" s="402"/>
      <c r="B123" s="403"/>
      <c r="C123" s="138"/>
      <c r="D123" s="407"/>
      <c r="E123" s="408"/>
      <c r="F123" s="409"/>
      <c r="G123" s="410"/>
      <c r="H123" s="410"/>
      <c r="I123" s="410"/>
      <c r="J123" s="410"/>
      <c r="K123" s="410"/>
      <c r="L123" s="410"/>
      <c r="M123" s="410"/>
      <c r="N123" s="410"/>
      <c r="O123" s="411"/>
      <c r="P123" s="412"/>
      <c r="Q123" s="413"/>
      <c r="R123" s="414"/>
      <c r="S123" s="415"/>
      <c r="T123" s="416"/>
      <c r="U123" s="416"/>
      <c r="V123" s="417"/>
      <c r="W123" s="418"/>
      <c r="X123" s="419"/>
      <c r="Y123" s="419"/>
      <c r="Z123" s="419"/>
      <c r="AA123" s="420"/>
      <c r="AB123" s="404">
        <f t="shared" si="1"/>
        <v>0</v>
      </c>
      <c r="AC123" s="405"/>
      <c r="AD123" s="405"/>
      <c r="AE123" s="405"/>
      <c r="AF123" s="405"/>
      <c r="AG123" s="405"/>
      <c r="AH123" s="406"/>
    </row>
    <row r="124" spans="1:34" ht="27" customHeight="1" x14ac:dyDescent="0.15">
      <c r="A124" s="402"/>
      <c r="B124" s="403"/>
      <c r="C124" s="138"/>
      <c r="D124" s="407"/>
      <c r="E124" s="408"/>
      <c r="F124" s="409"/>
      <c r="G124" s="410"/>
      <c r="H124" s="410"/>
      <c r="I124" s="410"/>
      <c r="J124" s="410"/>
      <c r="K124" s="410"/>
      <c r="L124" s="410"/>
      <c r="M124" s="410"/>
      <c r="N124" s="410"/>
      <c r="O124" s="411"/>
      <c r="P124" s="412"/>
      <c r="Q124" s="413"/>
      <c r="R124" s="414"/>
      <c r="S124" s="415"/>
      <c r="T124" s="416"/>
      <c r="U124" s="416"/>
      <c r="V124" s="417"/>
      <c r="W124" s="418"/>
      <c r="X124" s="419"/>
      <c r="Y124" s="419"/>
      <c r="Z124" s="419"/>
      <c r="AA124" s="420"/>
      <c r="AB124" s="404">
        <f t="shared" si="1"/>
        <v>0</v>
      </c>
      <c r="AC124" s="405"/>
      <c r="AD124" s="405"/>
      <c r="AE124" s="405"/>
      <c r="AF124" s="405"/>
      <c r="AG124" s="405"/>
      <c r="AH124" s="406"/>
    </row>
    <row r="125" spans="1:34" ht="27" customHeight="1" x14ac:dyDescent="0.15">
      <c r="A125" s="402"/>
      <c r="B125" s="403"/>
      <c r="C125" s="138"/>
      <c r="D125" s="407"/>
      <c r="E125" s="408"/>
      <c r="F125" s="409"/>
      <c r="G125" s="410"/>
      <c r="H125" s="410"/>
      <c r="I125" s="410"/>
      <c r="J125" s="410"/>
      <c r="K125" s="410"/>
      <c r="L125" s="410"/>
      <c r="M125" s="410"/>
      <c r="N125" s="410"/>
      <c r="O125" s="411"/>
      <c r="P125" s="412"/>
      <c r="Q125" s="413"/>
      <c r="R125" s="414"/>
      <c r="S125" s="415"/>
      <c r="T125" s="416"/>
      <c r="U125" s="416"/>
      <c r="V125" s="417"/>
      <c r="W125" s="418"/>
      <c r="X125" s="419"/>
      <c r="Y125" s="419"/>
      <c r="Z125" s="419"/>
      <c r="AA125" s="420"/>
      <c r="AB125" s="404">
        <f t="shared" si="1"/>
        <v>0</v>
      </c>
      <c r="AC125" s="405"/>
      <c r="AD125" s="405"/>
      <c r="AE125" s="405"/>
      <c r="AF125" s="405"/>
      <c r="AG125" s="405"/>
      <c r="AH125" s="406"/>
    </row>
    <row r="126" spans="1:34" ht="27" customHeight="1" x14ac:dyDescent="0.15">
      <c r="A126" s="402"/>
      <c r="B126" s="403"/>
      <c r="C126" s="138"/>
      <c r="D126" s="407"/>
      <c r="E126" s="408"/>
      <c r="F126" s="409"/>
      <c r="G126" s="410"/>
      <c r="H126" s="410"/>
      <c r="I126" s="410"/>
      <c r="J126" s="410"/>
      <c r="K126" s="410"/>
      <c r="L126" s="410"/>
      <c r="M126" s="410"/>
      <c r="N126" s="410"/>
      <c r="O126" s="411"/>
      <c r="P126" s="412"/>
      <c r="Q126" s="413"/>
      <c r="R126" s="414"/>
      <c r="S126" s="415"/>
      <c r="T126" s="416"/>
      <c r="U126" s="416"/>
      <c r="V126" s="417"/>
      <c r="W126" s="418"/>
      <c r="X126" s="419"/>
      <c r="Y126" s="419"/>
      <c r="Z126" s="419"/>
      <c r="AA126" s="420"/>
      <c r="AB126" s="404">
        <f t="shared" si="1"/>
        <v>0</v>
      </c>
      <c r="AC126" s="405"/>
      <c r="AD126" s="405"/>
      <c r="AE126" s="405"/>
      <c r="AF126" s="405"/>
      <c r="AG126" s="405"/>
      <c r="AH126" s="406"/>
    </row>
    <row r="127" spans="1:34" ht="27" customHeight="1" x14ac:dyDescent="0.15">
      <c r="A127" s="402"/>
      <c r="B127" s="403"/>
      <c r="C127" s="138"/>
      <c r="D127" s="407"/>
      <c r="E127" s="408"/>
      <c r="F127" s="409"/>
      <c r="G127" s="410"/>
      <c r="H127" s="410"/>
      <c r="I127" s="410"/>
      <c r="J127" s="410"/>
      <c r="K127" s="410"/>
      <c r="L127" s="410"/>
      <c r="M127" s="410"/>
      <c r="N127" s="410"/>
      <c r="O127" s="411"/>
      <c r="P127" s="412"/>
      <c r="Q127" s="413"/>
      <c r="R127" s="414"/>
      <c r="S127" s="415"/>
      <c r="T127" s="416"/>
      <c r="U127" s="416"/>
      <c r="V127" s="417"/>
      <c r="W127" s="418"/>
      <c r="X127" s="419"/>
      <c r="Y127" s="419"/>
      <c r="Z127" s="419"/>
      <c r="AA127" s="420"/>
      <c r="AB127" s="404">
        <f t="shared" si="1"/>
        <v>0</v>
      </c>
      <c r="AC127" s="405"/>
      <c r="AD127" s="405"/>
      <c r="AE127" s="405"/>
      <c r="AF127" s="405"/>
      <c r="AG127" s="405"/>
      <c r="AH127" s="406"/>
    </row>
    <row r="128" spans="1:34" ht="27" customHeight="1" x14ac:dyDescent="0.15">
      <c r="A128" s="402"/>
      <c r="B128" s="403"/>
      <c r="C128" s="138"/>
      <c r="D128" s="407"/>
      <c r="E128" s="408"/>
      <c r="F128" s="409"/>
      <c r="G128" s="410"/>
      <c r="H128" s="410"/>
      <c r="I128" s="410"/>
      <c r="J128" s="410"/>
      <c r="K128" s="410"/>
      <c r="L128" s="410"/>
      <c r="M128" s="410"/>
      <c r="N128" s="410"/>
      <c r="O128" s="411"/>
      <c r="P128" s="412"/>
      <c r="Q128" s="413"/>
      <c r="R128" s="414"/>
      <c r="S128" s="415"/>
      <c r="T128" s="416"/>
      <c r="U128" s="416"/>
      <c r="V128" s="417"/>
      <c r="W128" s="418"/>
      <c r="X128" s="419"/>
      <c r="Y128" s="419"/>
      <c r="Z128" s="419"/>
      <c r="AA128" s="420"/>
      <c r="AB128" s="404">
        <f t="shared" si="1"/>
        <v>0</v>
      </c>
      <c r="AC128" s="405"/>
      <c r="AD128" s="405"/>
      <c r="AE128" s="405"/>
      <c r="AF128" s="405"/>
      <c r="AG128" s="405"/>
      <c r="AH128" s="406"/>
    </row>
    <row r="129" spans="1:34" ht="27" customHeight="1" x14ac:dyDescent="0.15">
      <c r="A129" s="402"/>
      <c r="B129" s="403"/>
      <c r="C129" s="138"/>
      <c r="D129" s="407"/>
      <c r="E129" s="408"/>
      <c r="F129" s="409"/>
      <c r="G129" s="410"/>
      <c r="H129" s="410"/>
      <c r="I129" s="410"/>
      <c r="J129" s="410"/>
      <c r="K129" s="410"/>
      <c r="L129" s="410"/>
      <c r="M129" s="410"/>
      <c r="N129" s="410"/>
      <c r="O129" s="411"/>
      <c r="P129" s="412"/>
      <c r="Q129" s="413"/>
      <c r="R129" s="414"/>
      <c r="S129" s="415"/>
      <c r="T129" s="416"/>
      <c r="U129" s="416"/>
      <c r="V129" s="417"/>
      <c r="W129" s="418"/>
      <c r="X129" s="419"/>
      <c r="Y129" s="419"/>
      <c r="Z129" s="419"/>
      <c r="AA129" s="420"/>
      <c r="AB129" s="404">
        <f t="shared" si="1"/>
        <v>0</v>
      </c>
      <c r="AC129" s="405"/>
      <c r="AD129" s="405"/>
      <c r="AE129" s="405"/>
      <c r="AF129" s="405"/>
      <c r="AG129" s="405"/>
      <c r="AH129" s="406"/>
    </row>
    <row r="130" spans="1:34" ht="27" customHeight="1" x14ac:dyDescent="0.15">
      <c r="A130" s="402"/>
      <c r="B130" s="403"/>
      <c r="C130" s="138"/>
      <c r="D130" s="407"/>
      <c r="E130" s="408"/>
      <c r="F130" s="409"/>
      <c r="G130" s="410"/>
      <c r="H130" s="410"/>
      <c r="I130" s="410"/>
      <c r="J130" s="410"/>
      <c r="K130" s="410"/>
      <c r="L130" s="410"/>
      <c r="M130" s="410"/>
      <c r="N130" s="410"/>
      <c r="O130" s="411"/>
      <c r="P130" s="412"/>
      <c r="Q130" s="413"/>
      <c r="R130" s="414"/>
      <c r="S130" s="415"/>
      <c r="T130" s="416"/>
      <c r="U130" s="416"/>
      <c r="V130" s="417"/>
      <c r="W130" s="418"/>
      <c r="X130" s="419"/>
      <c r="Y130" s="419"/>
      <c r="Z130" s="419"/>
      <c r="AA130" s="420"/>
      <c r="AB130" s="404">
        <f t="shared" si="1"/>
        <v>0</v>
      </c>
      <c r="AC130" s="405"/>
      <c r="AD130" s="405"/>
      <c r="AE130" s="405"/>
      <c r="AF130" s="405"/>
      <c r="AG130" s="405"/>
      <c r="AH130" s="406"/>
    </row>
    <row r="131" spans="1:34" ht="27" customHeight="1" x14ac:dyDescent="0.15">
      <c r="A131" s="402"/>
      <c r="B131" s="403"/>
      <c r="C131" s="138"/>
      <c r="D131" s="407"/>
      <c r="E131" s="408"/>
      <c r="F131" s="409"/>
      <c r="G131" s="410"/>
      <c r="H131" s="410"/>
      <c r="I131" s="410"/>
      <c r="J131" s="410"/>
      <c r="K131" s="410"/>
      <c r="L131" s="410"/>
      <c r="M131" s="410"/>
      <c r="N131" s="410"/>
      <c r="O131" s="411"/>
      <c r="P131" s="412"/>
      <c r="Q131" s="413"/>
      <c r="R131" s="414"/>
      <c r="S131" s="415"/>
      <c r="T131" s="416"/>
      <c r="U131" s="416"/>
      <c r="V131" s="417"/>
      <c r="W131" s="418"/>
      <c r="X131" s="419"/>
      <c r="Y131" s="419"/>
      <c r="Z131" s="419"/>
      <c r="AA131" s="420"/>
      <c r="AB131" s="404">
        <f t="shared" si="1"/>
        <v>0</v>
      </c>
      <c r="AC131" s="405"/>
      <c r="AD131" s="405"/>
      <c r="AE131" s="405"/>
      <c r="AF131" s="405"/>
      <c r="AG131" s="405"/>
      <c r="AH131" s="406"/>
    </row>
    <row r="132" spans="1:34" ht="27" customHeight="1" x14ac:dyDescent="0.15">
      <c r="A132" s="402"/>
      <c r="B132" s="403"/>
      <c r="C132" s="138"/>
      <c r="D132" s="407"/>
      <c r="E132" s="408"/>
      <c r="F132" s="409"/>
      <c r="G132" s="410"/>
      <c r="H132" s="410"/>
      <c r="I132" s="410"/>
      <c r="J132" s="410"/>
      <c r="K132" s="410"/>
      <c r="L132" s="410"/>
      <c r="M132" s="410"/>
      <c r="N132" s="410"/>
      <c r="O132" s="411"/>
      <c r="P132" s="412"/>
      <c r="Q132" s="413"/>
      <c r="R132" s="414"/>
      <c r="S132" s="415"/>
      <c r="T132" s="416"/>
      <c r="U132" s="416"/>
      <c r="V132" s="417"/>
      <c r="W132" s="418"/>
      <c r="X132" s="419"/>
      <c r="Y132" s="419"/>
      <c r="Z132" s="419"/>
      <c r="AA132" s="420"/>
      <c r="AB132" s="404">
        <f t="shared" si="1"/>
        <v>0</v>
      </c>
      <c r="AC132" s="405"/>
      <c r="AD132" s="405"/>
      <c r="AE132" s="405"/>
      <c r="AF132" s="405"/>
      <c r="AG132" s="405"/>
      <c r="AH132" s="406"/>
    </row>
    <row r="133" spans="1:34" ht="27" customHeight="1" x14ac:dyDescent="0.15">
      <c r="A133" s="402"/>
      <c r="B133" s="403"/>
      <c r="C133" s="138"/>
      <c r="D133" s="407"/>
      <c r="E133" s="408"/>
      <c r="F133" s="409"/>
      <c r="G133" s="410"/>
      <c r="H133" s="410"/>
      <c r="I133" s="410"/>
      <c r="J133" s="410"/>
      <c r="K133" s="410"/>
      <c r="L133" s="410"/>
      <c r="M133" s="410"/>
      <c r="N133" s="410"/>
      <c r="O133" s="411"/>
      <c r="P133" s="412"/>
      <c r="Q133" s="413"/>
      <c r="R133" s="414"/>
      <c r="S133" s="415"/>
      <c r="T133" s="416"/>
      <c r="U133" s="416"/>
      <c r="V133" s="417"/>
      <c r="W133" s="418"/>
      <c r="X133" s="419"/>
      <c r="Y133" s="419"/>
      <c r="Z133" s="419"/>
      <c r="AA133" s="420"/>
      <c r="AB133" s="404">
        <f t="shared" si="1"/>
        <v>0</v>
      </c>
      <c r="AC133" s="405"/>
      <c r="AD133" s="405"/>
      <c r="AE133" s="405"/>
      <c r="AF133" s="405"/>
      <c r="AG133" s="405"/>
      <c r="AH133" s="406"/>
    </row>
    <row r="134" spans="1:34" ht="27" customHeight="1" x14ac:dyDescent="0.15">
      <c r="A134" s="402"/>
      <c r="B134" s="403"/>
      <c r="C134" s="138"/>
      <c r="D134" s="407"/>
      <c r="E134" s="408"/>
      <c r="F134" s="409"/>
      <c r="G134" s="410"/>
      <c r="H134" s="410"/>
      <c r="I134" s="410"/>
      <c r="J134" s="410"/>
      <c r="K134" s="410"/>
      <c r="L134" s="410"/>
      <c r="M134" s="410"/>
      <c r="N134" s="410"/>
      <c r="O134" s="411"/>
      <c r="P134" s="412"/>
      <c r="Q134" s="413"/>
      <c r="R134" s="414"/>
      <c r="S134" s="415"/>
      <c r="T134" s="416"/>
      <c r="U134" s="416"/>
      <c r="V134" s="417"/>
      <c r="W134" s="418"/>
      <c r="X134" s="419"/>
      <c r="Y134" s="419"/>
      <c r="Z134" s="419"/>
      <c r="AA134" s="420"/>
      <c r="AB134" s="404">
        <f t="shared" si="1"/>
        <v>0</v>
      </c>
      <c r="AC134" s="405"/>
      <c r="AD134" s="405"/>
      <c r="AE134" s="405"/>
      <c r="AF134" s="405"/>
      <c r="AG134" s="405"/>
      <c r="AH134" s="406"/>
    </row>
    <row r="135" spans="1:34" ht="27" customHeight="1" x14ac:dyDescent="0.15">
      <c r="A135" s="402"/>
      <c r="B135" s="403"/>
      <c r="C135" s="138"/>
      <c r="D135" s="407"/>
      <c r="E135" s="408"/>
      <c r="F135" s="409"/>
      <c r="G135" s="410"/>
      <c r="H135" s="410"/>
      <c r="I135" s="410"/>
      <c r="J135" s="410"/>
      <c r="K135" s="410"/>
      <c r="L135" s="410"/>
      <c r="M135" s="410"/>
      <c r="N135" s="410"/>
      <c r="O135" s="411"/>
      <c r="P135" s="412"/>
      <c r="Q135" s="413"/>
      <c r="R135" s="414"/>
      <c r="S135" s="415"/>
      <c r="T135" s="416"/>
      <c r="U135" s="416"/>
      <c r="V135" s="417"/>
      <c r="W135" s="418"/>
      <c r="X135" s="419"/>
      <c r="Y135" s="419"/>
      <c r="Z135" s="419"/>
      <c r="AA135" s="420"/>
      <c r="AB135" s="404">
        <f t="shared" si="1"/>
        <v>0</v>
      </c>
      <c r="AC135" s="405"/>
      <c r="AD135" s="405"/>
      <c r="AE135" s="405"/>
      <c r="AF135" s="405"/>
      <c r="AG135" s="405"/>
      <c r="AH135" s="406"/>
    </row>
    <row r="136" spans="1:34" ht="27" customHeight="1" x14ac:dyDescent="0.15">
      <c r="A136" s="402"/>
      <c r="B136" s="403"/>
      <c r="C136" s="138"/>
      <c r="D136" s="407"/>
      <c r="E136" s="408"/>
      <c r="F136" s="409"/>
      <c r="G136" s="410"/>
      <c r="H136" s="410"/>
      <c r="I136" s="410"/>
      <c r="J136" s="410"/>
      <c r="K136" s="410"/>
      <c r="L136" s="410"/>
      <c r="M136" s="410"/>
      <c r="N136" s="410"/>
      <c r="O136" s="411"/>
      <c r="P136" s="412"/>
      <c r="Q136" s="413"/>
      <c r="R136" s="414"/>
      <c r="S136" s="415"/>
      <c r="T136" s="416"/>
      <c r="U136" s="416"/>
      <c r="V136" s="417"/>
      <c r="W136" s="418"/>
      <c r="X136" s="419"/>
      <c r="Y136" s="419"/>
      <c r="Z136" s="419"/>
      <c r="AA136" s="420"/>
      <c r="AB136" s="404">
        <f t="shared" si="1"/>
        <v>0</v>
      </c>
      <c r="AC136" s="405"/>
      <c r="AD136" s="405"/>
      <c r="AE136" s="405"/>
      <c r="AF136" s="405"/>
      <c r="AG136" s="405"/>
      <c r="AH136" s="406"/>
    </row>
    <row r="137" spans="1:34" ht="27" customHeight="1" x14ac:dyDescent="0.15">
      <c r="A137" s="402"/>
      <c r="B137" s="403"/>
      <c r="C137" s="138"/>
      <c r="D137" s="407"/>
      <c r="E137" s="408"/>
      <c r="F137" s="409"/>
      <c r="G137" s="410"/>
      <c r="H137" s="410"/>
      <c r="I137" s="410"/>
      <c r="J137" s="410"/>
      <c r="K137" s="410"/>
      <c r="L137" s="410"/>
      <c r="M137" s="410"/>
      <c r="N137" s="410"/>
      <c r="O137" s="411"/>
      <c r="P137" s="412"/>
      <c r="Q137" s="413"/>
      <c r="R137" s="414"/>
      <c r="S137" s="415"/>
      <c r="T137" s="416"/>
      <c r="U137" s="416"/>
      <c r="V137" s="417"/>
      <c r="W137" s="418"/>
      <c r="X137" s="419"/>
      <c r="Y137" s="419"/>
      <c r="Z137" s="419"/>
      <c r="AA137" s="420"/>
      <c r="AB137" s="404">
        <f t="shared" si="1"/>
        <v>0</v>
      </c>
      <c r="AC137" s="405"/>
      <c r="AD137" s="405"/>
      <c r="AE137" s="405"/>
      <c r="AF137" s="405"/>
      <c r="AG137" s="405"/>
      <c r="AH137" s="406"/>
    </row>
    <row r="138" spans="1:34" ht="27" customHeight="1" x14ac:dyDescent="0.15">
      <c r="A138" s="402"/>
      <c r="B138" s="403"/>
      <c r="C138" s="138"/>
      <c r="D138" s="407"/>
      <c r="E138" s="408"/>
      <c r="F138" s="409"/>
      <c r="G138" s="410"/>
      <c r="H138" s="410"/>
      <c r="I138" s="410"/>
      <c r="J138" s="410"/>
      <c r="K138" s="410"/>
      <c r="L138" s="410"/>
      <c r="M138" s="410"/>
      <c r="N138" s="410"/>
      <c r="O138" s="411"/>
      <c r="P138" s="412"/>
      <c r="Q138" s="413"/>
      <c r="R138" s="414"/>
      <c r="S138" s="415"/>
      <c r="T138" s="416"/>
      <c r="U138" s="416"/>
      <c r="V138" s="417"/>
      <c r="W138" s="418"/>
      <c r="X138" s="419"/>
      <c r="Y138" s="419"/>
      <c r="Z138" s="419"/>
      <c r="AA138" s="420"/>
      <c r="AB138" s="404">
        <f t="shared" si="1"/>
        <v>0</v>
      </c>
      <c r="AC138" s="405"/>
      <c r="AD138" s="405"/>
      <c r="AE138" s="405"/>
      <c r="AF138" s="405"/>
      <c r="AG138" s="405"/>
      <c r="AH138" s="406"/>
    </row>
    <row r="139" spans="1:34" ht="27" customHeight="1" x14ac:dyDescent="0.15">
      <c r="A139" s="402"/>
      <c r="B139" s="403"/>
      <c r="C139" s="138"/>
      <c r="D139" s="407"/>
      <c r="E139" s="408"/>
      <c r="F139" s="409"/>
      <c r="G139" s="410"/>
      <c r="H139" s="410"/>
      <c r="I139" s="410"/>
      <c r="J139" s="410"/>
      <c r="K139" s="410"/>
      <c r="L139" s="410"/>
      <c r="M139" s="410"/>
      <c r="N139" s="410"/>
      <c r="O139" s="411"/>
      <c r="P139" s="412"/>
      <c r="Q139" s="413"/>
      <c r="R139" s="414"/>
      <c r="S139" s="415"/>
      <c r="T139" s="416"/>
      <c r="U139" s="416"/>
      <c r="V139" s="417"/>
      <c r="W139" s="418"/>
      <c r="X139" s="419"/>
      <c r="Y139" s="419"/>
      <c r="Z139" s="419"/>
      <c r="AA139" s="420"/>
      <c r="AB139" s="404">
        <f t="shared" si="1"/>
        <v>0</v>
      </c>
      <c r="AC139" s="405"/>
      <c r="AD139" s="405"/>
      <c r="AE139" s="405"/>
      <c r="AF139" s="405"/>
      <c r="AG139" s="405"/>
      <c r="AH139" s="406"/>
    </row>
    <row r="140" spans="1:34" ht="27" customHeight="1" x14ac:dyDescent="0.15">
      <c r="A140" s="402"/>
      <c r="B140" s="403"/>
      <c r="C140" s="138"/>
      <c r="D140" s="407"/>
      <c r="E140" s="408"/>
      <c r="F140" s="409"/>
      <c r="G140" s="410"/>
      <c r="H140" s="410"/>
      <c r="I140" s="410"/>
      <c r="J140" s="410"/>
      <c r="K140" s="410"/>
      <c r="L140" s="410"/>
      <c r="M140" s="410"/>
      <c r="N140" s="410"/>
      <c r="O140" s="411"/>
      <c r="P140" s="412"/>
      <c r="Q140" s="413"/>
      <c r="R140" s="414"/>
      <c r="S140" s="415"/>
      <c r="T140" s="416"/>
      <c r="U140" s="416"/>
      <c r="V140" s="417"/>
      <c r="W140" s="418"/>
      <c r="X140" s="419"/>
      <c r="Y140" s="419"/>
      <c r="Z140" s="419"/>
      <c r="AA140" s="420"/>
      <c r="AB140" s="404">
        <f t="shared" si="1"/>
        <v>0</v>
      </c>
      <c r="AC140" s="405"/>
      <c r="AD140" s="405"/>
      <c r="AE140" s="405"/>
      <c r="AF140" s="405"/>
      <c r="AG140" s="405"/>
      <c r="AH140" s="406"/>
    </row>
    <row r="141" spans="1:34" ht="27" customHeight="1" x14ac:dyDescent="0.15">
      <c r="A141" s="402"/>
      <c r="B141" s="403"/>
      <c r="C141" s="138"/>
      <c r="D141" s="407"/>
      <c r="E141" s="408"/>
      <c r="F141" s="409"/>
      <c r="G141" s="410"/>
      <c r="H141" s="410"/>
      <c r="I141" s="410"/>
      <c r="J141" s="410"/>
      <c r="K141" s="410"/>
      <c r="L141" s="410"/>
      <c r="M141" s="410"/>
      <c r="N141" s="410"/>
      <c r="O141" s="411"/>
      <c r="P141" s="412"/>
      <c r="Q141" s="413"/>
      <c r="R141" s="414"/>
      <c r="S141" s="415"/>
      <c r="T141" s="416"/>
      <c r="U141" s="416"/>
      <c r="V141" s="417"/>
      <c r="W141" s="418"/>
      <c r="X141" s="419"/>
      <c r="Y141" s="419"/>
      <c r="Z141" s="419"/>
      <c r="AA141" s="420"/>
      <c r="AB141" s="404">
        <f t="shared" si="1"/>
        <v>0</v>
      </c>
      <c r="AC141" s="405"/>
      <c r="AD141" s="405"/>
      <c r="AE141" s="405"/>
      <c r="AF141" s="405"/>
      <c r="AG141" s="405"/>
      <c r="AH141" s="406"/>
    </row>
    <row r="142" spans="1:34" ht="27" customHeight="1" x14ac:dyDescent="0.15">
      <c r="A142" s="402"/>
      <c r="B142" s="403"/>
      <c r="C142" s="138"/>
      <c r="D142" s="407"/>
      <c r="E142" s="408"/>
      <c r="F142" s="409"/>
      <c r="G142" s="410"/>
      <c r="H142" s="410"/>
      <c r="I142" s="410"/>
      <c r="J142" s="410"/>
      <c r="K142" s="410"/>
      <c r="L142" s="410"/>
      <c r="M142" s="410"/>
      <c r="N142" s="410"/>
      <c r="O142" s="411"/>
      <c r="P142" s="412"/>
      <c r="Q142" s="413"/>
      <c r="R142" s="414"/>
      <c r="S142" s="415"/>
      <c r="T142" s="416"/>
      <c r="U142" s="416"/>
      <c r="V142" s="417"/>
      <c r="W142" s="418"/>
      <c r="X142" s="419"/>
      <c r="Y142" s="419"/>
      <c r="Z142" s="419"/>
      <c r="AA142" s="420"/>
      <c r="AB142" s="404">
        <f t="shared" si="1"/>
        <v>0</v>
      </c>
      <c r="AC142" s="405"/>
      <c r="AD142" s="405"/>
      <c r="AE142" s="405"/>
      <c r="AF142" s="405"/>
      <c r="AG142" s="405"/>
      <c r="AH142" s="406"/>
    </row>
    <row r="143" spans="1:34" ht="27" customHeight="1" x14ac:dyDescent="0.15">
      <c r="A143" s="402"/>
      <c r="B143" s="403"/>
      <c r="C143" s="138"/>
      <c r="D143" s="407"/>
      <c r="E143" s="408"/>
      <c r="F143" s="409"/>
      <c r="G143" s="410"/>
      <c r="H143" s="410"/>
      <c r="I143" s="410"/>
      <c r="J143" s="410"/>
      <c r="K143" s="410"/>
      <c r="L143" s="410"/>
      <c r="M143" s="410"/>
      <c r="N143" s="410"/>
      <c r="O143" s="411"/>
      <c r="P143" s="412"/>
      <c r="Q143" s="413"/>
      <c r="R143" s="414"/>
      <c r="S143" s="415"/>
      <c r="T143" s="416"/>
      <c r="U143" s="416"/>
      <c r="V143" s="417"/>
      <c r="W143" s="418"/>
      <c r="X143" s="419"/>
      <c r="Y143" s="419"/>
      <c r="Z143" s="419"/>
      <c r="AA143" s="420"/>
      <c r="AB143" s="404">
        <f t="shared" si="1"/>
        <v>0</v>
      </c>
      <c r="AC143" s="405"/>
      <c r="AD143" s="405"/>
      <c r="AE143" s="405"/>
      <c r="AF143" s="405"/>
      <c r="AG143" s="405"/>
      <c r="AH143" s="406"/>
    </row>
    <row r="144" spans="1:34" ht="27" customHeight="1" x14ac:dyDescent="0.15">
      <c r="A144" s="402"/>
      <c r="B144" s="403"/>
      <c r="C144" s="138"/>
      <c r="D144" s="407"/>
      <c r="E144" s="408"/>
      <c r="F144" s="409"/>
      <c r="G144" s="410"/>
      <c r="H144" s="410"/>
      <c r="I144" s="410"/>
      <c r="J144" s="410"/>
      <c r="K144" s="410"/>
      <c r="L144" s="410"/>
      <c r="M144" s="410"/>
      <c r="N144" s="410"/>
      <c r="O144" s="411"/>
      <c r="P144" s="412"/>
      <c r="Q144" s="413"/>
      <c r="R144" s="414"/>
      <c r="S144" s="415"/>
      <c r="T144" s="416"/>
      <c r="U144" s="416"/>
      <c r="V144" s="417"/>
      <c r="W144" s="418"/>
      <c r="X144" s="419"/>
      <c r="Y144" s="419"/>
      <c r="Z144" s="419"/>
      <c r="AA144" s="420"/>
      <c r="AB144" s="404">
        <f t="shared" si="1"/>
        <v>0</v>
      </c>
      <c r="AC144" s="405"/>
      <c r="AD144" s="405"/>
      <c r="AE144" s="405"/>
      <c r="AF144" s="405"/>
      <c r="AG144" s="405"/>
      <c r="AH144" s="406"/>
    </row>
    <row r="145" spans="1:34" ht="27" customHeight="1" x14ac:dyDescent="0.15">
      <c r="A145" s="402"/>
      <c r="B145" s="403"/>
      <c r="C145" s="138"/>
      <c r="D145" s="407"/>
      <c r="E145" s="408"/>
      <c r="F145" s="409"/>
      <c r="G145" s="410"/>
      <c r="H145" s="410"/>
      <c r="I145" s="410"/>
      <c r="J145" s="410"/>
      <c r="K145" s="410"/>
      <c r="L145" s="410"/>
      <c r="M145" s="410"/>
      <c r="N145" s="410"/>
      <c r="O145" s="411"/>
      <c r="P145" s="412"/>
      <c r="Q145" s="413"/>
      <c r="R145" s="414"/>
      <c r="S145" s="415"/>
      <c r="T145" s="416"/>
      <c r="U145" s="416"/>
      <c r="V145" s="417"/>
      <c r="W145" s="418"/>
      <c r="X145" s="419"/>
      <c r="Y145" s="419"/>
      <c r="Z145" s="419"/>
      <c r="AA145" s="420"/>
      <c r="AB145" s="404">
        <f t="shared" si="1"/>
        <v>0</v>
      </c>
      <c r="AC145" s="405"/>
      <c r="AD145" s="405"/>
      <c r="AE145" s="405"/>
      <c r="AF145" s="405"/>
      <c r="AG145" s="405"/>
      <c r="AH145" s="406"/>
    </row>
    <row r="146" spans="1:34" ht="27" customHeight="1" x14ac:dyDescent="0.15">
      <c r="A146" s="402"/>
      <c r="B146" s="403"/>
      <c r="C146" s="138"/>
      <c r="D146" s="407"/>
      <c r="E146" s="408"/>
      <c r="F146" s="409"/>
      <c r="G146" s="410"/>
      <c r="H146" s="410"/>
      <c r="I146" s="410"/>
      <c r="J146" s="410"/>
      <c r="K146" s="410"/>
      <c r="L146" s="410"/>
      <c r="M146" s="410"/>
      <c r="N146" s="410"/>
      <c r="O146" s="411"/>
      <c r="P146" s="412"/>
      <c r="Q146" s="413"/>
      <c r="R146" s="414"/>
      <c r="S146" s="415"/>
      <c r="T146" s="416"/>
      <c r="U146" s="416"/>
      <c r="V146" s="417"/>
      <c r="W146" s="418"/>
      <c r="X146" s="419"/>
      <c r="Y146" s="419"/>
      <c r="Z146" s="419"/>
      <c r="AA146" s="420"/>
      <c r="AB146" s="404">
        <f t="shared" si="1"/>
        <v>0</v>
      </c>
      <c r="AC146" s="405"/>
      <c r="AD146" s="405"/>
      <c r="AE146" s="405"/>
      <c r="AF146" s="405"/>
      <c r="AG146" s="405"/>
      <c r="AH146" s="406"/>
    </row>
    <row r="147" spans="1:34" ht="27" customHeight="1" x14ac:dyDescent="0.15">
      <c r="A147" s="402"/>
      <c r="B147" s="403"/>
      <c r="C147" s="138"/>
      <c r="D147" s="407"/>
      <c r="E147" s="408"/>
      <c r="F147" s="409"/>
      <c r="G147" s="410"/>
      <c r="H147" s="410"/>
      <c r="I147" s="410"/>
      <c r="J147" s="410"/>
      <c r="K147" s="410"/>
      <c r="L147" s="410"/>
      <c r="M147" s="410"/>
      <c r="N147" s="410"/>
      <c r="O147" s="411"/>
      <c r="P147" s="412"/>
      <c r="Q147" s="413"/>
      <c r="R147" s="414"/>
      <c r="S147" s="415"/>
      <c r="T147" s="416"/>
      <c r="U147" s="416"/>
      <c r="V147" s="417"/>
      <c r="W147" s="418"/>
      <c r="X147" s="419"/>
      <c r="Y147" s="419"/>
      <c r="Z147" s="419"/>
      <c r="AA147" s="420"/>
      <c r="AB147" s="404">
        <f t="shared" si="1"/>
        <v>0</v>
      </c>
      <c r="AC147" s="405"/>
      <c r="AD147" s="405"/>
      <c r="AE147" s="405"/>
      <c r="AF147" s="405"/>
      <c r="AG147" s="405"/>
      <c r="AH147" s="406"/>
    </row>
    <row r="148" spans="1:34" ht="27" customHeight="1" x14ac:dyDescent="0.15">
      <c r="A148" s="402"/>
      <c r="B148" s="403"/>
      <c r="C148" s="138"/>
      <c r="D148" s="407"/>
      <c r="E148" s="408"/>
      <c r="F148" s="409"/>
      <c r="G148" s="410"/>
      <c r="H148" s="410"/>
      <c r="I148" s="410"/>
      <c r="J148" s="410"/>
      <c r="K148" s="410"/>
      <c r="L148" s="410"/>
      <c r="M148" s="410"/>
      <c r="N148" s="410"/>
      <c r="O148" s="411"/>
      <c r="P148" s="412"/>
      <c r="Q148" s="413"/>
      <c r="R148" s="414"/>
      <c r="S148" s="415"/>
      <c r="T148" s="416"/>
      <c r="U148" s="416"/>
      <c r="V148" s="417"/>
      <c r="W148" s="418"/>
      <c r="X148" s="419"/>
      <c r="Y148" s="419"/>
      <c r="Z148" s="419"/>
      <c r="AA148" s="420"/>
      <c r="AB148" s="404">
        <f t="shared" si="1"/>
        <v>0</v>
      </c>
      <c r="AC148" s="405"/>
      <c r="AD148" s="405"/>
      <c r="AE148" s="405"/>
      <c r="AF148" s="405"/>
      <c r="AG148" s="405"/>
      <c r="AH148" s="406"/>
    </row>
    <row r="149" spans="1:34" ht="27" customHeight="1" x14ac:dyDescent="0.15">
      <c r="A149" s="402"/>
      <c r="B149" s="403"/>
      <c r="C149" s="138"/>
      <c r="D149" s="407"/>
      <c r="E149" s="408"/>
      <c r="F149" s="409"/>
      <c r="G149" s="410"/>
      <c r="H149" s="410"/>
      <c r="I149" s="410"/>
      <c r="J149" s="410"/>
      <c r="K149" s="410"/>
      <c r="L149" s="410"/>
      <c r="M149" s="410"/>
      <c r="N149" s="410"/>
      <c r="O149" s="411"/>
      <c r="P149" s="412"/>
      <c r="Q149" s="413"/>
      <c r="R149" s="414"/>
      <c r="S149" s="415"/>
      <c r="T149" s="416"/>
      <c r="U149" s="416"/>
      <c r="V149" s="417"/>
      <c r="W149" s="418"/>
      <c r="X149" s="419"/>
      <c r="Y149" s="419"/>
      <c r="Z149" s="419"/>
      <c r="AA149" s="420"/>
      <c r="AB149" s="404">
        <f t="shared" ref="AB149:AB158" si="2">W149*S149</f>
        <v>0</v>
      </c>
      <c r="AC149" s="405"/>
      <c r="AD149" s="405"/>
      <c r="AE149" s="405"/>
      <c r="AF149" s="405"/>
      <c r="AG149" s="405"/>
      <c r="AH149" s="406"/>
    </row>
    <row r="150" spans="1:34" ht="27" customHeight="1" x14ac:dyDescent="0.15">
      <c r="A150" s="402"/>
      <c r="B150" s="403"/>
      <c r="C150" s="138"/>
      <c r="D150" s="407"/>
      <c r="E150" s="408"/>
      <c r="F150" s="409"/>
      <c r="G150" s="410"/>
      <c r="H150" s="410"/>
      <c r="I150" s="410"/>
      <c r="J150" s="410"/>
      <c r="K150" s="410"/>
      <c r="L150" s="410"/>
      <c r="M150" s="410"/>
      <c r="N150" s="410"/>
      <c r="O150" s="411"/>
      <c r="P150" s="412"/>
      <c r="Q150" s="413"/>
      <c r="R150" s="414"/>
      <c r="S150" s="415"/>
      <c r="T150" s="416"/>
      <c r="U150" s="416"/>
      <c r="V150" s="417"/>
      <c r="W150" s="418"/>
      <c r="X150" s="419"/>
      <c r="Y150" s="419"/>
      <c r="Z150" s="419"/>
      <c r="AA150" s="420"/>
      <c r="AB150" s="404">
        <f t="shared" si="2"/>
        <v>0</v>
      </c>
      <c r="AC150" s="405"/>
      <c r="AD150" s="405"/>
      <c r="AE150" s="405"/>
      <c r="AF150" s="405"/>
      <c r="AG150" s="405"/>
      <c r="AH150" s="406"/>
    </row>
    <row r="151" spans="1:34" ht="27" customHeight="1" x14ac:dyDescent="0.15">
      <c r="A151" s="402"/>
      <c r="B151" s="403"/>
      <c r="C151" s="138"/>
      <c r="D151" s="407"/>
      <c r="E151" s="408"/>
      <c r="F151" s="409"/>
      <c r="G151" s="410"/>
      <c r="H151" s="410"/>
      <c r="I151" s="410"/>
      <c r="J151" s="410"/>
      <c r="K151" s="410"/>
      <c r="L151" s="410"/>
      <c r="M151" s="410"/>
      <c r="N151" s="410"/>
      <c r="O151" s="411"/>
      <c r="P151" s="412"/>
      <c r="Q151" s="413"/>
      <c r="R151" s="414"/>
      <c r="S151" s="415"/>
      <c r="T151" s="416"/>
      <c r="U151" s="416"/>
      <c r="V151" s="417"/>
      <c r="W151" s="418"/>
      <c r="X151" s="419"/>
      <c r="Y151" s="419"/>
      <c r="Z151" s="419"/>
      <c r="AA151" s="420"/>
      <c r="AB151" s="404">
        <f t="shared" si="2"/>
        <v>0</v>
      </c>
      <c r="AC151" s="405"/>
      <c r="AD151" s="405"/>
      <c r="AE151" s="405"/>
      <c r="AF151" s="405"/>
      <c r="AG151" s="405"/>
      <c r="AH151" s="406"/>
    </row>
    <row r="152" spans="1:34" ht="27" customHeight="1" x14ac:dyDescent="0.15">
      <c r="A152" s="402"/>
      <c r="B152" s="403"/>
      <c r="C152" s="138"/>
      <c r="D152" s="407"/>
      <c r="E152" s="408"/>
      <c r="F152" s="409"/>
      <c r="G152" s="410"/>
      <c r="H152" s="410"/>
      <c r="I152" s="410"/>
      <c r="J152" s="410"/>
      <c r="K152" s="410"/>
      <c r="L152" s="410"/>
      <c r="M152" s="410"/>
      <c r="N152" s="410"/>
      <c r="O152" s="411"/>
      <c r="P152" s="412"/>
      <c r="Q152" s="413"/>
      <c r="R152" s="414"/>
      <c r="S152" s="415"/>
      <c r="T152" s="416"/>
      <c r="U152" s="416"/>
      <c r="V152" s="417"/>
      <c r="W152" s="418"/>
      <c r="X152" s="419"/>
      <c r="Y152" s="419"/>
      <c r="Z152" s="419"/>
      <c r="AA152" s="420"/>
      <c r="AB152" s="404">
        <f t="shared" si="2"/>
        <v>0</v>
      </c>
      <c r="AC152" s="405"/>
      <c r="AD152" s="405"/>
      <c r="AE152" s="405"/>
      <c r="AF152" s="405"/>
      <c r="AG152" s="405"/>
      <c r="AH152" s="406"/>
    </row>
    <row r="153" spans="1:34" ht="27" customHeight="1" x14ac:dyDescent="0.15">
      <c r="A153" s="402"/>
      <c r="B153" s="403"/>
      <c r="C153" s="138"/>
      <c r="D153" s="407"/>
      <c r="E153" s="408"/>
      <c r="F153" s="409"/>
      <c r="G153" s="410"/>
      <c r="H153" s="410"/>
      <c r="I153" s="410"/>
      <c r="J153" s="410"/>
      <c r="K153" s="410"/>
      <c r="L153" s="410"/>
      <c r="M153" s="410"/>
      <c r="N153" s="410"/>
      <c r="O153" s="411"/>
      <c r="P153" s="412"/>
      <c r="Q153" s="413"/>
      <c r="R153" s="414"/>
      <c r="S153" s="415"/>
      <c r="T153" s="416"/>
      <c r="U153" s="416"/>
      <c r="V153" s="417"/>
      <c r="W153" s="418"/>
      <c r="X153" s="419"/>
      <c r="Y153" s="419"/>
      <c r="Z153" s="419"/>
      <c r="AA153" s="420"/>
      <c r="AB153" s="404">
        <f t="shared" si="2"/>
        <v>0</v>
      </c>
      <c r="AC153" s="405"/>
      <c r="AD153" s="405"/>
      <c r="AE153" s="405"/>
      <c r="AF153" s="405"/>
      <c r="AG153" s="405"/>
      <c r="AH153" s="406"/>
    </row>
    <row r="154" spans="1:34" ht="27" customHeight="1" x14ac:dyDescent="0.15">
      <c r="A154" s="402"/>
      <c r="B154" s="403"/>
      <c r="C154" s="138"/>
      <c r="D154" s="407"/>
      <c r="E154" s="408"/>
      <c r="F154" s="409"/>
      <c r="G154" s="410"/>
      <c r="H154" s="410"/>
      <c r="I154" s="410"/>
      <c r="J154" s="410"/>
      <c r="K154" s="410"/>
      <c r="L154" s="410"/>
      <c r="M154" s="410"/>
      <c r="N154" s="410"/>
      <c r="O154" s="411"/>
      <c r="P154" s="412"/>
      <c r="Q154" s="413"/>
      <c r="R154" s="414"/>
      <c r="S154" s="415"/>
      <c r="T154" s="416"/>
      <c r="U154" s="416"/>
      <c r="V154" s="417"/>
      <c r="W154" s="418"/>
      <c r="X154" s="419"/>
      <c r="Y154" s="419"/>
      <c r="Z154" s="419"/>
      <c r="AA154" s="420"/>
      <c r="AB154" s="404">
        <f t="shared" si="2"/>
        <v>0</v>
      </c>
      <c r="AC154" s="405"/>
      <c r="AD154" s="405"/>
      <c r="AE154" s="405"/>
      <c r="AF154" s="405"/>
      <c r="AG154" s="405"/>
      <c r="AH154" s="406"/>
    </row>
    <row r="155" spans="1:34" ht="27" customHeight="1" x14ac:dyDescent="0.15">
      <c r="A155" s="402"/>
      <c r="B155" s="403"/>
      <c r="C155" s="138"/>
      <c r="D155" s="407"/>
      <c r="E155" s="408"/>
      <c r="F155" s="409"/>
      <c r="G155" s="410"/>
      <c r="H155" s="410"/>
      <c r="I155" s="410"/>
      <c r="J155" s="410"/>
      <c r="K155" s="410"/>
      <c r="L155" s="410"/>
      <c r="M155" s="410"/>
      <c r="N155" s="410"/>
      <c r="O155" s="411"/>
      <c r="P155" s="412"/>
      <c r="Q155" s="413"/>
      <c r="R155" s="414"/>
      <c r="S155" s="415"/>
      <c r="T155" s="416"/>
      <c r="U155" s="416"/>
      <c r="V155" s="417"/>
      <c r="W155" s="418"/>
      <c r="X155" s="419"/>
      <c r="Y155" s="419"/>
      <c r="Z155" s="419"/>
      <c r="AA155" s="420"/>
      <c r="AB155" s="404">
        <f t="shared" si="2"/>
        <v>0</v>
      </c>
      <c r="AC155" s="405"/>
      <c r="AD155" s="405"/>
      <c r="AE155" s="405"/>
      <c r="AF155" s="405"/>
      <c r="AG155" s="405"/>
      <c r="AH155" s="406"/>
    </row>
    <row r="156" spans="1:34" ht="27" customHeight="1" x14ac:dyDescent="0.15">
      <c r="A156" s="402"/>
      <c r="B156" s="403"/>
      <c r="C156" s="138"/>
      <c r="D156" s="407"/>
      <c r="E156" s="408"/>
      <c r="F156" s="409"/>
      <c r="G156" s="410"/>
      <c r="H156" s="410"/>
      <c r="I156" s="410"/>
      <c r="J156" s="410"/>
      <c r="K156" s="410"/>
      <c r="L156" s="410"/>
      <c r="M156" s="410"/>
      <c r="N156" s="410"/>
      <c r="O156" s="411"/>
      <c r="P156" s="412"/>
      <c r="Q156" s="413"/>
      <c r="R156" s="414"/>
      <c r="S156" s="415"/>
      <c r="T156" s="416"/>
      <c r="U156" s="416"/>
      <c r="V156" s="417"/>
      <c r="W156" s="418"/>
      <c r="X156" s="419"/>
      <c r="Y156" s="419"/>
      <c r="Z156" s="419"/>
      <c r="AA156" s="420"/>
      <c r="AB156" s="404">
        <f t="shared" si="2"/>
        <v>0</v>
      </c>
      <c r="AC156" s="405"/>
      <c r="AD156" s="405"/>
      <c r="AE156" s="405"/>
      <c r="AF156" s="405"/>
      <c r="AG156" s="405"/>
      <c r="AH156" s="406"/>
    </row>
    <row r="157" spans="1:34" ht="27" customHeight="1" x14ac:dyDescent="0.15">
      <c r="A157" s="402"/>
      <c r="B157" s="403"/>
      <c r="C157" s="138"/>
      <c r="D157" s="407"/>
      <c r="E157" s="408"/>
      <c r="F157" s="409"/>
      <c r="G157" s="410"/>
      <c r="H157" s="410"/>
      <c r="I157" s="410"/>
      <c r="J157" s="410"/>
      <c r="K157" s="410"/>
      <c r="L157" s="410"/>
      <c r="M157" s="410"/>
      <c r="N157" s="410"/>
      <c r="O157" s="411"/>
      <c r="P157" s="412"/>
      <c r="Q157" s="413"/>
      <c r="R157" s="414"/>
      <c r="S157" s="415"/>
      <c r="T157" s="416"/>
      <c r="U157" s="416"/>
      <c r="V157" s="417"/>
      <c r="W157" s="418"/>
      <c r="X157" s="419"/>
      <c r="Y157" s="419"/>
      <c r="Z157" s="419"/>
      <c r="AA157" s="420"/>
      <c r="AB157" s="404">
        <f t="shared" si="2"/>
        <v>0</v>
      </c>
      <c r="AC157" s="405"/>
      <c r="AD157" s="405"/>
      <c r="AE157" s="405"/>
      <c r="AF157" s="405"/>
      <c r="AG157" s="405"/>
      <c r="AH157" s="406"/>
    </row>
    <row r="158" spans="1:34" ht="27" customHeight="1" x14ac:dyDescent="0.15">
      <c r="A158" s="402"/>
      <c r="B158" s="403"/>
      <c r="C158" s="138"/>
      <c r="D158" s="407"/>
      <c r="E158" s="408"/>
      <c r="F158" s="409"/>
      <c r="G158" s="410"/>
      <c r="H158" s="410"/>
      <c r="I158" s="410"/>
      <c r="J158" s="410"/>
      <c r="K158" s="410"/>
      <c r="L158" s="410"/>
      <c r="M158" s="410"/>
      <c r="N158" s="410"/>
      <c r="O158" s="411"/>
      <c r="P158" s="412"/>
      <c r="Q158" s="413"/>
      <c r="R158" s="414"/>
      <c r="S158" s="415"/>
      <c r="T158" s="416"/>
      <c r="U158" s="416"/>
      <c r="V158" s="417"/>
      <c r="W158" s="418"/>
      <c r="X158" s="419"/>
      <c r="Y158" s="419"/>
      <c r="Z158" s="419"/>
      <c r="AA158" s="420"/>
      <c r="AB158" s="404">
        <f t="shared" si="2"/>
        <v>0</v>
      </c>
      <c r="AC158" s="405"/>
      <c r="AD158" s="405"/>
      <c r="AE158" s="405"/>
      <c r="AF158" s="405"/>
      <c r="AG158" s="405"/>
      <c r="AH158" s="40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:O1 E2:N7 F8:O9">
    <cfRule type="expression" dxfId="21" priority="140">
      <formula>LENB(E1)&gt;58</formula>
    </cfRule>
  </conditionalFormatting>
  <conditionalFormatting sqref="F16:O158">
    <cfRule type="expression" dxfId="20" priority="1">
      <formula>LENB(F16)&gt;58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0D00-000000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0D00-000001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0D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D00-000003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D00-000004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0D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499984740745262"/>
  </sheetPr>
  <dimension ref="A1:OE42"/>
  <sheetViews>
    <sheetView showZeros="0" view="pageBreakPreview" zoomScaleNormal="100" zoomScaleSheetLayoutView="100" workbookViewId="0">
      <selection activeCell="U7" sqref="U7:AJ8"/>
    </sheetView>
  </sheetViews>
  <sheetFormatPr defaultColWidth="4.875" defaultRowHeight="20.100000000000001" customHeight="1" x14ac:dyDescent="0.15"/>
  <cols>
    <col min="1" max="20" width="4.875" style="2" customWidth="1"/>
    <col min="21" max="21" width="1.375" style="2" customWidth="1"/>
    <col min="22" max="41" width="4.875" style="2" customWidth="1"/>
    <col min="42" max="42" width="1.375" style="2" customWidth="1"/>
    <col min="43" max="62" width="4.875" style="2" customWidth="1"/>
    <col min="63" max="63" width="1.375" style="2" customWidth="1"/>
    <col min="64" max="83" width="4.875" style="2" customWidth="1"/>
    <col min="84" max="84" width="1.375" style="2" customWidth="1"/>
    <col min="85" max="104" width="4.875" style="2" customWidth="1"/>
    <col min="105" max="105" width="1.375" style="2" customWidth="1"/>
    <col min="106" max="125" width="4.875" style="2" customWidth="1"/>
    <col min="126" max="126" width="1.375" style="2" customWidth="1"/>
    <col min="127" max="146" width="4.875" style="2" customWidth="1"/>
    <col min="147" max="147" width="1.375" style="2" customWidth="1"/>
    <col min="148" max="167" width="4.875" style="2" customWidth="1"/>
    <col min="168" max="168" width="1.375" style="2" customWidth="1"/>
    <col min="169" max="188" width="4.875" style="2" customWidth="1"/>
    <col min="189" max="189" width="1.375" style="2" customWidth="1"/>
    <col min="190" max="209" width="4.875" style="2" customWidth="1"/>
    <col min="210" max="210" width="1.375" style="2" customWidth="1"/>
    <col min="211" max="230" width="4.875" style="2" customWidth="1"/>
    <col min="231" max="231" width="1.375" style="2" customWidth="1"/>
    <col min="232" max="251" width="4.875" style="2" customWidth="1"/>
    <col min="252" max="252" width="1.375" style="2" customWidth="1"/>
    <col min="253" max="272" width="4.875" style="2" customWidth="1"/>
    <col min="273" max="273" width="1.375" style="2" customWidth="1"/>
    <col min="274" max="293" width="4.875" style="2" customWidth="1"/>
    <col min="294" max="294" width="1.375" style="2" customWidth="1"/>
    <col min="295" max="314" width="4.875" style="2" customWidth="1"/>
    <col min="315" max="315" width="1.375" style="2" customWidth="1"/>
    <col min="316" max="335" width="4.875" style="2" customWidth="1"/>
    <col min="336" max="336" width="1.375" style="2" customWidth="1"/>
    <col min="337" max="356" width="4.875" style="2" customWidth="1"/>
    <col min="357" max="357" width="1.375" style="2" customWidth="1"/>
    <col min="358" max="377" width="4.875" style="2" customWidth="1"/>
    <col min="378" max="378" width="1.375" style="2" customWidth="1"/>
    <col min="379" max="394" width="4.875" style="2"/>
    <col min="395" max="395" width="5.875" style="25" bestFit="1" customWidth="1"/>
    <col min="396" max="16384" width="4.875" style="2"/>
  </cols>
  <sheetData>
    <row r="1" spans="1:395" ht="28.5" customHeight="1" thickBot="1" x14ac:dyDescent="0.2">
      <c r="A1" s="49"/>
      <c r="B1" s="49"/>
      <c r="C1" s="49"/>
      <c r="D1" s="49"/>
      <c r="E1" s="49"/>
      <c r="F1" s="49"/>
      <c r="G1" s="471" t="s">
        <v>53</v>
      </c>
      <c r="H1" s="471"/>
      <c r="I1" s="471"/>
      <c r="J1" s="471"/>
      <c r="K1" s="471"/>
      <c r="L1" s="471"/>
      <c r="M1" s="471"/>
      <c r="N1" s="47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71" t="s">
        <v>53</v>
      </c>
      <c r="AC1" s="471"/>
      <c r="AD1" s="471"/>
      <c r="AE1" s="471"/>
      <c r="AF1" s="471"/>
      <c r="AG1" s="471"/>
      <c r="AH1" s="471"/>
      <c r="AI1" s="471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71" t="s">
        <v>53</v>
      </c>
      <c r="AX1" s="471"/>
      <c r="AY1" s="471"/>
      <c r="AZ1" s="471"/>
      <c r="BA1" s="471"/>
      <c r="BB1" s="471"/>
      <c r="BC1" s="471"/>
      <c r="BD1" s="471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71" t="s">
        <v>53</v>
      </c>
      <c r="BS1" s="471"/>
      <c r="BT1" s="471"/>
      <c r="BU1" s="471"/>
      <c r="BV1" s="471"/>
      <c r="BW1" s="471"/>
      <c r="BX1" s="471"/>
      <c r="BY1" s="471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71" t="s">
        <v>53</v>
      </c>
      <c r="CN1" s="471"/>
      <c r="CO1" s="471"/>
      <c r="CP1" s="471"/>
      <c r="CQ1" s="471"/>
      <c r="CR1" s="471"/>
      <c r="CS1" s="471"/>
      <c r="CT1" s="471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71" t="s">
        <v>53</v>
      </c>
      <c r="DI1" s="471"/>
      <c r="DJ1" s="471"/>
      <c r="DK1" s="471"/>
      <c r="DL1" s="471"/>
      <c r="DM1" s="471"/>
      <c r="DN1" s="471"/>
      <c r="DO1" s="471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71" t="s">
        <v>53</v>
      </c>
      <c r="ED1" s="471"/>
      <c r="EE1" s="471"/>
      <c r="EF1" s="471"/>
      <c r="EG1" s="471"/>
      <c r="EH1" s="471"/>
      <c r="EI1" s="471"/>
      <c r="EJ1" s="471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71" t="s">
        <v>53</v>
      </c>
      <c r="EY1" s="471"/>
      <c r="EZ1" s="471"/>
      <c r="FA1" s="471"/>
      <c r="FB1" s="471"/>
      <c r="FC1" s="471"/>
      <c r="FD1" s="471"/>
      <c r="FE1" s="471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71" t="s">
        <v>53</v>
      </c>
      <c r="FT1" s="471"/>
      <c r="FU1" s="471"/>
      <c r="FV1" s="471"/>
      <c r="FW1" s="471"/>
      <c r="FX1" s="471"/>
      <c r="FY1" s="471"/>
      <c r="FZ1" s="471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71" t="s">
        <v>53</v>
      </c>
      <c r="GO1" s="471"/>
      <c r="GP1" s="471"/>
      <c r="GQ1" s="471"/>
      <c r="GR1" s="471"/>
      <c r="GS1" s="471"/>
      <c r="GT1" s="471"/>
      <c r="GU1" s="471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71" t="s">
        <v>53</v>
      </c>
      <c r="HJ1" s="471"/>
      <c r="HK1" s="471"/>
      <c r="HL1" s="471"/>
      <c r="HM1" s="471"/>
      <c r="HN1" s="471"/>
      <c r="HO1" s="471"/>
      <c r="HP1" s="471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71" t="s">
        <v>53</v>
      </c>
      <c r="IE1" s="471"/>
      <c r="IF1" s="471"/>
      <c r="IG1" s="471"/>
      <c r="IH1" s="471"/>
      <c r="II1" s="471"/>
      <c r="IJ1" s="471"/>
      <c r="IK1" s="471"/>
      <c r="IL1" s="49"/>
      <c r="IM1" s="49"/>
      <c r="IN1" s="49"/>
      <c r="IO1" s="49"/>
      <c r="IP1" s="49"/>
      <c r="IQ1" s="49"/>
      <c r="IR1" s="49"/>
      <c r="IS1" s="49"/>
      <c r="IT1" s="49"/>
      <c r="IU1" s="49"/>
      <c r="IV1" s="49"/>
      <c r="IW1" s="49"/>
      <c r="IX1" s="49"/>
      <c r="IY1" s="471" t="s">
        <v>53</v>
      </c>
      <c r="IZ1" s="471"/>
      <c r="JA1" s="471"/>
      <c r="JB1" s="471"/>
      <c r="JC1" s="471"/>
      <c r="JD1" s="471"/>
      <c r="JE1" s="471"/>
      <c r="JF1" s="471"/>
      <c r="JG1" s="49"/>
      <c r="JH1" s="49"/>
      <c r="JI1" s="49"/>
      <c r="JJ1" s="49"/>
      <c r="JK1" s="49"/>
      <c r="JL1" s="49"/>
      <c r="JM1" s="49"/>
      <c r="JN1" s="49"/>
      <c r="JO1" s="49"/>
      <c r="JP1" s="49"/>
      <c r="JQ1" s="49"/>
      <c r="JR1" s="49"/>
      <c r="JS1" s="49"/>
      <c r="JT1" s="471" t="s">
        <v>53</v>
      </c>
      <c r="JU1" s="471"/>
      <c r="JV1" s="471"/>
      <c r="JW1" s="471"/>
      <c r="JX1" s="471"/>
      <c r="JY1" s="471"/>
      <c r="JZ1" s="471"/>
      <c r="KA1" s="471"/>
      <c r="KB1" s="49"/>
      <c r="KC1" s="49"/>
      <c r="KD1" s="49"/>
      <c r="KE1" s="49"/>
      <c r="KF1" s="49"/>
      <c r="KG1" s="49"/>
      <c r="KH1" s="49"/>
      <c r="KI1" s="49"/>
      <c r="KJ1" s="49"/>
      <c r="KK1" s="49"/>
      <c r="KL1" s="49"/>
      <c r="KM1" s="49"/>
      <c r="KN1" s="49"/>
      <c r="KO1" s="471" t="s">
        <v>53</v>
      </c>
      <c r="KP1" s="471"/>
      <c r="KQ1" s="471"/>
      <c r="KR1" s="471"/>
      <c r="KS1" s="471"/>
      <c r="KT1" s="471"/>
      <c r="KU1" s="471"/>
      <c r="KV1" s="471"/>
      <c r="KW1" s="49"/>
      <c r="KX1" s="49"/>
      <c r="KY1" s="49"/>
      <c r="KZ1" s="49"/>
      <c r="LA1" s="49"/>
      <c r="LB1" s="49"/>
      <c r="LC1" s="49"/>
      <c r="LD1" s="49"/>
      <c r="LE1" s="49"/>
      <c r="LF1" s="49"/>
      <c r="LG1" s="49"/>
      <c r="LH1" s="49"/>
      <c r="LI1" s="49"/>
      <c r="LJ1" s="471" t="s">
        <v>53</v>
      </c>
      <c r="LK1" s="471"/>
      <c r="LL1" s="471"/>
      <c r="LM1" s="471"/>
      <c r="LN1" s="471"/>
      <c r="LO1" s="471"/>
      <c r="LP1" s="471"/>
      <c r="LQ1" s="471"/>
      <c r="LR1" s="49"/>
      <c r="LS1" s="49"/>
      <c r="LT1" s="49"/>
      <c r="LU1" s="49"/>
      <c r="LV1" s="49"/>
      <c r="LW1" s="49"/>
      <c r="LX1" s="49"/>
      <c r="LY1" s="49"/>
      <c r="LZ1" s="49"/>
      <c r="MA1" s="49"/>
      <c r="MB1" s="49"/>
      <c r="MC1" s="49"/>
      <c r="MD1" s="49"/>
      <c r="ME1" s="471" t="s">
        <v>53</v>
      </c>
      <c r="MF1" s="471"/>
      <c r="MG1" s="471"/>
      <c r="MH1" s="471"/>
      <c r="MI1" s="471"/>
      <c r="MJ1" s="471"/>
      <c r="MK1" s="471"/>
      <c r="ML1" s="471"/>
      <c r="MM1" s="49"/>
      <c r="MN1" s="49"/>
      <c r="MO1" s="49"/>
      <c r="MP1" s="49"/>
      <c r="MQ1" s="49"/>
      <c r="MR1" s="49"/>
      <c r="MS1" s="49"/>
      <c r="MT1" s="49"/>
      <c r="MU1" s="49"/>
      <c r="MV1" s="49"/>
      <c r="MW1" s="49"/>
      <c r="MX1" s="49"/>
      <c r="MY1" s="49"/>
      <c r="MZ1" s="471" t="s">
        <v>53</v>
      </c>
      <c r="NA1" s="471"/>
      <c r="NB1" s="471"/>
      <c r="NC1" s="471"/>
      <c r="ND1" s="471"/>
      <c r="NE1" s="471"/>
      <c r="NF1" s="471"/>
      <c r="NG1" s="471"/>
      <c r="NH1" s="49"/>
      <c r="NI1" s="49"/>
      <c r="NJ1" s="49"/>
      <c r="NK1" s="49"/>
      <c r="NL1" s="49"/>
      <c r="NM1" s="49"/>
      <c r="NN1" s="49"/>
    </row>
    <row r="2" spans="1:395" ht="5.0999999999999996" customHeight="1" thickTop="1" x14ac:dyDescent="0.15">
      <c r="A2" s="49"/>
      <c r="B2" s="49"/>
      <c r="C2" s="49"/>
      <c r="D2" s="49"/>
      <c r="E2" s="49"/>
      <c r="F2" s="49"/>
      <c r="G2" s="50"/>
      <c r="H2" s="50"/>
      <c r="I2" s="50"/>
      <c r="J2" s="50"/>
      <c r="K2" s="50"/>
      <c r="L2" s="50"/>
      <c r="M2" s="50"/>
      <c r="N2" s="50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50"/>
      <c r="AC2" s="50"/>
      <c r="AD2" s="50"/>
      <c r="AE2" s="50"/>
      <c r="AF2" s="50"/>
      <c r="AG2" s="50"/>
      <c r="AH2" s="50"/>
      <c r="AI2" s="50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50"/>
      <c r="AX2" s="50"/>
      <c r="AY2" s="50"/>
      <c r="AZ2" s="50"/>
      <c r="BA2" s="50"/>
      <c r="BB2" s="50"/>
      <c r="BC2" s="50"/>
      <c r="BD2" s="50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50"/>
      <c r="BS2" s="50"/>
      <c r="BT2" s="50"/>
      <c r="BU2" s="50"/>
      <c r="BV2" s="50"/>
      <c r="BW2" s="50"/>
      <c r="BX2" s="50"/>
      <c r="BY2" s="50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50"/>
      <c r="CN2" s="50"/>
      <c r="CO2" s="50"/>
      <c r="CP2" s="50"/>
      <c r="CQ2" s="50"/>
      <c r="CR2" s="50"/>
      <c r="CS2" s="50"/>
      <c r="CT2" s="50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50"/>
      <c r="DI2" s="50"/>
      <c r="DJ2" s="50"/>
      <c r="DK2" s="50"/>
      <c r="DL2" s="50"/>
      <c r="DM2" s="50"/>
      <c r="DN2" s="50"/>
      <c r="DO2" s="50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50"/>
      <c r="ED2" s="50"/>
      <c r="EE2" s="50"/>
      <c r="EF2" s="50"/>
      <c r="EG2" s="50"/>
      <c r="EH2" s="50"/>
      <c r="EI2" s="50"/>
      <c r="EJ2" s="50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50"/>
      <c r="EY2" s="50"/>
      <c r="EZ2" s="50"/>
      <c r="FA2" s="50"/>
      <c r="FB2" s="50"/>
      <c r="FC2" s="50"/>
      <c r="FD2" s="50"/>
      <c r="FE2" s="50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50"/>
      <c r="FT2" s="50"/>
      <c r="FU2" s="50"/>
      <c r="FV2" s="50"/>
      <c r="FW2" s="50"/>
      <c r="FX2" s="50"/>
      <c r="FY2" s="50"/>
      <c r="FZ2" s="50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50"/>
      <c r="GO2" s="50"/>
      <c r="GP2" s="50"/>
      <c r="GQ2" s="50"/>
      <c r="GR2" s="50"/>
      <c r="GS2" s="50"/>
      <c r="GT2" s="50"/>
      <c r="GU2" s="50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50"/>
      <c r="HJ2" s="50"/>
      <c r="HK2" s="50"/>
      <c r="HL2" s="50"/>
      <c r="HM2" s="50"/>
      <c r="HN2" s="50"/>
      <c r="HO2" s="50"/>
      <c r="HP2" s="50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50"/>
      <c r="IE2" s="50"/>
      <c r="IF2" s="50"/>
      <c r="IG2" s="50"/>
      <c r="IH2" s="50"/>
      <c r="II2" s="50"/>
      <c r="IJ2" s="50"/>
      <c r="IK2" s="50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50"/>
      <c r="IZ2" s="50"/>
      <c r="JA2" s="50"/>
      <c r="JB2" s="50"/>
      <c r="JC2" s="50"/>
      <c r="JD2" s="50"/>
      <c r="JE2" s="50"/>
      <c r="JF2" s="50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50"/>
      <c r="JU2" s="50"/>
      <c r="JV2" s="50"/>
      <c r="JW2" s="50"/>
      <c r="JX2" s="50"/>
      <c r="JY2" s="50"/>
      <c r="JZ2" s="50"/>
      <c r="KA2" s="50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50"/>
      <c r="KP2" s="50"/>
      <c r="KQ2" s="50"/>
      <c r="KR2" s="50"/>
      <c r="KS2" s="50"/>
      <c r="KT2" s="50"/>
      <c r="KU2" s="50"/>
      <c r="KV2" s="50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50"/>
      <c r="LK2" s="50"/>
      <c r="LL2" s="50"/>
      <c r="LM2" s="50"/>
      <c r="LN2" s="50"/>
      <c r="LO2" s="50"/>
      <c r="LP2" s="50"/>
      <c r="LQ2" s="50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50"/>
      <c r="MF2" s="50"/>
      <c r="MG2" s="50"/>
      <c r="MH2" s="50"/>
      <c r="MI2" s="50"/>
      <c r="MJ2" s="50"/>
      <c r="MK2" s="50"/>
      <c r="ML2" s="50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50"/>
      <c r="NA2" s="50"/>
      <c r="NB2" s="50"/>
      <c r="NC2" s="50"/>
      <c r="ND2" s="50"/>
      <c r="NE2" s="50"/>
      <c r="NF2" s="50"/>
      <c r="NG2" s="50"/>
      <c r="NH2" s="49"/>
      <c r="NI2" s="49"/>
      <c r="NJ2" s="49"/>
      <c r="NK2" s="49"/>
      <c r="NL2" s="49"/>
      <c r="NM2" s="49"/>
      <c r="NN2" s="49"/>
    </row>
    <row r="3" spans="1:395" s="5" customFormat="1" ht="15" customHeight="1" x14ac:dyDescent="0.15">
      <c r="E3" s="481"/>
      <c r="F3" s="481"/>
      <c r="G3" s="482" t="s">
        <v>125</v>
      </c>
      <c r="H3" s="482"/>
      <c r="I3" s="483">
        <f>'人工集計表 (1)'!A11</f>
        <v>45256</v>
      </c>
      <c r="J3" s="483"/>
      <c r="K3" s="483"/>
      <c r="L3" s="483"/>
      <c r="M3" s="483"/>
      <c r="N3" s="5" t="s">
        <v>124</v>
      </c>
      <c r="R3" s="6"/>
      <c r="T3" s="7"/>
      <c r="U3" s="7"/>
      <c r="Z3" s="481"/>
      <c r="AA3" s="481"/>
      <c r="AB3" s="482" t="s">
        <v>125</v>
      </c>
      <c r="AC3" s="482"/>
      <c r="AD3" s="483">
        <f>I24+1</f>
        <v>45258</v>
      </c>
      <c r="AE3" s="483"/>
      <c r="AF3" s="483"/>
      <c r="AG3" s="483"/>
      <c r="AH3" s="483"/>
      <c r="AI3" s="5" t="s">
        <v>124</v>
      </c>
      <c r="AM3" s="6"/>
      <c r="AO3" s="7"/>
      <c r="AP3" s="7"/>
      <c r="AU3" s="481"/>
      <c r="AV3" s="481"/>
      <c r="AW3" s="482" t="s">
        <v>125</v>
      </c>
      <c r="AX3" s="482"/>
      <c r="AY3" s="483">
        <f>AD24+1</f>
        <v>45260</v>
      </c>
      <c r="AZ3" s="483"/>
      <c r="BA3" s="483"/>
      <c r="BB3" s="483"/>
      <c r="BC3" s="483"/>
      <c r="BD3" s="5" t="s">
        <v>124</v>
      </c>
      <c r="BH3" s="6"/>
      <c r="BJ3" s="7"/>
      <c r="BK3" s="7"/>
      <c r="BP3" s="481"/>
      <c r="BQ3" s="481"/>
      <c r="BR3" s="482" t="s">
        <v>125</v>
      </c>
      <c r="BS3" s="482"/>
      <c r="BT3" s="483">
        <f>AY24+1</f>
        <v>45262</v>
      </c>
      <c r="BU3" s="483"/>
      <c r="BV3" s="483"/>
      <c r="BW3" s="483"/>
      <c r="BX3" s="483"/>
      <c r="BY3" s="5" t="s">
        <v>124</v>
      </c>
      <c r="CC3" s="6"/>
      <c r="CE3" s="7"/>
      <c r="CF3" s="7"/>
      <c r="CK3" s="481"/>
      <c r="CL3" s="481"/>
      <c r="CM3" s="482" t="s">
        <v>125</v>
      </c>
      <c r="CN3" s="482"/>
      <c r="CO3" s="483">
        <f>BT24+1</f>
        <v>45264</v>
      </c>
      <c r="CP3" s="483"/>
      <c r="CQ3" s="483"/>
      <c r="CR3" s="483"/>
      <c r="CS3" s="483"/>
      <c r="CT3" s="5" t="s">
        <v>124</v>
      </c>
      <c r="CX3" s="6"/>
      <c r="CZ3" s="7"/>
      <c r="DA3" s="7"/>
      <c r="DF3" s="481"/>
      <c r="DG3" s="481"/>
      <c r="DH3" s="482" t="s">
        <v>125</v>
      </c>
      <c r="DI3" s="482"/>
      <c r="DJ3" s="483">
        <f>CO24+1</f>
        <v>45266</v>
      </c>
      <c r="DK3" s="483"/>
      <c r="DL3" s="483"/>
      <c r="DM3" s="483"/>
      <c r="DN3" s="483"/>
      <c r="DO3" s="5" t="s">
        <v>124</v>
      </c>
      <c r="DS3" s="6"/>
      <c r="DU3" s="7"/>
      <c r="DV3" s="7"/>
      <c r="EA3" s="481"/>
      <c r="EB3" s="481"/>
      <c r="EC3" s="482" t="s">
        <v>125</v>
      </c>
      <c r="ED3" s="482"/>
      <c r="EE3" s="483">
        <f>DJ24+1</f>
        <v>45268</v>
      </c>
      <c r="EF3" s="483"/>
      <c r="EG3" s="483"/>
      <c r="EH3" s="483"/>
      <c r="EI3" s="483"/>
      <c r="EJ3" s="5" t="s">
        <v>124</v>
      </c>
      <c r="EN3" s="6"/>
      <c r="EP3" s="7"/>
      <c r="EQ3" s="7"/>
      <c r="EV3" s="481"/>
      <c r="EW3" s="481"/>
      <c r="EX3" s="482" t="s">
        <v>125</v>
      </c>
      <c r="EY3" s="482"/>
      <c r="EZ3" s="483">
        <f>EE24+1</f>
        <v>45270</v>
      </c>
      <c r="FA3" s="483"/>
      <c r="FB3" s="483"/>
      <c r="FC3" s="483"/>
      <c r="FD3" s="483"/>
      <c r="FE3" s="5" t="s">
        <v>124</v>
      </c>
      <c r="FI3" s="6"/>
      <c r="FK3" s="7"/>
      <c r="FL3" s="7"/>
      <c r="FQ3" s="481"/>
      <c r="FR3" s="481"/>
      <c r="FS3" s="482" t="s">
        <v>125</v>
      </c>
      <c r="FT3" s="482"/>
      <c r="FU3" s="483">
        <f>EZ24+1</f>
        <v>45272</v>
      </c>
      <c r="FV3" s="483"/>
      <c r="FW3" s="483"/>
      <c r="FX3" s="483"/>
      <c r="FY3" s="483"/>
      <c r="FZ3" s="5" t="s">
        <v>124</v>
      </c>
      <c r="GD3" s="6"/>
      <c r="GF3" s="7"/>
      <c r="GG3" s="7"/>
      <c r="GL3" s="481"/>
      <c r="GM3" s="481"/>
      <c r="GN3" s="482" t="s">
        <v>125</v>
      </c>
      <c r="GO3" s="482"/>
      <c r="GP3" s="483">
        <f>FU24+1</f>
        <v>45274</v>
      </c>
      <c r="GQ3" s="483"/>
      <c r="GR3" s="483"/>
      <c r="GS3" s="483"/>
      <c r="GT3" s="483"/>
      <c r="GU3" s="5" t="s">
        <v>124</v>
      </c>
      <c r="GY3" s="6"/>
      <c r="HA3" s="7"/>
      <c r="HB3" s="7"/>
      <c r="HG3" s="481"/>
      <c r="HH3" s="481"/>
      <c r="HI3" s="482" t="s">
        <v>125</v>
      </c>
      <c r="HJ3" s="482"/>
      <c r="HK3" s="483">
        <f>GP24+1</f>
        <v>45276</v>
      </c>
      <c r="HL3" s="483"/>
      <c r="HM3" s="483"/>
      <c r="HN3" s="483"/>
      <c r="HO3" s="483"/>
      <c r="HP3" s="5" t="s">
        <v>124</v>
      </c>
      <c r="HT3" s="6"/>
      <c r="HV3" s="7"/>
      <c r="HW3" s="7"/>
      <c r="IB3" s="481"/>
      <c r="IC3" s="481"/>
      <c r="ID3" s="482" t="s">
        <v>125</v>
      </c>
      <c r="IE3" s="482"/>
      <c r="IF3" s="483">
        <f>HK24+1</f>
        <v>45278</v>
      </c>
      <c r="IG3" s="483"/>
      <c r="IH3" s="483"/>
      <c r="II3" s="483"/>
      <c r="IJ3" s="483"/>
      <c r="IK3" s="5" t="s">
        <v>124</v>
      </c>
      <c r="IO3" s="6"/>
      <c r="IQ3" s="7"/>
      <c r="IR3" s="7"/>
      <c r="IW3" s="481"/>
      <c r="IX3" s="481"/>
      <c r="IY3" s="482" t="s">
        <v>125</v>
      </c>
      <c r="IZ3" s="482"/>
      <c r="JA3" s="483">
        <f>IF24+1</f>
        <v>45280</v>
      </c>
      <c r="JB3" s="483"/>
      <c r="JC3" s="483"/>
      <c r="JD3" s="483"/>
      <c r="JE3" s="483"/>
      <c r="JF3" s="5" t="s">
        <v>124</v>
      </c>
      <c r="JJ3" s="6"/>
      <c r="JL3" s="7"/>
      <c r="JM3" s="7"/>
      <c r="JR3" s="481"/>
      <c r="JS3" s="481"/>
      <c r="JT3" s="482" t="s">
        <v>125</v>
      </c>
      <c r="JU3" s="482"/>
      <c r="JV3" s="483">
        <f>JA24+1</f>
        <v>45282</v>
      </c>
      <c r="JW3" s="483"/>
      <c r="JX3" s="483"/>
      <c r="JY3" s="483"/>
      <c r="JZ3" s="483"/>
      <c r="KA3" s="5" t="s">
        <v>124</v>
      </c>
      <c r="KE3" s="6"/>
      <c r="KG3" s="7"/>
      <c r="KH3" s="7"/>
      <c r="KM3" s="481"/>
      <c r="KN3" s="481"/>
      <c r="KO3" s="482" t="s">
        <v>125</v>
      </c>
      <c r="KP3" s="482"/>
      <c r="KQ3" s="483">
        <f>JV24+1</f>
        <v>45284</v>
      </c>
      <c r="KR3" s="483"/>
      <c r="KS3" s="483"/>
      <c r="KT3" s="483"/>
      <c r="KU3" s="483"/>
      <c r="KV3" s="5" t="s">
        <v>124</v>
      </c>
      <c r="KZ3" s="6"/>
      <c r="LB3" s="7"/>
      <c r="LC3" s="7"/>
      <c r="LH3" s="481"/>
      <c r="LI3" s="481"/>
      <c r="LJ3" s="482" t="s">
        <v>125</v>
      </c>
      <c r="LK3" s="482"/>
      <c r="LL3" s="483">
        <f>KQ24+1</f>
        <v>45286</v>
      </c>
      <c r="LM3" s="483"/>
      <c r="LN3" s="483"/>
      <c r="LO3" s="483"/>
      <c r="LP3" s="483"/>
      <c r="LQ3" s="5" t="s">
        <v>124</v>
      </c>
      <c r="LU3" s="6"/>
      <c r="LW3" s="7"/>
      <c r="LX3" s="7"/>
      <c r="MC3" s="481"/>
      <c r="MD3" s="481"/>
      <c r="ME3" s="482" t="s">
        <v>125</v>
      </c>
      <c r="MF3" s="482"/>
      <c r="MG3" s="483">
        <f>LL24+1</f>
        <v>45288</v>
      </c>
      <c r="MH3" s="483"/>
      <c r="MI3" s="483"/>
      <c r="MJ3" s="483"/>
      <c r="MK3" s="483"/>
      <c r="ML3" s="5" t="s">
        <v>124</v>
      </c>
      <c r="MP3" s="6"/>
      <c r="MR3" s="7"/>
      <c r="MS3" s="7"/>
      <c r="MX3" s="481"/>
      <c r="MY3" s="481"/>
      <c r="MZ3" s="482" t="s">
        <v>125</v>
      </c>
      <c r="NA3" s="482"/>
      <c r="NB3" s="483">
        <f>MG24+1</f>
        <v>45290</v>
      </c>
      <c r="NC3" s="483"/>
      <c r="ND3" s="483"/>
      <c r="NE3" s="483"/>
      <c r="NF3" s="483"/>
      <c r="NG3" s="5" t="s">
        <v>124</v>
      </c>
      <c r="NK3" s="6"/>
      <c r="NM3" s="7"/>
      <c r="NN3" s="7"/>
      <c r="OE3" s="26"/>
    </row>
    <row r="4" spans="1:395" ht="15" customHeight="1" x14ac:dyDescent="0.15">
      <c r="A4" s="52"/>
      <c r="B4" s="52"/>
      <c r="C4" s="52"/>
      <c r="J4" s="53"/>
      <c r="K4" s="53"/>
      <c r="L4" s="53"/>
      <c r="M4" s="53"/>
      <c r="N4" s="53"/>
      <c r="O4" s="54"/>
      <c r="P4" s="54"/>
      <c r="Q4" s="54"/>
      <c r="R4" s="54"/>
      <c r="S4" s="55"/>
      <c r="T4" s="51"/>
      <c r="U4" s="51"/>
      <c r="V4" s="52"/>
      <c r="W4" s="52"/>
      <c r="X4" s="52"/>
      <c r="AE4" s="53"/>
      <c r="AF4" s="53"/>
      <c r="AG4" s="53"/>
      <c r="AH4" s="53"/>
      <c r="AI4" s="53"/>
      <c r="AJ4" s="54"/>
      <c r="AK4" s="54"/>
      <c r="AL4" s="54"/>
      <c r="AM4" s="54"/>
      <c r="AN4" s="55"/>
      <c r="AO4" s="51"/>
      <c r="AP4" s="51"/>
      <c r="AQ4" s="52"/>
      <c r="AR4" s="52"/>
      <c r="AS4" s="52"/>
      <c r="AZ4" s="53"/>
      <c r="BA4" s="53"/>
      <c r="BB4" s="53"/>
      <c r="BC4" s="53"/>
      <c r="BD4" s="53"/>
      <c r="BE4" s="54"/>
      <c r="BF4" s="54"/>
      <c r="BG4" s="54"/>
      <c r="BH4" s="54"/>
      <c r="BI4" s="55"/>
      <c r="BJ4" s="51"/>
      <c r="BK4" s="51"/>
      <c r="BL4" s="52"/>
      <c r="BM4" s="52"/>
      <c r="BN4" s="52"/>
      <c r="BU4" s="53"/>
      <c r="BV4" s="53"/>
      <c r="BW4" s="53"/>
      <c r="BX4" s="53"/>
      <c r="BY4" s="53"/>
      <c r="BZ4" s="54"/>
      <c r="CA4" s="54"/>
      <c r="CB4" s="54"/>
      <c r="CC4" s="54"/>
      <c r="CD4" s="55"/>
      <c r="CE4" s="51"/>
      <c r="CF4" s="51"/>
      <c r="CG4" s="52"/>
      <c r="CH4" s="52"/>
      <c r="CI4" s="52"/>
      <c r="CP4" s="53"/>
      <c r="CQ4" s="53"/>
      <c r="CR4" s="53"/>
      <c r="CS4" s="53"/>
      <c r="CT4" s="53"/>
      <c r="CU4" s="54"/>
      <c r="CV4" s="54"/>
      <c r="CW4" s="54"/>
      <c r="CX4" s="54"/>
      <c r="CY4" s="55"/>
      <c r="CZ4" s="51"/>
      <c r="DA4" s="51"/>
      <c r="DB4" s="52"/>
      <c r="DC4" s="52"/>
      <c r="DD4" s="52"/>
      <c r="DK4" s="53"/>
      <c r="DL4" s="53"/>
      <c r="DM4" s="53"/>
      <c r="DN4" s="53"/>
      <c r="DO4" s="53"/>
      <c r="DP4" s="54"/>
      <c r="DQ4" s="54"/>
      <c r="DR4" s="54"/>
      <c r="DS4" s="54"/>
      <c r="DT4" s="55"/>
      <c r="DU4" s="51"/>
      <c r="DV4" s="51"/>
      <c r="DW4" s="52"/>
      <c r="DX4" s="52"/>
      <c r="DY4" s="52"/>
      <c r="EF4" s="53"/>
      <c r="EG4" s="53"/>
      <c r="EH4" s="53"/>
      <c r="EI4" s="53"/>
      <c r="EJ4" s="53"/>
      <c r="EK4" s="54"/>
      <c r="EL4" s="54"/>
      <c r="EM4" s="54"/>
      <c r="EN4" s="54"/>
      <c r="EO4" s="55"/>
      <c r="EP4" s="51"/>
      <c r="EQ4" s="51"/>
      <c r="ER4" s="52"/>
      <c r="ES4" s="52"/>
      <c r="ET4" s="52"/>
      <c r="FA4" s="53"/>
      <c r="FB4" s="53"/>
      <c r="FC4" s="53"/>
      <c r="FD4" s="53"/>
      <c r="FE4" s="53"/>
      <c r="FF4" s="54"/>
      <c r="FG4" s="54"/>
      <c r="FH4" s="54"/>
      <c r="FI4" s="54"/>
      <c r="FJ4" s="55"/>
      <c r="FK4" s="51"/>
      <c r="FL4" s="51"/>
      <c r="FM4" s="52"/>
      <c r="FN4" s="52"/>
      <c r="FO4" s="52"/>
      <c r="FV4" s="53"/>
      <c r="FW4" s="53"/>
      <c r="FX4" s="53"/>
      <c r="FY4" s="53"/>
      <c r="FZ4" s="53"/>
      <c r="GA4" s="54"/>
      <c r="GB4" s="54"/>
      <c r="GC4" s="54"/>
      <c r="GD4" s="54"/>
      <c r="GE4" s="55"/>
      <c r="GF4" s="51"/>
      <c r="GG4" s="51"/>
      <c r="GH4" s="52"/>
      <c r="GI4" s="52"/>
      <c r="GJ4" s="52"/>
      <c r="GQ4" s="53"/>
      <c r="GR4" s="53"/>
      <c r="GS4" s="53"/>
      <c r="GT4" s="53"/>
      <c r="GU4" s="53"/>
      <c r="GV4" s="54"/>
      <c r="GW4" s="54"/>
      <c r="GX4" s="54"/>
      <c r="GY4" s="54"/>
      <c r="GZ4" s="55"/>
      <c r="HA4" s="51"/>
      <c r="HB4" s="51"/>
      <c r="HC4" s="52"/>
      <c r="HD4" s="52"/>
      <c r="HE4" s="52"/>
      <c r="HL4" s="53"/>
      <c r="HM4" s="53"/>
      <c r="HN4" s="53"/>
      <c r="HO4" s="53"/>
      <c r="HP4" s="53"/>
      <c r="HQ4" s="54"/>
      <c r="HR4" s="54"/>
      <c r="HS4" s="54"/>
      <c r="HT4" s="54"/>
      <c r="HU4" s="55"/>
      <c r="HV4" s="51"/>
      <c r="HW4" s="51"/>
      <c r="HX4" s="52"/>
      <c r="HY4" s="52"/>
      <c r="HZ4" s="52"/>
      <c r="IG4" s="53"/>
      <c r="IH4" s="53"/>
      <c r="II4" s="53"/>
      <c r="IJ4" s="53"/>
      <c r="IK4" s="53"/>
      <c r="IL4" s="54"/>
      <c r="IM4" s="54"/>
      <c r="IN4" s="54"/>
      <c r="IO4" s="54"/>
      <c r="IP4" s="55"/>
      <c r="IQ4" s="51"/>
      <c r="IR4" s="51"/>
      <c r="IS4" s="52"/>
      <c r="IT4" s="52"/>
      <c r="IU4" s="52"/>
      <c r="JB4" s="53"/>
      <c r="JC4" s="53"/>
      <c r="JD4" s="53"/>
      <c r="JE4" s="53"/>
      <c r="JF4" s="53"/>
      <c r="JG4" s="54"/>
      <c r="JH4" s="54"/>
      <c r="JI4" s="54"/>
      <c r="JJ4" s="54"/>
      <c r="JK4" s="55"/>
      <c r="JL4" s="51"/>
      <c r="JM4" s="51"/>
      <c r="JN4" s="52"/>
      <c r="JO4" s="52"/>
      <c r="JP4" s="52"/>
      <c r="JW4" s="53"/>
      <c r="JX4" s="53"/>
      <c r="JY4" s="53"/>
      <c r="JZ4" s="53"/>
      <c r="KA4" s="53"/>
      <c r="KB4" s="54"/>
      <c r="KC4" s="54"/>
      <c r="KD4" s="54"/>
      <c r="KE4" s="54"/>
      <c r="KF4" s="55"/>
      <c r="KG4" s="51"/>
      <c r="KH4" s="51"/>
      <c r="KI4" s="52"/>
      <c r="KJ4" s="52"/>
      <c r="KK4" s="52"/>
      <c r="KR4" s="53"/>
      <c r="KS4" s="53"/>
      <c r="KT4" s="53"/>
      <c r="KU4" s="53"/>
      <c r="KV4" s="53"/>
      <c r="KW4" s="54"/>
      <c r="KX4" s="54"/>
      <c r="KY4" s="54"/>
      <c r="KZ4" s="54"/>
      <c r="LA4" s="55"/>
      <c r="LB4" s="51"/>
      <c r="LC4" s="51"/>
      <c r="LD4" s="52"/>
      <c r="LE4" s="52"/>
      <c r="LF4" s="52"/>
      <c r="LM4" s="53"/>
      <c r="LN4" s="53"/>
      <c r="LO4" s="53"/>
      <c r="LP4" s="53"/>
      <c r="LQ4" s="53"/>
      <c r="LR4" s="54"/>
      <c r="LS4" s="54"/>
      <c r="LT4" s="54"/>
      <c r="LU4" s="54"/>
      <c r="LV4" s="55"/>
      <c r="LW4" s="51"/>
      <c r="LX4" s="51"/>
      <c r="LY4" s="52"/>
      <c r="LZ4" s="52"/>
      <c r="MA4" s="52"/>
      <c r="MH4" s="53"/>
      <c r="MI4" s="53"/>
      <c r="MJ4" s="53"/>
      <c r="MK4" s="53"/>
      <c r="ML4" s="53"/>
      <c r="MM4" s="54"/>
      <c r="MN4" s="54"/>
      <c r="MO4" s="54"/>
      <c r="MP4" s="54"/>
      <c r="MQ4" s="55"/>
      <c r="MR4" s="51"/>
      <c r="MS4" s="51"/>
      <c r="MT4" s="52"/>
      <c r="MU4" s="52"/>
      <c r="MV4" s="52"/>
      <c r="NC4" s="53"/>
      <c r="ND4" s="53"/>
      <c r="NE4" s="53"/>
      <c r="NF4" s="53"/>
      <c r="NG4" s="53"/>
      <c r="NH4" s="54"/>
      <c r="NI4" s="54"/>
      <c r="NJ4" s="54"/>
      <c r="NK4" s="54"/>
      <c r="NL4" s="55"/>
      <c r="NM4" s="51"/>
      <c r="NN4" s="51"/>
    </row>
    <row r="5" spans="1:395" ht="15" customHeight="1" x14ac:dyDescent="0.15">
      <c r="A5" s="464" t="s">
        <v>189</v>
      </c>
      <c r="B5" s="464"/>
      <c r="C5" s="463">
        <f>'納品書  (1-5)'!E10</f>
        <v>0</v>
      </c>
      <c r="D5" s="463"/>
      <c r="E5" s="463"/>
      <c r="F5" s="463"/>
      <c r="G5" s="463"/>
      <c r="H5" s="56"/>
      <c r="I5" s="472" t="s">
        <v>296</v>
      </c>
      <c r="J5" s="473"/>
      <c r="K5" s="473"/>
      <c r="L5" s="474"/>
      <c r="N5" s="57"/>
      <c r="O5" s="58"/>
      <c r="P5" s="57"/>
      <c r="Q5" s="57"/>
      <c r="T5" s="59"/>
      <c r="U5" s="59"/>
      <c r="V5" s="464" t="s">
        <v>189</v>
      </c>
      <c r="W5" s="464"/>
      <c r="X5" s="464">
        <f>$C$5</f>
        <v>0</v>
      </c>
      <c r="Y5" s="464"/>
      <c r="Z5" s="464"/>
      <c r="AA5" s="464"/>
      <c r="AB5" s="464"/>
      <c r="AC5" s="56"/>
      <c r="AD5" s="472" t="s">
        <v>296</v>
      </c>
      <c r="AE5" s="473"/>
      <c r="AF5" s="473"/>
      <c r="AG5" s="474"/>
      <c r="AI5" s="57"/>
      <c r="AJ5" s="58"/>
      <c r="AK5" s="57"/>
      <c r="AL5" s="57"/>
      <c r="AO5" s="59"/>
      <c r="AP5" s="59"/>
      <c r="AQ5" s="464" t="s">
        <v>189</v>
      </c>
      <c r="AR5" s="464"/>
      <c r="AS5" s="464">
        <f>$C$5</f>
        <v>0</v>
      </c>
      <c r="AT5" s="464"/>
      <c r="AU5" s="464"/>
      <c r="AV5" s="464"/>
      <c r="AW5" s="464"/>
      <c r="AX5" s="56"/>
      <c r="AY5" s="472" t="s">
        <v>296</v>
      </c>
      <c r="AZ5" s="473"/>
      <c r="BA5" s="473"/>
      <c r="BB5" s="474"/>
      <c r="BD5" s="57"/>
      <c r="BE5" s="58"/>
      <c r="BF5" s="57"/>
      <c r="BG5" s="57"/>
      <c r="BJ5" s="59"/>
      <c r="BK5" s="59"/>
      <c r="BL5" s="464" t="s">
        <v>189</v>
      </c>
      <c r="BM5" s="464"/>
      <c r="BN5" s="464">
        <f>$C$5</f>
        <v>0</v>
      </c>
      <c r="BO5" s="464"/>
      <c r="BP5" s="464"/>
      <c r="BQ5" s="464"/>
      <c r="BR5" s="464"/>
      <c r="BS5" s="56"/>
      <c r="BT5" s="472" t="s">
        <v>296</v>
      </c>
      <c r="BU5" s="473"/>
      <c r="BV5" s="473"/>
      <c r="BW5" s="474"/>
      <c r="BY5" s="57"/>
      <c r="BZ5" s="58"/>
      <c r="CA5" s="57"/>
      <c r="CB5" s="57"/>
      <c r="CE5" s="59"/>
      <c r="CF5" s="59"/>
      <c r="CG5" s="464" t="s">
        <v>189</v>
      </c>
      <c r="CH5" s="464"/>
      <c r="CI5" s="464">
        <f>$C$5</f>
        <v>0</v>
      </c>
      <c r="CJ5" s="464"/>
      <c r="CK5" s="464"/>
      <c r="CL5" s="464"/>
      <c r="CM5" s="464"/>
      <c r="CN5" s="56"/>
      <c r="CO5" s="472" t="s">
        <v>296</v>
      </c>
      <c r="CP5" s="473"/>
      <c r="CQ5" s="473"/>
      <c r="CR5" s="474"/>
      <c r="CT5" s="57"/>
      <c r="CU5" s="58"/>
      <c r="CV5" s="57"/>
      <c r="CW5" s="57"/>
      <c r="CZ5" s="59"/>
      <c r="DA5" s="59"/>
      <c r="DB5" s="464" t="s">
        <v>189</v>
      </c>
      <c r="DC5" s="464"/>
      <c r="DD5" s="464">
        <f>$C$5</f>
        <v>0</v>
      </c>
      <c r="DE5" s="464"/>
      <c r="DF5" s="464"/>
      <c r="DG5" s="464"/>
      <c r="DH5" s="464"/>
      <c r="DI5" s="56"/>
      <c r="DJ5" s="472" t="s">
        <v>296</v>
      </c>
      <c r="DK5" s="473"/>
      <c r="DL5" s="473"/>
      <c r="DM5" s="474"/>
      <c r="DO5" s="57"/>
      <c r="DP5" s="58"/>
      <c r="DQ5" s="57"/>
      <c r="DR5" s="57"/>
      <c r="DU5" s="59"/>
      <c r="DV5" s="59"/>
      <c r="DW5" s="464" t="s">
        <v>189</v>
      </c>
      <c r="DX5" s="464"/>
      <c r="DY5" s="464">
        <f>$C$5</f>
        <v>0</v>
      </c>
      <c r="DZ5" s="464"/>
      <c r="EA5" s="464"/>
      <c r="EB5" s="464"/>
      <c r="EC5" s="464"/>
      <c r="ED5" s="56"/>
      <c r="EE5" s="472" t="s">
        <v>296</v>
      </c>
      <c r="EF5" s="473"/>
      <c r="EG5" s="473"/>
      <c r="EH5" s="474"/>
      <c r="EJ5" s="57"/>
      <c r="EK5" s="58"/>
      <c r="EL5" s="57"/>
      <c r="EM5" s="57"/>
      <c r="EP5" s="59"/>
      <c r="EQ5" s="59"/>
      <c r="ER5" s="464" t="s">
        <v>189</v>
      </c>
      <c r="ES5" s="464"/>
      <c r="ET5" s="464">
        <f>$C$5</f>
        <v>0</v>
      </c>
      <c r="EU5" s="464"/>
      <c r="EV5" s="464"/>
      <c r="EW5" s="464"/>
      <c r="EX5" s="464"/>
      <c r="EY5" s="56"/>
      <c r="EZ5" s="472" t="s">
        <v>296</v>
      </c>
      <c r="FA5" s="473"/>
      <c r="FB5" s="473"/>
      <c r="FC5" s="474"/>
      <c r="FE5" s="57"/>
      <c r="FF5" s="58"/>
      <c r="FG5" s="57"/>
      <c r="FH5" s="57"/>
      <c r="FK5" s="59"/>
      <c r="FL5" s="59"/>
      <c r="FM5" s="464" t="s">
        <v>189</v>
      </c>
      <c r="FN5" s="464"/>
      <c r="FO5" s="464">
        <f>$C$5</f>
        <v>0</v>
      </c>
      <c r="FP5" s="464"/>
      <c r="FQ5" s="464"/>
      <c r="FR5" s="464"/>
      <c r="FS5" s="464"/>
      <c r="FT5" s="56"/>
      <c r="FU5" s="472" t="s">
        <v>296</v>
      </c>
      <c r="FV5" s="473"/>
      <c r="FW5" s="473"/>
      <c r="FX5" s="474"/>
      <c r="FZ5" s="57"/>
      <c r="GA5" s="58"/>
      <c r="GB5" s="57"/>
      <c r="GC5" s="57"/>
      <c r="GF5" s="59"/>
      <c r="GG5" s="59"/>
      <c r="GH5" s="464" t="s">
        <v>189</v>
      </c>
      <c r="GI5" s="464"/>
      <c r="GJ5" s="464">
        <f>$C$5</f>
        <v>0</v>
      </c>
      <c r="GK5" s="464"/>
      <c r="GL5" s="464"/>
      <c r="GM5" s="464"/>
      <c r="GN5" s="464"/>
      <c r="GO5" s="56"/>
      <c r="GP5" s="472" t="s">
        <v>296</v>
      </c>
      <c r="GQ5" s="473"/>
      <c r="GR5" s="473"/>
      <c r="GS5" s="474"/>
      <c r="GU5" s="57"/>
      <c r="GV5" s="58"/>
      <c r="GW5" s="57"/>
      <c r="GX5" s="57"/>
      <c r="HA5" s="59"/>
      <c r="HB5" s="59"/>
      <c r="HC5" s="464" t="s">
        <v>189</v>
      </c>
      <c r="HD5" s="464"/>
      <c r="HE5" s="464">
        <f>$C$5</f>
        <v>0</v>
      </c>
      <c r="HF5" s="464"/>
      <c r="HG5" s="464"/>
      <c r="HH5" s="464"/>
      <c r="HI5" s="464"/>
      <c r="HJ5" s="56"/>
      <c r="HK5" s="472" t="s">
        <v>296</v>
      </c>
      <c r="HL5" s="473"/>
      <c r="HM5" s="473"/>
      <c r="HN5" s="474"/>
      <c r="HP5" s="57"/>
      <c r="HQ5" s="58"/>
      <c r="HR5" s="57"/>
      <c r="HS5" s="57"/>
      <c r="HV5" s="59"/>
      <c r="HW5" s="59"/>
      <c r="HX5" s="464" t="s">
        <v>189</v>
      </c>
      <c r="HY5" s="464"/>
      <c r="HZ5" s="464">
        <f>$C$5</f>
        <v>0</v>
      </c>
      <c r="IA5" s="464"/>
      <c r="IB5" s="464"/>
      <c r="IC5" s="464"/>
      <c r="ID5" s="464"/>
      <c r="IE5" s="56"/>
      <c r="IF5" s="472" t="s">
        <v>296</v>
      </c>
      <c r="IG5" s="473"/>
      <c r="IH5" s="473"/>
      <c r="II5" s="474"/>
      <c r="IK5" s="57"/>
      <c r="IL5" s="58"/>
      <c r="IM5" s="57"/>
      <c r="IN5" s="57"/>
      <c r="IQ5" s="59"/>
      <c r="IR5" s="59"/>
      <c r="IS5" s="464" t="s">
        <v>189</v>
      </c>
      <c r="IT5" s="464"/>
      <c r="IU5" s="464">
        <f>$C$5</f>
        <v>0</v>
      </c>
      <c r="IV5" s="464"/>
      <c r="IW5" s="464"/>
      <c r="IX5" s="464"/>
      <c r="IY5" s="464"/>
      <c r="IZ5" s="56"/>
      <c r="JA5" s="472" t="s">
        <v>296</v>
      </c>
      <c r="JB5" s="473"/>
      <c r="JC5" s="473"/>
      <c r="JD5" s="474"/>
      <c r="JF5" s="57"/>
      <c r="JG5" s="58"/>
      <c r="JH5" s="57"/>
      <c r="JI5" s="57"/>
      <c r="JL5" s="59"/>
      <c r="JM5" s="59"/>
      <c r="JN5" s="464" t="s">
        <v>189</v>
      </c>
      <c r="JO5" s="464"/>
      <c r="JP5" s="464">
        <f>$C$5</f>
        <v>0</v>
      </c>
      <c r="JQ5" s="464"/>
      <c r="JR5" s="464"/>
      <c r="JS5" s="464"/>
      <c r="JT5" s="464"/>
      <c r="JU5" s="56"/>
      <c r="JV5" s="472" t="s">
        <v>296</v>
      </c>
      <c r="JW5" s="473"/>
      <c r="JX5" s="473"/>
      <c r="JY5" s="474"/>
      <c r="KA5" s="57"/>
      <c r="KB5" s="58"/>
      <c r="KC5" s="57"/>
      <c r="KD5" s="57"/>
      <c r="KG5" s="59"/>
      <c r="KH5" s="59"/>
      <c r="KI5" s="464" t="s">
        <v>189</v>
      </c>
      <c r="KJ5" s="464"/>
      <c r="KK5" s="464">
        <f>$C$5</f>
        <v>0</v>
      </c>
      <c r="KL5" s="464"/>
      <c r="KM5" s="464"/>
      <c r="KN5" s="464"/>
      <c r="KO5" s="464"/>
      <c r="KP5" s="56"/>
      <c r="KQ5" s="472" t="s">
        <v>296</v>
      </c>
      <c r="KR5" s="473"/>
      <c r="KS5" s="473"/>
      <c r="KT5" s="474"/>
      <c r="KV5" s="57"/>
      <c r="KW5" s="58"/>
      <c r="KX5" s="57"/>
      <c r="KY5" s="57"/>
      <c r="LB5" s="59"/>
      <c r="LC5" s="59"/>
      <c r="LD5" s="464" t="s">
        <v>189</v>
      </c>
      <c r="LE5" s="464"/>
      <c r="LF5" s="464">
        <f>$C$5</f>
        <v>0</v>
      </c>
      <c r="LG5" s="464"/>
      <c r="LH5" s="464"/>
      <c r="LI5" s="464"/>
      <c r="LJ5" s="464"/>
      <c r="LK5" s="56"/>
      <c r="LL5" s="472" t="s">
        <v>296</v>
      </c>
      <c r="LM5" s="473"/>
      <c r="LN5" s="473"/>
      <c r="LO5" s="474"/>
      <c r="LQ5" s="57"/>
      <c r="LR5" s="58"/>
      <c r="LS5" s="57"/>
      <c r="LT5" s="57"/>
      <c r="LW5" s="59"/>
      <c r="LX5" s="59"/>
      <c r="LY5" s="464" t="s">
        <v>189</v>
      </c>
      <c r="LZ5" s="464"/>
      <c r="MA5" s="464">
        <f>$C$5</f>
        <v>0</v>
      </c>
      <c r="MB5" s="464"/>
      <c r="MC5" s="464"/>
      <c r="MD5" s="464"/>
      <c r="ME5" s="464"/>
      <c r="MF5" s="56"/>
      <c r="MG5" s="472" t="s">
        <v>296</v>
      </c>
      <c r="MH5" s="473"/>
      <c r="MI5" s="473"/>
      <c r="MJ5" s="474"/>
      <c r="ML5" s="57"/>
      <c r="MM5" s="58"/>
      <c r="MN5" s="57"/>
      <c r="MO5" s="57"/>
      <c r="MR5" s="59"/>
      <c r="MS5" s="59"/>
      <c r="MT5" s="464" t="s">
        <v>189</v>
      </c>
      <c r="MU5" s="464"/>
      <c r="MV5" s="464">
        <f>$C$5</f>
        <v>0</v>
      </c>
      <c r="MW5" s="464"/>
      <c r="MX5" s="464"/>
      <c r="MY5" s="464"/>
      <c r="MZ5" s="464"/>
      <c r="NA5" s="56"/>
      <c r="NB5" s="472" t="s">
        <v>296</v>
      </c>
      <c r="NC5" s="473"/>
      <c r="ND5" s="473"/>
      <c r="NE5" s="474"/>
      <c r="NG5" s="57"/>
      <c r="NH5" s="58"/>
      <c r="NI5" s="57"/>
      <c r="NJ5" s="57"/>
      <c r="NM5" s="59"/>
      <c r="NN5" s="59"/>
    </row>
    <row r="6" spans="1:395" ht="15" customHeight="1" x14ac:dyDescent="0.15">
      <c r="A6" s="52"/>
      <c r="B6" s="52"/>
      <c r="C6" s="52"/>
      <c r="D6" s="52"/>
      <c r="E6" s="52"/>
      <c r="F6" s="52"/>
      <c r="G6" s="52"/>
      <c r="H6" s="52"/>
      <c r="I6" s="60" t="s">
        <v>123</v>
      </c>
      <c r="J6" s="52"/>
      <c r="K6" s="53"/>
      <c r="L6" s="61"/>
      <c r="M6" s="53"/>
      <c r="N6" s="62"/>
      <c r="O6" s="480" t="s">
        <v>190</v>
      </c>
      <c r="P6" s="480"/>
      <c r="Q6" s="480"/>
      <c r="R6" s="62"/>
      <c r="S6" s="62"/>
      <c r="T6" s="62"/>
      <c r="U6" s="62"/>
      <c r="V6" s="52"/>
      <c r="W6" s="52"/>
      <c r="X6" s="52"/>
      <c r="Y6" s="52"/>
      <c r="Z6" s="52"/>
      <c r="AA6" s="52"/>
      <c r="AB6" s="52"/>
      <c r="AC6" s="52"/>
      <c r="AD6" s="60" t="s">
        <v>123</v>
      </c>
      <c r="AE6" s="52"/>
      <c r="AF6" s="53"/>
      <c r="AG6" s="61"/>
      <c r="AH6" s="53"/>
      <c r="AI6" s="62"/>
      <c r="AJ6" s="480" t="s">
        <v>190</v>
      </c>
      <c r="AK6" s="480"/>
      <c r="AL6" s="480"/>
      <c r="AM6" s="62"/>
      <c r="AN6" s="62"/>
      <c r="AO6" s="62"/>
      <c r="AP6" s="62"/>
      <c r="AQ6" s="52"/>
      <c r="AR6" s="52"/>
      <c r="AS6" s="52"/>
      <c r="AT6" s="52"/>
      <c r="AU6" s="52"/>
      <c r="AV6" s="52"/>
      <c r="AW6" s="52"/>
      <c r="AX6" s="52"/>
      <c r="AY6" s="60" t="s">
        <v>123</v>
      </c>
      <c r="AZ6" s="52"/>
      <c r="BA6" s="53"/>
      <c r="BB6" s="61"/>
      <c r="BC6" s="53"/>
      <c r="BD6" s="62"/>
      <c r="BE6" s="480" t="s">
        <v>190</v>
      </c>
      <c r="BF6" s="480"/>
      <c r="BG6" s="480"/>
      <c r="BH6" s="62"/>
      <c r="BI6" s="62"/>
      <c r="BJ6" s="62"/>
      <c r="BK6" s="62"/>
      <c r="BL6" s="52"/>
      <c r="BM6" s="52"/>
      <c r="BN6" s="52"/>
      <c r="BO6" s="52"/>
      <c r="BP6" s="52"/>
      <c r="BQ6" s="52"/>
      <c r="BR6" s="52"/>
      <c r="BS6" s="52"/>
      <c r="BT6" s="60" t="s">
        <v>123</v>
      </c>
      <c r="BU6" s="52"/>
      <c r="BV6" s="53"/>
      <c r="BW6" s="61"/>
      <c r="BX6" s="53"/>
      <c r="BY6" s="62"/>
      <c r="BZ6" s="480" t="s">
        <v>190</v>
      </c>
      <c r="CA6" s="480"/>
      <c r="CB6" s="480"/>
      <c r="CC6" s="62"/>
      <c r="CD6" s="62"/>
      <c r="CE6" s="62"/>
      <c r="CF6" s="62"/>
      <c r="CG6" s="52"/>
      <c r="CH6" s="52"/>
      <c r="CI6" s="52"/>
      <c r="CJ6" s="52"/>
      <c r="CK6" s="52"/>
      <c r="CL6" s="52"/>
      <c r="CM6" s="52"/>
      <c r="CN6" s="52"/>
      <c r="CO6" s="60" t="s">
        <v>123</v>
      </c>
      <c r="CP6" s="52"/>
      <c r="CQ6" s="53"/>
      <c r="CR6" s="61"/>
      <c r="CS6" s="53"/>
      <c r="CT6" s="62"/>
      <c r="CU6" s="480" t="s">
        <v>190</v>
      </c>
      <c r="CV6" s="480"/>
      <c r="CW6" s="480"/>
      <c r="CX6" s="62"/>
      <c r="CY6" s="62"/>
      <c r="CZ6" s="62"/>
      <c r="DA6" s="62"/>
      <c r="DB6" s="52"/>
      <c r="DC6" s="52"/>
      <c r="DD6" s="52"/>
      <c r="DE6" s="52"/>
      <c r="DF6" s="52"/>
      <c r="DG6" s="52"/>
      <c r="DH6" s="52"/>
      <c r="DI6" s="52"/>
      <c r="DJ6" s="60" t="s">
        <v>123</v>
      </c>
      <c r="DK6" s="52"/>
      <c r="DL6" s="53"/>
      <c r="DM6" s="61"/>
      <c r="DN6" s="53"/>
      <c r="DO6" s="62"/>
      <c r="DP6" s="480" t="s">
        <v>190</v>
      </c>
      <c r="DQ6" s="480"/>
      <c r="DR6" s="480"/>
      <c r="DS6" s="62"/>
      <c r="DT6" s="62"/>
      <c r="DU6" s="62"/>
      <c r="DV6" s="62"/>
      <c r="DW6" s="52"/>
      <c r="DX6" s="52"/>
      <c r="DY6" s="52"/>
      <c r="DZ6" s="52"/>
      <c r="EA6" s="52"/>
      <c r="EB6" s="52"/>
      <c r="EC6" s="52"/>
      <c r="ED6" s="52"/>
      <c r="EE6" s="60" t="s">
        <v>123</v>
      </c>
      <c r="EF6" s="52"/>
      <c r="EG6" s="53"/>
      <c r="EH6" s="61"/>
      <c r="EI6" s="53"/>
      <c r="EJ6" s="62"/>
      <c r="EK6" s="480" t="s">
        <v>190</v>
      </c>
      <c r="EL6" s="480"/>
      <c r="EM6" s="480"/>
      <c r="EN6" s="62"/>
      <c r="EO6" s="62"/>
      <c r="EP6" s="62"/>
      <c r="EQ6" s="62"/>
      <c r="ER6" s="52"/>
      <c r="ES6" s="52"/>
      <c r="ET6" s="52"/>
      <c r="EU6" s="52"/>
      <c r="EV6" s="52"/>
      <c r="EW6" s="52"/>
      <c r="EX6" s="52"/>
      <c r="EY6" s="52"/>
      <c r="EZ6" s="60" t="s">
        <v>123</v>
      </c>
      <c r="FA6" s="52"/>
      <c r="FB6" s="53"/>
      <c r="FC6" s="61"/>
      <c r="FD6" s="53"/>
      <c r="FE6" s="62"/>
      <c r="FF6" s="480" t="s">
        <v>190</v>
      </c>
      <c r="FG6" s="480"/>
      <c r="FH6" s="480"/>
      <c r="FI6" s="62"/>
      <c r="FJ6" s="62"/>
      <c r="FK6" s="62"/>
      <c r="FL6" s="62"/>
      <c r="FM6" s="52"/>
      <c r="FN6" s="52"/>
      <c r="FO6" s="52"/>
      <c r="FP6" s="52"/>
      <c r="FQ6" s="52"/>
      <c r="FR6" s="52"/>
      <c r="FS6" s="52"/>
      <c r="FT6" s="52"/>
      <c r="FU6" s="60" t="s">
        <v>123</v>
      </c>
      <c r="FV6" s="52"/>
      <c r="FW6" s="53"/>
      <c r="FX6" s="61"/>
      <c r="FY6" s="53"/>
      <c r="FZ6" s="62"/>
      <c r="GA6" s="480" t="s">
        <v>190</v>
      </c>
      <c r="GB6" s="480"/>
      <c r="GC6" s="480"/>
      <c r="GD6" s="62"/>
      <c r="GE6" s="62"/>
      <c r="GF6" s="62"/>
      <c r="GG6" s="62"/>
      <c r="GH6" s="52"/>
      <c r="GI6" s="52"/>
      <c r="GJ6" s="52"/>
      <c r="GK6" s="52"/>
      <c r="GL6" s="52"/>
      <c r="GM6" s="52"/>
      <c r="GN6" s="52"/>
      <c r="GO6" s="52"/>
      <c r="GP6" s="60" t="s">
        <v>123</v>
      </c>
      <c r="GQ6" s="52"/>
      <c r="GR6" s="53"/>
      <c r="GS6" s="61"/>
      <c r="GT6" s="53"/>
      <c r="GU6" s="62"/>
      <c r="GV6" s="480" t="s">
        <v>190</v>
      </c>
      <c r="GW6" s="480"/>
      <c r="GX6" s="480"/>
      <c r="GY6" s="62"/>
      <c r="GZ6" s="62"/>
      <c r="HA6" s="62"/>
      <c r="HB6" s="62"/>
      <c r="HC6" s="52"/>
      <c r="HD6" s="52"/>
      <c r="HE6" s="52"/>
      <c r="HF6" s="52"/>
      <c r="HG6" s="52"/>
      <c r="HH6" s="52"/>
      <c r="HI6" s="52"/>
      <c r="HJ6" s="52"/>
      <c r="HK6" s="60" t="s">
        <v>123</v>
      </c>
      <c r="HL6" s="52"/>
      <c r="HM6" s="53"/>
      <c r="HN6" s="61"/>
      <c r="HO6" s="53"/>
      <c r="HP6" s="62"/>
      <c r="HQ6" s="480" t="s">
        <v>190</v>
      </c>
      <c r="HR6" s="480"/>
      <c r="HS6" s="480"/>
      <c r="HT6" s="62"/>
      <c r="HU6" s="62"/>
      <c r="HV6" s="62"/>
      <c r="HW6" s="62"/>
      <c r="HX6" s="52"/>
      <c r="HY6" s="52"/>
      <c r="HZ6" s="52"/>
      <c r="IA6" s="52"/>
      <c r="IB6" s="52"/>
      <c r="IC6" s="52"/>
      <c r="ID6" s="52"/>
      <c r="IE6" s="52"/>
      <c r="IF6" s="60" t="s">
        <v>123</v>
      </c>
      <c r="IG6" s="52"/>
      <c r="IH6" s="53"/>
      <c r="II6" s="61"/>
      <c r="IJ6" s="53"/>
      <c r="IK6" s="62"/>
      <c r="IL6" s="480" t="s">
        <v>190</v>
      </c>
      <c r="IM6" s="480"/>
      <c r="IN6" s="480"/>
      <c r="IO6" s="62"/>
      <c r="IP6" s="62"/>
      <c r="IQ6" s="62"/>
      <c r="IR6" s="62"/>
      <c r="IS6" s="52"/>
      <c r="IT6" s="52"/>
      <c r="IU6" s="52"/>
      <c r="IV6" s="52"/>
      <c r="IW6" s="52"/>
      <c r="IX6" s="52"/>
      <c r="IY6" s="52"/>
      <c r="IZ6" s="52"/>
      <c r="JA6" s="60" t="s">
        <v>123</v>
      </c>
      <c r="JB6" s="52"/>
      <c r="JC6" s="53"/>
      <c r="JD6" s="61"/>
      <c r="JE6" s="53"/>
      <c r="JF6" s="62"/>
      <c r="JG6" s="480" t="s">
        <v>190</v>
      </c>
      <c r="JH6" s="480"/>
      <c r="JI6" s="480"/>
      <c r="JJ6" s="62"/>
      <c r="JK6" s="62"/>
      <c r="JL6" s="62"/>
      <c r="JM6" s="62"/>
      <c r="JN6" s="52"/>
      <c r="JO6" s="52"/>
      <c r="JP6" s="52"/>
      <c r="JQ6" s="52"/>
      <c r="JR6" s="52"/>
      <c r="JS6" s="52"/>
      <c r="JT6" s="52"/>
      <c r="JU6" s="52"/>
      <c r="JV6" s="60" t="s">
        <v>123</v>
      </c>
      <c r="JW6" s="52"/>
      <c r="JX6" s="53"/>
      <c r="JY6" s="61"/>
      <c r="JZ6" s="53"/>
      <c r="KA6" s="62"/>
      <c r="KB6" s="480" t="s">
        <v>190</v>
      </c>
      <c r="KC6" s="480"/>
      <c r="KD6" s="480"/>
      <c r="KE6" s="62"/>
      <c r="KF6" s="62"/>
      <c r="KG6" s="62"/>
      <c r="KH6" s="62"/>
      <c r="KI6" s="52"/>
      <c r="KJ6" s="52"/>
      <c r="KK6" s="52"/>
      <c r="KL6" s="52"/>
      <c r="KM6" s="52"/>
      <c r="KN6" s="52"/>
      <c r="KO6" s="52"/>
      <c r="KP6" s="52"/>
      <c r="KQ6" s="60" t="s">
        <v>123</v>
      </c>
      <c r="KR6" s="52"/>
      <c r="KS6" s="53"/>
      <c r="KT6" s="61"/>
      <c r="KU6" s="53"/>
      <c r="KV6" s="62"/>
      <c r="KW6" s="480" t="s">
        <v>190</v>
      </c>
      <c r="KX6" s="480"/>
      <c r="KY6" s="480"/>
      <c r="KZ6" s="62"/>
      <c r="LA6" s="62"/>
      <c r="LB6" s="62"/>
      <c r="LC6" s="62"/>
      <c r="LD6" s="52"/>
      <c r="LE6" s="52"/>
      <c r="LF6" s="52"/>
      <c r="LG6" s="52"/>
      <c r="LH6" s="52"/>
      <c r="LI6" s="52"/>
      <c r="LJ6" s="52"/>
      <c r="LK6" s="52"/>
      <c r="LL6" s="60" t="s">
        <v>123</v>
      </c>
      <c r="LM6" s="52"/>
      <c r="LN6" s="53"/>
      <c r="LO6" s="61"/>
      <c r="LP6" s="53"/>
      <c r="LQ6" s="62"/>
      <c r="LR6" s="480" t="s">
        <v>190</v>
      </c>
      <c r="LS6" s="480"/>
      <c r="LT6" s="480"/>
      <c r="LU6" s="62"/>
      <c r="LV6" s="62"/>
      <c r="LW6" s="62"/>
      <c r="LX6" s="62"/>
      <c r="LY6" s="52"/>
      <c r="LZ6" s="52"/>
      <c r="MA6" s="52"/>
      <c r="MB6" s="52"/>
      <c r="MC6" s="52"/>
      <c r="MD6" s="52"/>
      <c r="ME6" s="52"/>
      <c r="MF6" s="52"/>
      <c r="MG6" s="60" t="s">
        <v>123</v>
      </c>
      <c r="MH6" s="52"/>
      <c r="MI6" s="53"/>
      <c r="MJ6" s="61"/>
      <c r="MK6" s="53"/>
      <c r="ML6" s="62"/>
      <c r="MM6" s="480" t="s">
        <v>190</v>
      </c>
      <c r="MN6" s="480"/>
      <c r="MO6" s="480"/>
      <c r="MP6" s="62"/>
      <c r="MQ6" s="62"/>
      <c r="MR6" s="62"/>
      <c r="MS6" s="62"/>
      <c r="MT6" s="52"/>
      <c r="MU6" s="52"/>
      <c r="MV6" s="52"/>
      <c r="MW6" s="52"/>
      <c r="MX6" s="52"/>
      <c r="MY6" s="52"/>
      <c r="MZ6" s="52"/>
      <c r="NA6" s="52"/>
      <c r="NB6" s="60" t="s">
        <v>123</v>
      </c>
      <c r="NC6" s="52"/>
      <c r="ND6" s="53"/>
      <c r="NE6" s="61"/>
      <c r="NF6" s="53"/>
      <c r="NG6" s="62"/>
      <c r="NH6" s="480" t="s">
        <v>190</v>
      </c>
      <c r="NI6" s="480"/>
      <c r="NJ6" s="480"/>
      <c r="NK6" s="62"/>
      <c r="NL6" s="62"/>
      <c r="NM6" s="62"/>
      <c r="NN6" s="62"/>
    </row>
    <row r="7" spans="1:395" ht="15" customHeight="1" x14ac:dyDescent="0.2">
      <c r="A7" s="463" t="s">
        <v>188</v>
      </c>
      <c r="B7" s="463"/>
      <c r="C7" s="463">
        <f>'納品書  (1-5)'!E12</f>
        <v>0</v>
      </c>
      <c r="D7" s="463"/>
      <c r="E7" s="463"/>
      <c r="F7" s="463"/>
      <c r="G7" s="463"/>
      <c r="I7" s="63"/>
      <c r="J7" s="64"/>
      <c r="K7" s="65"/>
      <c r="L7" s="66"/>
      <c r="M7" s="65"/>
      <c r="N7" s="51"/>
      <c r="O7" s="465" t="s">
        <v>122</v>
      </c>
      <c r="P7" s="465"/>
      <c r="Q7" s="465"/>
      <c r="R7" s="465"/>
      <c r="S7" s="465"/>
      <c r="T7" s="465"/>
      <c r="U7" s="51"/>
      <c r="V7" s="463" t="s">
        <v>188</v>
      </c>
      <c r="W7" s="463"/>
      <c r="X7" s="463">
        <f>$C$7</f>
        <v>0</v>
      </c>
      <c r="Y7" s="463"/>
      <c r="Z7" s="463"/>
      <c r="AA7" s="463"/>
      <c r="AB7" s="463"/>
      <c r="AD7" s="63"/>
      <c r="AE7" s="64"/>
      <c r="AF7" s="65"/>
      <c r="AG7" s="66"/>
      <c r="AH7" s="65"/>
      <c r="AI7" s="51"/>
      <c r="AJ7" s="465" t="s">
        <v>122</v>
      </c>
      <c r="AK7" s="465"/>
      <c r="AL7" s="465"/>
      <c r="AM7" s="465"/>
      <c r="AN7" s="465"/>
      <c r="AO7" s="465"/>
      <c r="AP7" s="51"/>
      <c r="AQ7" s="463" t="s">
        <v>188</v>
      </c>
      <c r="AR7" s="463"/>
      <c r="AS7" s="463">
        <f>$C$7</f>
        <v>0</v>
      </c>
      <c r="AT7" s="463"/>
      <c r="AU7" s="463"/>
      <c r="AV7" s="463"/>
      <c r="AW7" s="463"/>
      <c r="AY7" s="63"/>
      <c r="AZ7" s="64"/>
      <c r="BA7" s="65"/>
      <c r="BB7" s="66"/>
      <c r="BC7" s="65"/>
      <c r="BD7" s="51"/>
      <c r="BE7" s="465" t="s">
        <v>122</v>
      </c>
      <c r="BF7" s="465"/>
      <c r="BG7" s="465"/>
      <c r="BH7" s="465"/>
      <c r="BI7" s="465"/>
      <c r="BJ7" s="465"/>
      <c r="BK7" s="51"/>
      <c r="BL7" s="463" t="s">
        <v>188</v>
      </c>
      <c r="BM7" s="463"/>
      <c r="BN7" s="463">
        <f>$C$7</f>
        <v>0</v>
      </c>
      <c r="BO7" s="463"/>
      <c r="BP7" s="463"/>
      <c r="BQ7" s="463"/>
      <c r="BR7" s="463"/>
      <c r="BT7" s="63"/>
      <c r="BU7" s="64"/>
      <c r="BV7" s="65"/>
      <c r="BW7" s="66"/>
      <c r="BX7" s="65"/>
      <c r="BY7" s="51"/>
      <c r="BZ7" s="465" t="s">
        <v>122</v>
      </c>
      <c r="CA7" s="465"/>
      <c r="CB7" s="465"/>
      <c r="CC7" s="465"/>
      <c r="CD7" s="465"/>
      <c r="CE7" s="465"/>
      <c r="CF7" s="51"/>
      <c r="CG7" s="463" t="s">
        <v>188</v>
      </c>
      <c r="CH7" s="463"/>
      <c r="CI7" s="463">
        <f>$C$7</f>
        <v>0</v>
      </c>
      <c r="CJ7" s="463"/>
      <c r="CK7" s="463"/>
      <c r="CL7" s="463"/>
      <c r="CM7" s="463"/>
      <c r="CO7" s="63"/>
      <c r="CP7" s="64"/>
      <c r="CQ7" s="65"/>
      <c r="CR7" s="66"/>
      <c r="CS7" s="65"/>
      <c r="CT7" s="51"/>
      <c r="CU7" s="465" t="s">
        <v>122</v>
      </c>
      <c r="CV7" s="465"/>
      <c r="CW7" s="465"/>
      <c r="CX7" s="465"/>
      <c r="CY7" s="465"/>
      <c r="CZ7" s="465"/>
      <c r="DA7" s="51"/>
      <c r="DB7" s="463" t="s">
        <v>188</v>
      </c>
      <c r="DC7" s="463"/>
      <c r="DD7" s="463">
        <f>$C$7</f>
        <v>0</v>
      </c>
      <c r="DE7" s="463"/>
      <c r="DF7" s="463"/>
      <c r="DG7" s="463"/>
      <c r="DH7" s="463"/>
      <c r="DJ7" s="63"/>
      <c r="DK7" s="64"/>
      <c r="DL7" s="65"/>
      <c r="DM7" s="66"/>
      <c r="DN7" s="65"/>
      <c r="DO7" s="51"/>
      <c r="DP7" s="465" t="s">
        <v>122</v>
      </c>
      <c r="DQ7" s="465"/>
      <c r="DR7" s="465"/>
      <c r="DS7" s="465"/>
      <c r="DT7" s="465"/>
      <c r="DU7" s="465"/>
      <c r="DV7" s="51"/>
      <c r="DW7" s="463" t="s">
        <v>188</v>
      </c>
      <c r="DX7" s="463"/>
      <c r="DY7" s="463">
        <f>$C$7</f>
        <v>0</v>
      </c>
      <c r="DZ7" s="463"/>
      <c r="EA7" s="463"/>
      <c r="EB7" s="463"/>
      <c r="EC7" s="463"/>
      <c r="EE7" s="63"/>
      <c r="EF7" s="64"/>
      <c r="EG7" s="65"/>
      <c r="EH7" s="66"/>
      <c r="EI7" s="65"/>
      <c r="EJ7" s="51"/>
      <c r="EK7" s="465" t="s">
        <v>122</v>
      </c>
      <c r="EL7" s="465"/>
      <c r="EM7" s="465"/>
      <c r="EN7" s="465"/>
      <c r="EO7" s="465"/>
      <c r="EP7" s="465"/>
      <c r="EQ7" s="51"/>
      <c r="ER7" s="463" t="s">
        <v>188</v>
      </c>
      <c r="ES7" s="463"/>
      <c r="ET7" s="463">
        <f>$C$7</f>
        <v>0</v>
      </c>
      <c r="EU7" s="463"/>
      <c r="EV7" s="463"/>
      <c r="EW7" s="463"/>
      <c r="EX7" s="463"/>
      <c r="EZ7" s="63"/>
      <c r="FA7" s="64"/>
      <c r="FB7" s="65"/>
      <c r="FC7" s="66"/>
      <c r="FD7" s="65"/>
      <c r="FE7" s="51"/>
      <c r="FF7" s="465" t="s">
        <v>122</v>
      </c>
      <c r="FG7" s="465"/>
      <c r="FH7" s="465"/>
      <c r="FI7" s="465"/>
      <c r="FJ7" s="465"/>
      <c r="FK7" s="465"/>
      <c r="FL7" s="51"/>
      <c r="FM7" s="463" t="s">
        <v>188</v>
      </c>
      <c r="FN7" s="463"/>
      <c r="FO7" s="463">
        <f>$C$7</f>
        <v>0</v>
      </c>
      <c r="FP7" s="463"/>
      <c r="FQ7" s="463"/>
      <c r="FR7" s="463"/>
      <c r="FS7" s="463"/>
      <c r="FU7" s="63"/>
      <c r="FV7" s="64"/>
      <c r="FW7" s="65"/>
      <c r="FX7" s="66"/>
      <c r="FY7" s="65"/>
      <c r="FZ7" s="51"/>
      <c r="GA7" s="465" t="s">
        <v>122</v>
      </c>
      <c r="GB7" s="465"/>
      <c r="GC7" s="465"/>
      <c r="GD7" s="465"/>
      <c r="GE7" s="465"/>
      <c r="GF7" s="465"/>
      <c r="GG7" s="51"/>
      <c r="GH7" s="463" t="s">
        <v>188</v>
      </c>
      <c r="GI7" s="463"/>
      <c r="GJ7" s="463">
        <f>$C$7</f>
        <v>0</v>
      </c>
      <c r="GK7" s="463"/>
      <c r="GL7" s="463"/>
      <c r="GM7" s="463"/>
      <c r="GN7" s="463"/>
      <c r="GP7" s="63"/>
      <c r="GQ7" s="64"/>
      <c r="GR7" s="65"/>
      <c r="GS7" s="66"/>
      <c r="GT7" s="65"/>
      <c r="GU7" s="51"/>
      <c r="GV7" s="465" t="s">
        <v>122</v>
      </c>
      <c r="GW7" s="465"/>
      <c r="GX7" s="465"/>
      <c r="GY7" s="465"/>
      <c r="GZ7" s="465"/>
      <c r="HA7" s="465"/>
      <c r="HB7" s="51"/>
      <c r="HC7" s="463" t="s">
        <v>188</v>
      </c>
      <c r="HD7" s="463"/>
      <c r="HE7" s="463">
        <f>$C$7</f>
        <v>0</v>
      </c>
      <c r="HF7" s="463"/>
      <c r="HG7" s="463"/>
      <c r="HH7" s="463"/>
      <c r="HI7" s="463"/>
      <c r="HK7" s="63"/>
      <c r="HL7" s="64"/>
      <c r="HM7" s="65"/>
      <c r="HN7" s="66"/>
      <c r="HO7" s="65"/>
      <c r="HP7" s="51"/>
      <c r="HQ7" s="465" t="s">
        <v>122</v>
      </c>
      <c r="HR7" s="465"/>
      <c r="HS7" s="465"/>
      <c r="HT7" s="465"/>
      <c r="HU7" s="465"/>
      <c r="HV7" s="465"/>
      <c r="HW7" s="51"/>
      <c r="HX7" s="463" t="s">
        <v>188</v>
      </c>
      <c r="HY7" s="463"/>
      <c r="HZ7" s="463">
        <f>$C$7</f>
        <v>0</v>
      </c>
      <c r="IA7" s="463"/>
      <c r="IB7" s="463"/>
      <c r="IC7" s="463"/>
      <c r="ID7" s="463"/>
      <c r="IF7" s="63"/>
      <c r="IG7" s="64"/>
      <c r="IH7" s="65"/>
      <c r="II7" s="66"/>
      <c r="IJ7" s="65"/>
      <c r="IK7" s="51"/>
      <c r="IL7" s="465" t="s">
        <v>122</v>
      </c>
      <c r="IM7" s="465"/>
      <c r="IN7" s="465"/>
      <c r="IO7" s="465"/>
      <c r="IP7" s="465"/>
      <c r="IQ7" s="465"/>
      <c r="IR7" s="51"/>
      <c r="IS7" s="463" t="s">
        <v>188</v>
      </c>
      <c r="IT7" s="463"/>
      <c r="IU7" s="463">
        <f>$C$7</f>
        <v>0</v>
      </c>
      <c r="IV7" s="463"/>
      <c r="IW7" s="463"/>
      <c r="IX7" s="463"/>
      <c r="IY7" s="463"/>
      <c r="JA7" s="63"/>
      <c r="JB7" s="64"/>
      <c r="JC7" s="65"/>
      <c r="JD7" s="66"/>
      <c r="JE7" s="65"/>
      <c r="JF7" s="51"/>
      <c r="JG7" s="465" t="s">
        <v>122</v>
      </c>
      <c r="JH7" s="465"/>
      <c r="JI7" s="465"/>
      <c r="JJ7" s="465"/>
      <c r="JK7" s="465"/>
      <c r="JL7" s="465"/>
      <c r="JM7" s="51"/>
      <c r="JN7" s="463" t="s">
        <v>188</v>
      </c>
      <c r="JO7" s="463"/>
      <c r="JP7" s="463">
        <f>$C$7</f>
        <v>0</v>
      </c>
      <c r="JQ7" s="463"/>
      <c r="JR7" s="463"/>
      <c r="JS7" s="463"/>
      <c r="JT7" s="463"/>
      <c r="JV7" s="63"/>
      <c r="JW7" s="64"/>
      <c r="JX7" s="65"/>
      <c r="JY7" s="66"/>
      <c r="JZ7" s="65"/>
      <c r="KA7" s="51"/>
      <c r="KB7" s="465" t="s">
        <v>122</v>
      </c>
      <c r="KC7" s="465"/>
      <c r="KD7" s="465"/>
      <c r="KE7" s="465"/>
      <c r="KF7" s="465"/>
      <c r="KG7" s="465"/>
      <c r="KH7" s="51"/>
      <c r="KI7" s="463" t="s">
        <v>188</v>
      </c>
      <c r="KJ7" s="463"/>
      <c r="KK7" s="463">
        <f>$C$7</f>
        <v>0</v>
      </c>
      <c r="KL7" s="463"/>
      <c r="KM7" s="463"/>
      <c r="KN7" s="463"/>
      <c r="KO7" s="463"/>
      <c r="KQ7" s="63"/>
      <c r="KR7" s="64"/>
      <c r="KS7" s="65"/>
      <c r="KT7" s="66"/>
      <c r="KU7" s="65"/>
      <c r="KV7" s="51"/>
      <c r="KW7" s="465" t="s">
        <v>122</v>
      </c>
      <c r="KX7" s="465"/>
      <c r="KY7" s="465"/>
      <c r="KZ7" s="465"/>
      <c r="LA7" s="465"/>
      <c r="LB7" s="465"/>
      <c r="LC7" s="51"/>
      <c r="LD7" s="463" t="s">
        <v>188</v>
      </c>
      <c r="LE7" s="463"/>
      <c r="LF7" s="463">
        <f>$C$7</f>
        <v>0</v>
      </c>
      <c r="LG7" s="463"/>
      <c r="LH7" s="463"/>
      <c r="LI7" s="463"/>
      <c r="LJ7" s="463"/>
      <c r="LL7" s="63"/>
      <c r="LM7" s="64"/>
      <c r="LN7" s="65"/>
      <c r="LO7" s="66"/>
      <c r="LP7" s="65"/>
      <c r="LQ7" s="51"/>
      <c r="LR7" s="465" t="s">
        <v>122</v>
      </c>
      <c r="LS7" s="465"/>
      <c r="LT7" s="465"/>
      <c r="LU7" s="465"/>
      <c r="LV7" s="465"/>
      <c r="LW7" s="465"/>
      <c r="LX7" s="51"/>
      <c r="LY7" s="463" t="s">
        <v>188</v>
      </c>
      <c r="LZ7" s="463"/>
      <c r="MA7" s="463">
        <f>$C$7</f>
        <v>0</v>
      </c>
      <c r="MB7" s="463"/>
      <c r="MC7" s="463"/>
      <c r="MD7" s="463"/>
      <c r="ME7" s="463"/>
      <c r="MG7" s="63"/>
      <c r="MH7" s="64"/>
      <c r="MI7" s="65"/>
      <c r="MJ7" s="66"/>
      <c r="MK7" s="65"/>
      <c r="ML7" s="51"/>
      <c r="MM7" s="465" t="s">
        <v>122</v>
      </c>
      <c r="MN7" s="465"/>
      <c r="MO7" s="465"/>
      <c r="MP7" s="465"/>
      <c r="MQ7" s="465"/>
      <c r="MR7" s="465"/>
      <c r="MS7" s="51"/>
      <c r="MT7" s="463" t="s">
        <v>188</v>
      </c>
      <c r="MU7" s="463"/>
      <c r="MV7" s="463">
        <f>$C$7</f>
        <v>0</v>
      </c>
      <c r="MW7" s="463"/>
      <c r="MX7" s="463"/>
      <c r="MY7" s="463"/>
      <c r="MZ7" s="463"/>
      <c r="NB7" s="63"/>
      <c r="NC7" s="64"/>
      <c r="ND7" s="65"/>
      <c r="NE7" s="66"/>
      <c r="NF7" s="65"/>
      <c r="NG7" s="51"/>
      <c r="NH7" s="465" t="s">
        <v>122</v>
      </c>
      <c r="NI7" s="465"/>
      <c r="NJ7" s="465"/>
      <c r="NK7" s="465"/>
      <c r="NL7" s="465"/>
      <c r="NM7" s="465"/>
      <c r="NN7" s="51"/>
    </row>
    <row r="8" spans="1:395" ht="15" customHeight="1" x14ac:dyDescent="0.2">
      <c r="A8" s="67"/>
      <c r="B8" s="67"/>
      <c r="C8" s="67"/>
      <c r="D8" s="67"/>
      <c r="E8" s="67"/>
      <c r="F8" s="67"/>
      <c r="H8" s="68"/>
      <c r="I8" s="69"/>
      <c r="J8" s="64"/>
      <c r="K8" s="65"/>
      <c r="L8" s="66"/>
      <c r="M8" s="65"/>
      <c r="N8" s="51"/>
      <c r="O8" s="51"/>
      <c r="Q8" s="70" t="s">
        <v>52</v>
      </c>
      <c r="R8" s="52"/>
      <c r="T8" s="52"/>
      <c r="U8" s="51"/>
      <c r="V8" s="67"/>
      <c r="W8" s="67"/>
      <c r="X8" s="67"/>
      <c r="Y8" s="67"/>
      <c r="Z8" s="67"/>
      <c r="AA8" s="67"/>
      <c r="AC8" s="68"/>
      <c r="AD8" s="69"/>
      <c r="AE8" s="64"/>
      <c r="AF8" s="65"/>
      <c r="AG8" s="66"/>
      <c r="AH8" s="65"/>
      <c r="AI8" s="51"/>
      <c r="AJ8" s="51"/>
      <c r="AL8" s="70" t="s">
        <v>52</v>
      </c>
      <c r="AM8" s="52"/>
      <c r="AO8" s="52"/>
      <c r="AP8" s="51"/>
      <c r="AQ8" s="67"/>
      <c r="AR8" s="67"/>
      <c r="AS8" s="67"/>
      <c r="AT8" s="67"/>
      <c r="AU8" s="67"/>
      <c r="AV8" s="67"/>
      <c r="AX8" s="68"/>
      <c r="AY8" s="69"/>
      <c r="AZ8" s="64"/>
      <c r="BA8" s="65"/>
      <c r="BB8" s="66"/>
      <c r="BC8" s="65"/>
      <c r="BD8" s="51"/>
      <c r="BE8" s="51"/>
      <c r="BG8" s="70" t="s">
        <v>52</v>
      </c>
      <c r="BH8" s="52"/>
      <c r="BJ8" s="52"/>
      <c r="BK8" s="51"/>
      <c r="BL8" s="67"/>
      <c r="BM8" s="67"/>
      <c r="BN8" s="67"/>
      <c r="BO8" s="67"/>
      <c r="BP8" s="67"/>
      <c r="BQ8" s="67"/>
      <c r="BS8" s="68"/>
      <c r="BT8" s="69"/>
      <c r="BU8" s="64"/>
      <c r="BV8" s="65"/>
      <c r="BW8" s="66"/>
      <c r="BX8" s="65"/>
      <c r="BY8" s="51"/>
      <c r="BZ8" s="51"/>
      <c r="CB8" s="70" t="s">
        <v>52</v>
      </c>
      <c r="CC8" s="52"/>
      <c r="CE8" s="52"/>
      <c r="CF8" s="51"/>
      <c r="CG8" s="67"/>
      <c r="CH8" s="67"/>
      <c r="CI8" s="67"/>
      <c r="CJ8" s="67"/>
      <c r="CK8" s="67"/>
      <c r="CL8" s="67"/>
      <c r="CN8" s="68"/>
      <c r="CO8" s="69"/>
      <c r="CP8" s="64"/>
      <c r="CQ8" s="65"/>
      <c r="CR8" s="66"/>
      <c r="CS8" s="65"/>
      <c r="CT8" s="51"/>
      <c r="CU8" s="51"/>
      <c r="CW8" s="70" t="s">
        <v>52</v>
      </c>
      <c r="CX8" s="52"/>
      <c r="CZ8" s="52"/>
      <c r="DA8" s="51"/>
      <c r="DB8" s="67"/>
      <c r="DC8" s="67"/>
      <c r="DD8" s="67"/>
      <c r="DE8" s="67"/>
      <c r="DF8" s="67"/>
      <c r="DG8" s="67"/>
      <c r="DI8" s="68"/>
      <c r="DJ8" s="69"/>
      <c r="DK8" s="64"/>
      <c r="DL8" s="65"/>
      <c r="DM8" s="66"/>
      <c r="DN8" s="65"/>
      <c r="DO8" s="51"/>
      <c r="DP8" s="51"/>
      <c r="DR8" s="70" t="s">
        <v>52</v>
      </c>
      <c r="DS8" s="52"/>
      <c r="DU8" s="52"/>
      <c r="DV8" s="51"/>
      <c r="DW8" s="67"/>
      <c r="DX8" s="67"/>
      <c r="DY8" s="67"/>
      <c r="DZ8" s="67"/>
      <c r="EA8" s="67"/>
      <c r="EB8" s="67"/>
      <c r="ED8" s="68"/>
      <c r="EE8" s="69"/>
      <c r="EF8" s="64"/>
      <c r="EG8" s="65"/>
      <c r="EH8" s="66"/>
      <c r="EI8" s="65"/>
      <c r="EJ8" s="51"/>
      <c r="EK8" s="51"/>
      <c r="EM8" s="70" t="s">
        <v>52</v>
      </c>
      <c r="EN8" s="52"/>
      <c r="EP8" s="52"/>
      <c r="EQ8" s="51"/>
      <c r="ER8" s="67"/>
      <c r="ES8" s="67"/>
      <c r="ET8" s="67"/>
      <c r="EU8" s="67"/>
      <c r="EV8" s="67"/>
      <c r="EW8" s="67"/>
      <c r="EY8" s="68"/>
      <c r="EZ8" s="69"/>
      <c r="FA8" s="64"/>
      <c r="FB8" s="65"/>
      <c r="FC8" s="66"/>
      <c r="FD8" s="65"/>
      <c r="FE8" s="51"/>
      <c r="FF8" s="51"/>
      <c r="FH8" s="70" t="s">
        <v>52</v>
      </c>
      <c r="FI8" s="52"/>
      <c r="FK8" s="52"/>
      <c r="FL8" s="51"/>
      <c r="FM8" s="67"/>
      <c r="FN8" s="67"/>
      <c r="FO8" s="67"/>
      <c r="FP8" s="67"/>
      <c r="FQ8" s="67"/>
      <c r="FR8" s="67"/>
      <c r="FT8" s="68"/>
      <c r="FU8" s="69"/>
      <c r="FV8" s="64"/>
      <c r="FW8" s="65"/>
      <c r="FX8" s="66"/>
      <c r="FY8" s="65"/>
      <c r="FZ8" s="51"/>
      <c r="GA8" s="51"/>
      <c r="GC8" s="70" t="s">
        <v>52</v>
      </c>
      <c r="GD8" s="52"/>
      <c r="GF8" s="52"/>
      <c r="GG8" s="51"/>
      <c r="GH8" s="67"/>
      <c r="GI8" s="67"/>
      <c r="GJ8" s="67"/>
      <c r="GK8" s="67"/>
      <c r="GL8" s="67"/>
      <c r="GM8" s="67"/>
      <c r="GO8" s="68"/>
      <c r="GP8" s="69"/>
      <c r="GQ8" s="64"/>
      <c r="GR8" s="65"/>
      <c r="GS8" s="66"/>
      <c r="GT8" s="65"/>
      <c r="GU8" s="51"/>
      <c r="GV8" s="51"/>
      <c r="GX8" s="70" t="s">
        <v>52</v>
      </c>
      <c r="GY8" s="52"/>
      <c r="HA8" s="52"/>
      <c r="HB8" s="51"/>
      <c r="HC8" s="67"/>
      <c r="HD8" s="67"/>
      <c r="HE8" s="67"/>
      <c r="HF8" s="67"/>
      <c r="HG8" s="67"/>
      <c r="HH8" s="67"/>
      <c r="HJ8" s="68"/>
      <c r="HK8" s="69"/>
      <c r="HL8" s="64"/>
      <c r="HM8" s="65"/>
      <c r="HN8" s="66"/>
      <c r="HO8" s="65"/>
      <c r="HP8" s="51"/>
      <c r="HQ8" s="51"/>
      <c r="HS8" s="70" t="s">
        <v>52</v>
      </c>
      <c r="HT8" s="52"/>
      <c r="HV8" s="52"/>
      <c r="HW8" s="51"/>
      <c r="HX8" s="67"/>
      <c r="HY8" s="67"/>
      <c r="HZ8" s="67"/>
      <c r="IA8" s="67"/>
      <c r="IB8" s="67"/>
      <c r="IC8" s="67"/>
      <c r="IE8" s="68"/>
      <c r="IF8" s="69"/>
      <c r="IG8" s="64"/>
      <c r="IH8" s="65"/>
      <c r="II8" s="66"/>
      <c r="IJ8" s="65"/>
      <c r="IK8" s="51"/>
      <c r="IL8" s="51"/>
      <c r="IN8" s="70" t="s">
        <v>52</v>
      </c>
      <c r="IO8" s="52"/>
      <c r="IQ8" s="52"/>
      <c r="IR8" s="51"/>
      <c r="IS8" s="67"/>
      <c r="IT8" s="67"/>
      <c r="IU8" s="67"/>
      <c r="IV8" s="67"/>
      <c r="IW8" s="67"/>
      <c r="IX8" s="67"/>
      <c r="IZ8" s="68"/>
      <c r="JA8" s="69"/>
      <c r="JB8" s="64"/>
      <c r="JC8" s="65"/>
      <c r="JD8" s="66"/>
      <c r="JE8" s="65"/>
      <c r="JF8" s="51"/>
      <c r="JG8" s="51"/>
      <c r="JI8" s="70" t="s">
        <v>52</v>
      </c>
      <c r="JJ8" s="52"/>
      <c r="JL8" s="52"/>
      <c r="JM8" s="51"/>
      <c r="JN8" s="67"/>
      <c r="JO8" s="67"/>
      <c r="JP8" s="67"/>
      <c r="JQ8" s="67"/>
      <c r="JR8" s="67"/>
      <c r="JS8" s="67"/>
      <c r="JU8" s="68"/>
      <c r="JV8" s="69"/>
      <c r="JW8" s="64"/>
      <c r="JX8" s="65"/>
      <c r="JY8" s="66"/>
      <c r="JZ8" s="65"/>
      <c r="KA8" s="51"/>
      <c r="KB8" s="51"/>
      <c r="KD8" s="70" t="s">
        <v>52</v>
      </c>
      <c r="KE8" s="52"/>
      <c r="KG8" s="52"/>
      <c r="KH8" s="51"/>
      <c r="KI8" s="67"/>
      <c r="KJ8" s="67"/>
      <c r="KK8" s="67"/>
      <c r="KL8" s="67"/>
      <c r="KM8" s="67"/>
      <c r="KN8" s="67"/>
      <c r="KP8" s="68"/>
      <c r="KQ8" s="69"/>
      <c r="KR8" s="64"/>
      <c r="KS8" s="65"/>
      <c r="KT8" s="66"/>
      <c r="KU8" s="65"/>
      <c r="KV8" s="51"/>
      <c r="KW8" s="51"/>
      <c r="KY8" s="70" t="s">
        <v>52</v>
      </c>
      <c r="KZ8" s="52"/>
      <c r="LB8" s="52"/>
      <c r="LC8" s="51"/>
      <c r="LD8" s="67"/>
      <c r="LE8" s="67"/>
      <c r="LF8" s="67"/>
      <c r="LG8" s="67"/>
      <c r="LH8" s="67"/>
      <c r="LI8" s="67"/>
      <c r="LK8" s="68"/>
      <c r="LL8" s="69"/>
      <c r="LM8" s="64"/>
      <c r="LN8" s="65"/>
      <c r="LO8" s="66"/>
      <c r="LP8" s="65"/>
      <c r="LQ8" s="51"/>
      <c r="LR8" s="51"/>
      <c r="LT8" s="70" t="s">
        <v>52</v>
      </c>
      <c r="LU8" s="52"/>
      <c r="LW8" s="52"/>
      <c r="LX8" s="51"/>
      <c r="LY8" s="67"/>
      <c r="LZ8" s="67"/>
      <c r="MA8" s="67"/>
      <c r="MB8" s="67"/>
      <c r="MC8" s="67"/>
      <c r="MD8" s="67"/>
      <c r="MF8" s="68"/>
      <c r="MG8" s="69"/>
      <c r="MH8" s="64"/>
      <c r="MI8" s="65"/>
      <c r="MJ8" s="66"/>
      <c r="MK8" s="65"/>
      <c r="ML8" s="51"/>
      <c r="MM8" s="51"/>
      <c r="MO8" s="70" t="s">
        <v>52</v>
      </c>
      <c r="MP8" s="52"/>
      <c r="MR8" s="52"/>
      <c r="MS8" s="51"/>
      <c r="MT8" s="67"/>
      <c r="MU8" s="67"/>
      <c r="MV8" s="67"/>
      <c r="MW8" s="67"/>
      <c r="MX8" s="67"/>
      <c r="MY8" s="67"/>
      <c r="NA8" s="68"/>
      <c r="NB8" s="69"/>
      <c r="NC8" s="64"/>
      <c r="ND8" s="65"/>
      <c r="NE8" s="66"/>
      <c r="NF8" s="65"/>
      <c r="NG8" s="51"/>
      <c r="NH8" s="51"/>
      <c r="NJ8" s="70" t="s">
        <v>52</v>
      </c>
      <c r="NK8" s="52"/>
      <c r="NM8" s="52"/>
      <c r="NN8" s="51"/>
    </row>
    <row r="9" spans="1:395" ht="15" customHeight="1" x14ac:dyDescent="0.15">
      <c r="A9" s="464" t="s">
        <v>187</v>
      </c>
      <c r="B9" s="464"/>
      <c r="C9" s="463">
        <f>'納品書  (1-5)'!E14</f>
        <v>0</v>
      </c>
      <c r="D9" s="463"/>
      <c r="E9" s="463"/>
      <c r="F9" s="463"/>
      <c r="G9" s="463"/>
      <c r="H9" s="52"/>
      <c r="I9" s="71"/>
      <c r="J9" s="72"/>
      <c r="K9" s="73"/>
      <c r="L9" s="74"/>
      <c r="M9" s="53"/>
      <c r="N9" s="75"/>
      <c r="O9" s="75"/>
      <c r="P9" s="75"/>
      <c r="Q9" s="52" t="s">
        <v>121</v>
      </c>
      <c r="R9" s="75"/>
      <c r="S9" s="75"/>
      <c r="T9" s="75"/>
      <c r="U9" s="52"/>
      <c r="V9" s="464" t="s">
        <v>187</v>
      </c>
      <c r="W9" s="464"/>
      <c r="X9" s="516">
        <f>$C$9</f>
        <v>0</v>
      </c>
      <c r="Y9" s="516"/>
      <c r="Z9" s="516"/>
      <c r="AA9" s="516"/>
      <c r="AB9" s="516"/>
      <c r="AC9" s="52"/>
      <c r="AD9" s="71"/>
      <c r="AE9" s="72"/>
      <c r="AF9" s="73"/>
      <c r="AG9" s="74"/>
      <c r="AH9" s="53"/>
      <c r="AI9" s="75"/>
      <c r="AJ9" s="75"/>
      <c r="AK9" s="75"/>
      <c r="AL9" s="52" t="s">
        <v>121</v>
      </c>
      <c r="AM9" s="75"/>
      <c r="AN9" s="75"/>
      <c r="AO9" s="75"/>
      <c r="AP9" s="52"/>
      <c r="AQ9" s="464" t="s">
        <v>187</v>
      </c>
      <c r="AR9" s="464"/>
      <c r="AS9" s="516">
        <f>$C$9</f>
        <v>0</v>
      </c>
      <c r="AT9" s="516"/>
      <c r="AU9" s="516"/>
      <c r="AV9" s="516"/>
      <c r="AW9" s="516"/>
      <c r="AX9" s="52"/>
      <c r="AY9" s="71"/>
      <c r="AZ9" s="72"/>
      <c r="BA9" s="73"/>
      <c r="BB9" s="74"/>
      <c r="BC9" s="53"/>
      <c r="BD9" s="75"/>
      <c r="BE9" s="75"/>
      <c r="BF9" s="75"/>
      <c r="BG9" s="52" t="s">
        <v>121</v>
      </c>
      <c r="BH9" s="75"/>
      <c r="BI9" s="75"/>
      <c r="BJ9" s="75"/>
      <c r="BK9" s="52"/>
      <c r="BL9" s="464" t="s">
        <v>187</v>
      </c>
      <c r="BM9" s="464"/>
      <c r="BN9" s="516">
        <f>$C$9</f>
        <v>0</v>
      </c>
      <c r="BO9" s="516"/>
      <c r="BP9" s="516"/>
      <c r="BQ9" s="516"/>
      <c r="BR9" s="516"/>
      <c r="BS9" s="52"/>
      <c r="BT9" s="71"/>
      <c r="BU9" s="72"/>
      <c r="BV9" s="73"/>
      <c r="BW9" s="74"/>
      <c r="BX9" s="53"/>
      <c r="BY9" s="75"/>
      <c r="BZ9" s="75"/>
      <c r="CA9" s="75"/>
      <c r="CB9" s="52" t="s">
        <v>121</v>
      </c>
      <c r="CC9" s="75"/>
      <c r="CD9" s="75"/>
      <c r="CE9" s="75"/>
      <c r="CF9" s="52"/>
      <c r="CG9" s="464" t="s">
        <v>187</v>
      </c>
      <c r="CH9" s="464"/>
      <c r="CI9" s="516">
        <f>$C$9</f>
        <v>0</v>
      </c>
      <c r="CJ9" s="516"/>
      <c r="CK9" s="516"/>
      <c r="CL9" s="516"/>
      <c r="CM9" s="516"/>
      <c r="CN9" s="52"/>
      <c r="CO9" s="71"/>
      <c r="CP9" s="72"/>
      <c r="CQ9" s="73"/>
      <c r="CR9" s="74"/>
      <c r="CS9" s="53"/>
      <c r="CT9" s="75"/>
      <c r="CU9" s="75"/>
      <c r="CV9" s="75"/>
      <c r="CW9" s="52" t="s">
        <v>121</v>
      </c>
      <c r="CX9" s="75"/>
      <c r="CY9" s="75"/>
      <c r="CZ9" s="75"/>
      <c r="DA9" s="52"/>
      <c r="DB9" s="464" t="s">
        <v>187</v>
      </c>
      <c r="DC9" s="464"/>
      <c r="DD9" s="516">
        <f>$C$9</f>
        <v>0</v>
      </c>
      <c r="DE9" s="516"/>
      <c r="DF9" s="516"/>
      <c r="DG9" s="516"/>
      <c r="DH9" s="516"/>
      <c r="DI9" s="52"/>
      <c r="DJ9" s="71"/>
      <c r="DK9" s="72"/>
      <c r="DL9" s="73"/>
      <c r="DM9" s="74"/>
      <c r="DN9" s="53"/>
      <c r="DO9" s="75"/>
      <c r="DP9" s="75"/>
      <c r="DQ9" s="75"/>
      <c r="DR9" s="52" t="s">
        <v>121</v>
      </c>
      <c r="DS9" s="75"/>
      <c r="DT9" s="75"/>
      <c r="DU9" s="75"/>
      <c r="DV9" s="52"/>
      <c r="DW9" s="464" t="s">
        <v>187</v>
      </c>
      <c r="DX9" s="464"/>
      <c r="DY9" s="516">
        <f>$C$9</f>
        <v>0</v>
      </c>
      <c r="DZ9" s="516"/>
      <c r="EA9" s="516"/>
      <c r="EB9" s="516"/>
      <c r="EC9" s="516"/>
      <c r="ED9" s="52"/>
      <c r="EE9" s="71"/>
      <c r="EF9" s="72"/>
      <c r="EG9" s="73"/>
      <c r="EH9" s="74"/>
      <c r="EI9" s="53"/>
      <c r="EJ9" s="75"/>
      <c r="EK9" s="75"/>
      <c r="EL9" s="75"/>
      <c r="EM9" s="52" t="s">
        <v>121</v>
      </c>
      <c r="EN9" s="75"/>
      <c r="EO9" s="75"/>
      <c r="EP9" s="75"/>
      <c r="EQ9" s="52"/>
      <c r="ER9" s="464" t="s">
        <v>187</v>
      </c>
      <c r="ES9" s="464"/>
      <c r="ET9" s="516">
        <f>$C$9</f>
        <v>0</v>
      </c>
      <c r="EU9" s="516"/>
      <c r="EV9" s="516"/>
      <c r="EW9" s="516"/>
      <c r="EX9" s="516"/>
      <c r="EY9" s="52"/>
      <c r="EZ9" s="71"/>
      <c r="FA9" s="72"/>
      <c r="FB9" s="73"/>
      <c r="FC9" s="74"/>
      <c r="FD9" s="53"/>
      <c r="FE9" s="75"/>
      <c r="FF9" s="75"/>
      <c r="FG9" s="75"/>
      <c r="FH9" s="52" t="s">
        <v>121</v>
      </c>
      <c r="FI9" s="75"/>
      <c r="FJ9" s="75"/>
      <c r="FK9" s="75"/>
      <c r="FL9" s="52"/>
      <c r="FM9" s="464" t="s">
        <v>187</v>
      </c>
      <c r="FN9" s="464"/>
      <c r="FO9" s="516">
        <f>$C$9</f>
        <v>0</v>
      </c>
      <c r="FP9" s="516"/>
      <c r="FQ9" s="516"/>
      <c r="FR9" s="516"/>
      <c r="FS9" s="516"/>
      <c r="FT9" s="52"/>
      <c r="FU9" s="71"/>
      <c r="FV9" s="72"/>
      <c r="FW9" s="73"/>
      <c r="FX9" s="74"/>
      <c r="FY9" s="53"/>
      <c r="FZ9" s="75"/>
      <c r="GA9" s="75"/>
      <c r="GB9" s="75"/>
      <c r="GC9" s="52" t="s">
        <v>121</v>
      </c>
      <c r="GD9" s="75"/>
      <c r="GE9" s="75"/>
      <c r="GF9" s="75"/>
      <c r="GG9" s="52"/>
      <c r="GH9" s="464" t="s">
        <v>187</v>
      </c>
      <c r="GI9" s="464"/>
      <c r="GJ9" s="516">
        <f>$C$9</f>
        <v>0</v>
      </c>
      <c r="GK9" s="516"/>
      <c r="GL9" s="516"/>
      <c r="GM9" s="516"/>
      <c r="GN9" s="516"/>
      <c r="GO9" s="52"/>
      <c r="GP9" s="71"/>
      <c r="GQ9" s="72"/>
      <c r="GR9" s="73"/>
      <c r="GS9" s="74"/>
      <c r="GT9" s="53"/>
      <c r="GU9" s="75"/>
      <c r="GV9" s="75"/>
      <c r="GW9" s="75"/>
      <c r="GX9" s="52" t="s">
        <v>121</v>
      </c>
      <c r="GY9" s="75"/>
      <c r="GZ9" s="75"/>
      <c r="HA9" s="75"/>
      <c r="HB9" s="52"/>
      <c r="HC9" s="464" t="s">
        <v>187</v>
      </c>
      <c r="HD9" s="464"/>
      <c r="HE9" s="516">
        <f>$C$9</f>
        <v>0</v>
      </c>
      <c r="HF9" s="516"/>
      <c r="HG9" s="516"/>
      <c r="HH9" s="516"/>
      <c r="HI9" s="516"/>
      <c r="HJ9" s="52"/>
      <c r="HK9" s="71"/>
      <c r="HL9" s="72"/>
      <c r="HM9" s="73"/>
      <c r="HN9" s="74"/>
      <c r="HO9" s="53"/>
      <c r="HP9" s="75"/>
      <c r="HQ9" s="75"/>
      <c r="HR9" s="75"/>
      <c r="HS9" s="52" t="s">
        <v>121</v>
      </c>
      <c r="HT9" s="75"/>
      <c r="HU9" s="75"/>
      <c r="HV9" s="75"/>
      <c r="HW9" s="52"/>
      <c r="HX9" s="464" t="s">
        <v>187</v>
      </c>
      <c r="HY9" s="464"/>
      <c r="HZ9" s="516">
        <f>$C$9</f>
        <v>0</v>
      </c>
      <c r="IA9" s="516"/>
      <c r="IB9" s="516"/>
      <c r="IC9" s="516"/>
      <c r="ID9" s="516"/>
      <c r="IE9" s="52"/>
      <c r="IF9" s="71"/>
      <c r="IG9" s="72"/>
      <c r="IH9" s="73"/>
      <c r="II9" s="74"/>
      <c r="IJ9" s="53"/>
      <c r="IK9" s="75"/>
      <c r="IL9" s="75"/>
      <c r="IM9" s="75"/>
      <c r="IN9" s="52" t="s">
        <v>121</v>
      </c>
      <c r="IO9" s="75"/>
      <c r="IP9" s="75"/>
      <c r="IQ9" s="75"/>
      <c r="IR9" s="52"/>
      <c r="IS9" s="464" t="s">
        <v>187</v>
      </c>
      <c r="IT9" s="464"/>
      <c r="IU9" s="516">
        <f>$C$9</f>
        <v>0</v>
      </c>
      <c r="IV9" s="516"/>
      <c r="IW9" s="516"/>
      <c r="IX9" s="516"/>
      <c r="IY9" s="516"/>
      <c r="IZ9" s="52"/>
      <c r="JA9" s="71"/>
      <c r="JB9" s="72"/>
      <c r="JC9" s="73"/>
      <c r="JD9" s="74"/>
      <c r="JE9" s="53"/>
      <c r="JF9" s="75"/>
      <c r="JG9" s="75"/>
      <c r="JH9" s="75"/>
      <c r="JI9" s="52" t="s">
        <v>121</v>
      </c>
      <c r="JJ9" s="75"/>
      <c r="JK9" s="75"/>
      <c r="JL9" s="75"/>
      <c r="JM9" s="52"/>
      <c r="JN9" s="464" t="s">
        <v>187</v>
      </c>
      <c r="JO9" s="464"/>
      <c r="JP9" s="516">
        <f>$C$9</f>
        <v>0</v>
      </c>
      <c r="JQ9" s="516"/>
      <c r="JR9" s="516"/>
      <c r="JS9" s="516"/>
      <c r="JT9" s="516"/>
      <c r="JU9" s="52"/>
      <c r="JV9" s="71"/>
      <c r="JW9" s="72"/>
      <c r="JX9" s="73"/>
      <c r="JY9" s="74"/>
      <c r="JZ9" s="53"/>
      <c r="KA9" s="75"/>
      <c r="KB9" s="75"/>
      <c r="KC9" s="75"/>
      <c r="KD9" s="52" t="s">
        <v>121</v>
      </c>
      <c r="KE9" s="75"/>
      <c r="KF9" s="75"/>
      <c r="KG9" s="75"/>
      <c r="KH9" s="52"/>
      <c r="KI9" s="464" t="s">
        <v>187</v>
      </c>
      <c r="KJ9" s="464"/>
      <c r="KK9" s="516">
        <f>$C$9</f>
        <v>0</v>
      </c>
      <c r="KL9" s="516"/>
      <c r="KM9" s="516"/>
      <c r="KN9" s="516"/>
      <c r="KO9" s="516"/>
      <c r="KP9" s="52"/>
      <c r="KQ9" s="71"/>
      <c r="KR9" s="72"/>
      <c r="KS9" s="73"/>
      <c r="KT9" s="74"/>
      <c r="KU9" s="53"/>
      <c r="KV9" s="75"/>
      <c r="KW9" s="75"/>
      <c r="KX9" s="75"/>
      <c r="KY9" s="52" t="s">
        <v>121</v>
      </c>
      <c r="KZ9" s="75"/>
      <c r="LA9" s="75"/>
      <c r="LB9" s="75"/>
      <c r="LC9" s="52"/>
      <c r="LD9" s="464" t="s">
        <v>187</v>
      </c>
      <c r="LE9" s="464"/>
      <c r="LF9" s="516">
        <f>$C$9</f>
        <v>0</v>
      </c>
      <c r="LG9" s="516"/>
      <c r="LH9" s="516"/>
      <c r="LI9" s="516"/>
      <c r="LJ9" s="516"/>
      <c r="LK9" s="52"/>
      <c r="LL9" s="71"/>
      <c r="LM9" s="72"/>
      <c r="LN9" s="73"/>
      <c r="LO9" s="74"/>
      <c r="LP9" s="53"/>
      <c r="LQ9" s="75"/>
      <c r="LR9" s="75"/>
      <c r="LS9" s="75"/>
      <c r="LT9" s="52" t="s">
        <v>121</v>
      </c>
      <c r="LU9" s="75"/>
      <c r="LV9" s="75"/>
      <c r="LW9" s="75"/>
      <c r="LX9" s="52"/>
      <c r="LY9" s="464" t="s">
        <v>187</v>
      </c>
      <c r="LZ9" s="464"/>
      <c r="MA9" s="516">
        <f>$C$9</f>
        <v>0</v>
      </c>
      <c r="MB9" s="516"/>
      <c r="MC9" s="516"/>
      <c r="MD9" s="516"/>
      <c r="ME9" s="516"/>
      <c r="MF9" s="52"/>
      <c r="MG9" s="71"/>
      <c r="MH9" s="72"/>
      <c r="MI9" s="73"/>
      <c r="MJ9" s="74"/>
      <c r="MK9" s="53"/>
      <c r="ML9" s="75"/>
      <c r="MM9" s="75"/>
      <c r="MN9" s="75"/>
      <c r="MO9" s="52" t="s">
        <v>121</v>
      </c>
      <c r="MP9" s="75"/>
      <c r="MQ9" s="75"/>
      <c r="MR9" s="75"/>
      <c r="MS9" s="52"/>
      <c r="MT9" s="464" t="s">
        <v>187</v>
      </c>
      <c r="MU9" s="464"/>
      <c r="MV9" s="516">
        <f>$C$9</f>
        <v>0</v>
      </c>
      <c r="MW9" s="516"/>
      <c r="MX9" s="516"/>
      <c r="MY9" s="516"/>
      <c r="MZ9" s="516"/>
      <c r="NA9" s="52"/>
      <c r="NB9" s="71"/>
      <c r="NC9" s="72"/>
      <c r="ND9" s="73"/>
      <c r="NE9" s="74"/>
      <c r="NF9" s="53"/>
      <c r="NG9" s="75"/>
      <c r="NH9" s="75"/>
      <c r="NI9" s="75"/>
      <c r="NJ9" s="52" t="s">
        <v>121</v>
      </c>
      <c r="NK9" s="75"/>
      <c r="NL9" s="75"/>
      <c r="NM9" s="75"/>
      <c r="NN9" s="52"/>
    </row>
    <row r="10" spans="1:395" ht="15" customHeight="1" x14ac:dyDescent="0.15">
      <c r="E10" s="76"/>
      <c r="Z10" s="76"/>
      <c r="AU10" s="76"/>
      <c r="BP10" s="76"/>
      <c r="CK10" s="76"/>
      <c r="DF10" s="76"/>
      <c r="EA10" s="76"/>
      <c r="EV10" s="76"/>
      <c r="FQ10" s="76"/>
      <c r="GL10" s="76"/>
      <c r="HG10" s="76"/>
      <c r="IB10" s="76"/>
      <c r="IW10" s="76"/>
      <c r="JR10" s="76"/>
      <c r="KM10" s="76"/>
      <c r="LH10" s="76"/>
      <c r="MC10" s="76"/>
      <c r="MX10" s="76"/>
    </row>
    <row r="11" spans="1:395" ht="20.100000000000001" customHeight="1" x14ac:dyDescent="0.15">
      <c r="A11" s="469" t="s">
        <v>51</v>
      </c>
      <c r="B11" s="467"/>
      <c r="C11" s="466" t="s">
        <v>142</v>
      </c>
      <c r="D11" s="467"/>
      <c r="E11" s="467"/>
      <c r="F11" s="470"/>
      <c r="G11" s="466" t="s">
        <v>118</v>
      </c>
      <c r="H11" s="467"/>
      <c r="I11" s="467"/>
      <c r="J11" s="470"/>
      <c r="K11" s="77" t="s">
        <v>147</v>
      </c>
      <c r="L11" s="97" t="s">
        <v>29</v>
      </c>
      <c r="M11" s="97" t="s">
        <v>30</v>
      </c>
      <c r="N11" s="466" t="s">
        <v>146</v>
      </c>
      <c r="O11" s="470"/>
      <c r="P11" s="466" t="s">
        <v>145</v>
      </c>
      <c r="Q11" s="467"/>
      <c r="R11" s="467"/>
      <c r="S11" s="467"/>
      <c r="T11" s="468"/>
      <c r="U11" s="51"/>
      <c r="V11" s="469" t="s">
        <v>51</v>
      </c>
      <c r="W11" s="467"/>
      <c r="X11" s="466" t="s">
        <v>142</v>
      </c>
      <c r="Y11" s="467"/>
      <c r="Z11" s="467"/>
      <c r="AA11" s="470"/>
      <c r="AB11" s="466" t="s">
        <v>118</v>
      </c>
      <c r="AC11" s="467"/>
      <c r="AD11" s="467"/>
      <c r="AE11" s="470"/>
      <c r="AF11" s="77" t="s">
        <v>147</v>
      </c>
      <c r="AG11" s="97" t="s">
        <v>29</v>
      </c>
      <c r="AH11" s="97" t="s">
        <v>30</v>
      </c>
      <c r="AI11" s="466" t="s">
        <v>146</v>
      </c>
      <c r="AJ11" s="470"/>
      <c r="AK11" s="466" t="s">
        <v>145</v>
      </c>
      <c r="AL11" s="467"/>
      <c r="AM11" s="467"/>
      <c r="AN11" s="467"/>
      <c r="AO11" s="468"/>
      <c r="AP11" s="51"/>
      <c r="AQ11" s="469" t="s">
        <v>51</v>
      </c>
      <c r="AR11" s="467"/>
      <c r="AS11" s="466" t="s">
        <v>142</v>
      </c>
      <c r="AT11" s="467"/>
      <c r="AU11" s="467"/>
      <c r="AV11" s="470"/>
      <c r="AW11" s="466" t="s">
        <v>118</v>
      </c>
      <c r="AX11" s="467"/>
      <c r="AY11" s="467"/>
      <c r="AZ11" s="470"/>
      <c r="BA11" s="77" t="s">
        <v>147</v>
      </c>
      <c r="BB11" s="97" t="s">
        <v>29</v>
      </c>
      <c r="BC11" s="97" t="s">
        <v>30</v>
      </c>
      <c r="BD11" s="466" t="s">
        <v>146</v>
      </c>
      <c r="BE11" s="470"/>
      <c r="BF11" s="466" t="s">
        <v>145</v>
      </c>
      <c r="BG11" s="467"/>
      <c r="BH11" s="467"/>
      <c r="BI11" s="467"/>
      <c r="BJ11" s="468"/>
      <c r="BK11" s="51"/>
      <c r="BL11" s="469" t="s">
        <v>51</v>
      </c>
      <c r="BM11" s="467"/>
      <c r="BN11" s="466" t="s">
        <v>142</v>
      </c>
      <c r="BO11" s="467"/>
      <c r="BP11" s="467"/>
      <c r="BQ11" s="470"/>
      <c r="BR11" s="466" t="s">
        <v>118</v>
      </c>
      <c r="BS11" s="467"/>
      <c r="BT11" s="467"/>
      <c r="BU11" s="470"/>
      <c r="BV11" s="77" t="s">
        <v>147</v>
      </c>
      <c r="BW11" s="97" t="s">
        <v>29</v>
      </c>
      <c r="BX11" s="97" t="s">
        <v>30</v>
      </c>
      <c r="BY11" s="466" t="s">
        <v>146</v>
      </c>
      <c r="BZ11" s="470"/>
      <c r="CA11" s="466" t="s">
        <v>145</v>
      </c>
      <c r="CB11" s="467"/>
      <c r="CC11" s="467"/>
      <c r="CD11" s="467"/>
      <c r="CE11" s="468"/>
      <c r="CF11" s="51"/>
      <c r="CG11" s="469" t="s">
        <v>51</v>
      </c>
      <c r="CH11" s="467"/>
      <c r="CI11" s="466" t="s">
        <v>142</v>
      </c>
      <c r="CJ11" s="467"/>
      <c r="CK11" s="467"/>
      <c r="CL11" s="470"/>
      <c r="CM11" s="466" t="s">
        <v>118</v>
      </c>
      <c r="CN11" s="467"/>
      <c r="CO11" s="467"/>
      <c r="CP11" s="470"/>
      <c r="CQ11" s="77" t="s">
        <v>147</v>
      </c>
      <c r="CR11" s="97" t="s">
        <v>29</v>
      </c>
      <c r="CS11" s="97" t="s">
        <v>30</v>
      </c>
      <c r="CT11" s="466" t="s">
        <v>146</v>
      </c>
      <c r="CU11" s="470"/>
      <c r="CV11" s="466" t="s">
        <v>145</v>
      </c>
      <c r="CW11" s="467"/>
      <c r="CX11" s="467"/>
      <c r="CY11" s="467"/>
      <c r="CZ11" s="468"/>
      <c r="DA11" s="51"/>
      <c r="DB11" s="469" t="s">
        <v>51</v>
      </c>
      <c r="DC11" s="467"/>
      <c r="DD11" s="466" t="s">
        <v>142</v>
      </c>
      <c r="DE11" s="467"/>
      <c r="DF11" s="467"/>
      <c r="DG11" s="470"/>
      <c r="DH11" s="466" t="s">
        <v>118</v>
      </c>
      <c r="DI11" s="467"/>
      <c r="DJ11" s="467"/>
      <c r="DK11" s="470"/>
      <c r="DL11" s="77" t="s">
        <v>147</v>
      </c>
      <c r="DM11" s="97" t="s">
        <v>29</v>
      </c>
      <c r="DN11" s="97" t="s">
        <v>30</v>
      </c>
      <c r="DO11" s="466" t="s">
        <v>146</v>
      </c>
      <c r="DP11" s="470"/>
      <c r="DQ11" s="466" t="s">
        <v>145</v>
      </c>
      <c r="DR11" s="467"/>
      <c r="DS11" s="467"/>
      <c r="DT11" s="467"/>
      <c r="DU11" s="468"/>
      <c r="DV11" s="51"/>
      <c r="DW11" s="469" t="s">
        <v>51</v>
      </c>
      <c r="DX11" s="467"/>
      <c r="DY11" s="466" t="s">
        <v>142</v>
      </c>
      <c r="DZ11" s="467"/>
      <c r="EA11" s="467"/>
      <c r="EB11" s="470"/>
      <c r="EC11" s="466" t="s">
        <v>118</v>
      </c>
      <c r="ED11" s="467"/>
      <c r="EE11" s="467"/>
      <c r="EF11" s="470"/>
      <c r="EG11" s="77" t="s">
        <v>147</v>
      </c>
      <c r="EH11" s="97" t="s">
        <v>29</v>
      </c>
      <c r="EI11" s="97" t="s">
        <v>30</v>
      </c>
      <c r="EJ11" s="466" t="s">
        <v>146</v>
      </c>
      <c r="EK11" s="470"/>
      <c r="EL11" s="466" t="s">
        <v>145</v>
      </c>
      <c r="EM11" s="467"/>
      <c r="EN11" s="467"/>
      <c r="EO11" s="467"/>
      <c r="EP11" s="468"/>
      <c r="EQ11" s="51"/>
      <c r="ER11" s="469" t="s">
        <v>51</v>
      </c>
      <c r="ES11" s="467"/>
      <c r="ET11" s="466" t="s">
        <v>142</v>
      </c>
      <c r="EU11" s="467"/>
      <c r="EV11" s="467"/>
      <c r="EW11" s="470"/>
      <c r="EX11" s="466" t="s">
        <v>118</v>
      </c>
      <c r="EY11" s="467"/>
      <c r="EZ11" s="467"/>
      <c r="FA11" s="470"/>
      <c r="FB11" s="77" t="s">
        <v>147</v>
      </c>
      <c r="FC11" s="97" t="s">
        <v>29</v>
      </c>
      <c r="FD11" s="97" t="s">
        <v>30</v>
      </c>
      <c r="FE11" s="466" t="s">
        <v>146</v>
      </c>
      <c r="FF11" s="470"/>
      <c r="FG11" s="466" t="s">
        <v>145</v>
      </c>
      <c r="FH11" s="467"/>
      <c r="FI11" s="467"/>
      <c r="FJ11" s="467"/>
      <c r="FK11" s="468"/>
      <c r="FL11" s="51"/>
      <c r="FM11" s="469" t="s">
        <v>51</v>
      </c>
      <c r="FN11" s="467"/>
      <c r="FO11" s="466" t="s">
        <v>142</v>
      </c>
      <c r="FP11" s="467"/>
      <c r="FQ11" s="467"/>
      <c r="FR11" s="470"/>
      <c r="FS11" s="466" t="s">
        <v>118</v>
      </c>
      <c r="FT11" s="467"/>
      <c r="FU11" s="467"/>
      <c r="FV11" s="470"/>
      <c r="FW11" s="77" t="s">
        <v>147</v>
      </c>
      <c r="FX11" s="97" t="s">
        <v>29</v>
      </c>
      <c r="FY11" s="97" t="s">
        <v>30</v>
      </c>
      <c r="FZ11" s="466" t="s">
        <v>146</v>
      </c>
      <c r="GA11" s="470"/>
      <c r="GB11" s="466" t="s">
        <v>145</v>
      </c>
      <c r="GC11" s="467"/>
      <c r="GD11" s="467"/>
      <c r="GE11" s="467"/>
      <c r="GF11" s="468"/>
      <c r="GG11" s="51"/>
      <c r="GH11" s="469" t="s">
        <v>51</v>
      </c>
      <c r="GI11" s="467"/>
      <c r="GJ11" s="466" t="s">
        <v>142</v>
      </c>
      <c r="GK11" s="467"/>
      <c r="GL11" s="467"/>
      <c r="GM11" s="470"/>
      <c r="GN11" s="466" t="s">
        <v>118</v>
      </c>
      <c r="GO11" s="467"/>
      <c r="GP11" s="467"/>
      <c r="GQ11" s="470"/>
      <c r="GR11" s="77" t="s">
        <v>147</v>
      </c>
      <c r="GS11" s="97" t="s">
        <v>29</v>
      </c>
      <c r="GT11" s="97" t="s">
        <v>30</v>
      </c>
      <c r="GU11" s="466" t="s">
        <v>146</v>
      </c>
      <c r="GV11" s="470"/>
      <c r="GW11" s="466" t="s">
        <v>145</v>
      </c>
      <c r="GX11" s="467"/>
      <c r="GY11" s="467"/>
      <c r="GZ11" s="467"/>
      <c r="HA11" s="468"/>
      <c r="HB11" s="51"/>
      <c r="HC11" s="469" t="s">
        <v>51</v>
      </c>
      <c r="HD11" s="467"/>
      <c r="HE11" s="466" t="s">
        <v>142</v>
      </c>
      <c r="HF11" s="467"/>
      <c r="HG11" s="467"/>
      <c r="HH11" s="470"/>
      <c r="HI11" s="466" t="s">
        <v>118</v>
      </c>
      <c r="HJ11" s="467"/>
      <c r="HK11" s="467"/>
      <c r="HL11" s="470"/>
      <c r="HM11" s="77" t="s">
        <v>147</v>
      </c>
      <c r="HN11" s="97" t="s">
        <v>29</v>
      </c>
      <c r="HO11" s="97" t="s">
        <v>30</v>
      </c>
      <c r="HP11" s="466" t="s">
        <v>146</v>
      </c>
      <c r="HQ11" s="470"/>
      <c r="HR11" s="466" t="s">
        <v>145</v>
      </c>
      <c r="HS11" s="467"/>
      <c r="HT11" s="467"/>
      <c r="HU11" s="467"/>
      <c r="HV11" s="468"/>
      <c r="HW11" s="51"/>
      <c r="HX11" s="469" t="s">
        <v>51</v>
      </c>
      <c r="HY11" s="467"/>
      <c r="HZ11" s="466" t="s">
        <v>142</v>
      </c>
      <c r="IA11" s="467"/>
      <c r="IB11" s="467"/>
      <c r="IC11" s="470"/>
      <c r="ID11" s="466" t="s">
        <v>118</v>
      </c>
      <c r="IE11" s="467"/>
      <c r="IF11" s="467"/>
      <c r="IG11" s="470"/>
      <c r="IH11" s="77" t="s">
        <v>147</v>
      </c>
      <c r="II11" s="97" t="s">
        <v>29</v>
      </c>
      <c r="IJ11" s="97" t="s">
        <v>30</v>
      </c>
      <c r="IK11" s="466" t="s">
        <v>146</v>
      </c>
      <c r="IL11" s="470"/>
      <c r="IM11" s="466" t="s">
        <v>145</v>
      </c>
      <c r="IN11" s="467"/>
      <c r="IO11" s="467"/>
      <c r="IP11" s="467"/>
      <c r="IQ11" s="468"/>
      <c r="IR11" s="51"/>
      <c r="IS11" s="469" t="s">
        <v>51</v>
      </c>
      <c r="IT11" s="467"/>
      <c r="IU11" s="466" t="s">
        <v>142</v>
      </c>
      <c r="IV11" s="467"/>
      <c r="IW11" s="467"/>
      <c r="IX11" s="470"/>
      <c r="IY11" s="466" t="s">
        <v>118</v>
      </c>
      <c r="IZ11" s="467"/>
      <c r="JA11" s="467"/>
      <c r="JB11" s="470"/>
      <c r="JC11" s="77" t="s">
        <v>147</v>
      </c>
      <c r="JD11" s="97" t="s">
        <v>29</v>
      </c>
      <c r="JE11" s="97" t="s">
        <v>30</v>
      </c>
      <c r="JF11" s="466" t="s">
        <v>146</v>
      </c>
      <c r="JG11" s="470"/>
      <c r="JH11" s="466" t="s">
        <v>145</v>
      </c>
      <c r="JI11" s="467"/>
      <c r="JJ11" s="467"/>
      <c r="JK11" s="467"/>
      <c r="JL11" s="468"/>
      <c r="JM11" s="51"/>
      <c r="JN11" s="469" t="s">
        <v>51</v>
      </c>
      <c r="JO11" s="467"/>
      <c r="JP11" s="466" t="s">
        <v>142</v>
      </c>
      <c r="JQ11" s="467"/>
      <c r="JR11" s="467"/>
      <c r="JS11" s="470"/>
      <c r="JT11" s="466" t="s">
        <v>118</v>
      </c>
      <c r="JU11" s="467"/>
      <c r="JV11" s="467"/>
      <c r="JW11" s="470"/>
      <c r="JX11" s="77" t="s">
        <v>147</v>
      </c>
      <c r="JY11" s="97" t="s">
        <v>29</v>
      </c>
      <c r="JZ11" s="97" t="s">
        <v>30</v>
      </c>
      <c r="KA11" s="466" t="s">
        <v>146</v>
      </c>
      <c r="KB11" s="470"/>
      <c r="KC11" s="466" t="s">
        <v>145</v>
      </c>
      <c r="KD11" s="467"/>
      <c r="KE11" s="467"/>
      <c r="KF11" s="467"/>
      <c r="KG11" s="468"/>
      <c r="KH11" s="51"/>
      <c r="KI11" s="469" t="s">
        <v>51</v>
      </c>
      <c r="KJ11" s="467"/>
      <c r="KK11" s="466" t="s">
        <v>142</v>
      </c>
      <c r="KL11" s="467"/>
      <c r="KM11" s="467"/>
      <c r="KN11" s="470"/>
      <c r="KO11" s="466" t="s">
        <v>118</v>
      </c>
      <c r="KP11" s="467"/>
      <c r="KQ11" s="467"/>
      <c r="KR11" s="470"/>
      <c r="KS11" s="77" t="s">
        <v>147</v>
      </c>
      <c r="KT11" s="97" t="s">
        <v>29</v>
      </c>
      <c r="KU11" s="97" t="s">
        <v>30</v>
      </c>
      <c r="KV11" s="466" t="s">
        <v>146</v>
      </c>
      <c r="KW11" s="470"/>
      <c r="KX11" s="466" t="s">
        <v>145</v>
      </c>
      <c r="KY11" s="467"/>
      <c r="KZ11" s="467"/>
      <c r="LA11" s="467"/>
      <c r="LB11" s="468"/>
      <c r="LC11" s="51"/>
      <c r="LD11" s="469" t="s">
        <v>51</v>
      </c>
      <c r="LE11" s="467"/>
      <c r="LF11" s="466" t="s">
        <v>142</v>
      </c>
      <c r="LG11" s="467"/>
      <c r="LH11" s="467"/>
      <c r="LI11" s="470"/>
      <c r="LJ11" s="466" t="s">
        <v>118</v>
      </c>
      <c r="LK11" s="467"/>
      <c r="LL11" s="467"/>
      <c r="LM11" s="470"/>
      <c r="LN11" s="77" t="s">
        <v>147</v>
      </c>
      <c r="LO11" s="97" t="s">
        <v>29</v>
      </c>
      <c r="LP11" s="97" t="s">
        <v>30</v>
      </c>
      <c r="LQ11" s="466" t="s">
        <v>146</v>
      </c>
      <c r="LR11" s="470"/>
      <c r="LS11" s="466" t="s">
        <v>145</v>
      </c>
      <c r="LT11" s="467"/>
      <c r="LU11" s="467"/>
      <c r="LV11" s="467"/>
      <c r="LW11" s="468"/>
      <c r="LX11" s="51"/>
      <c r="LY11" s="469" t="s">
        <v>51</v>
      </c>
      <c r="LZ11" s="467"/>
      <c r="MA11" s="466" t="s">
        <v>142</v>
      </c>
      <c r="MB11" s="467"/>
      <c r="MC11" s="467"/>
      <c r="MD11" s="470"/>
      <c r="ME11" s="466" t="s">
        <v>118</v>
      </c>
      <c r="MF11" s="467"/>
      <c r="MG11" s="467"/>
      <c r="MH11" s="470"/>
      <c r="MI11" s="77" t="s">
        <v>147</v>
      </c>
      <c r="MJ11" s="97" t="s">
        <v>29</v>
      </c>
      <c r="MK11" s="97" t="s">
        <v>30</v>
      </c>
      <c r="ML11" s="466" t="s">
        <v>146</v>
      </c>
      <c r="MM11" s="470"/>
      <c r="MN11" s="466" t="s">
        <v>145</v>
      </c>
      <c r="MO11" s="467"/>
      <c r="MP11" s="467"/>
      <c r="MQ11" s="467"/>
      <c r="MR11" s="468"/>
      <c r="MS11" s="51"/>
      <c r="MT11" s="469" t="s">
        <v>51</v>
      </c>
      <c r="MU11" s="467"/>
      <c r="MV11" s="466" t="s">
        <v>142</v>
      </c>
      <c r="MW11" s="467"/>
      <c r="MX11" s="467"/>
      <c r="MY11" s="470"/>
      <c r="MZ11" s="466" t="s">
        <v>118</v>
      </c>
      <c r="NA11" s="467"/>
      <c r="NB11" s="467"/>
      <c r="NC11" s="470"/>
      <c r="ND11" s="77" t="s">
        <v>147</v>
      </c>
      <c r="NE11" s="97" t="s">
        <v>29</v>
      </c>
      <c r="NF11" s="97" t="s">
        <v>30</v>
      </c>
      <c r="NG11" s="466" t="s">
        <v>146</v>
      </c>
      <c r="NH11" s="470"/>
      <c r="NI11" s="466" t="s">
        <v>145</v>
      </c>
      <c r="NJ11" s="467"/>
      <c r="NK11" s="467"/>
      <c r="NL11" s="467"/>
      <c r="NM11" s="468"/>
      <c r="NN11" s="51"/>
    </row>
    <row r="12" spans="1:395" s="5" customFormat="1" ht="27.95" customHeight="1" x14ac:dyDescent="0.15">
      <c r="A12" s="478"/>
      <c r="B12" s="479"/>
      <c r="C12" s="505"/>
      <c r="D12" s="506"/>
      <c r="E12" s="506"/>
      <c r="F12" s="507"/>
      <c r="G12" s="505"/>
      <c r="H12" s="506"/>
      <c r="I12" s="506"/>
      <c r="J12" s="507"/>
      <c r="K12" s="128"/>
      <c r="L12" s="28"/>
      <c r="M12" s="29"/>
      <c r="N12" s="511"/>
      <c r="O12" s="512"/>
      <c r="P12" s="477"/>
      <c r="Q12" s="475"/>
      <c r="R12" s="131" t="s">
        <v>57</v>
      </c>
      <c r="S12" s="475"/>
      <c r="T12" s="476"/>
      <c r="U12" s="7"/>
      <c r="V12" s="478"/>
      <c r="W12" s="479"/>
      <c r="X12" s="505"/>
      <c r="Y12" s="506"/>
      <c r="Z12" s="506"/>
      <c r="AA12" s="507"/>
      <c r="AB12" s="505"/>
      <c r="AC12" s="506"/>
      <c r="AD12" s="506"/>
      <c r="AE12" s="507"/>
      <c r="AF12" s="128"/>
      <c r="AG12" s="28"/>
      <c r="AH12" s="29"/>
      <c r="AI12" s="511"/>
      <c r="AJ12" s="512"/>
      <c r="AK12" s="477"/>
      <c r="AL12" s="475"/>
      <c r="AM12" s="131" t="s">
        <v>57</v>
      </c>
      <c r="AN12" s="475"/>
      <c r="AO12" s="476"/>
      <c r="AP12" s="7"/>
      <c r="AQ12" s="478"/>
      <c r="AR12" s="479"/>
      <c r="AS12" s="505"/>
      <c r="AT12" s="506"/>
      <c r="AU12" s="506"/>
      <c r="AV12" s="507"/>
      <c r="AW12" s="505"/>
      <c r="AX12" s="506"/>
      <c r="AY12" s="506"/>
      <c r="AZ12" s="507"/>
      <c r="BA12" s="128"/>
      <c r="BB12" s="28"/>
      <c r="BC12" s="29"/>
      <c r="BD12" s="511"/>
      <c r="BE12" s="512"/>
      <c r="BF12" s="477"/>
      <c r="BG12" s="475"/>
      <c r="BH12" s="131" t="s">
        <v>57</v>
      </c>
      <c r="BI12" s="475"/>
      <c r="BJ12" s="476"/>
      <c r="BK12" s="7"/>
      <c r="BL12" s="478"/>
      <c r="BM12" s="479"/>
      <c r="BN12" s="505"/>
      <c r="BO12" s="506"/>
      <c r="BP12" s="506"/>
      <c r="BQ12" s="507"/>
      <c r="BR12" s="505"/>
      <c r="BS12" s="506"/>
      <c r="BT12" s="506"/>
      <c r="BU12" s="507"/>
      <c r="BV12" s="128"/>
      <c r="BW12" s="28"/>
      <c r="BX12" s="29"/>
      <c r="BY12" s="511"/>
      <c r="BZ12" s="512"/>
      <c r="CA12" s="477"/>
      <c r="CB12" s="475"/>
      <c r="CC12" s="131" t="s">
        <v>57</v>
      </c>
      <c r="CD12" s="475"/>
      <c r="CE12" s="476"/>
      <c r="CF12" s="7"/>
      <c r="CG12" s="478"/>
      <c r="CH12" s="479"/>
      <c r="CI12" s="505"/>
      <c r="CJ12" s="506"/>
      <c r="CK12" s="506"/>
      <c r="CL12" s="507"/>
      <c r="CM12" s="505"/>
      <c r="CN12" s="506"/>
      <c r="CO12" s="506"/>
      <c r="CP12" s="507"/>
      <c r="CQ12" s="128"/>
      <c r="CR12" s="28"/>
      <c r="CS12" s="29"/>
      <c r="CT12" s="511"/>
      <c r="CU12" s="512"/>
      <c r="CV12" s="477"/>
      <c r="CW12" s="475"/>
      <c r="CX12" s="131" t="s">
        <v>57</v>
      </c>
      <c r="CY12" s="475"/>
      <c r="CZ12" s="476"/>
      <c r="DA12" s="7"/>
      <c r="DB12" s="478"/>
      <c r="DC12" s="479"/>
      <c r="DD12" s="505"/>
      <c r="DE12" s="506"/>
      <c r="DF12" s="506"/>
      <c r="DG12" s="507"/>
      <c r="DH12" s="505"/>
      <c r="DI12" s="506"/>
      <c r="DJ12" s="506"/>
      <c r="DK12" s="507"/>
      <c r="DL12" s="128"/>
      <c r="DM12" s="28"/>
      <c r="DN12" s="29"/>
      <c r="DO12" s="511"/>
      <c r="DP12" s="512"/>
      <c r="DQ12" s="477"/>
      <c r="DR12" s="475"/>
      <c r="DS12" s="131" t="s">
        <v>57</v>
      </c>
      <c r="DT12" s="475"/>
      <c r="DU12" s="476"/>
      <c r="DV12" s="7"/>
      <c r="DW12" s="478"/>
      <c r="DX12" s="479"/>
      <c r="DY12" s="505"/>
      <c r="DZ12" s="506"/>
      <c r="EA12" s="506"/>
      <c r="EB12" s="507"/>
      <c r="EC12" s="505"/>
      <c r="ED12" s="506"/>
      <c r="EE12" s="506"/>
      <c r="EF12" s="507"/>
      <c r="EG12" s="128"/>
      <c r="EH12" s="28"/>
      <c r="EI12" s="29"/>
      <c r="EJ12" s="511"/>
      <c r="EK12" s="512"/>
      <c r="EL12" s="477"/>
      <c r="EM12" s="475"/>
      <c r="EN12" s="131" t="s">
        <v>57</v>
      </c>
      <c r="EO12" s="475"/>
      <c r="EP12" s="476"/>
      <c r="EQ12" s="7"/>
      <c r="ER12" s="478"/>
      <c r="ES12" s="479"/>
      <c r="ET12" s="505"/>
      <c r="EU12" s="506"/>
      <c r="EV12" s="506"/>
      <c r="EW12" s="507"/>
      <c r="EX12" s="505"/>
      <c r="EY12" s="506"/>
      <c r="EZ12" s="506"/>
      <c r="FA12" s="507"/>
      <c r="FB12" s="128"/>
      <c r="FC12" s="28"/>
      <c r="FD12" s="29"/>
      <c r="FE12" s="511"/>
      <c r="FF12" s="512"/>
      <c r="FG12" s="477"/>
      <c r="FH12" s="475"/>
      <c r="FI12" s="131" t="s">
        <v>57</v>
      </c>
      <c r="FJ12" s="475"/>
      <c r="FK12" s="476"/>
      <c r="FL12" s="7"/>
      <c r="FM12" s="478"/>
      <c r="FN12" s="479"/>
      <c r="FO12" s="505"/>
      <c r="FP12" s="506"/>
      <c r="FQ12" s="506"/>
      <c r="FR12" s="507"/>
      <c r="FS12" s="505"/>
      <c r="FT12" s="506"/>
      <c r="FU12" s="506"/>
      <c r="FV12" s="507"/>
      <c r="FW12" s="128"/>
      <c r="FX12" s="28"/>
      <c r="FY12" s="29"/>
      <c r="FZ12" s="511"/>
      <c r="GA12" s="512"/>
      <c r="GB12" s="477"/>
      <c r="GC12" s="475"/>
      <c r="GD12" s="131" t="s">
        <v>57</v>
      </c>
      <c r="GE12" s="475"/>
      <c r="GF12" s="476"/>
      <c r="GG12" s="7"/>
      <c r="GH12" s="478"/>
      <c r="GI12" s="479"/>
      <c r="GJ12" s="505"/>
      <c r="GK12" s="506"/>
      <c r="GL12" s="506"/>
      <c r="GM12" s="507"/>
      <c r="GN12" s="505"/>
      <c r="GO12" s="506"/>
      <c r="GP12" s="506"/>
      <c r="GQ12" s="507"/>
      <c r="GR12" s="128"/>
      <c r="GS12" s="28"/>
      <c r="GT12" s="29"/>
      <c r="GU12" s="511"/>
      <c r="GV12" s="512"/>
      <c r="GW12" s="477"/>
      <c r="GX12" s="475"/>
      <c r="GY12" s="131" t="s">
        <v>57</v>
      </c>
      <c r="GZ12" s="475"/>
      <c r="HA12" s="476"/>
      <c r="HB12" s="7"/>
      <c r="HC12" s="478"/>
      <c r="HD12" s="479"/>
      <c r="HE12" s="505"/>
      <c r="HF12" s="506"/>
      <c r="HG12" s="506"/>
      <c r="HH12" s="507"/>
      <c r="HI12" s="505"/>
      <c r="HJ12" s="506"/>
      <c r="HK12" s="506"/>
      <c r="HL12" s="507"/>
      <c r="HM12" s="128"/>
      <c r="HN12" s="28"/>
      <c r="HO12" s="29"/>
      <c r="HP12" s="511"/>
      <c r="HQ12" s="512"/>
      <c r="HR12" s="477"/>
      <c r="HS12" s="475"/>
      <c r="HT12" s="131" t="s">
        <v>57</v>
      </c>
      <c r="HU12" s="475"/>
      <c r="HV12" s="476"/>
      <c r="HW12" s="7"/>
      <c r="HX12" s="478"/>
      <c r="HY12" s="479"/>
      <c r="HZ12" s="505"/>
      <c r="IA12" s="506"/>
      <c r="IB12" s="506"/>
      <c r="IC12" s="507"/>
      <c r="ID12" s="505"/>
      <c r="IE12" s="506"/>
      <c r="IF12" s="506"/>
      <c r="IG12" s="507"/>
      <c r="IH12" s="128"/>
      <c r="II12" s="28"/>
      <c r="IJ12" s="29"/>
      <c r="IK12" s="511"/>
      <c r="IL12" s="512"/>
      <c r="IM12" s="477"/>
      <c r="IN12" s="475"/>
      <c r="IO12" s="131" t="s">
        <v>57</v>
      </c>
      <c r="IP12" s="475"/>
      <c r="IQ12" s="476"/>
      <c r="IR12" s="7"/>
      <c r="IS12" s="478"/>
      <c r="IT12" s="479"/>
      <c r="IU12" s="505"/>
      <c r="IV12" s="506"/>
      <c r="IW12" s="506"/>
      <c r="IX12" s="507"/>
      <c r="IY12" s="505"/>
      <c r="IZ12" s="506"/>
      <c r="JA12" s="506"/>
      <c r="JB12" s="507"/>
      <c r="JC12" s="128"/>
      <c r="JD12" s="28"/>
      <c r="JE12" s="29"/>
      <c r="JF12" s="511"/>
      <c r="JG12" s="512"/>
      <c r="JH12" s="477"/>
      <c r="JI12" s="475"/>
      <c r="JJ12" s="131" t="s">
        <v>57</v>
      </c>
      <c r="JK12" s="475"/>
      <c r="JL12" s="476"/>
      <c r="JM12" s="7"/>
      <c r="JN12" s="478"/>
      <c r="JO12" s="479"/>
      <c r="JP12" s="505"/>
      <c r="JQ12" s="506"/>
      <c r="JR12" s="506"/>
      <c r="JS12" s="507"/>
      <c r="JT12" s="505"/>
      <c r="JU12" s="506"/>
      <c r="JV12" s="506"/>
      <c r="JW12" s="507"/>
      <c r="JX12" s="128"/>
      <c r="JY12" s="28"/>
      <c r="JZ12" s="29"/>
      <c r="KA12" s="511"/>
      <c r="KB12" s="512"/>
      <c r="KC12" s="477"/>
      <c r="KD12" s="475"/>
      <c r="KE12" s="131" t="s">
        <v>57</v>
      </c>
      <c r="KF12" s="475"/>
      <c r="KG12" s="476"/>
      <c r="KH12" s="7"/>
      <c r="KI12" s="478"/>
      <c r="KJ12" s="479"/>
      <c r="KK12" s="505"/>
      <c r="KL12" s="506"/>
      <c r="KM12" s="506"/>
      <c r="KN12" s="507"/>
      <c r="KO12" s="505"/>
      <c r="KP12" s="506"/>
      <c r="KQ12" s="506"/>
      <c r="KR12" s="507"/>
      <c r="KS12" s="128"/>
      <c r="KT12" s="28"/>
      <c r="KU12" s="29"/>
      <c r="KV12" s="511"/>
      <c r="KW12" s="512"/>
      <c r="KX12" s="477"/>
      <c r="KY12" s="475"/>
      <c r="KZ12" s="131" t="s">
        <v>57</v>
      </c>
      <c r="LA12" s="475"/>
      <c r="LB12" s="476"/>
      <c r="LC12" s="7"/>
      <c r="LD12" s="478"/>
      <c r="LE12" s="479"/>
      <c r="LF12" s="505"/>
      <c r="LG12" s="506"/>
      <c r="LH12" s="506"/>
      <c r="LI12" s="507"/>
      <c r="LJ12" s="505"/>
      <c r="LK12" s="506"/>
      <c r="LL12" s="506"/>
      <c r="LM12" s="507"/>
      <c r="LN12" s="128"/>
      <c r="LO12" s="28"/>
      <c r="LP12" s="29"/>
      <c r="LQ12" s="511"/>
      <c r="LR12" s="512"/>
      <c r="LS12" s="477"/>
      <c r="LT12" s="475"/>
      <c r="LU12" s="131" t="s">
        <v>57</v>
      </c>
      <c r="LV12" s="475"/>
      <c r="LW12" s="476"/>
      <c r="LX12" s="7"/>
      <c r="LY12" s="478"/>
      <c r="LZ12" s="479"/>
      <c r="MA12" s="505"/>
      <c r="MB12" s="506"/>
      <c r="MC12" s="506"/>
      <c r="MD12" s="507"/>
      <c r="ME12" s="505"/>
      <c r="MF12" s="506"/>
      <c r="MG12" s="506"/>
      <c r="MH12" s="507"/>
      <c r="MI12" s="128"/>
      <c r="MJ12" s="28"/>
      <c r="MK12" s="29"/>
      <c r="ML12" s="511"/>
      <c r="MM12" s="512"/>
      <c r="MN12" s="477"/>
      <c r="MO12" s="475"/>
      <c r="MP12" s="131" t="s">
        <v>57</v>
      </c>
      <c r="MQ12" s="475"/>
      <c r="MR12" s="476"/>
      <c r="MS12" s="7"/>
      <c r="MT12" s="478"/>
      <c r="MU12" s="479"/>
      <c r="MV12" s="505"/>
      <c r="MW12" s="506"/>
      <c r="MX12" s="506"/>
      <c r="MY12" s="507"/>
      <c r="MZ12" s="505"/>
      <c r="NA12" s="506"/>
      <c r="NB12" s="506"/>
      <c r="NC12" s="507"/>
      <c r="ND12" s="128"/>
      <c r="NE12" s="28"/>
      <c r="NF12" s="29"/>
      <c r="NG12" s="511"/>
      <c r="NH12" s="512"/>
      <c r="NI12" s="477"/>
      <c r="NJ12" s="475"/>
      <c r="NK12" s="131" t="s">
        <v>57</v>
      </c>
      <c r="NL12" s="475"/>
      <c r="NM12" s="476"/>
      <c r="NN12" s="7"/>
      <c r="OE12" s="26"/>
    </row>
    <row r="13" spans="1:395" s="5" customFormat="1" ht="27.95" customHeight="1" x14ac:dyDescent="0.15">
      <c r="A13" s="503"/>
      <c r="B13" s="504"/>
      <c r="C13" s="508"/>
      <c r="D13" s="509"/>
      <c r="E13" s="509"/>
      <c r="F13" s="510"/>
      <c r="G13" s="508"/>
      <c r="H13" s="509"/>
      <c r="I13" s="509"/>
      <c r="J13" s="510"/>
      <c r="K13" s="130"/>
      <c r="L13" s="37"/>
      <c r="M13" s="38"/>
      <c r="N13" s="532"/>
      <c r="O13" s="533"/>
      <c r="P13" s="500"/>
      <c r="Q13" s="501"/>
      <c r="R13" s="129" t="s">
        <v>57</v>
      </c>
      <c r="S13" s="501"/>
      <c r="T13" s="502"/>
      <c r="U13" s="7"/>
      <c r="V13" s="503"/>
      <c r="W13" s="504"/>
      <c r="X13" s="508"/>
      <c r="Y13" s="509"/>
      <c r="Z13" s="509"/>
      <c r="AA13" s="510"/>
      <c r="AB13" s="508"/>
      <c r="AC13" s="509"/>
      <c r="AD13" s="509"/>
      <c r="AE13" s="510"/>
      <c r="AF13" s="130"/>
      <c r="AG13" s="37"/>
      <c r="AH13" s="38"/>
      <c r="AI13" s="532"/>
      <c r="AJ13" s="533"/>
      <c r="AK13" s="500"/>
      <c r="AL13" s="501"/>
      <c r="AM13" s="129" t="s">
        <v>57</v>
      </c>
      <c r="AN13" s="501"/>
      <c r="AO13" s="502"/>
      <c r="AP13" s="7"/>
      <c r="AQ13" s="503"/>
      <c r="AR13" s="504"/>
      <c r="AS13" s="508"/>
      <c r="AT13" s="509"/>
      <c r="AU13" s="509"/>
      <c r="AV13" s="510"/>
      <c r="AW13" s="508"/>
      <c r="AX13" s="509"/>
      <c r="AY13" s="509"/>
      <c r="AZ13" s="510"/>
      <c r="BA13" s="130"/>
      <c r="BB13" s="37"/>
      <c r="BC13" s="38"/>
      <c r="BD13" s="532"/>
      <c r="BE13" s="533"/>
      <c r="BF13" s="500"/>
      <c r="BG13" s="501"/>
      <c r="BH13" s="129" t="s">
        <v>57</v>
      </c>
      <c r="BI13" s="501"/>
      <c r="BJ13" s="502"/>
      <c r="BK13" s="7"/>
      <c r="BL13" s="503"/>
      <c r="BM13" s="504"/>
      <c r="BN13" s="508"/>
      <c r="BO13" s="509"/>
      <c r="BP13" s="509"/>
      <c r="BQ13" s="510"/>
      <c r="BR13" s="508"/>
      <c r="BS13" s="509"/>
      <c r="BT13" s="509"/>
      <c r="BU13" s="510"/>
      <c r="BV13" s="130"/>
      <c r="BW13" s="37"/>
      <c r="BX13" s="38"/>
      <c r="BY13" s="532"/>
      <c r="BZ13" s="533"/>
      <c r="CA13" s="500"/>
      <c r="CB13" s="501"/>
      <c r="CC13" s="129" t="s">
        <v>57</v>
      </c>
      <c r="CD13" s="501"/>
      <c r="CE13" s="502"/>
      <c r="CF13" s="7"/>
      <c r="CG13" s="503"/>
      <c r="CH13" s="504"/>
      <c r="CI13" s="508"/>
      <c r="CJ13" s="509"/>
      <c r="CK13" s="509"/>
      <c r="CL13" s="510"/>
      <c r="CM13" s="508"/>
      <c r="CN13" s="509"/>
      <c r="CO13" s="509"/>
      <c r="CP13" s="510"/>
      <c r="CQ13" s="130"/>
      <c r="CR13" s="37"/>
      <c r="CS13" s="38"/>
      <c r="CT13" s="532"/>
      <c r="CU13" s="533"/>
      <c r="CV13" s="500"/>
      <c r="CW13" s="501"/>
      <c r="CX13" s="129" t="s">
        <v>57</v>
      </c>
      <c r="CY13" s="501"/>
      <c r="CZ13" s="502"/>
      <c r="DA13" s="7"/>
      <c r="DB13" s="503"/>
      <c r="DC13" s="504"/>
      <c r="DD13" s="508"/>
      <c r="DE13" s="509"/>
      <c r="DF13" s="509"/>
      <c r="DG13" s="510"/>
      <c r="DH13" s="508"/>
      <c r="DI13" s="509"/>
      <c r="DJ13" s="509"/>
      <c r="DK13" s="510"/>
      <c r="DL13" s="130"/>
      <c r="DM13" s="37"/>
      <c r="DN13" s="38"/>
      <c r="DO13" s="532"/>
      <c r="DP13" s="533"/>
      <c r="DQ13" s="500"/>
      <c r="DR13" s="501"/>
      <c r="DS13" s="129" t="s">
        <v>57</v>
      </c>
      <c r="DT13" s="501"/>
      <c r="DU13" s="502"/>
      <c r="DV13" s="7"/>
      <c r="DW13" s="503"/>
      <c r="DX13" s="504"/>
      <c r="DY13" s="508"/>
      <c r="DZ13" s="509"/>
      <c r="EA13" s="509"/>
      <c r="EB13" s="510"/>
      <c r="EC13" s="508"/>
      <c r="ED13" s="509"/>
      <c r="EE13" s="509"/>
      <c r="EF13" s="510"/>
      <c r="EG13" s="130"/>
      <c r="EH13" s="37"/>
      <c r="EI13" s="38"/>
      <c r="EJ13" s="532"/>
      <c r="EK13" s="533"/>
      <c r="EL13" s="500"/>
      <c r="EM13" s="501"/>
      <c r="EN13" s="129" t="s">
        <v>57</v>
      </c>
      <c r="EO13" s="501"/>
      <c r="EP13" s="502"/>
      <c r="EQ13" s="7"/>
      <c r="ER13" s="503"/>
      <c r="ES13" s="504"/>
      <c r="ET13" s="508"/>
      <c r="EU13" s="509"/>
      <c r="EV13" s="509"/>
      <c r="EW13" s="510"/>
      <c r="EX13" s="508"/>
      <c r="EY13" s="509"/>
      <c r="EZ13" s="509"/>
      <c r="FA13" s="510"/>
      <c r="FB13" s="130"/>
      <c r="FC13" s="37"/>
      <c r="FD13" s="38"/>
      <c r="FE13" s="532"/>
      <c r="FF13" s="533"/>
      <c r="FG13" s="500"/>
      <c r="FH13" s="501"/>
      <c r="FI13" s="129" t="s">
        <v>57</v>
      </c>
      <c r="FJ13" s="501"/>
      <c r="FK13" s="502"/>
      <c r="FL13" s="7"/>
      <c r="FM13" s="503"/>
      <c r="FN13" s="504"/>
      <c r="FO13" s="508"/>
      <c r="FP13" s="509"/>
      <c r="FQ13" s="509"/>
      <c r="FR13" s="510"/>
      <c r="FS13" s="508"/>
      <c r="FT13" s="509"/>
      <c r="FU13" s="509"/>
      <c r="FV13" s="510"/>
      <c r="FW13" s="130"/>
      <c r="FX13" s="37"/>
      <c r="FY13" s="38"/>
      <c r="FZ13" s="532"/>
      <c r="GA13" s="533"/>
      <c r="GB13" s="500"/>
      <c r="GC13" s="501"/>
      <c r="GD13" s="129" t="s">
        <v>57</v>
      </c>
      <c r="GE13" s="501"/>
      <c r="GF13" s="502"/>
      <c r="GG13" s="7"/>
      <c r="GH13" s="503"/>
      <c r="GI13" s="504"/>
      <c r="GJ13" s="508"/>
      <c r="GK13" s="509"/>
      <c r="GL13" s="509"/>
      <c r="GM13" s="510"/>
      <c r="GN13" s="508"/>
      <c r="GO13" s="509"/>
      <c r="GP13" s="509"/>
      <c r="GQ13" s="510"/>
      <c r="GR13" s="130"/>
      <c r="GS13" s="37"/>
      <c r="GT13" s="38"/>
      <c r="GU13" s="532"/>
      <c r="GV13" s="533"/>
      <c r="GW13" s="500"/>
      <c r="GX13" s="501"/>
      <c r="GY13" s="129" t="s">
        <v>57</v>
      </c>
      <c r="GZ13" s="501"/>
      <c r="HA13" s="502"/>
      <c r="HB13" s="7"/>
      <c r="HC13" s="503"/>
      <c r="HD13" s="504"/>
      <c r="HE13" s="508"/>
      <c r="HF13" s="509"/>
      <c r="HG13" s="509"/>
      <c r="HH13" s="510"/>
      <c r="HI13" s="508"/>
      <c r="HJ13" s="509"/>
      <c r="HK13" s="509"/>
      <c r="HL13" s="510"/>
      <c r="HM13" s="130"/>
      <c r="HN13" s="37"/>
      <c r="HO13" s="38"/>
      <c r="HP13" s="532"/>
      <c r="HQ13" s="533"/>
      <c r="HR13" s="500"/>
      <c r="HS13" s="501"/>
      <c r="HT13" s="129" t="s">
        <v>57</v>
      </c>
      <c r="HU13" s="501"/>
      <c r="HV13" s="502"/>
      <c r="HW13" s="7"/>
      <c r="HX13" s="503"/>
      <c r="HY13" s="504"/>
      <c r="HZ13" s="508"/>
      <c r="IA13" s="509"/>
      <c r="IB13" s="509"/>
      <c r="IC13" s="510"/>
      <c r="ID13" s="508"/>
      <c r="IE13" s="509"/>
      <c r="IF13" s="509"/>
      <c r="IG13" s="510"/>
      <c r="IH13" s="130"/>
      <c r="II13" s="37"/>
      <c r="IJ13" s="38"/>
      <c r="IK13" s="532"/>
      <c r="IL13" s="533"/>
      <c r="IM13" s="500"/>
      <c r="IN13" s="501"/>
      <c r="IO13" s="129" t="s">
        <v>57</v>
      </c>
      <c r="IP13" s="501"/>
      <c r="IQ13" s="502"/>
      <c r="IR13" s="7"/>
      <c r="IS13" s="503"/>
      <c r="IT13" s="504"/>
      <c r="IU13" s="508"/>
      <c r="IV13" s="509"/>
      <c r="IW13" s="509"/>
      <c r="IX13" s="510"/>
      <c r="IY13" s="508"/>
      <c r="IZ13" s="509"/>
      <c r="JA13" s="509"/>
      <c r="JB13" s="510"/>
      <c r="JC13" s="130"/>
      <c r="JD13" s="37"/>
      <c r="JE13" s="38"/>
      <c r="JF13" s="532"/>
      <c r="JG13" s="533"/>
      <c r="JH13" s="500"/>
      <c r="JI13" s="501"/>
      <c r="JJ13" s="129" t="s">
        <v>57</v>
      </c>
      <c r="JK13" s="501"/>
      <c r="JL13" s="502"/>
      <c r="JM13" s="7"/>
      <c r="JN13" s="503"/>
      <c r="JO13" s="504"/>
      <c r="JP13" s="508"/>
      <c r="JQ13" s="509"/>
      <c r="JR13" s="509"/>
      <c r="JS13" s="510"/>
      <c r="JT13" s="508"/>
      <c r="JU13" s="509"/>
      <c r="JV13" s="509"/>
      <c r="JW13" s="510"/>
      <c r="JX13" s="130"/>
      <c r="JY13" s="37"/>
      <c r="JZ13" s="38"/>
      <c r="KA13" s="532"/>
      <c r="KB13" s="533"/>
      <c r="KC13" s="500"/>
      <c r="KD13" s="501"/>
      <c r="KE13" s="129" t="s">
        <v>57</v>
      </c>
      <c r="KF13" s="501"/>
      <c r="KG13" s="502"/>
      <c r="KH13" s="7"/>
      <c r="KI13" s="503"/>
      <c r="KJ13" s="504"/>
      <c r="KK13" s="508"/>
      <c r="KL13" s="509"/>
      <c r="KM13" s="509"/>
      <c r="KN13" s="510"/>
      <c r="KO13" s="508"/>
      <c r="KP13" s="509"/>
      <c r="KQ13" s="509"/>
      <c r="KR13" s="510"/>
      <c r="KS13" s="130"/>
      <c r="KT13" s="37"/>
      <c r="KU13" s="38"/>
      <c r="KV13" s="532"/>
      <c r="KW13" s="533"/>
      <c r="KX13" s="500"/>
      <c r="KY13" s="501"/>
      <c r="KZ13" s="129" t="s">
        <v>57</v>
      </c>
      <c r="LA13" s="501"/>
      <c r="LB13" s="502"/>
      <c r="LC13" s="7"/>
      <c r="LD13" s="503"/>
      <c r="LE13" s="504"/>
      <c r="LF13" s="508"/>
      <c r="LG13" s="509"/>
      <c r="LH13" s="509"/>
      <c r="LI13" s="510"/>
      <c r="LJ13" s="508"/>
      <c r="LK13" s="509"/>
      <c r="LL13" s="509"/>
      <c r="LM13" s="510"/>
      <c r="LN13" s="130"/>
      <c r="LO13" s="37"/>
      <c r="LP13" s="38"/>
      <c r="LQ13" s="532"/>
      <c r="LR13" s="533"/>
      <c r="LS13" s="500"/>
      <c r="LT13" s="501"/>
      <c r="LU13" s="129" t="s">
        <v>57</v>
      </c>
      <c r="LV13" s="501"/>
      <c r="LW13" s="502"/>
      <c r="LX13" s="7"/>
      <c r="LY13" s="503"/>
      <c r="LZ13" s="504"/>
      <c r="MA13" s="508"/>
      <c r="MB13" s="509"/>
      <c r="MC13" s="509"/>
      <c r="MD13" s="510"/>
      <c r="ME13" s="508"/>
      <c r="MF13" s="509"/>
      <c r="MG13" s="509"/>
      <c r="MH13" s="510"/>
      <c r="MI13" s="130"/>
      <c r="MJ13" s="37"/>
      <c r="MK13" s="38"/>
      <c r="ML13" s="532"/>
      <c r="MM13" s="533"/>
      <c r="MN13" s="500"/>
      <c r="MO13" s="501"/>
      <c r="MP13" s="129" t="s">
        <v>57</v>
      </c>
      <c r="MQ13" s="501"/>
      <c r="MR13" s="502"/>
      <c r="MS13" s="7"/>
      <c r="MT13" s="503"/>
      <c r="MU13" s="504"/>
      <c r="MV13" s="508"/>
      <c r="MW13" s="509"/>
      <c r="MX13" s="509"/>
      <c r="MY13" s="510"/>
      <c r="MZ13" s="508"/>
      <c r="NA13" s="509"/>
      <c r="NB13" s="509"/>
      <c r="NC13" s="510"/>
      <c r="ND13" s="130"/>
      <c r="NE13" s="37"/>
      <c r="NF13" s="38"/>
      <c r="NG13" s="532"/>
      <c r="NH13" s="533"/>
      <c r="NI13" s="500"/>
      <c r="NJ13" s="501"/>
      <c r="NK13" s="129" t="s">
        <v>57</v>
      </c>
      <c r="NL13" s="501"/>
      <c r="NM13" s="502"/>
      <c r="NN13" s="7"/>
      <c r="OE13" s="26"/>
    </row>
    <row r="14" spans="1:395" s="5" customFormat="1" ht="27.95" customHeight="1" x14ac:dyDescent="0.15">
      <c r="A14" s="490"/>
      <c r="B14" s="491"/>
      <c r="C14" s="497"/>
      <c r="D14" s="498"/>
      <c r="E14" s="498"/>
      <c r="F14" s="499"/>
      <c r="G14" s="497"/>
      <c r="H14" s="498"/>
      <c r="I14" s="498"/>
      <c r="J14" s="499"/>
      <c r="K14" s="123"/>
      <c r="L14" s="10"/>
      <c r="M14" s="24"/>
      <c r="N14" s="534"/>
      <c r="O14" s="515"/>
      <c r="P14" s="487"/>
      <c r="Q14" s="488"/>
      <c r="R14" s="122" t="s">
        <v>57</v>
      </c>
      <c r="S14" s="488"/>
      <c r="T14" s="489"/>
      <c r="U14" s="7"/>
      <c r="V14" s="490"/>
      <c r="W14" s="491"/>
      <c r="X14" s="497"/>
      <c r="Y14" s="498"/>
      <c r="Z14" s="498"/>
      <c r="AA14" s="499"/>
      <c r="AB14" s="497"/>
      <c r="AC14" s="498"/>
      <c r="AD14" s="498"/>
      <c r="AE14" s="499"/>
      <c r="AF14" s="123"/>
      <c r="AG14" s="10"/>
      <c r="AH14" s="24"/>
      <c r="AI14" s="534"/>
      <c r="AJ14" s="515"/>
      <c r="AK14" s="487"/>
      <c r="AL14" s="488"/>
      <c r="AM14" s="122" t="s">
        <v>57</v>
      </c>
      <c r="AN14" s="488"/>
      <c r="AO14" s="489"/>
      <c r="AP14" s="7"/>
      <c r="AQ14" s="490"/>
      <c r="AR14" s="491"/>
      <c r="AS14" s="497"/>
      <c r="AT14" s="498"/>
      <c r="AU14" s="498"/>
      <c r="AV14" s="499"/>
      <c r="AW14" s="497"/>
      <c r="AX14" s="498"/>
      <c r="AY14" s="498"/>
      <c r="AZ14" s="499"/>
      <c r="BA14" s="123"/>
      <c r="BB14" s="10"/>
      <c r="BC14" s="24"/>
      <c r="BD14" s="534"/>
      <c r="BE14" s="515"/>
      <c r="BF14" s="487"/>
      <c r="BG14" s="488"/>
      <c r="BH14" s="122" t="s">
        <v>57</v>
      </c>
      <c r="BI14" s="488"/>
      <c r="BJ14" s="489"/>
      <c r="BK14" s="7"/>
      <c r="BL14" s="490"/>
      <c r="BM14" s="491"/>
      <c r="BN14" s="497"/>
      <c r="BO14" s="498"/>
      <c r="BP14" s="498"/>
      <c r="BQ14" s="499"/>
      <c r="BR14" s="497"/>
      <c r="BS14" s="498"/>
      <c r="BT14" s="498"/>
      <c r="BU14" s="499"/>
      <c r="BV14" s="123"/>
      <c r="BW14" s="10"/>
      <c r="BX14" s="24"/>
      <c r="BY14" s="534"/>
      <c r="BZ14" s="515"/>
      <c r="CA14" s="487"/>
      <c r="CB14" s="488"/>
      <c r="CC14" s="122" t="s">
        <v>57</v>
      </c>
      <c r="CD14" s="488"/>
      <c r="CE14" s="489"/>
      <c r="CF14" s="7"/>
      <c r="CG14" s="490"/>
      <c r="CH14" s="491"/>
      <c r="CI14" s="497"/>
      <c r="CJ14" s="498"/>
      <c r="CK14" s="498"/>
      <c r="CL14" s="499"/>
      <c r="CM14" s="497"/>
      <c r="CN14" s="498"/>
      <c r="CO14" s="498"/>
      <c r="CP14" s="499"/>
      <c r="CQ14" s="123"/>
      <c r="CR14" s="10"/>
      <c r="CS14" s="24"/>
      <c r="CT14" s="534"/>
      <c r="CU14" s="515"/>
      <c r="CV14" s="487"/>
      <c r="CW14" s="488"/>
      <c r="CX14" s="122" t="s">
        <v>57</v>
      </c>
      <c r="CY14" s="488"/>
      <c r="CZ14" s="489"/>
      <c r="DA14" s="7"/>
      <c r="DB14" s="490"/>
      <c r="DC14" s="491"/>
      <c r="DD14" s="497"/>
      <c r="DE14" s="498"/>
      <c r="DF14" s="498"/>
      <c r="DG14" s="499"/>
      <c r="DH14" s="497"/>
      <c r="DI14" s="498"/>
      <c r="DJ14" s="498"/>
      <c r="DK14" s="499"/>
      <c r="DL14" s="123"/>
      <c r="DM14" s="10"/>
      <c r="DN14" s="24"/>
      <c r="DO14" s="534"/>
      <c r="DP14" s="515"/>
      <c r="DQ14" s="487"/>
      <c r="DR14" s="488"/>
      <c r="DS14" s="122" t="s">
        <v>57</v>
      </c>
      <c r="DT14" s="488"/>
      <c r="DU14" s="489"/>
      <c r="DV14" s="7"/>
      <c r="DW14" s="490"/>
      <c r="DX14" s="491"/>
      <c r="DY14" s="497"/>
      <c r="DZ14" s="498"/>
      <c r="EA14" s="498"/>
      <c r="EB14" s="499"/>
      <c r="EC14" s="497"/>
      <c r="ED14" s="498"/>
      <c r="EE14" s="498"/>
      <c r="EF14" s="499"/>
      <c r="EG14" s="123"/>
      <c r="EH14" s="10"/>
      <c r="EI14" s="24"/>
      <c r="EJ14" s="534"/>
      <c r="EK14" s="515"/>
      <c r="EL14" s="487"/>
      <c r="EM14" s="488"/>
      <c r="EN14" s="122" t="s">
        <v>57</v>
      </c>
      <c r="EO14" s="488"/>
      <c r="EP14" s="489"/>
      <c r="EQ14" s="7"/>
      <c r="ER14" s="490"/>
      <c r="ES14" s="491"/>
      <c r="ET14" s="497"/>
      <c r="EU14" s="498"/>
      <c r="EV14" s="498"/>
      <c r="EW14" s="499"/>
      <c r="EX14" s="497"/>
      <c r="EY14" s="498"/>
      <c r="EZ14" s="498"/>
      <c r="FA14" s="499"/>
      <c r="FB14" s="123"/>
      <c r="FC14" s="10"/>
      <c r="FD14" s="24"/>
      <c r="FE14" s="534"/>
      <c r="FF14" s="515"/>
      <c r="FG14" s="487"/>
      <c r="FH14" s="488"/>
      <c r="FI14" s="122" t="s">
        <v>57</v>
      </c>
      <c r="FJ14" s="488"/>
      <c r="FK14" s="489"/>
      <c r="FL14" s="7"/>
      <c r="FM14" s="490"/>
      <c r="FN14" s="491"/>
      <c r="FO14" s="497"/>
      <c r="FP14" s="498"/>
      <c r="FQ14" s="498"/>
      <c r="FR14" s="499"/>
      <c r="FS14" s="497"/>
      <c r="FT14" s="498"/>
      <c r="FU14" s="498"/>
      <c r="FV14" s="499"/>
      <c r="FW14" s="123"/>
      <c r="FX14" s="10"/>
      <c r="FY14" s="24"/>
      <c r="FZ14" s="534"/>
      <c r="GA14" s="515"/>
      <c r="GB14" s="487"/>
      <c r="GC14" s="488"/>
      <c r="GD14" s="122" t="s">
        <v>57</v>
      </c>
      <c r="GE14" s="488"/>
      <c r="GF14" s="489"/>
      <c r="GG14" s="7"/>
      <c r="GH14" s="490"/>
      <c r="GI14" s="491"/>
      <c r="GJ14" s="497"/>
      <c r="GK14" s="498"/>
      <c r="GL14" s="498"/>
      <c r="GM14" s="499"/>
      <c r="GN14" s="497"/>
      <c r="GO14" s="498"/>
      <c r="GP14" s="498"/>
      <c r="GQ14" s="499"/>
      <c r="GR14" s="123"/>
      <c r="GS14" s="10"/>
      <c r="GT14" s="24"/>
      <c r="GU14" s="534"/>
      <c r="GV14" s="515"/>
      <c r="GW14" s="487"/>
      <c r="GX14" s="488"/>
      <c r="GY14" s="122" t="s">
        <v>57</v>
      </c>
      <c r="GZ14" s="488"/>
      <c r="HA14" s="489"/>
      <c r="HB14" s="7"/>
      <c r="HC14" s="490"/>
      <c r="HD14" s="491"/>
      <c r="HE14" s="497"/>
      <c r="HF14" s="498"/>
      <c r="HG14" s="498"/>
      <c r="HH14" s="499"/>
      <c r="HI14" s="497"/>
      <c r="HJ14" s="498"/>
      <c r="HK14" s="498"/>
      <c r="HL14" s="499"/>
      <c r="HM14" s="123"/>
      <c r="HN14" s="10"/>
      <c r="HO14" s="24"/>
      <c r="HP14" s="534"/>
      <c r="HQ14" s="515"/>
      <c r="HR14" s="487"/>
      <c r="HS14" s="488"/>
      <c r="HT14" s="122" t="s">
        <v>57</v>
      </c>
      <c r="HU14" s="488"/>
      <c r="HV14" s="489"/>
      <c r="HW14" s="7"/>
      <c r="HX14" s="490"/>
      <c r="HY14" s="491"/>
      <c r="HZ14" s="497"/>
      <c r="IA14" s="498"/>
      <c r="IB14" s="498"/>
      <c r="IC14" s="499"/>
      <c r="ID14" s="497"/>
      <c r="IE14" s="498"/>
      <c r="IF14" s="498"/>
      <c r="IG14" s="499"/>
      <c r="IH14" s="123"/>
      <c r="II14" s="10"/>
      <c r="IJ14" s="24"/>
      <c r="IK14" s="534"/>
      <c r="IL14" s="515"/>
      <c r="IM14" s="487"/>
      <c r="IN14" s="488"/>
      <c r="IO14" s="122" t="s">
        <v>57</v>
      </c>
      <c r="IP14" s="488"/>
      <c r="IQ14" s="489"/>
      <c r="IR14" s="7"/>
      <c r="IS14" s="490"/>
      <c r="IT14" s="491"/>
      <c r="IU14" s="497"/>
      <c r="IV14" s="498"/>
      <c r="IW14" s="498"/>
      <c r="IX14" s="499"/>
      <c r="IY14" s="497"/>
      <c r="IZ14" s="498"/>
      <c r="JA14" s="498"/>
      <c r="JB14" s="499"/>
      <c r="JC14" s="123"/>
      <c r="JD14" s="10"/>
      <c r="JE14" s="24"/>
      <c r="JF14" s="534"/>
      <c r="JG14" s="515"/>
      <c r="JH14" s="487"/>
      <c r="JI14" s="488"/>
      <c r="JJ14" s="122" t="s">
        <v>57</v>
      </c>
      <c r="JK14" s="488"/>
      <c r="JL14" s="489"/>
      <c r="JM14" s="7"/>
      <c r="JN14" s="490"/>
      <c r="JO14" s="491"/>
      <c r="JP14" s="497"/>
      <c r="JQ14" s="498"/>
      <c r="JR14" s="498"/>
      <c r="JS14" s="499"/>
      <c r="JT14" s="497"/>
      <c r="JU14" s="498"/>
      <c r="JV14" s="498"/>
      <c r="JW14" s="499"/>
      <c r="JX14" s="123"/>
      <c r="JY14" s="10"/>
      <c r="JZ14" s="24"/>
      <c r="KA14" s="534"/>
      <c r="KB14" s="515"/>
      <c r="KC14" s="487"/>
      <c r="KD14" s="488"/>
      <c r="KE14" s="122" t="s">
        <v>57</v>
      </c>
      <c r="KF14" s="488"/>
      <c r="KG14" s="489"/>
      <c r="KH14" s="7"/>
      <c r="KI14" s="490"/>
      <c r="KJ14" s="491"/>
      <c r="KK14" s="497"/>
      <c r="KL14" s="498"/>
      <c r="KM14" s="498"/>
      <c r="KN14" s="499"/>
      <c r="KO14" s="497"/>
      <c r="KP14" s="498"/>
      <c r="KQ14" s="498"/>
      <c r="KR14" s="499"/>
      <c r="KS14" s="123"/>
      <c r="KT14" s="10"/>
      <c r="KU14" s="24"/>
      <c r="KV14" s="534"/>
      <c r="KW14" s="515"/>
      <c r="KX14" s="487"/>
      <c r="KY14" s="488"/>
      <c r="KZ14" s="122" t="s">
        <v>57</v>
      </c>
      <c r="LA14" s="488"/>
      <c r="LB14" s="489"/>
      <c r="LC14" s="7"/>
      <c r="LD14" s="490"/>
      <c r="LE14" s="491"/>
      <c r="LF14" s="497"/>
      <c r="LG14" s="498"/>
      <c r="LH14" s="498"/>
      <c r="LI14" s="499"/>
      <c r="LJ14" s="497"/>
      <c r="LK14" s="498"/>
      <c r="LL14" s="498"/>
      <c r="LM14" s="499"/>
      <c r="LN14" s="123"/>
      <c r="LO14" s="10"/>
      <c r="LP14" s="24"/>
      <c r="LQ14" s="534"/>
      <c r="LR14" s="515"/>
      <c r="LS14" s="487"/>
      <c r="LT14" s="488"/>
      <c r="LU14" s="122" t="s">
        <v>57</v>
      </c>
      <c r="LV14" s="488"/>
      <c r="LW14" s="489"/>
      <c r="LX14" s="7"/>
      <c r="LY14" s="490"/>
      <c r="LZ14" s="491"/>
      <c r="MA14" s="497"/>
      <c r="MB14" s="498"/>
      <c r="MC14" s="498"/>
      <c r="MD14" s="499"/>
      <c r="ME14" s="497"/>
      <c r="MF14" s="498"/>
      <c r="MG14" s="498"/>
      <c r="MH14" s="499"/>
      <c r="MI14" s="123"/>
      <c r="MJ14" s="10"/>
      <c r="MK14" s="24"/>
      <c r="ML14" s="534"/>
      <c r="MM14" s="515"/>
      <c r="MN14" s="487"/>
      <c r="MO14" s="488"/>
      <c r="MP14" s="122" t="s">
        <v>57</v>
      </c>
      <c r="MQ14" s="488"/>
      <c r="MR14" s="489"/>
      <c r="MS14" s="7"/>
      <c r="MT14" s="490"/>
      <c r="MU14" s="491"/>
      <c r="MV14" s="497"/>
      <c r="MW14" s="498"/>
      <c r="MX14" s="498"/>
      <c r="MY14" s="499"/>
      <c r="MZ14" s="497"/>
      <c r="NA14" s="498"/>
      <c r="NB14" s="498"/>
      <c r="NC14" s="499"/>
      <c r="ND14" s="123"/>
      <c r="NE14" s="10"/>
      <c r="NF14" s="24"/>
      <c r="NG14" s="534"/>
      <c r="NH14" s="515"/>
      <c r="NI14" s="487"/>
      <c r="NJ14" s="488"/>
      <c r="NK14" s="122" t="s">
        <v>57</v>
      </c>
      <c r="NL14" s="488"/>
      <c r="NM14" s="489"/>
      <c r="NN14" s="7"/>
      <c r="OE14" s="26"/>
    </row>
    <row r="15" spans="1:395" s="5" customFormat="1" ht="27.95" customHeight="1" x14ac:dyDescent="0.15">
      <c r="A15" s="492"/>
      <c r="B15" s="493"/>
      <c r="C15" s="494"/>
      <c r="D15" s="495"/>
      <c r="E15" s="495"/>
      <c r="F15" s="496"/>
      <c r="G15" s="494"/>
      <c r="H15" s="495"/>
      <c r="I15" s="495"/>
      <c r="J15" s="496"/>
      <c r="K15" s="125"/>
      <c r="L15" s="39"/>
      <c r="M15" s="40"/>
      <c r="N15" s="530"/>
      <c r="O15" s="531"/>
      <c r="P15" s="484"/>
      <c r="Q15" s="485"/>
      <c r="R15" s="124" t="s">
        <v>57</v>
      </c>
      <c r="S15" s="485"/>
      <c r="T15" s="486"/>
      <c r="U15" s="7"/>
      <c r="V15" s="492"/>
      <c r="W15" s="493"/>
      <c r="X15" s="494"/>
      <c r="Y15" s="495"/>
      <c r="Z15" s="495"/>
      <c r="AA15" s="496"/>
      <c r="AB15" s="494"/>
      <c r="AC15" s="495"/>
      <c r="AD15" s="495"/>
      <c r="AE15" s="496"/>
      <c r="AF15" s="125"/>
      <c r="AG15" s="39"/>
      <c r="AH15" s="40"/>
      <c r="AI15" s="530"/>
      <c r="AJ15" s="531"/>
      <c r="AK15" s="484"/>
      <c r="AL15" s="485"/>
      <c r="AM15" s="124" t="s">
        <v>57</v>
      </c>
      <c r="AN15" s="485"/>
      <c r="AO15" s="486"/>
      <c r="AP15" s="7"/>
      <c r="AQ15" s="492"/>
      <c r="AR15" s="493"/>
      <c r="AS15" s="494"/>
      <c r="AT15" s="495"/>
      <c r="AU15" s="495"/>
      <c r="AV15" s="496"/>
      <c r="AW15" s="494"/>
      <c r="AX15" s="495"/>
      <c r="AY15" s="495"/>
      <c r="AZ15" s="496"/>
      <c r="BA15" s="125"/>
      <c r="BB15" s="39"/>
      <c r="BC15" s="40"/>
      <c r="BD15" s="530"/>
      <c r="BE15" s="531"/>
      <c r="BF15" s="484"/>
      <c r="BG15" s="485"/>
      <c r="BH15" s="124" t="s">
        <v>57</v>
      </c>
      <c r="BI15" s="485"/>
      <c r="BJ15" s="486"/>
      <c r="BK15" s="7"/>
      <c r="BL15" s="492"/>
      <c r="BM15" s="493"/>
      <c r="BN15" s="494"/>
      <c r="BO15" s="495"/>
      <c r="BP15" s="495"/>
      <c r="BQ15" s="496"/>
      <c r="BR15" s="494"/>
      <c r="BS15" s="495"/>
      <c r="BT15" s="495"/>
      <c r="BU15" s="496"/>
      <c r="BV15" s="125"/>
      <c r="BW15" s="39"/>
      <c r="BX15" s="40"/>
      <c r="BY15" s="530"/>
      <c r="BZ15" s="531"/>
      <c r="CA15" s="484"/>
      <c r="CB15" s="485"/>
      <c r="CC15" s="124" t="s">
        <v>57</v>
      </c>
      <c r="CD15" s="485"/>
      <c r="CE15" s="486"/>
      <c r="CF15" s="7"/>
      <c r="CG15" s="492"/>
      <c r="CH15" s="493"/>
      <c r="CI15" s="494"/>
      <c r="CJ15" s="495"/>
      <c r="CK15" s="495"/>
      <c r="CL15" s="496"/>
      <c r="CM15" s="494"/>
      <c r="CN15" s="495"/>
      <c r="CO15" s="495"/>
      <c r="CP15" s="496"/>
      <c r="CQ15" s="125"/>
      <c r="CR15" s="39"/>
      <c r="CS15" s="40"/>
      <c r="CT15" s="530"/>
      <c r="CU15" s="531"/>
      <c r="CV15" s="484"/>
      <c r="CW15" s="485"/>
      <c r="CX15" s="124" t="s">
        <v>57</v>
      </c>
      <c r="CY15" s="485"/>
      <c r="CZ15" s="486"/>
      <c r="DA15" s="7"/>
      <c r="DB15" s="492"/>
      <c r="DC15" s="493"/>
      <c r="DD15" s="494"/>
      <c r="DE15" s="495"/>
      <c r="DF15" s="495"/>
      <c r="DG15" s="496"/>
      <c r="DH15" s="494"/>
      <c r="DI15" s="495"/>
      <c r="DJ15" s="495"/>
      <c r="DK15" s="496"/>
      <c r="DL15" s="125"/>
      <c r="DM15" s="39"/>
      <c r="DN15" s="40"/>
      <c r="DO15" s="530"/>
      <c r="DP15" s="531"/>
      <c r="DQ15" s="484"/>
      <c r="DR15" s="485"/>
      <c r="DS15" s="124" t="s">
        <v>57</v>
      </c>
      <c r="DT15" s="485"/>
      <c r="DU15" s="486"/>
      <c r="DV15" s="7"/>
      <c r="DW15" s="492"/>
      <c r="DX15" s="493"/>
      <c r="DY15" s="494"/>
      <c r="DZ15" s="495"/>
      <c r="EA15" s="495"/>
      <c r="EB15" s="496"/>
      <c r="EC15" s="494"/>
      <c r="ED15" s="495"/>
      <c r="EE15" s="495"/>
      <c r="EF15" s="496"/>
      <c r="EG15" s="125"/>
      <c r="EH15" s="39"/>
      <c r="EI15" s="40"/>
      <c r="EJ15" s="530"/>
      <c r="EK15" s="531"/>
      <c r="EL15" s="484"/>
      <c r="EM15" s="485"/>
      <c r="EN15" s="124" t="s">
        <v>57</v>
      </c>
      <c r="EO15" s="485"/>
      <c r="EP15" s="486"/>
      <c r="EQ15" s="7"/>
      <c r="ER15" s="492"/>
      <c r="ES15" s="493"/>
      <c r="ET15" s="494"/>
      <c r="EU15" s="495"/>
      <c r="EV15" s="495"/>
      <c r="EW15" s="496"/>
      <c r="EX15" s="494"/>
      <c r="EY15" s="495"/>
      <c r="EZ15" s="495"/>
      <c r="FA15" s="496"/>
      <c r="FB15" s="125"/>
      <c r="FC15" s="39"/>
      <c r="FD15" s="40"/>
      <c r="FE15" s="530"/>
      <c r="FF15" s="531"/>
      <c r="FG15" s="484"/>
      <c r="FH15" s="485"/>
      <c r="FI15" s="124" t="s">
        <v>57</v>
      </c>
      <c r="FJ15" s="485"/>
      <c r="FK15" s="486"/>
      <c r="FL15" s="7"/>
      <c r="FM15" s="492"/>
      <c r="FN15" s="493"/>
      <c r="FO15" s="494"/>
      <c r="FP15" s="495"/>
      <c r="FQ15" s="495"/>
      <c r="FR15" s="496"/>
      <c r="FS15" s="494"/>
      <c r="FT15" s="495"/>
      <c r="FU15" s="495"/>
      <c r="FV15" s="496"/>
      <c r="FW15" s="125"/>
      <c r="FX15" s="39"/>
      <c r="FY15" s="40"/>
      <c r="FZ15" s="530"/>
      <c r="GA15" s="531"/>
      <c r="GB15" s="484"/>
      <c r="GC15" s="485"/>
      <c r="GD15" s="124" t="s">
        <v>57</v>
      </c>
      <c r="GE15" s="485"/>
      <c r="GF15" s="486"/>
      <c r="GG15" s="7"/>
      <c r="GH15" s="492"/>
      <c r="GI15" s="493"/>
      <c r="GJ15" s="494"/>
      <c r="GK15" s="495"/>
      <c r="GL15" s="495"/>
      <c r="GM15" s="496"/>
      <c r="GN15" s="494"/>
      <c r="GO15" s="495"/>
      <c r="GP15" s="495"/>
      <c r="GQ15" s="496"/>
      <c r="GR15" s="125"/>
      <c r="GS15" s="39"/>
      <c r="GT15" s="40"/>
      <c r="GU15" s="530"/>
      <c r="GV15" s="531"/>
      <c r="GW15" s="484"/>
      <c r="GX15" s="485"/>
      <c r="GY15" s="124" t="s">
        <v>57</v>
      </c>
      <c r="GZ15" s="485"/>
      <c r="HA15" s="486"/>
      <c r="HB15" s="7"/>
      <c r="HC15" s="492"/>
      <c r="HD15" s="493"/>
      <c r="HE15" s="494"/>
      <c r="HF15" s="495"/>
      <c r="HG15" s="495"/>
      <c r="HH15" s="496"/>
      <c r="HI15" s="494"/>
      <c r="HJ15" s="495"/>
      <c r="HK15" s="495"/>
      <c r="HL15" s="496"/>
      <c r="HM15" s="125"/>
      <c r="HN15" s="39"/>
      <c r="HO15" s="40"/>
      <c r="HP15" s="530"/>
      <c r="HQ15" s="531"/>
      <c r="HR15" s="484"/>
      <c r="HS15" s="485"/>
      <c r="HT15" s="124" t="s">
        <v>57</v>
      </c>
      <c r="HU15" s="485"/>
      <c r="HV15" s="486"/>
      <c r="HW15" s="7"/>
      <c r="HX15" s="492"/>
      <c r="HY15" s="493"/>
      <c r="HZ15" s="494"/>
      <c r="IA15" s="495"/>
      <c r="IB15" s="495"/>
      <c r="IC15" s="496"/>
      <c r="ID15" s="494"/>
      <c r="IE15" s="495"/>
      <c r="IF15" s="495"/>
      <c r="IG15" s="496"/>
      <c r="IH15" s="125"/>
      <c r="II15" s="39"/>
      <c r="IJ15" s="40"/>
      <c r="IK15" s="530"/>
      <c r="IL15" s="531"/>
      <c r="IM15" s="484"/>
      <c r="IN15" s="485"/>
      <c r="IO15" s="124" t="s">
        <v>57</v>
      </c>
      <c r="IP15" s="485"/>
      <c r="IQ15" s="486"/>
      <c r="IR15" s="7"/>
      <c r="IS15" s="492"/>
      <c r="IT15" s="493"/>
      <c r="IU15" s="494"/>
      <c r="IV15" s="495"/>
      <c r="IW15" s="495"/>
      <c r="IX15" s="496"/>
      <c r="IY15" s="494"/>
      <c r="IZ15" s="495"/>
      <c r="JA15" s="495"/>
      <c r="JB15" s="496"/>
      <c r="JC15" s="125"/>
      <c r="JD15" s="39"/>
      <c r="JE15" s="40"/>
      <c r="JF15" s="530"/>
      <c r="JG15" s="531"/>
      <c r="JH15" s="484"/>
      <c r="JI15" s="485"/>
      <c r="JJ15" s="124" t="s">
        <v>57</v>
      </c>
      <c r="JK15" s="485"/>
      <c r="JL15" s="486"/>
      <c r="JM15" s="7"/>
      <c r="JN15" s="492"/>
      <c r="JO15" s="493"/>
      <c r="JP15" s="494"/>
      <c r="JQ15" s="495"/>
      <c r="JR15" s="495"/>
      <c r="JS15" s="496"/>
      <c r="JT15" s="494"/>
      <c r="JU15" s="495"/>
      <c r="JV15" s="495"/>
      <c r="JW15" s="496"/>
      <c r="JX15" s="125"/>
      <c r="JY15" s="39"/>
      <c r="JZ15" s="40"/>
      <c r="KA15" s="530"/>
      <c r="KB15" s="531"/>
      <c r="KC15" s="484"/>
      <c r="KD15" s="485"/>
      <c r="KE15" s="124" t="s">
        <v>57</v>
      </c>
      <c r="KF15" s="485"/>
      <c r="KG15" s="486"/>
      <c r="KH15" s="7"/>
      <c r="KI15" s="492"/>
      <c r="KJ15" s="493"/>
      <c r="KK15" s="494"/>
      <c r="KL15" s="495"/>
      <c r="KM15" s="495"/>
      <c r="KN15" s="496"/>
      <c r="KO15" s="494"/>
      <c r="KP15" s="495"/>
      <c r="KQ15" s="495"/>
      <c r="KR15" s="496"/>
      <c r="KS15" s="125"/>
      <c r="KT15" s="39"/>
      <c r="KU15" s="40"/>
      <c r="KV15" s="530"/>
      <c r="KW15" s="531"/>
      <c r="KX15" s="484"/>
      <c r="KY15" s="485"/>
      <c r="KZ15" s="124" t="s">
        <v>57</v>
      </c>
      <c r="LA15" s="485"/>
      <c r="LB15" s="486"/>
      <c r="LC15" s="7"/>
      <c r="LD15" s="492"/>
      <c r="LE15" s="493"/>
      <c r="LF15" s="494"/>
      <c r="LG15" s="495"/>
      <c r="LH15" s="495"/>
      <c r="LI15" s="496"/>
      <c r="LJ15" s="494"/>
      <c r="LK15" s="495"/>
      <c r="LL15" s="495"/>
      <c r="LM15" s="496"/>
      <c r="LN15" s="125"/>
      <c r="LO15" s="39"/>
      <c r="LP15" s="40"/>
      <c r="LQ15" s="530"/>
      <c r="LR15" s="531"/>
      <c r="LS15" s="484"/>
      <c r="LT15" s="485"/>
      <c r="LU15" s="124" t="s">
        <v>57</v>
      </c>
      <c r="LV15" s="485"/>
      <c r="LW15" s="486"/>
      <c r="LX15" s="7"/>
      <c r="LY15" s="492"/>
      <c r="LZ15" s="493"/>
      <c r="MA15" s="494"/>
      <c r="MB15" s="495"/>
      <c r="MC15" s="495"/>
      <c r="MD15" s="496"/>
      <c r="ME15" s="494"/>
      <c r="MF15" s="495"/>
      <c r="MG15" s="495"/>
      <c r="MH15" s="496"/>
      <c r="MI15" s="125"/>
      <c r="MJ15" s="39"/>
      <c r="MK15" s="40"/>
      <c r="ML15" s="530"/>
      <c r="MM15" s="531"/>
      <c r="MN15" s="484"/>
      <c r="MO15" s="485"/>
      <c r="MP15" s="124" t="s">
        <v>57</v>
      </c>
      <c r="MQ15" s="485"/>
      <c r="MR15" s="486"/>
      <c r="MS15" s="7"/>
      <c r="MT15" s="492"/>
      <c r="MU15" s="493"/>
      <c r="MV15" s="494"/>
      <c r="MW15" s="495"/>
      <c r="MX15" s="495"/>
      <c r="MY15" s="496"/>
      <c r="MZ15" s="494"/>
      <c r="NA15" s="495"/>
      <c r="NB15" s="495"/>
      <c r="NC15" s="496"/>
      <c r="ND15" s="125"/>
      <c r="NE15" s="39"/>
      <c r="NF15" s="40"/>
      <c r="NG15" s="530"/>
      <c r="NH15" s="531"/>
      <c r="NI15" s="484"/>
      <c r="NJ15" s="485"/>
      <c r="NK15" s="124" t="s">
        <v>57</v>
      </c>
      <c r="NL15" s="485"/>
      <c r="NM15" s="486"/>
      <c r="NN15" s="7"/>
      <c r="OE15" s="26"/>
    </row>
    <row r="16" spans="1:395" s="5" customFormat="1" ht="27.95" customHeight="1" x14ac:dyDescent="0.15">
      <c r="A16" s="520"/>
      <c r="B16" s="521"/>
      <c r="C16" s="522"/>
      <c r="D16" s="523"/>
      <c r="E16" s="523"/>
      <c r="F16" s="524"/>
      <c r="G16" s="522"/>
      <c r="H16" s="523"/>
      <c r="I16" s="523"/>
      <c r="J16" s="524"/>
      <c r="K16" s="127"/>
      <c r="L16" s="30"/>
      <c r="M16" s="31"/>
      <c r="N16" s="525"/>
      <c r="O16" s="526"/>
      <c r="P16" s="527"/>
      <c r="Q16" s="528"/>
      <c r="R16" s="126" t="s">
        <v>57</v>
      </c>
      <c r="S16" s="528"/>
      <c r="T16" s="529"/>
      <c r="U16" s="7"/>
      <c r="V16" s="520"/>
      <c r="W16" s="521"/>
      <c r="X16" s="522"/>
      <c r="Y16" s="523"/>
      <c r="Z16" s="523"/>
      <c r="AA16" s="524"/>
      <c r="AB16" s="522"/>
      <c r="AC16" s="523"/>
      <c r="AD16" s="523"/>
      <c r="AE16" s="524"/>
      <c r="AF16" s="127"/>
      <c r="AG16" s="30"/>
      <c r="AH16" s="31"/>
      <c r="AI16" s="525"/>
      <c r="AJ16" s="526"/>
      <c r="AK16" s="527"/>
      <c r="AL16" s="528"/>
      <c r="AM16" s="126" t="s">
        <v>57</v>
      </c>
      <c r="AN16" s="528"/>
      <c r="AO16" s="529"/>
      <c r="AP16" s="7"/>
      <c r="AQ16" s="520"/>
      <c r="AR16" s="521"/>
      <c r="AS16" s="522"/>
      <c r="AT16" s="523"/>
      <c r="AU16" s="523"/>
      <c r="AV16" s="524"/>
      <c r="AW16" s="522"/>
      <c r="AX16" s="523"/>
      <c r="AY16" s="523"/>
      <c r="AZ16" s="524"/>
      <c r="BA16" s="127"/>
      <c r="BB16" s="30"/>
      <c r="BC16" s="31"/>
      <c r="BD16" s="525"/>
      <c r="BE16" s="526"/>
      <c r="BF16" s="527"/>
      <c r="BG16" s="528"/>
      <c r="BH16" s="126" t="s">
        <v>57</v>
      </c>
      <c r="BI16" s="528"/>
      <c r="BJ16" s="529"/>
      <c r="BK16" s="7"/>
      <c r="BL16" s="520"/>
      <c r="BM16" s="521"/>
      <c r="BN16" s="522"/>
      <c r="BO16" s="523"/>
      <c r="BP16" s="523"/>
      <c r="BQ16" s="524"/>
      <c r="BR16" s="522"/>
      <c r="BS16" s="523"/>
      <c r="BT16" s="523"/>
      <c r="BU16" s="524"/>
      <c r="BV16" s="127"/>
      <c r="BW16" s="30"/>
      <c r="BX16" s="31"/>
      <c r="BY16" s="525"/>
      <c r="BZ16" s="526"/>
      <c r="CA16" s="527"/>
      <c r="CB16" s="528"/>
      <c r="CC16" s="126" t="s">
        <v>57</v>
      </c>
      <c r="CD16" s="528"/>
      <c r="CE16" s="529"/>
      <c r="CF16" s="7"/>
      <c r="CG16" s="520"/>
      <c r="CH16" s="521"/>
      <c r="CI16" s="522"/>
      <c r="CJ16" s="523"/>
      <c r="CK16" s="523"/>
      <c r="CL16" s="524"/>
      <c r="CM16" s="522"/>
      <c r="CN16" s="523"/>
      <c r="CO16" s="523"/>
      <c r="CP16" s="524"/>
      <c r="CQ16" s="127"/>
      <c r="CR16" s="30"/>
      <c r="CS16" s="31"/>
      <c r="CT16" s="525"/>
      <c r="CU16" s="526"/>
      <c r="CV16" s="527"/>
      <c r="CW16" s="528"/>
      <c r="CX16" s="126" t="s">
        <v>57</v>
      </c>
      <c r="CY16" s="528"/>
      <c r="CZ16" s="529"/>
      <c r="DA16" s="7"/>
      <c r="DB16" s="520"/>
      <c r="DC16" s="521"/>
      <c r="DD16" s="522"/>
      <c r="DE16" s="523"/>
      <c r="DF16" s="523"/>
      <c r="DG16" s="524"/>
      <c r="DH16" s="522"/>
      <c r="DI16" s="523"/>
      <c r="DJ16" s="523"/>
      <c r="DK16" s="524"/>
      <c r="DL16" s="127"/>
      <c r="DM16" s="30"/>
      <c r="DN16" s="31"/>
      <c r="DO16" s="525"/>
      <c r="DP16" s="526"/>
      <c r="DQ16" s="527"/>
      <c r="DR16" s="528"/>
      <c r="DS16" s="126" t="s">
        <v>57</v>
      </c>
      <c r="DT16" s="528"/>
      <c r="DU16" s="529"/>
      <c r="DV16" s="7"/>
      <c r="DW16" s="520"/>
      <c r="DX16" s="521"/>
      <c r="DY16" s="522"/>
      <c r="DZ16" s="523"/>
      <c r="EA16" s="523"/>
      <c r="EB16" s="524"/>
      <c r="EC16" s="522"/>
      <c r="ED16" s="523"/>
      <c r="EE16" s="523"/>
      <c r="EF16" s="524"/>
      <c r="EG16" s="127"/>
      <c r="EH16" s="30"/>
      <c r="EI16" s="31"/>
      <c r="EJ16" s="525"/>
      <c r="EK16" s="526"/>
      <c r="EL16" s="527"/>
      <c r="EM16" s="528"/>
      <c r="EN16" s="126" t="s">
        <v>57</v>
      </c>
      <c r="EO16" s="528"/>
      <c r="EP16" s="529"/>
      <c r="EQ16" s="7"/>
      <c r="ER16" s="520"/>
      <c r="ES16" s="521"/>
      <c r="ET16" s="522"/>
      <c r="EU16" s="523"/>
      <c r="EV16" s="523"/>
      <c r="EW16" s="524"/>
      <c r="EX16" s="522"/>
      <c r="EY16" s="523"/>
      <c r="EZ16" s="523"/>
      <c r="FA16" s="524"/>
      <c r="FB16" s="127"/>
      <c r="FC16" s="30"/>
      <c r="FD16" s="31"/>
      <c r="FE16" s="525"/>
      <c r="FF16" s="526"/>
      <c r="FG16" s="527"/>
      <c r="FH16" s="528"/>
      <c r="FI16" s="126" t="s">
        <v>57</v>
      </c>
      <c r="FJ16" s="528"/>
      <c r="FK16" s="529"/>
      <c r="FL16" s="7"/>
      <c r="FM16" s="520"/>
      <c r="FN16" s="521"/>
      <c r="FO16" s="522"/>
      <c r="FP16" s="523"/>
      <c r="FQ16" s="523"/>
      <c r="FR16" s="524"/>
      <c r="FS16" s="522"/>
      <c r="FT16" s="523"/>
      <c r="FU16" s="523"/>
      <c r="FV16" s="524"/>
      <c r="FW16" s="127"/>
      <c r="FX16" s="30"/>
      <c r="FY16" s="31"/>
      <c r="FZ16" s="525"/>
      <c r="GA16" s="526"/>
      <c r="GB16" s="527"/>
      <c r="GC16" s="528"/>
      <c r="GD16" s="126" t="s">
        <v>57</v>
      </c>
      <c r="GE16" s="528"/>
      <c r="GF16" s="529"/>
      <c r="GG16" s="7"/>
      <c r="GH16" s="520"/>
      <c r="GI16" s="521"/>
      <c r="GJ16" s="522"/>
      <c r="GK16" s="523"/>
      <c r="GL16" s="523"/>
      <c r="GM16" s="524"/>
      <c r="GN16" s="522"/>
      <c r="GO16" s="523"/>
      <c r="GP16" s="523"/>
      <c r="GQ16" s="524"/>
      <c r="GR16" s="127"/>
      <c r="GS16" s="30"/>
      <c r="GT16" s="31"/>
      <c r="GU16" s="525"/>
      <c r="GV16" s="526"/>
      <c r="GW16" s="527"/>
      <c r="GX16" s="528"/>
      <c r="GY16" s="126" t="s">
        <v>57</v>
      </c>
      <c r="GZ16" s="528"/>
      <c r="HA16" s="529"/>
      <c r="HB16" s="7"/>
      <c r="HC16" s="520"/>
      <c r="HD16" s="521"/>
      <c r="HE16" s="522"/>
      <c r="HF16" s="523"/>
      <c r="HG16" s="523"/>
      <c r="HH16" s="524"/>
      <c r="HI16" s="522"/>
      <c r="HJ16" s="523"/>
      <c r="HK16" s="523"/>
      <c r="HL16" s="524"/>
      <c r="HM16" s="127"/>
      <c r="HN16" s="30"/>
      <c r="HO16" s="31"/>
      <c r="HP16" s="525"/>
      <c r="HQ16" s="526"/>
      <c r="HR16" s="527"/>
      <c r="HS16" s="528"/>
      <c r="HT16" s="126" t="s">
        <v>57</v>
      </c>
      <c r="HU16" s="528"/>
      <c r="HV16" s="529"/>
      <c r="HW16" s="7"/>
      <c r="HX16" s="520"/>
      <c r="HY16" s="521"/>
      <c r="HZ16" s="522"/>
      <c r="IA16" s="523"/>
      <c r="IB16" s="523"/>
      <c r="IC16" s="524"/>
      <c r="ID16" s="522"/>
      <c r="IE16" s="523"/>
      <c r="IF16" s="523"/>
      <c r="IG16" s="524"/>
      <c r="IH16" s="127"/>
      <c r="II16" s="30"/>
      <c r="IJ16" s="31"/>
      <c r="IK16" s="525"/>
      <c r="IL16" s="526"/>
      <c r="IM16" s="527"/>
      <c r="IN16" s="528"/>
      <c r="IO16" s="126" t="s">
        <v>57</v>
      </c>
      <c r="IP16" s="528"/>
      <c r="IQ16" s="529"/>
      <c r="IR16" s="7"/>
      <c r="IS16" s="520"/>
      <c r="IT16" s="521"/>
      <c r="IU16" s="522"/>
      <c r="IV16" s="523"/>
      <c r="IW16" s="523"/>
      <c r="IX16" s="524"/>
      <c r="IY16" s="522"/>
      <c r="IZ16" s="523"/>
      <c r="JA16" s="523"/>
      <c r="JB16" s="524"/>
      <c r="JC16" s="127"/>
      <c r="JD16" s="30"/>
      <c r="JE16" s="31"/>
      <c r="JF16" s="525"/>
      <c r="JG16" s="526"/>
      <c r="JH16" s="527"/>
      <c r="JI16" s="528"/>
      <c r="JJ16" s="126" t="s">
        <v>57</v>
      </c>
      <c r="JK16" s="528"/>
      <c r="JL16" s="529"/>
      <c r="JM16" s="7"/>
      <c r="JN16" s="520"/>
      <c r="JO16" s="521"/>
      <c r="JP16" s="522"/>
      <c r="JQ16" s="523"/>
      <c r="JR16" s="523"/>
      <c r="JS16" s="524"/>
      <c r="JT16" s="522"/>
      <c r="JU16" s="523"/>
      <c r="JV16" s="523"/>
      <c r="JW16" s="524"/>
      <c r="JX16" s="127"/>
      <c r="JY16" s="30"/>
      <c r="JZ16" s="31"/>
      <c r="KA16" s="525"/>
      <c r="KB16" s="526"/>
      <c r="KC16" s="527"/>
      <c r="KD16" s="528"/>
      <c r="KE16" s="126" t="s">
        <v>57</v>
      </c>
      <c r="KF16" s="528"/>
      <c r="KG16" s="529"/>
      <c r="KH16" s="7"/>
      <c r="KI16" s="520"/>
      <c r="KJ16" s="521"/>
      <c r="KK16" s="522"/>
      <c r="KL16" s="523"/>
      <c r="KM16" s="523"/>
      <c r="KN16" s="524"/>
      <c r="KO16" s="522"/>
      <c r="KP16" s="523"/>
      <c r="KQ16" s="523"/>
      <c r="KR16" s="524"/>
      <c r="KS16" s="127"/>
      <c r="KT16" s="30"/>
      <c r="KU16" s="31"/>
      <c r="KV16" s="525"/>
      <c r="KW16" s="526"/>
      <c r="KX16" s="527"/>
      <c r="KY16" s="528"/>
      <c r="KZ16" s="126" t="s">
        <v>57</v>
      </c>
      <c r="LA16" s="528"/>
      <c r="LB16" s="529"/>
      <c r="LC16" s="7"/>
      <c r="LD16" s="520"/>
      <c r="LE16" s="521"/>
      <c r="LF16" s="522"/>
      <c r="LG16" s="523"/>
      <c r="LH16" s="523"/>
      <c r="LI16" s="524"/>
      <c r="LJ16" s="522"/>
      <c r="LK16" s="523"/>
      <c r="LL16" s="523"/>
      <c r="LM16" s="524"/>
      <c r="LN16" s="127"/>
      <c r="LO16" s="30"/>
      <c r="LP16" s="31"/>
      <c r="LQ16" s="525"/>
      <c r="LR16" s="526"/>
      <c r="LS16" s="527"/>
      <c r="LT16" s="528"/>
      <c r="LU16" s="126" t="s">
        <v>57</v>
      </c>
      <c r="LV16" s="528"/>
      <c r="LW16" s="529"/>
      <c r="LX16" s="7"/>
      <c r="LY16" s="520"/>
      <c r="LZ16" s="521"/>
      <c r="MA16" s="522"/>
      <c r="MB16" s="523"/>
      <c r="MC16" s="523"/>
      <c r="MD16" s="524"/>
      <c r="ME16" s="522"/>
      <c r="MF16" s="523"/>
      <c r="MG16" s="523"/>
      <c r="MH16" s="524"/>
      <c r="MI16" s="127"/>
      <c r="MJ16" s="30"/>
      <c r="MK16" s="31"/>
      <c r="ML16" s="525"/>
      <c r="MM16" s="526"/>
      <c r="MN16" s="527"/>
      <c r="MO16" s="528"/>
      <c r="MP16" s="126" t="s">
        <v>57</v>
      </c>
      <c r="MQ16" s="528"/>
      <c r="MR16" s="529"/>
      <c r="MS16" s="7"/>
      <c r="MT16" s="520"/>
      <c r="MU16" s="521"/>
      <c r="MV16" s="522"/>
      <c r="MW16" s="523"/>
      <c r="MX16" s="523"/>
      <c r="MY16" s="524"/>
      <c r="MZ16" s="522"/>
      <c r="NA16" s="523"/>
      <c r="NB16" s="523"/>
      <c r="NC16" s="524"/>
      <c r="ND16" s="127"/>
      <c r="NE16" s="30"/>
      <c r="NF16" s="31"/>
      <c r="NG16" s="525"/>
      <c r="NH16" s="526"/>
      <c r="NI16" s="527"/>
      <c r="NJ16" s="528"/>
      <c r="NK16" s="126" t="s">
        <v>57</v>
      </c>
      <c r="NL16" s="528"/>
      <c r="NM16" s="529"/>
      <c r="NN16" s="7"/>
      <c r="OE16" s="26"/>
    </row>
    <row r="17" spans="1:395" ht="20.100000000000001" customHeight="1" x14ac:dyDescent="0.15">
      <c r="A17" s="53" t="s">
        <v>50</v>
      </c>
      <c r="B17" s="53"/>
      <c r="C17" s="53"/>
      <c r="D17" s="53"/>
      <c r="E17" s="53"/>
      <c r="F17" s="53" t="s">
        <v>120</v>
      </c>
      <c r="G17" s="53"/>
      <c r="H17" s="53"/>
      <c r="I17" s="519">
        <f>'納品書  (1-1)'!$T$10</f>
        <v>0</v>
      </c>
      <c r="J17" s="519"/>
      <c r="K17" s="519"/>
      <c r="L17" s="519"/>
      <c r="M17" s="519"/>
      <c r="N17" s="519"/>
      <c r="O17" s="519"/>
      <c r="P17" s="53" t="s">
        <v>126</v>
      </c>
      <c r="Q17" s="53"/>
      <c r="R17" s="53"/>
      <c r="S17" s="53"/>
      <c r="T17" s="53"/>
      <c r="U17" s="51"/>
      <c r="V17" s="53" t="s">
        <v>50</v>
      </c>
      <c r="W17" s="53"/>
      <c r="X17" s="53"/>
      <c r="Y17" s="53"/>
      <c r="Z17" s="53"/>
      <c r="AA17" s="53" t="s">
        <v>120</v>
      </c>
      <c r="AB17" s="53"/>
      <c r="AC17" s="53"/>
      <c r="AD17" s="519">
        <f>$I$17</f>
        <v>0</v>
      </c>
      <c r="AE17" s="519"/>
      <c r="AF17" s="519"/>
      <c r="AG17" s="519"/>
      <c r="AH17" s="519"/>
      <c r="AI17" s="519"/>
      <c r="AJ17" s="519"/>
      <c r="AK17" s="53" t="s">
        <v>126</v>
      </c>
      <c r="AL17" s="53"/>
      <c r="AM17" s="53"/>
      <c r="AN17" s="53"/>
      <c r="AO17" s="53"/>
      <c r="AP17" s="51"/>
      <c r="AQ17" s="53" t="s">
        <v>50</v>
      </c>
      <c r="AR17" s="53"/>
      <c r="AS17" s="53"/>
      <c r="AT17" s="53"/>
      <c r="AU17" s="53"/>
      <c r="AV17" s="53" t="s">
        <v>120</v>
      </c>
      <c r="AW17" s="53"/>
      <c r="AX17" s="53"/>
      <c r="AY17" s="519">
        <f>$I$17</f>
        <v>0</v>
      </c>
      <c r="AZ17" s="519"/>
      <c r="BA17" s="519"/>
      <c r="BB17" s="519"/>
      <c r="BC17" s="519"/>
      <c r="BD17" s="519"/>
      <c r="BE17" s="519"/>
      <c r="BF17" s="53" t="s">
        <v>126</v>
      </c>
      <c r="BG17" s="53"/>
      <c r="BH17" s="53"/>
      <c r="BI17" s="53"/>
      <c r="BJ17" s="53"/>
      <c r="BK17" s="51"/>
      <c r="BL17" s="53" t="s">
        <v>50</v>
      </c>
      <c r="BM17" s="53"/>
      <c r="BN17" s="53"/>
      <c r="BO17" s="53"/>
      <c r="BP17" s="53"/>
      <c r="BQ17" s="53" t="s">
        <v>120</v>
      </c>
      <c r="BR17" s="53"/>
      <c r="BS17" s="53"/>
      <c r="BT17" s="519">
        <f>$I$17</f>
        <v>0</v>
      </c>
      <c r="BU17" s="519"/>
      <c r="BV17" s="519"/>
      <c r="BW17" s="519"/>
      <c r="BX17" s="519"/>
      <c r="BY17" s="519"/>
      <c r="BZ17" s="519"/>
      <c r="CA17" s="53" t="s">
        <v>126</v>
      </c>
      <c r="CB17" s="53"/>
      <c r="CC17" s="53"/>
      <c r="CD17" s="53"/>
      <c r="CE17" s="53"/>
      <c r="CF17" s="51"/>
      <c r="CG17" s="53" t="s">
        <v>50</v>
      </c>
      <c r="CH17" s="53"/>
      <c r="CI17" s="53"/>
      <c r="CJ17" s="53"/>
      <c r="CK17" s="53"/>
      <c r="CL17" s="53" t="s">
        <v>120</v>
      </c>
      <c r="CM17" s="53"/>
      <c r="CN17" s="53"/>
      <c r="CO17" s="519">
        <f>$I$17</f>
        <v>0</v>
      </c>
      <c r="CP17" s="519"/>
      <c r="CQ17" s="519"/>
      <c r="CR17" s="519"/>
      <c r="CS17" s="519"/>
      <c r="CT17" s="519"/>
      <c r="CU17" s="519"/>
      <c r="CV17" s="53" t="s">
        <v>126</v>
      </c>
      <c r="CW17" s="53"/>
      <c r="CX17" s="53"/>
      <c r="CY17" s="53"/>
      <c r="CZ17" s="53"/>
      <c r="DA17" s="51"/>
      <c r="DB17" s="53" t="s">
        <v>50</v>
      </c>
      <c r="DC17" s="53"/>
      <c r="DD17" s="53"/>
      <c r="DE17" s="53"/>
      <c r="DF17" s="53"/>
      <c r="DG17" s="53" t="s">
        <v>120</v>
      </c>
      <c r="DH17" s="53"/>
      <c r="DI17" s="53"/>
      <c r="DJ17" s="519">
        <f>$I$17</f>
        <v>0</v>
      </c>
      <c r="DK17" s="519"/>
      <c r="DL17" s="519"/>
      <c r="DM17" s="519"/>
      <c r="DN17" s="519"/>
      <c r="DO17" s="519"/>
      <c r="DP17" s="519"/>
      <c r="DQ17" s="53" t="s">
        <v>126</v>
      </c>
      <c r="DR17" s="53"/>
      <c r="DS17" s="53"/>
      <c r="DT17" s="53"/>
      <c r="DU17" s="53"/>
      <c r="DV17" s="51"/>
      <c r="DW17" s="53" t="s">
        <v>50</v>
      </c>
      <c r="DX17" s="53"/>
      <c r="DY17" s="53"/>
      <c r="DZ17" s="53"/>
      <c r="EA17" s="53"/>
      <c r="EB17" s="53" t="s">
        <v>120</v>
      </c>
      <c r="EC17" s="53"/>
      <c r="ED17" s="53"/>
      <c r="EE17" s="519">
        <f>$I$17</f>
        <v>0</v>
      </c>
      <c r="EF17" s="519"/>
      <c r="EG17" s="519"/>
      <c r="EH17" s="519"/>
      <c r="EI17" s="519"/>
      <c r="EJ17" s="519"/>
      <c r="EK17" s="519"/>
      <c r="EL17" s="53" t="s">
        <v>126</v>
      </c>
      <c r="EM17" s="53"/>
      <c r="EN17" s="53"/>
      <c r="EO17" s="53"/>
      <c r="EP17" s="53"/>
      <c r="EQ17" s="51"/>
      <c r="ER17" s="53" t="s">
        <v>50</v>
      </c>
      <c r="ES17" s="53"/>
      <c r="ET17" s="53"/>
      <c r="EU17" s="53"/>
      <c r="EV17" s="53"/>
      <c r="EW17" s="53" t="s">
        <v>120</v>
      </c>
      <c r="EX17" s="53"/>
      <c r="EY17" s="53"/>
      <c r="EZ17" s="519">
        <f>$I$17</f>
        <v>0</v>
      </c>
      <c r="FA17" s="519"/>
      <c r="FB17" s="519"/>
      <c r="FC17" s="519"/>
      <c r="FD17" s="519"/>
      <c r="FE17" s="519"/>
      <c r="FF17" s="519"/>
      <c r="FG17" s="53" t="s">
        <v>126</v>
      </c>
      <c r="FH17" s="53"/>
      <c r="FI17" s="53"/>
      <c r="FJ17" s="53"/>
      <c r="FK17" s="53"/>
      <c r="FL17" s="51"/>
      <c r="FM17" s="53" t="s">
        <v>50</v>
      </c>
      <c r="FN17" s="53"/>
      <c r="FO17" s="53"/>
      <c r="FP17" s="53"/>
      <c r="FQ17" s="53"/>
      <c r="FR17" s="53" t="s">
        <v>120</v>
      </c>
      <c r="FS17" s="53"/>
      <c r="FT17" s="53"/>
      <c r="FU17" s="519">
        <f>$I$17</f>
        <v>0</v>
      </c>
      <c r="FV17" s="519"/>
      <c r="FW17" s="519"/>
      <c r="FX17" s="519"/>
      <c r="FY17" s="519"/>
      <c r="FZ17" s="519"/>
      <c r="GA17" s="519"/>
      <c r="GB17" s="53" t="s">
        <v>126</v>
      </c>
      <c r="GC17" s="53"/>
      <c r="GD17" s="53"/>
      <c r="GE17" s="53"/>
      <c r="GF17" s="53"/>
      <c r="GG17" s="51"/>
      <c r="GH17" s="53" t="s">
        <v>50</v>
      </c>
      <c r="GI17" s="53"/>
      <c r="GJ17" s="53"/>
      <c r="GK17" s="53"/>
      <c r="GL17" s="53"/>
      <c r="GM17" s="53" t="s">
        <v>120</v>
      </c>
      <c r="GN17" s="53"/>
      <c r="GO17" s="53"/>
      <c r="GP17" s="519">
        <f>$I$17</f>
        <v>0</v>
      </c>
      <c r="GQ17" s="519"/>
      <c r="GR17" s="519"/>
      <c r="GS17" s="519"/>
      <c r="GT17" s="519"/>
      <c r="GU17" s="519"/>
      <c r="GV17" s="519"/>
      <c r="GW17" s="53" t="s">
        <v>126</v>
      </c>
      <c r="GX17" s="53"/>
      <c r="GY17" s="53"/>
      <c r="GZ17" s="53"/>
      <c r="HA17" s="53"/>
      <c r="HB17" s="51"/>
      <c r="HC17" s="53" t="s">
        <v>50</v>
      </c>
      <c r="HD17" s="53"/>
      <c r="HE17" s="53"/>
      <c r="HF17" s="53"/>
      <c r="HG17" s="53"/>
      <c r="HH17" s="53" t="s">
        <v>120</v>
      </c>
      <c r="HI17" s="53"/>
      <c r="HJ17" s="53"/>
      <c r="HK17" s="519">
        <f>$I$17</f>
        <v>0</v>
      </c>
      <c r="HL17" s="519"/>
      <c r="HM17" s="519"/>
      <c r="HN17" s="519"/>
      <c r="HO17" s="519"/>
      <c r="HP17" s="519"/>
      <c r="HQ17" s="519"/>
      <c r="HR17" s="53" t="s">
        <v>126</v>
      </c>
      <c r="HS17" s="53"/>
      <c r="HT17" s="53"/>
      <c r="HU17" s="53"/>
      <c r="HV17" s="53"/>
      <c r="HW17" s="51"/>
      <c r="HX17" s="53" t="s">
        <v>50</v>
      </c>
      <c r="HY17" s="53"/>
      <c r="HZ17" s="53"/>
      <c r="IA17" s="53"/>
      <c r="IB17" s="53"/>
      <c r="IC17" s="53" t="s">
        <v>120</v>
      </c>
      <c r="ID17" s="53"/>
      <c r="IE17" s="53"/>
      <c r="IF17" s="519">
        <f>$I$17</f>
        <v>0</v>
      </c>
      <c r="IG17" s="519"/>
      <c r="IH17" s="519"/>
      <c r="II17" s="519"/>
      <c r="IJ17" s="519"/>
      <c r="IK17" s="519"/>
      <c r="IL17" s="519"/>
      <c r="IM17" s="53" t="s">
        <v>126</v>
      </c>
      <c r="IN17" s="53"/>
      <c r="IO17" s="53"/>
      <c r="IP17" s="53"/>
      <c r="IQ17" s="53"/>
      <c r="IR17" s="51"/>
      <c r="IS17" s="53" t="s">
        <v>50</v>
      </c>
      <c r="IT17" s="53"/>
      <c r="IU17" s="53"/>
      <c r="IV17" s="53"/>
      <c r="IW17" s="53"/>
      <c r="IX17" s="53" t="s">
        <v>120</v>
      </c>
      <c r="IY17" s="53"/>
      <c r="IZ17" s="53"/>
      <c r="JA17" s="519">
        <f>$I$17</f>
        <v>0</v>
      </c>
      <c r="JB17" s="519"/>
      <c r="JC17" s="519"/>
      <c r="JD17" s="519"/>
      <c r="JE17" s="519"/>
      <c r="JF17" s="519"/>
      <c r="JG17" s="519"/>
      <c r="JH17" s="53" t="s">
        <v>126</v>
      </c>
      <c r="JI17" s="53"/>
      <c r="JJ17" s="53"/>
      <c r="JK17" s="53"/>
      <c r="JL17" s="53"/>
      <c r="JM17" s="51"/>
      <c r="JN17" s="53" t="s">
        <v>50</v>
      </c>
      <c r="JO17" s="53"/>
      <c r="JP17" s="53"/>
      <c r="JQ17" s="53"/>
      <c r="JR17" s="53"/>
      <c r="JS17" s="53" t="s">
        <v>120</v>
      </c>
      <c r="JT17" s="53"/>
      <c r="JU17" s="53"/>
      <c r="JV17" s="519">
        <f>$I$17</f>
        <v>0</v>
      </c>
      <c r="JW17" s="519"/>
      <c r="JX17" s="519"/>
      <c r="JY17" s="519"/>
      <c r="JZ17" s="519"/>
      <c r="KA17" s="519"/>
      <c r="KB17" s="519"/>
      <c r="KC17" s="53" t="s">
        <v>126</v>
      </c>
      <c r="KD17" s="53"/>
      <c r="KE17" s="53"/>
      <c r="KF17" s="53"/>
      <c r="KG17" s="53"/>
      <c r="KH17" s="51"/>
      <c r="KI17" s="53" t="s">
        <v>50</v>
      </c>
      <c r="KJ17" s="53"/>
      <c r="KK17" s="53"/>
      <c r="KL17" s="53"/>
      <c r="KM17" s="53"/>
      <c r="KN17" s="53" t="s">
        <v>120</v>
      </c>
      <c r="KO17" s="53"/>
      <c r="KP17" s="53"/>
      <c r="KQ17" s="519">
        <f>$I$17</f>
        <v>0</v>
      </c>
      <c r="KR17" s="519"/>
      <c r="KS17" s="519"/>
      <c r="KT17" s="519"/>
      <c r="KU17" s="519"/>
      <c r="KV17" s="519"/>
      <c r="KW17" s="519"/>
      <c r="KX17" s="53" t="s">
        <v>126</v>
      </c>
      <c r="KY17" s="53"/>
      <c r="KZ17" s="53"/>
      <c r="LA17" s="53"/>
      <c r="LB17" s="53"/>
      <c r="LC17" s="51"/>
      <c r="LD17" s="53" t="s">
        <v>50</v>
      </c>
      <c r="LE17" s="53"/>
      <c r="LF17" s="53"/>
      <c r="LG17" s="53"/>
      <c r="LH17" s="53"/>
      <c r="LI17" s="53" t="s">
        <v>120</v>
      </c>
      <c r="LJ17" s="53"/>
      <c r="LK17" s="53"/>
      <c r="LL17" s="519">
        <f>$I$17</f>
        <v>0</v>
      </c>
      <c r="LM17" s="519"/>
      <c r="LN17" s="519"/>
      <c r="LO17" s="519"/>
      <c r="LP17" s="519"/>
      <c r="LQ17" s="519"/>
      <c r="LR17" s="519"/>
      <c r="LS17" s="53" t="s">
        <v>126</v>
      </c>
      <c r="LT17" s="53"/>
      <c r="LU17" s="53"/>
      <c r="LV17" s="53"/>
      <c r="LW17" s="53"/>
      <c r="LX17" s="51"/>
      <c r="LY17" s="53" t="s">
        <v>50</v>
      </c>
      <c r="LZ17" s="53"/>
      <c r="MA17" s="53"/>
      <c r="MB17" s="53"/>
      <c r="MC17" s="53"/>
      <c r="MD17" s="53" t="s">
        <v>120</v>
      </c>
      <c r="ME17" s="53"/>
      <c r="MF17" s="53"/>
      <c r="MG17" s="519">
        <f>$I$17</f>
        <v>0</v>
      </c>
      <c r="MH17" s="519"/>
      <c r="MI17" s="519"/>
      <c r="MJ17" s="519"/>
      <c r="MK17" s="519"/>
      <c r="ML17" s="519"/>
      <c r="MM17" s="519"/>
      <c r="MN17" s="53" t="s">
        <v>126</v>
      </c>
      <c r="MO17" s="53"/>
      <c r="MP17" s="53"/>
      <c r="MQ17" s="53"/>
      <c r="MR17" s="53"/>
      <c r="MS17" s="51"/>
      <c r="MT17" s="53" t="s">
        <v>50</v>
      </c>
      <c r="MU17" s="53"/>
      <c r="MV17" s="53"/>
      <c r="MW17" s="53"/>
      <c r="MX17" s="53"/>
      <c r="MY17" s="53" t="s">
        <v>120</v>
      </c>
      <c r="MZ17" s="53"/>
      <c r="NA17" s="53"/>
      <c r="NB17" s="519">
        <f>$I$17</f>
        <v>0</v>
      </c>
      <c r="NC17" s="519"/>
      <c r="ND17" s="519"/>
      <c r="NE17" s="519"/>
      <c r="NF17" s="519"/>
      <c r="NG17" s="519"/>
      <c r="NH17" s="519"/>
      <c r="NI17" s="53" t="s">
        <v>126</v>
      </c>
      <c r="NJ17" s="53"/>
      <c r="NK17" s="53"/>
      <c r="NL17" s="53"/>
      <c r="NM17" s="53"/>
      <c r="NN17" s="51"/>
    </row>
    <row r="18" spans="1:395" s="5" customFormat="1" ht="27" customHeight="1" x14ac:dyDescent="0.15">
      <c r="A18" s="21">
        <v>1</v>
      </c>
      <c r="B18" s="513"/>
      <c r="C18" s="513"/>
      <c r="D18" s="514"/>
      <c r="E18" s="33" t="str">
        <f>IF(B18=0,"",VLOOKUP('作業日報  (1-5)'!B18,データリスト!$AD:$AE,2,0))</f>
        <v/>
      </c>
      <c r="F18" s="34">
        <v>4</v>
      </c>
      <c r="G18" s="513"/>
      <c r="H18" s="513"/>
      <c r="I18" s="514"/>
      <c r="J18" s="33" t="str">
        <f>IF(G18=0,"",VLOOKUP('作業日報  (1-5)'!G18,データリスト!$AD:$AE,2,0))</f>
        <v/>
      </c>
      <c r="K18" s="34">
        <v>7</v>
      </c>
      <c r="L18" s="513"/>
      <c r="M18" s="513"/>
      <c r="N18" s="514"/>
      <c r="O18" s="33" t="str">
        <f>IF(L18=0,"",VLOOKUP('作業日報  (1-5)'!L18,データリスト!$AD:$AE,2,0))</f>
        <v/>
      </c>
      <c r="P18" s="34">
        <v>10</v>
      </c>
      <c r="Q18" s="513"/>
      <c r="R18" s="513"/>
      <c r="S18" s="514"/>
      <c r="T18" s="11" t="str">
        <f>IF(Q18=0,"",VLOOKUP('作業日報  (1-5)'!Q18,データリスト!$AD:$AE,2,0))</f>
        <v/>
      </c>
      <c r="U18" s="7"/>
      <c r="V18" s="21">
        <v>1</v>
      </c>
      <c r="W18" s="513"/>
      <c r="X18" s="513"/>
      <c r="Y18" s="514"/>
      <c r="Z18" s="33" t="str">
        <f>IF(W18=0,"",VLOOKUP('作業日報  (1-5)'!W18,データリスト!$AD:$AE,2,0))</f>
        <v/>
      </c>
      <c r="AA18" s="34">
        <v>4</v>
      </c>
      <c r="AB18" s="513"/>
      <c r="AC18" s="513"/>
      <c r="AD18" s="514"/>
      <c r="AE18" s="33" t="str">
        <f>IF(AB18=0,"",VLOOKUP('作業日報  (1-5)'!AB18,データリスト!$AD:$AE,2,0))</f>
        <v/>
      </c>
      <c r="AF18" s="34">
        <v>7</v>
      </c>
      <c r="AG18" s="513"/>
      <c r="AH18" s="513"/>
      <c r="AI18" s="514"/>
      <c r="AJ18" s="33" t="str">
        <f>IF(AG18=0,"",VLOOKUP('作業日報  (1-5)'!AG18,データリスト!$AD:$AE,2,0))</f>
        <v/>
      </c>
      <c r="AK18" s="34">
        <v>10</v>
      </c>
      <c r="AL18" s="513"/>
      <c r="AM18" s="513"/>
      <c r="AN18" s="514"/>
      <c r="AO18" s="11" t="str">
        <f>IF(AL18=0,"",VLOOKUP('作業日報  (1-5)'!AL18,データリスト!$AD:$AE,2,0))</f>
        <v/>
      </c>
      <c r="AP18" s="7"/>
      <c r="AQ18" s="21">
        <v>1</v>
      </c>
      <c r="AR18" s="513"/>
      <c r="AS18" s="513"/>
      <c r="AT18" s="514"/>
      <c r="AU18" s="33" t="str">
        <f>IF(AR18=0,"",VLOOKUP('作業日報  (1-5)'!AR18,データリスト!$AD:$AE,2,0))</f>
        <v/>
      </c>
      <c r="AV18" s="34">
        <v>4</v>
      </c>
      <c r="AW18" s="513"/>
      <c r="AX18" s="513"/>
      <c r="AY18" s="514"/>
      <c r="AZ18" s="33" t="str">
        <f>IF(AW18=0,"",VLOOKUP('作業日報  (1-5)'!AW18,データリスト!$AD:$AE,2,0))</f>
        <v/>
      </c>
      <c r="BA18" s="34">
        <v>7</v>
      </c>
      <c r="BB18" s="513"/>
      <c r="BC18" s="513"/>
      <c r="BD18" s="514"/>
      <c r="BE18" s="33" t="str">
        <f>IF(BB18=0,"",VLOOKUP('作業日報  (1-5)'!BB18,データリスト!$AD:$AE,2,0))</f>
        <v/>
      </c>
      <c r="BF18" s="34">
        <v>10</v>
      </c>
      <c r="BG18" s="513"/>
      <c r="BH18" s="513"/>
      <c r="BI18" s="514"/>
      <c r="BJ18" s="11" t="str">
        <f>IF(BG18=0,"",VLOOKUP('作業日報  (1-5)'!BG18,データリスト!$AD:$AE,2,0))</f>
        <v/>
      </c>
      <c r="BK18" s="7"/>
      <c r="BL18" s="21">
        <v>1</v>
      </c>
      <c r="BM18" s="513"/>
      <c r="BN18" s="513"/>
      <c r="BO18" s="514"/>
      <c r="BP18" s="33" t="str">
        <f>IF(BM18=0,"",VLOOKUP('作業日報  (1-5)'!BM18,データリスト!$AD:$AE,2,0))</f>
        <v/>
      </c>
      <c r="BQ18" s="34">
        <v>4</v>
      </c>
      <c r="BR18" s="513"/>
      <c r="BS18" s="513"/>
      <c r="BT18" s="514"/>
      <c r="BU18" s="33" t="str">
        <f>IF(BR18=0,"",VLOOKUP('作業日報  (1-5)'!BR18,データリスト!$AD:$AE,2,0))</f>
        <v/>
      </c>
      <c r="BV18" s="34">
        <v>7</v>
      </c>
      <c r="BW18" s="513"/>
      <c r="BX18" s="513"/>
      <c r="BY18" s="514"/>
      <c r="BZ18" s="33" t="str">
        <f>IF(BW18=0,"",VLOOKUP('作業日報  (1-5)'!BW18,データリスト!$AD:$AE,2,0))</f>
        <v/>
      </c>
      <c r="CA18" s="34">
        <v>10</v>
      </c>
      <c r="CB18" s="513"/>
      <c r="CC18" s="513"/>
      <c r="CD18" s="514"/>
      <c r="CE18" s="11" t="str">
        <f>IF(CB18=0,"",VLOOKUP('作業日報  (1-5)'!CB18,データリスト!$AD:$AE,2,0))</f>
        <v/>
      </c>
      <c r="CF18" s="7"/>
      <c r="CG18" s="21">
        <v>1</v>
      </c>
      <c r="CH18" s="513"/>
      <c r="CI18" s="513"/>
      <c r="CJ18" s="514"/>
      <c r="CK18" s="33" t="str">
        <f>IF(CH18=0,"",VLOOKUP('作業日報  (1-5)'!CH18,データリスト!$AD:$AE,2,0))</f>
        <v/>
      </c>
      <c r="CL18" s="34">
        <v>4</v>
      </c>
      <c r="CM18" s="513"/>
      <c r="CN18" s="513"/>
      <c r="CO18" s="514"/>
      <c r="CP18" s="33" t="str">
        <f>IF(CM18=0,"",VLOOKUP('作業日報  (1-5)'!CM18,データリスト!$AD:$AE,2,0))</f>
        <v/>
      </c>
      <c r="CQ18" s="34">
        <v>7</v>
      </c>
      <c r="CR18" s="513"/>
      <c r="CS18" s="513"/>
      <c r="CT18" s="514"/>
      <c r="CU18" s="33" t="str">
        <f>IF(CR18=0,"",VLOOKUP('作業日報  (1-5)'!CR18,データリスト!$AD:$AE,2,0))</f>
        <v/>
      </c>
      <c r="CV18" s="34">
        <v>10</v>
      </c>
      <c r="CW18" s="513"/>
      <c r="CX18" s="513"/>
      <c r="CY18" s="514"/>
      <c r="CZ18" s="11" t="str">
        <f>IF(CW18=0,"",VLOOKUP('作業日報  (1-5)'!CW18,データリスト!$AD:$AE,2,0))</f>
        <v/>
      </c>
      <c r="DA18" s="7"/>
      <c r="DB18" s="21">
        <v>1</v>
      </c>
      <c r="DC18" s="513"/>
      <c r="DD18" s="513"/>
      <c r="DE18" s="514"/>
      <c r="DF18" s="33" t="str">
        <f>IF(DC18=0,"",VLOOKUP('作業日報  (1-5)'!DC18,データリスト!$AD:$AE,2,0))</f>
        <v/>
      </c>
      <c r="DG18" s="34">
        <v>4</v>
      </c>
      <c r="DH18" s="513"/>
      <c r="DI18" s="513"/>
      <c r="DJ18" s="514"/>
      <c r="DK18" s="33" t="str">
        <f>IF(DH18=0,"",VLOOKUP('作業日報  (1-5)'!DH18,データリスト!$AD:$AE,2,0))</f>
        <v/>
      </c>
      <c r="DL18" s="34">
        <v>7</v>
      </c>
      <c r="DM18" s="513"/>
      <c r="DN18" s="513"/>
      <c r="DO18" s="514"/>
      <c r="DP18" s="33" t="str">
        <f>IF(DM18=0,"",VLOOKUP('作業日報  (1-5)'!DM18,データリスト!$AD:$AE,2,0))</f>
        <v/>
      </c>
      <c r="DQ18" s="34">
        <v>10</v>
      </c>
      <c r="DR18" s="513"/>
      <c r="DS18" s="513"/>
      <c r="DT18" s="514"/>
      <c r="DU18" s="11" t="str">
        <f>IF(DR18=0,"",VLOOKUP('作業日報  (1-5)'!DR18,データリスト!$AD:$AE,2,0))</f>
        <v/>
      </c>
      <c r="DV18" s="7"/>
      <c r="DW18" s="21">
        <v>1</v>
      </c>
      <c r="DX18" s="513"/>
      <c r="DY18" s="513"/>
      <c r="DZ18" s="514"/>
      <c r="EA18" s="33" t="str">
        <f>IF(DX18=0,"",VLOOKUP('作業日報  (1-5)'!DX18,データリスト!$AD:$AE,2,0))</f>
        <v/>
      </c>
      <c r="EB18" s="34">
        <v>4</v>
      </c>
      <c r="EC18" s="513"/>
      <c r="ED18" s="513"/>
      <c r="EE18" s="514"/>
      <c r="EF18" s="33" t="str">
        <f>IF(EC18=0,"",VLOOKUP('作業日報  (1-5)'!EC18,データリスト!$AD:$AE,2,0))</f>
        <v/>
      </c>
      <c r="EG18" s="34">
        <v>7</v>
      </c>
      <c r="EH18" s="513"/>
      <c r="EI18" s="513"/>
      <c r="EJ18" s="514"/>
      <c r="EK18" s="33" t="str">
        <f>IF(EH18=0,"",VLOOKUP('作業日報  (1-5)'!EH18,データリスト!$AD:$AE,2,0))</f>
        <v/>
      </c>
      <c r="EL18" s="34">
        <v>10</v>
      </c>
      <c r="EM18" s="513"/>
      <c r="EN18" s="513"/>
      <c r="EO18" s="514"/>
      <c r="EP18" s="11" t="str">
        <f>IF(EM18=0,"",VLOOKUP('作業日報  (1-5)'!EM18,データリスト!$AD:$AE,2,0))</f>
        <v/>
      </c>
      <c r="EQ18" s="7"/>
      <c r="ER18" s="21">
        <v>1</v>
      </c>
      <c r="ES18" s="513"/>
      <c r="ET18" s="513"/>
      <c r="EU18" s="514"/>
      <c r="EV18" s="33" t="str">
        <f>IF(ES18=0,"",VLOOKUP('作業日報  (1-5)'!ES18,データリスト!$AD:$AE,2,0))</f>
        <v/>
      </c>
      <c r="EW18" s="34">
        <v>4</v>
      </c>
      <c r="EX18" s="513"/>
      <c r="EY18" s="513"/>
      <c r="EZ18" s="514"/>
      <c r="FA18" s="33" t="str">
        <f>IF(EX18=0,"",VLOOKUP('作業日報  (1-5)'!EX18,データリスト!$AD:$AE,2,0))</f>
        <v/>
      </c>
      <c r="FB18" s="34">
        <v>7</v>
      </c>
      <c r="FC18" s="513"/>
      <c r="FD18" s="513"/>
      <c r="FE18" s="514"/>
      <c r="FF18" s="33" t="str">
        <f>IF(FC18=0,"",VLOOKUP('作業日報  (1-5)'!FC18,データリスト!$AD:$AE,2,0))</f>
        <v/>
      </c>
      <c r="FG18" s="34">
        <v>10</v>
      </c>
      <c r="FH18" s="513"/>
      <c r="FI18" s="513"/>
      <c r="FJ18" s="514"/>
      <c r="FK18" s="11" t="str">
        <f>IF(FH18=0,"",VLOOKUP('作業日報  (1-5)'!FH18,データリスト!$AD:$AE,2,0))</f>
        <v/>
      </c>
      <c r="FL18" s="7"/>
      <c r="FM18" s="21">
        <v>1</v>
      </c>
      <c r="FN18" s="513"/>
      <c r="FO18" s="513"/>
      <c r="FP18" s="514"/>
      <c r="FQ18" s="33" t="str">
        <f>IF(FN18=0,"",VLOOKUP('作業日報  (1-5)'!FN18,データリスト!$AD:$AE,2,0))</f>
        <v/>
      </c>
      <c r="FR18" s="34">
        <v>4</v>
      </c>
      <c r="FS18" s="513"/>
      <c r="FT18" s="513"/>
      <c r="FU18" s="514"/>
      <c r="FV18" s="33" t="str">
        <f>IF(FS18=0,"",VLOOKUP('作業日報  (1-5)'!FS18,データリスト!$AD:$AE,2,0))</f>
        <v/>
      </c>
      <c r="FW18" s="34">
        <v>7</v>
      </c>
      <c r="FX18" s="513"/>
      <c r="FY18" s="513"/>
      <c r="FZ18" s="514"/>
      <c r="GA18" s="33" t="str">
        <f>IF(FX18=0,"",VLOOKUP('作業日報  (1-5)'!FX18,データリスト!$AD:$AE,2,0))</f>
        <v/>
      </c>
      <c r="GB18" s="34">
        <v>10</v>
      </c>
      <c r="GC18" s="513"/>
      <c r="GD18" s="513"/>
      <c r="GE18" s="514"/>
      <c r="GF18" s="11" t="str">
        <f>IF(GC18=0,"",VLOOKUP('作業日報  (1-5)'!GC18,データリスト!$AD:$AE,2,0))</f>
        <v/>
      </c>
      <c r="GG18" s="7"/>
      <c r="GH18" s="21">
        <v>1</v>
      </c>
      <c r="GI18" s="513"/>
      <c r="GJ18" s="513"/>
      <c r="GK18" s="514"/>
      <c r="GL18" s="33" t="str">
        <f>IF(GI18=0,"",VLOOKUP('作業日報  (1-5)'!GI18,データリスト!$AD:$AE,2,0))</f>
        <v/>
      </c>
      <c r="GM18" s="34">
        <v>4</v>
      </c>
      <c r="GN18" s="513"/>
      <c r="GO18" s="513"/>
      <c r="GP18" s="514"/>
      <c r="GQ18" s="33" t="str">
        <f>IF(GN18=0,"",VLOOKUP('作業日報  (1-5)'!GN18,データリスト!$AD:$AE,2,0))</f>
        <v/>
      </c>
      <c r="GR18" s="34">
        <v>7</v>
      </c>
      <c r="GS18" s="513"/>
      <c r="GT18" s="513"/>
      <c r="GU18" s="514"/>
      <c r="GV18" s="33" t="str">
        <f>IF(GS18=0,"",VLOOKUP('作業日報  (1-5)'!GS18,データリスト!$AD:$AE,2,0))</f>
        <v/>
      </c>
      <c r="GW18" s="34">
        <v>10</v>
      </c>
      <c r="GX18" s="513"/>
      <c r="GY18" s="513"/>
      <c r="GZ18" s="514"/>
      <c r="HA18" s="11" t="str">
        <f>IF(GX18=0,"",VLOOKUP('作業日報  (1-5)'!GX18,データリスト!$AD:$AE,2,0))</f>
        <v/>
      </c>
      <c r="HB18" s="7"/>
      <c r="HC18" s="21">
        <v>1</v>
      </c>
      <c r="HD18" s="513"/>
      <c r="HE18" s="513"/>
      <c r="HF18" s="514"/>
      <c r="HG18" s="33" t="str">
        <f>IF(HD18=0,"",VLOOKUP('作業日報  (1-5)'!HD18,データリスト!$AD:$AE,2,0))</f>
        <v/>
      </c>
      <c r="HH18" s="34">
        <v>4</v>
      </c>
      <c r="HI18" s="513"/>
      <c r="HJ18" s="513"/>
      <c r="HK18" s="514"/>
      <c r="HL18" s="33" t="str">
        <f>IF(HI18=0,"",VLOOKUP('作業日報  (1-5)'!HI18,データリスト!$AD:$AE,2,0))</f>
        <v/>
      </c>
      <c r="HM18" s="34">
        <v>7</v>
      </c>
      <c r="HN18" s="513"/>
      <c r="HO18" s="513"/>
      <c r="HP18" s="514"/>
      <c r="HQ18" s="33" t="str">
        <f>IF(HN18=0,"",VLOOKUP('作業日報  (1-5)'!HN18,データリスト!$AD:$AE,2,0))</f>
        <v/>
      </c>
      <c r="HR18" s="34">
        <v>10</v>
      </c>
      <c r="HS18" s="513"/>
      <c r="HT18" s="513"/>
      <c r="HU18" s="514"/>
      <c r="HV18" s="11" t="str">
        <f>IF(HS18=0,"",VLOOKUP('作業日報  (1-5)'!HS18,データリスト!$AD:$AE,2,0))</f>
        <v/>
      </c>
      <c r="HW18" s="7"/>
      <c r="HX18" s="21">
        <v>1</v>
      </c>
      <c r="HY18" s="513"/>
      <c r="HZ18" s="513"/>
      <c r="IA18" s="514"/>
      <c r="IB18" s="33" t="str">
        <f>IF(HY18=0,"",VLOOKUP('作業日報  (1-5)'!HY18,データリスト!$AD:$AE,2,0))</f>
        <v/>
      </c>
      <c r="IC18" s="34">
        <v>4</v>
      </c>
      <c r="ID18" s="513"/>
      <c r="IE18" s="513"/>
      <c r="IF18" s="514"/>
      <c r="IG18" s="33" t="str">
        <f>IF(ID18=0,"",VLOOKUP('作業日報  (1-5)'!ID18,データリスト!$AD:$AE,2,0))</f>
        <v/>
      </c>
      <c r="IH18" s="34">
        <v>7</v>
      </c>
      <c r="II18" s="513"/>
      <c r="IJ18" s="513"/>
      <c r="IK18" s="514"/>
      <c r="IL18" s="33" t="str">
        <f>IF(II18=0,"",VLOOKUP('作業日報  (1-5)'!II18,データリスト!$AD:$AE,2,0))</f>
        <v/>
      </c>
      <c r="IM18" s="34">
        <v>10</v>
      </c>
      <c r="IN18" s="513"/>
      <c r="IO18" s="513"/>
      <c r="IP18" s="514"/>
      <c r="IQ18" s="11" t="str">
        <f>IF(IN18=0,"",VLOOKUP('作業日報  (1-5)'!IN18,データリスト!$AD:$AE,2,0))</f>
        <v/>
      </c>
      <c r="IR18" s="7"/>
      <c r="IS18" s="21">
        <v>1</v>
      </c>
      <c r="IT18" s="513"/>
      <c r="IU18" s="513"/>
      <c r="IV18" s="514"/>
      <c r="IW18" s="33" t="str">
        <f>IF(IT18=0,"",VLOOKUP('作業日報  (1-5)'!IT18,データリスト!$AD:$AE,2,0))</f>
        <v/>
      </c>
      <c r="IX18" s="34">
        <v>4</v>
      </c>
      <c r="IY18" s="513"/>
      <c r="IZ18" s="513"/>
      <c r="JA18" s="514"/>
      <c r="JB18" s="33" t="str">
        <f>IF(IY18=0,"",VLOOKUP('作業日報  (1-5)'!IY18,データリスト!$AD:$AE,2,0))</f>
        <v/>
      </c>
      <c r="JC18" s="34">
        <v>7</v>
      </c>
      <c r="JD18" s="513"/>
      <c r="JE18" s="513"/>
      <c r="JF18" s="514"/>
      <c r="JG18" s="33" t="str">
        <f>IF(JD18=0,"",VLOOKUP('作業日報  (1-5)'!JD18,データリスト!$AD:$AE,2,0))</f>
        <v/>
      </c>
      <c r="JH18" s="34">
        <v>10</v>
      </c>
      <c r="JI18" s="513"/>
      <c r="JJ18" s="513"/>
      <c r="JK18" s="514"/>
      <c r="JL18" s="11" t="str">
        <f>IF(JI18=0,"",VLOOKUP('作業日報  (1-5)'!JI18,データリスト!$AD:$AE,2,0))</f>
        <v/>
      </c>
      <c r="JM18" s="7"/>
      <c r="JN18" s="21">
        <v>1</v>
      </c>
      <c r="JO18" s="513"/>
      <c r="JP18" s="513"/>
      <c r="JQ18" s="514"/>
      <c r="JR18" s="33" t="str">
        <f>IF(JO18=0,"",VLOOKUP('作業日報  (1-5)'!JO18,データリスト!$AD:$AE,2,0))</f>
        <v/>
      </c>
      <c r="JS18" s="34">
        <v>4</v>
      </c>
      <c r="JT18" s="513"/>
      <c r="JU18" s="513"/>
      <c r="JV18" s="514"/>
      <c r="JW18" s="33" t="str">
        <f>IF(JT18=0,"",VLOOKUP('作業日報  (1-5)'!JT18,データリスト!$AD:$AE,2,0))</f>
        <v/>
      </c>
      <c r="JX18" s="34">
        <v>7</v>
      </c>
      <c r="JY18" s="513"/>
      <c r="JZ18" s="513"/>
      <c r="KA18" s="514"/>
      <c r="KB18" s="33" t="str">
        <f>IF(JY18=0,"",VLOOKUP('作業日報  (1-5)'!JY18,データリスト!$AD:$AE,2,0))</f>
        <v/>
      </c>
      <c r="KC18" s="34">
        <v>10</v>
      </c>
      <c r="KD18" s="513"/>
      <c r="KE18" s="513"/>
      <c r="KF18" s="514"/>
      <c r="KG18" s="11" t="str">
        <f>IF(KD18=0,"",VLOOKUP('作業日報  (1-5)'!KD18,データリスト!$AD:$AE,2,0))</f>
        <v/>
      </c>
      <c r="KH18" s="7"/>
      <c r="KI18" s="21">
        <v>1</v>
      </c>
      <c r="KJ18" s="513"/>
      <c r="KK18" s="513"/>
      <c r="KL18" s="514"/>
      <c r="KM18" s="33" t="str">
        <f>IF(KJ18=0,"",VLOOKUP('作業日報  (1-5)'!KJ18,データリスト!$AD:$AE,2,0))</f>
        <v/>
      </c>
      <c r="KN18" s="34">
        <v>4</v>
      </c>
      <c r="KO18" s="513"/>
      <c r="KP18" s="513"/>
      <c r="KQ18" s="514"/>
      <c r="KR18" s="33" t="str">
        <f>IF(KO18=0,"",VLOOKUP('作業日報  (1-5)'!KO18,データリスト!$AD:$AE,2,0))</f>
        <v/>
      </c>
      <c r="KS18" s="34">
        <v>7</v>
      </c>
      <c r="KT18" s="513"/>
      <c r="KU18" s="513"/>
      <c r="KV18" s="514"/>
      <c r="KW18" s="33" t="str">
        <f>IF(KT18=0,"",VLOOKUP('作業日報  (1-5)'!KT18,データリスト!$AD:$AE,2,0))</f>
        <v/>
      </c>
      <c r="KX18" s="34">
        <v>10</v>
      </c>
      <c r="KY18" s="513"/>
      <c r="KZ18" s="513"/>
      <c r="LA18" s="514"/>
      <c r="LB18" s="11" t="str">
        <f>IF(KY18=0,"",VLOOKUP('作業日報  (1-5)'!KY18,データリスト!$AD:$AE,2,0))</f>
        <v/>
      </c>
      <c r="LC18" s="7"/>
      <c r="LD18" s="21">
        <v>1</v>
      </c>
      <c r="LE18" s="513"/>
      <c r="LF18" s="513"/>
      <c r="LG18" s="514"/>
      <c r="LH18" s="33" t="str">
        <f>IF(LE18=0,"",VLOOKUP('作業日報  (1-5)'!LE18,データリスト!$AD:$AE,2,0))</f>
        <v/>
      </c>
      <c r="LI18" s="34">
        <v>4</v>
      </c>
      <c r="LJ18" s="513"/>
      <c r="LK18" s="513"/>
      <c r="LL18" s="514"/>
      <c r="LM18" s="33" t="str">
        <f>IF(LJ18=0,"",VLOOKUP('作業日報  (1-5)'!LJ18,データリスト!$AD:$AE,2,0))</f>
        <v/>
      </c>
      <c r="LN18" s="34">
        <v>7</v>
      </c>
      <c r="LO18" s="513"/>
      <c r="LP18" s="513"/>
      <c r="LQ18" s="514"/>
      <c r="LR18" s="33" t="str">
        <f>IF(LO18=0,"",VLOOKUP('作業日報  (1-5)'!LO18,データリスト!$AD:$AE,2,0))</f>
        <v/>
      </c>
      <c r="LS18" s="34">
        <v>10</v>
      </c>
      <c r="LT18" s="513"/>
      <c r="LU18" s="513"/>
      <c r="LV18" s="514"/>
      <c r="LW18" s="11" t="str">
        <f>IF(LT18=0,"",VLOOKUP('作業日報  (1-5)'!LT18,データリスト!$AD:$AE,2,0))</f>
        <v/>
      </c>
      <c r="LX18" s="7"/>
      <c r="LY18" s="21">
        <v>1</v>
      </c>
      <c r="LZ18" s="513"/>
      <c r="MA18" s="513"/>
      <c r="MB18" s="514"/>
      <c r="MC18" s="33" t="str">
        <f>IF(LZ18=0,"",VLOOKUP('作業日報  (1-5)'!LZ18,データリスト!$AD:$AE,2,0))</f>
        <v/>
      </c>
      <c r="MD18" s="34">
        <v>4</v>
      </c>
      <c r="ME18" s="513"/>
      <c r="MF18" s="513"/>
      <c r="MG18" s="514"/>
      <c r="MH18" s="33" t="str">
        <f>IF(ME18=0,"",VLOOKUP('作業日報  (1-5)'!ME18,データリスト!$AD:$AE,2,0))</f>
        <v/>
      </c>
      <c r="MI18" s="34">
        <v>7</v>
      </c>
      <c r="MJ18" s="513"/>
      <c r="MK18" s="513"/>
      <c r="ML18" s="514"/>
      <c r="MM18" s="33" t="str">
        <f>IF(MJ18=0,"",VLOOKUP('作業日報  (1-5)'!MJ18,データリスト!$AD:$AE,2,0))</f>
        <v/>
      </c>
      <c r="MN18" s="34">
        <v>10</v>
      </c>
      <c r="MO18" s="513"/>
      <c r="MP18" s="513"/>
      <c r="MQ18" s="514"/>
      <c r="MR18" s="11" t="str">
        <f>IF(MO18=0,"",VLOOKUP('作業日報  (1-5)'!MO18,データリスト!$AD:$AE,2,0))</f>
        <v/>
      </c>
      <c r="MS18" s="7"/>
      <c r="MT18" s="21">
        <v>1</v>
      </c>
      <c r="MU18" s="513"/>
      <c r="MV18" s="513"/>
      <c r="MW18" s="514"/>
      <c r="MX18" s="33" t="str">
        <f>IF(MU18=0,"",VLOOKUP('作業日報  (1-5)'!MU18,データリスト!$AD:$AE,2,0))</f>
        <v/>
      </c>
      <c r="MY18" s="34">
        <v>4</v>
      </c>
      <c r="MZ18" s="513"/>
      <c r="NA18" s="513"/>
      <c r="NB18" s="514"/>
      <c r="NC18" s="33" t="str">
        <f>IF(MZ18=0,"",VLOOKUP('作業日報  (1-5)'!MZ18,データリスト!$AD:$AE,2,0))</f>
        <v/>
      </c>
      <c r="ND18" s="34">
        <v>7</v>
      </c>
      <c r="NE18" s="513"/>
      <c r="NF18" s="513"/>
      <c r="NG18" s="514"/>
      <c r="NH18" s="33" t="str">
        <f>IF(NE18=0,"",VLOOKUP('作業日報  (1-5)'!NE18,データリスト!$AD:$AE,2,0))</f>
        <v/>
      </c>
      <c r="NI18" s="34">
        <v>10</v>
      </c>
      <c r="NJ18" s="513"/>
      <c r="NK18" s="513"/>
      <c r="NL18" s="514"/>
      <c r="NM18" s="11" t="str">
        <f>IF(NJ18=0,"",VLOOKUP('作業日報  (1-5)'!NJ18,データリスト!$AD:$AE,2,0))</f>
        <v/>
      </c>
      <c r="NN18" s="7"/>
      <c r="OE18" s="26"/>
    </row>
    <row r="19" spans="1:395" s="5" customFormat="1" ht="27" customHeight="1" x14ac:dyDescent="0.15">
      <c r="A19" s="8">
        <v>2</v>
      </c>
      <c r="B19" s="491"/>
      <c r="C19" s="491"/>
      <c r="D19" s="515"/>
      <c r="E19" s="20" t="str">
        <f>IF(B19=0,"",VLOOKUP('作業日報  (1-5)'!B19,データリスト!$AD:$AE,2,0))</f>
        <v/>
      </c>
      <c r="F19" s="9">
        <v>5</v>
      </c>
      <c r="G19" s="491"/>
      <c r="H19" s="491"/>
      <c r="I19" s="515"/>
      <c r="J19" s="20" t="str">
        <f>IF(G19=0,"",VLOOKUP('作業日報  (1-5)'!G19,データリスト!$AD:$AE,2,0))</f>
        <v/>
      </c>
      <c r="K19" s="9">
        <v>8</v>
      </c>
      <c r="L19" s="491"/>
      <c r="M19" s="491"/>
      <c r="N19" s="515"/>
      <c r="O19" s="20" t="str">
        <f>IF(L19=0,"",VLOOKUP('作業日報  (1-5)'!L19,データリスト!$AD:$AE,2,0))</f>
        <v/>
      </c>
      <c r="P19" s="9">
        <v>11</v>
      </c>
      <c r="Q19" s="491"/>
      <c r="R19" s="491"/>
      <c r="S19" s="515"/>
      <c r="T19" s="22" t="str">
        <f>IF(Q19=0,"",VLOOKUP('作業日報  (1-5)'!Q19,データリスト!$AD:$AE,2,0))</f>
        <v/>
      </c>
      <c r="U19" s="7"/>
      <c r="V19" s="8">
        <v>2</v>
      </c>
      <c r="W19" s="491"/>
      <c r="X19" s="491"/>
      <c r="Y19" s="515"/>
      <c r="Z19" s="20" t="str">
        <f>IF(W19=0,"",VLOOKUP('作業日報  (1-5)'!W19,データリスト!$AD:$AE,2,0))</f>
        <v/>
      </c>
      <c r="AA19" s="9">
        <v>5</v>
      </c>
      <c r="AB19" s="491"/>
      <c r="AC19" s="491"/>
      <c r="AD19" s="515"/>
      <c r="AE19" s="20" t="str">
        <f>IF(AB19=0,"",VLOOKUP('作業日報  (1-5)'!AB19,データリスト!$AD:$AE,2,0))</f>
        <v/>
      </c>
      <c r="AF19" s="9">
        <v>8</v>
      </c>
      <c r="AG19" s="491"/>
      <c r="AH19" s="491"/>
      <c r="AI19" s="515"/>
      <c r="AJ19" s="20" t="str">
        <f>IF(AG19=0,"",VLOOKUP('作業日報  (1-5)'!AG19,データリスト!$AD:$AE,2,0))</f>
        <v/>
      </c>
      <c r="AK19" s="9">
        <v>11</v>
      </c>
      <c r="AL19" s="491"/>
      <c r="AM19" s="491"/>
      <c r="AN19" s="515"/>
      <c r="AO19" s="22" t="str">
        <f>IF(AL19=0,"",VLOOKUP('作業日報  (1-5)'!AL19,データリスト!$AD:$AE,2,0))</f>
        <v/>
      </c>
      <c r="AP19" s="7"/>
      <c r="AQ19" s="8">
        <v>2</v>
      </c>
      <c r="AR19" s="491"/>
      <c r="AS19" s="491"/>
      <c r="AT19" s="515"/>
      <c r="AU19" s="20" t="str">
        <f>IF(AR19=0,"",VLOOKUP('作業日報  (1-5)'!AR19,データリスト!$AD:$AE,2,0))</f>
        <v/>
      </c>
      <c r="AV19" s="9">
        <v>5</v>
      </c>
      <c r="AW19" s="491"/>
      <c r="AX19" s="491"/>
      <c r="AY19" s="515"/>
      <c r="AZ19" s="20" t="str">
        <f>IF(AW19=0,"",VLOOKUP('作業日報  (1-5)'!AW19,データリスト!$AD:$AE,2,0))</f>
        <v/>
      </c>
      <c r="BA19" s="9">
        <v>8</v>
      </c>
      <c r="BB19" s="491"/>
      <c r="BC19" s="491"/>
      <c r="BD19" s="515"/>
      <c r="BE19" s="20" t="str">
        <f>IF(BB19=0,"",VLOOKUP('作業日報  (1-5)'!BB19,データリスト!$AD:$AE,2,0))</f>
        <v/>
      </c>
      <c r="BF19" s="9">
        <v>11</v>
      </c>
      <c r="BG19" s="491"/>
      <c r="BH19" s="491"/>
      <c r="BI19" s="515"/>
      <c r="BJ19" s="22" t="str">
        <f>IF(BG19=0,"",VLOOKUP('作業日報  (1-5)'!BG19,データリスト!$AD:$AE,2,0))</f>
        <v/>
      </c>
      <c r="BK19" s="7"/>
      <c r="BL19" s="8">
        <v>2</v>
      </c>
      <c r="BM19" s="491"/>
      <c r="BN19" s="491"/>
      <c r="BO19" s="515"/>
      <c r="BP19" s="20" t="str">
        <f>IF(BM19=0,"",VLOOKUP('作業日報  (1-5)'!BM19,データリスト!$AD:$AE,2,0))</f>
        <v/>
      </c>
      <c r="BQ19" s="9">
        <v>5</v>
      </c>
      <c r="BR19" s="491"/>
      <c r="BS19" s="491"/>
      <c r="BT19" s="515"/>
      <c r="BU19" s="20" t="str">
        <f>IF(BR19=0,"",VLOOKUP('作業日報  (1-5)'!BR19,データリスト!$AD:$AE,2,0))</f>
        <v/>
      </c>
      <c r="BV19" s="9">
        <v>8</v>
      </c>
      <c r="BW19" s="491"/>
      <c r="BX19" s="491"/>
      <c r="BY19" s="515"/>
      <c r="BZ19" s="20" t="str">
        <f>IF(BW19=0,"",VLOOKUP('作業日報  (1-5)'!BW19,データリスト!$AD:$AE,2,0))</f>
        <v/>
      </c>
      <c r="CA19" s="9">
        <v>11</v>
      </c>
      <c r="CB19" s="491"/>
      <c r="CC19" s="491"/>
      <c r="CD19" s="515"/>
      <c r="CE19" s="22" t="str">
        <f>IF(CB19=0,"",VLOOKUP('作業日報  (1-5)'!CB19,データリスト!$AD:$AE,2,0))</f>
        <v/>
      </c>
      <c r="CF19" s="7"/>
      <c r="CG19" s="8">
        <v>2</v>
      </c>
      <c r="CH19" s="491"/>
      <c r="CI19" s="491"/>
      <c r="CJ19" s="515"/>
      <c r="CK19" s="20" t="str">
        <f>IF(CH19=0,"",VLOOKUP('作業日報  (1-5)'!CH19,データリスト!$AD:$AE,2,0))</f>
        <v/>
      </c>
      <c r="CL19" s="9">
        <v>5</v>
      </c>
      <c r="CM19" s="491"/>
      <c r="CN19" s="491"/>
      <c r="CO19" s="515"/>
      <c r="CP19" s="20" t="str">
        <f>IF(CM19=0,"",VLOOKUP('作業日報  (1-5)'!CM19,データリスト!$AD:$AE,2,0))</f>
        <v/>
      </c>
      <c r="CQ19" s="9">
        <v>8</v>
      </c>
      <c r="CR19" s="491"/>
      <c r="CS19" s="491"/>
      <c r="CT19" s="515"/>
      <c r="CU19" s="20" t="str">
        <f>IF(CR19=0,"",VLOOKUP('作業日報  (1-5)'!CR19,データリスト!$AD:$AE,2,0))</f>
        <v/>
      </c>
      <c r="CV19" s="9">
        <v>11</v>
      </c>
      <c r="CW19" s="491"/>
      <c r="CX19" s="491"/>
      <c r="CY19" s="515"/>
      <c r="CZ19" s="22" t="str">
        <f>IF(CW19=0,"",VLOOKUP('作業日報  (1-5)'!CW19,データリスト!$AD:$AE,2,0))</f>
        <v/>
      </c>
      <c r="DA19" s="7"/>
      <c r="DB19" s="8">
        <v>2</v>
      </c>
      <c r="DC19" s="491"/>
      <c r="DD19" s="491"/>
      <c r="DE19" s="515"/>
      <c r="DF19" s="20" t="str">
        <f>IF(DC19=0,"",VLOOKUP('作業日報  (1-5)'!DC19,データリスト!$AD:$AE,2,0))</f>
        <v/>
      </c>
      <c r="DG19" s="9">
        <v>5</v>
      </c>
      <c r="DH19" s="491"/>
      <c r="DI19" s="491"/>
      <c r="DJ19" s="515"/>
      <c r="DK19" s="20" t="str">
        <f>IF(DH19=0,"",VLOOKUP('作業日報  (1-5)'!DH19,データリスト!$AD:$AE,2,0))</f>
        <v/>
      </c>
      <c r="DL19" s="9">
        <v>8</v>
      </c>
      <c r="DM19" s="491"/>
      <c r="DN19" s="491"/>
      <c r="DO19" s="515"/>
      <c r="DP19" s="20" t="str">
        <f>IF(DM19=0,"",VLOOKUP('作業日報  (1-5)'!DM19,データリスト!$AD:$AE,2,0))</f>
        <v/>
      </c>
      <c r="DQ19" s="9">
        <v>11</v>
      </c>
      <c r="DR19" s="491"/>
      <c r="DS19" s="491"/>
      <c r="DT19" s="515"/>
      <c r="DU19" s="22" t="str">
        <f>IF(DR19=0,"",VLOOKUP('作業日報  (1-5)'!DR19,データリスト!$AD:$AE,2,0))</f>
        <v/>
      </c>
      <c r="DV19" s="7"/>
      <c r="DW19" s="8">
        <v>2</v>
      </c>
      <c r="DX19" s="491"/>
      <c r="DY19" s="491"/>
      <c r="DZ19" s="515"/>
      <c r="EA19" s="20" t="str">
        <f>IF(DX19=0,"",VLOOKUP('作業日報  (1-5)'!DX19,データリスト!$AD:$AE,2,0))</f>
        <v/>
      </c>
      <c r="EB19" s="9">
        <v>5</v>
      </c>
      <c r="EC19" s="491"/>
      <c r="ED19" s="491"/>
      <c r="EE19" s="515"/>
      <c r="EF19" s="20" t="str">
        <f>IF(EC19=0,"",VLOOKUP('作業日報  (1-5)'!EC19,データリスト!$AD:$AE,2,0))</f>
        <v/>
      </c>
      <c r="EG19" s="9">
        <v>8</v>
      </c>
      <c r="EH19" s="491"/>
      <c r="EI19" s="491"/>
      <c r="EJ19" s="515"/>
      <c r="EK19" s="20" t="str">
        <f>IF(EH19=0,"",VLOOKUP('作業日報  (1-5)'!EH19,データリスト!$AD:$AE,2,0))</f>
        <v/>
      </c>
      <c r="EL19" s="9">
        <v>11</v>
      </c>
      <c r="EM19" s="491"/>
      <c r="EN19" s="491"/>
      <c r="EO19" s="515"/>
      <c r="EP19" s="22" t="str">
        <f>IF(EM19=0,"",VLOOKUP('作業日報  (1-5)'!EM19,データリスト!$AD:$AE,2,0))</f>
        <v/>
      </c>
      <c r="EQ19" s="7"/>
      <c r="ER19" s="8">
        <v>2</v>
      </c>
      <c r="ES19" s="491"/>
      <c r="ET19" s="491"/>
      <c r="EU19" s="515"/>
      <c r="EV19" s="20" t="str">
        <f>IF(ES19=0,"",VLOOKUP('作業日報  (1-5)'!ES19,データリスト!$AD:$AE,2,0))</f>
        <v/>
      </c>
      <c r="EW19" s="9">
        <v>5</v>
      </c>
      <c r="EX19" s="491"/>
      <c r="EY19" s="491"/>
      <c r="EZ19" s="515"/>
      <c r="FA19" s="20" t="str">
        <f>IF(EX19=0,"",VLOOKUP('作業日報  (1-5)'!EX19,データリスト!$AD:$AE,2,0))</f>
        <v/>
      </c>
      <c r="FB19" s="9">
        <v>8</v>
      </c>
      <c r="FC19" s="491"/>
      <c r="FD19" s="491"/>
      <c r="FE19" s="515"/>
      <c r="FF19" s="20" t="str">
        <f>IF(FC19=0,"",VLOOKUP('作業日報  (1-5)'!FC19,データリスト!$AD:$AE,2,0))</f>
        <v/>
      </c>
      <c r="FG19" s="9">
        <v>11</v>
      </c>
      <c r="FH19" s="491"/>
      <c r="FI19" s="491"/>
      <c r="FJ19" s="515"/>
      <c r="FK19" s="22" t="str">
        <f>IF(FH19=0,"",VLOOKUP('作業日報  (1-5)'!FH19,データリスト!$AD:$AE,2,0))</f>
        <v/>
      </c>
      <c r="FL19" s="7"/>
      <c r="FM19" s="8">
        <v>2</v>
      </c>
      <c r="FN19" s="491"/>
      <c r="FO19" s="491"/>
      <c r="FP19" s="515"/>
      <c r="FQ19" s="20" t="str">
        <f>IF(FN19=0,"",VLOOKUP('作業日報  (1-5)'!FN19,データリスト!$AD:$AE,2,0))</f>
        <v/>
      </c>
      <c r="FR19" s="9">
        <v>5</v>
      </c>
      <c r="FS19" s="491"/>
      <c r="FT19" s="491"/>
      <c r="FU19" s="515"/>
      <c r="FV19" s="20" t="str">
        <f>IF(FS19=0,"",VLOOKUP('作業日報  (1-5)'!FS19,データリスト!$AD:$AE,2,0))</f>
        <v/>
      </c>
      <c r="FW19" s="9">
        <v>8</v>
      </c>
      <c r="FX19" s="491"/>
      <c r="FY19" s="491"/>
      <c r="FZ19" s="515"/>
      <c r="GA19" s="20" t="str">
        <f>IF(FX19=0,"",VLOOKUP('作業日報  (1-5)'!FX19,データリスト!$AD:$AE,2,0))</f>
        <v/>
      </c>
      <c r="GB19" s="9">
        <v>11</v>
      </c>
      <c r="GC19" s="491"/>
      <c r="GD19" s="491"/>
      <c r="GE19" s="515"/>
      <c r="GF19" s="22" t="str">
        <f>IF(GC19=0,"",VLOOKUP('作業日報  (1-5)'!GC19,データリスト!$AD:$AE,2,0))</f>
        <v/>
      </c>
      <c r="GG19" s="7"/>
      <c r="GH19" s="8">
        <v>2</v>
      </c>
      <c r="GI19" s="491"/>
      <c r="GJ19" s="491"/>
      <c r="GK19" s="515"/>
      <c r="GL19" s="20" t="str">
        <f>IF(GI19=0,"",VLOOKUP('作業日報  (1-5)'!GI19,データリスト!$AD:$AE,2,0))</f>
        <v/>
      </c>
      <c r="GM19" s="9">
        <v>5</v>
      </c>
      <c r="GN19" s="491"/>
      <c r="GO19" s="491"/>
      <c r="GP19" s="515"/>
      <c r="GQ19" s="20" t="str">
        <f>IF(GN19=0,"",VLOOKUP('作業日報  (1-5)'!GN19,データリスト!$AD:$AE,2,0))</f>
        <v/>
      </c>
      <c r="GR19" s="9">
        <v>8</v>
      </c>
      <c r="GS19" s="491"/>
      <c r="GT19" s="491"/>
      <c r="GU19" s="515"/>
      <c r="GV19" s="20" t="str">
        <f>IF(GS19=0,"",VLOOKUP('作業日報  (1-5)'!GS19,データリスト!$AD:$AE,2,0))</f>
        <v/>
      </c>
      <c r="GW19" s="9">
        <v>11</v>
      </c>
      <c r="GX19" s="491"/>
      <c r="GY19" s="491"/>
      <c r="GZ19" s="515"/>
      <c r="HA19" s="22" t="str">
        <f>IF(GX19=0,"",VLOOKUP('作業日報  (1-5)'!GX19,データリスト!$AD:$AE,2,0))</f>
        <v/>
      </c>
      <c r="HB19" s="7"/>
      <c r="HC19" s="8">
        <v>2</v>
      </c>
      <c r="HD19" s="491"/>
      <c r="HE19" s="491"/>
      <c r="HF19" s="515"/>
      <c r="HG19" s="20" t="str">
        <f>IF(HD19=0,"",VLOOKUP('作業日報  (1-5)'!HD19,データリスト!$AD:$AE,2,0))</f>
        <v/>
      </c>
      <c r="HH19" s="9">
        <v>5</v>
      </c>
      <c r="HI19" s="491"/>
      <c r="HJ19" s="491"/>
      <c r="HK19" s="515"/>
      <c r="HL19" s="20" t="str">
        <f>IF(HI19=0,"",VLOOKUP('作業日報  (1-5)'!HI19,データリスト!$AD:$AE,2,0))</f>
        <v/>
      </c>
      <c r="HM19" s="9">
        <v>8</v>
      </c>
      <c r="HN19" s="491"/>
      <c r="HO19" s="491"/>
      <c r="HP19" s="515"/>
      <c r="HQ19" s="20" t="str">
        <f>IF(HN19=0,"",VLOOKUP('作業日報  (1-5)'!HN19,データリスト!$AD:$AE,2,0))</f>
        <v/>
      </c>
      <c r="HR19" s="9">
        <v>11</v>
      </c>
      <c r="HS19" s="491"/>
      <c r="HT19" s="491"/>
      <c r="HU19" s="515"/>
      <c r="HV19" s="22" t="str">
        <f>IF(HS19=0,"",VLOOKUP('作業日報  (1-5)'!HS19,データリスト!$AD:$AE,2,0))</f>
        <v/>
      </c>
      <c r="HW19" s="7"/>
      <c r="HX19" s="8">
        <v>2</v>
      </c>
      <c r="HY19" s="491"/>
      <c r="HZ19" s="491"/>
      <c r="IA19" s="515"/>
      <c r="IB19" s="20" t="str">
        <f>IF(HY19=0,"",VLOOKUP('作業日報  (1-5)'!HY19,データリスト!$AD:$AE,2,0))</f>
        <v/>
      </c>
      <c r="IC19" s="9">
        <v>5</v>
      </c>
      <c r="ID19" s="491"/>
      <c r="IE19" s="491"/>
      <c r="IF19" s="515"/>
      <c r="IG19" s="20" t="str">
        <f>IF(ID19=0,"",VLOOKUP('作業日報  (1-5)'!ID19,データリスト!$AD:$AE,2,0))</f>
        <v/>
      </c>
      <c r="IH19" s="9">
        <v>8</v>
      </c>
      <c r="II19" s="491"/>
      <c r="IJ19" s="491"/>
      <c r="IK19" s="515"/>
      <c r="IL19" s="20" t="str">
        <f>IF(II19=0,"",VLOOKUP('作業日報  (1-5)'!II19,データリスト!$AD:$AE,2,0))</f>
        <v/>
      </c>
      <c r="IM19" s="9">
        <v>11</v>
      </c>
      <c r="IN19" s="491"/>
      <c r="IO19" s="491"/>
      <c r="IP19" s="515"/>
      <c r="IQ19" s="22" t="str">
        <f>IF(IN19=0,"",VLOOKUP('作業日報  (1-5)'!IN19,データリスト!$AD:$AE,2,0))</f>
        <v/>
      </c>
      <c r="IR19" s="7"/>
      <c r="IS19" s="8">
        <v>2</v>
      </c>
      <c r="IT19" s="491"/>
      <c r="IU19" s="491"/>
      <c r="IV19" s="515"/>
      <c r="IW19" s="20" t="str">
        <f>IF(IT19=0,"",VLOOKUP('作業日報  (1-5)'!IT19,データリスト!$AD:$AE,2,0))</f>
        <v/>
      </c>
      <c r="IX19" s="9">
        <v>5</v>
      </c>
      <c r="IY19" s="491"/>
      <c r="IZ19" s="491"/>
      <c r="JA19" s="515"/>
      <c r="JB19" s="20" t="str">
        <f>IF(IY19=0,"",VLOOKUP('作業日報  (1-5)'!IY19,データリスト!$AD:$AE,2,0))</f>
        <v/>
      </c>
      <c r="JC19" s="9">
        <v>8</v>
      </c>
      <c r="JD19" s="491"/>
      <c r="JE19" s="491"/>
      <c r="JF19" s="515"/>
      <c r="JG19" s="20" t="str">
        <f>IF(JD19=0,"",VLOOKUP('作業日報  (1-5)'!JD19,データリスト!$AD:$AE,2,0))</f>
        <v/>
      </c>
      <c r="JH19" s="9">
        <v>11</v>
      </c>
      <c r="JI19" s="491"/>
      <c r="JJ19" s="491"/>
      <c r="JK19" s="515"/>
      <c r="JL19" s="22" t="str">
        <f>IF(JI19=0,"",VLOOKUP('作業日報  (1-5)'!JI19,データリスト!$AD:$AE,2,0))</f>
        <v/>
      </c>
      <c r="JM19" s="7"/>
      <c r="JN19" s="8">
        <v>2</v>
      </c>
      <c r="JO19" s="491"/>
      <c r="JP19" s="491"/>
      <c r="JQ19" s="515"/>
      <c r="JR19" s="20" t="str">
        <f>IF(JO19=0,"",VLOOKUP('作業日報  (1-5)'!JO19,データリスト!$AD:$AE,2,0))</f>
        <v/>
      </c>
      <c r="JS19" s="9">
        <v>5</v>
      </c>
      <c r="JT19" s="491"/>
      <c r="JU19" s="491"/>
      <c r="JV19" s="515"/>
      <c r="JW19" s="20" t="str">
        <f>IF(JT19=0,"",VLOOKUP('作業日報  (1-5)'!JT19,データリスト!$AD:$AE,2,0))</f>
        <v/>
      </c>
      <c r="JX19" s="9">
        <v>8</v>
      </c>
      <c r="JY19" s="491"/>
      <c r="JZ19" s="491"/>
      <c r="KA19" s="515"/>
      <c r="KB19" s="20" t="str">
        <f>IF(JY19=0,"",VLOOKUP('作業日報  (1-5)'!JY19,データリスト!$AD:$AE,2,0))</f>
        <v/>
      </c>
      <c r="KC19" s="9">
        <v>11</v>
      </c>
      <c r="KD19" s="491"/>
      <c r="KE19" s="491"/>
      <c r="KF19" s="515"/>
      <c r="KG19" s="22" t="str">
        <f>IF(KD19=0,"",VLOOKUP('作業日報  (1-5)'!KD19,データリスト!$AD:$AE,2,0))</f>
        <v/>
      </c>
      <c r="KH19" s="7"/>
      <c r="KI19" s="8">
        <v>2</v>
      </c>
      <c r="KJ19" s="491"/>
      <c r="KK19" s="491"/>
      <c r="KL19" s="515"/>
      <c r="KM19" s="20" t="str">
        <f>IF(KJ19=0,"",VLOOKUP('作業日報  (1-5)'!KJ19,データリスト!$AD:$AE,2,0))</f>
        <v/>
      </c>
      <c r="KN19" s="9">
        <v>5</v>
      </c>
      <c r="KO19" s="491"/>
      <c r="KP19" s="491"/>
      <c r="KQ19" s="515"/>
      <c r="KR19" s="20" t="str">
        <f>IF(KO19=0,"",VLOOKUP('作業日報  (1-5)'!KO19,データリスト!$AD:$AE,2,0))</f>
        <v/>
      </c>
      <c r="KS19" s="9">
        <v>8</v>
      </c>
      <c r="KT19" s="491"/>
      <c r="KU19" s="491"/>
      <c r="KV19" s="515"/>
      <c r="KW19" s="20" t="str">
        <f>IF(KT19=0,"",VLOOKUP('作業日報  (1-5)'!KT19,データリスト!$AD:$AE,2,0))</f>
        <v/>
      </c>
      <c r="KX19" s="9">
        <v>11</v>
      </c>
      <c r="KY19" s="491"/>
      <c r="KZ19" s="491"/>
      <c r="LA19" s="515"/>
      <c r="LB19" s="22" t="str">
        <f>IF(KY19=0,"",VLOOKUP('作業日報  (1-5)'!KY19,データリスト!$AD:$AE,2,0))</f>
        <v/>
      </c>
      <c r="LC19" s="7"/>
      <c r="LD19" s="8">
        <v>2</v>
      </c>
      <c r="LE19" s="491"/>
      <c r="LF19" s="491"/>
      <c r="LG19" s="515"/>
      <c r="LH19" s="20" t="str">
        <f>IF(LE19=0,"",VLOOKUP('作業日報  (1-5)'!LE19,データリスト!$AD:$AE,2,0))</f>
        <v/>
      </c>
      <c r="LI19" s="9">
        <v>5</v>
      </c>
      <c r="LJ19" s="491"/>
      <c r="LK19" s="491"/>
      <c r="LL19" s="515"/>
      <c r="LM19" s="20" t="str">
        <f>IF(LJ19=0,"",VLOOKUP('作業日報  (1-5)'!LJ19,データリスト!$AD:$AE,2,0))</f>
        <v/>
      </c>
      <c r="LN19" s="9">
        <v>8</v>
      </c>
      <c r="LO19" s="491"/>
      <c r="LP19" s="491"/>
      <c r="LQ19" s="515"/>
      <c r="LR19" s="20" t="str">
        <f>IF(LO19=0,"",VLOOKUP('作業日報  (1-5)'!LO19,データリスト!$AD:$AE,2,0))</f>
        <v/>
      </c>
      <c r="LS19" s="9">
        <v>11</v>
      </c>
      <c r="LT19" s="491"/>
      <c r="LU19" s="491"/>
      <c r="LV19" s="515"/>
      <c r="LW19" s="22" t="str">
        <f>IF(LT19=0,"",VLOOKUP('作業日報  (1-5)'!LT19,データリスト!$AD:$AE,2,0))</f>
        <v/>
      </c>
      <c r="LX19" s="7"/>
      <c r="LY19" s="8">
        <v>2</v>
      </c>
      <c r="LZ19" s="491"/>
      <c r="MA19" s="491"/>
      <c r="MB19" s="515"/>
      <c r="MC19" s="20" t="str">
        <f>IF(LZ19=0,"",VLOOKUP('作業日報  (1-5)'!LZ19,データリスト!$AD:$AE,2,0))</f>
        <v/>
      </c>
      <c r="MD19" s="9">
        <v>5</v>
      </c>
      <c r="ME19" s="491"/>
      <c r="MF19" s="491"/>
      <c r="MG19" s="515"/>
      <c r="MH19" s="20" t="str">
        <f>IF(ME19=0,"",VLOOKUP('作業日報  (1-5)'!ME19,データリスト!$AD:$AE,2,0))</f>
        <v/>
      </c>
      <c r="MI19" s="9">
        <v>8</v>
      </c>
      <c r="MJ19" s="491"/>
      <c r="MK19" s="491"/>
      <c r="ML19" s="515"/>
      <c r="MM19" s="20" t="str">
        <f>IF(MJ19=0,"",VLOOKUP('作業日報  (1-5)'!MJ19,データリスト!$AD:$AE,2,0))</f>
        <v/>
      </c>
      <c r="MN19" s="9">
        <v>11</v>
      </c>
      <c r="MO19" s="491"/>
      <c r="MP19" s="491"/>
      <c r="MQ19" s="515"/>
      <c r="MR19" s="22" t="str">
        <f>IF(MO19=0,"",VLOOKUP('作業日報  (1-5)'!MO19,データリスト!$AD:$AE,2,0))</f>
        <v/>
      </c>
      <c r="MS19" s="7"/>
      <c r="MT19" s="8">
        <v>2</v>
      </c>
      <c r="MU19" s="491"/>
      <c r="MV19" s="491"/>
      <c r="MW19" s="515"/>
      <c r="MX19" s="20" t="str">
        <f>IF(MU19=0,"",VLOOKUP('作業日報  (1-5)'!MU19,データリスト!$AD:$AE,2,0))</f>
        <v/>
      </c>
      <c r="MY19" s="9">
        <v>5</v>
      </c>
      <c r="MZ19" s="491"/>
      <c r="NA19" s="491"/>
      <c r="NB19" s="515"/>
      <c r="NC19" s="20" t="str">
        <f>IF(MZ19=0,"",VLOOKUP('作業日報  (1-5)'!MZ19,データリスト!$AD:$AE,2,0))</f>
        <v/>
      </c>
      <c r="ND19" s="9">
        <v>8</v>
      </c>
      <c r="NE19" s="491"/>
      <c r="NF19" s="491"/>
      <c r="NG19" s="515"/>
      <c r="NH19" s="20" t="str">
        <f>IF(NE19=0,"",VLOOKUP('作業日報  (1-5)'!NE19,データリスト!$AD:$AE,2,0))</f>
        <v/>
      </c>
      <c r="NI19" s="9">
        <v>11</v>
      </c>
      <c r="NJ19" s="491"/>
      <c r="NK19" s="491"/>
      <c r="NL19" s="515"/>
      <c r="NM19" s="22" t="str">
        <f>IF(NJ19=0,"",VLOOKUP('作業日報  (1-5)'!NJ19,データリスト!$AD:$AE,2,0))</f>
        <v/>
      </c>
      <c r="NN19" s="7"/>
      <c r="OE19" s="26"/>
    </row>
    <row r="20" spans="1:395" s="5" customFormat="1" ht="27" customHeight="1" x14ac:dyDescent="0.15">
      <c r="A20" s="23">
        <v>3</v>
      </c>
      <c r="B20" s="517"/>
      <c r="C20" s="517"/>
      <c r="D20" s="518"/>
      <c r="E20" s="35" t="str">
        <f>IF(B20=0,"",VLOOKUP('作業日報  (1-5)'!B20,データリスト!$AD:$AE,2,0))</f>
        <v/>
      </c>
      <c r="F20" s="36">
        <v>6</v>
      </c>
      <c r="G20" s="517"/>
      <c r="H20" s="517"/>
      <c r="I20" s="518"/>
      <c r="J20" s="35" t="str">
        <f>IF(G20=0,"",VLOOKUP('作業日報  (1-5)'!G20,データリスト!$AD:$AE,2,0))</f>
        <v/>
      </c>
      <c r="K20" s="36">
        <v>9</v>
      </c>
      <c r="L20" s="517"/>
      <c r="M20" s="517"/>
      <c r="N20" s="518"/>
      <c r="O20" s="35" t="str">
        <f>IF(L20=0,"",VLOOKUP('作業日報  (1-5)'!L20,データリスト!$AD:$AE,2,0))</f>
        <v/>
      </c>
      <c r="P20" s="36">
        <v>12</v>
      </c>
      <c r="Q20" s="517"/>
      <c r="R20" s="517"/>
      <c r="S20" s="518"/>
      <c r="T20" s="32" t="str">
        <f>IF(Q20=0,"",VLOOKUP('作業日報  (1-5)'!Q20,データリスト!$AD:$AE,2,0))</f>
        <v/>
      </c>
      <c r="U20" s="7"/>
      <c r="V20" s="23">
        <v>3</v>
      </c>
      <c r="W20" s="517"/>
      <c r="X20" s="517"/>
      <c r="Y20" s="518"/>
      <c r="Z20" s="35" t="str">
        <f>IF(W20=0,"",VLOOKUP('作業日報  (1-5)'!W20,データリスト!$AD:$AE,2,0))</f>
        <v/>
      </c>
      <c r="AA20" s="36">
        <v>6</v>
      </c>
      <c r="AB20" s="517"/>
      <c r="AC20" s="517"/>
      <c r="AD20" s="518"/>
      <c r="AE20" s="35" t="str">
        <f>IF(AB20=0,"",VLOOKUP('作業日報  (1-5)'!AB20,データリスト!$AD:$AE,2,0))</f>
        <v/>
      </c>
      <c r="AF20" s="36">
        <v>9</v>
      </c>
      <c r="AG20" s="517"/>
      <c r="AH20" s="517"/>
      <c r="AI20" s="518"/>
      <c r="AJ20" s="35" t="str">
        <f>IF(AG20=0,"",VLOOKUP('作業日報  (1-5)'!AG20,データリスト!$AD:$AE,2,0))</f>
        <v/>
      </c>
      <c r="AK20" s="36">
        <v>12</v>
      </c>
      <c r="AL20" s="517"/>
      <c r="AM20" s="517"/>
      <c r="AN20" s="518"/>
      <c r="AO20" s="32" t="str">
        <f>IF(AL20=0,"",VLOOKUP('作業日報  (1-5)'!AL20,データリスト!$AD:$AE,2,0))</f>
        <v/>
      </c>
      <c r="AP20" s="7"/>
      <c r="AQ20" s="23">
        <v>3</v>
      </c>
      <c r="AR20" s="517"/>
      <c r="AS20" s="517"/>
      <c r="AT20" s="518"/>
      <c r="AU20" s="35" t="str">
        <f>IF(AR20=0,"",VLOOKUP('作業日報  (1-5)'!AR20,データリスト!$AD:$AE,2,0))</f>
        <v/>
      </c>
      <c r="AV20" s="36">
        <v>6</v>
      </c>
      <c r="AW20" s="517"/>
      <c r="AX20" s="517"/>
      <c r="AY20" s="518"/>
      <c r="AZ20" s="35" t="str">
        <f>IF(AW20=0,"",VLOOKUP('作業日報  (1-5)'!AW20,データリスト!$AD:$AE,2,0))</f>
        <v/>
      </c>
      <c r="BA20" s="36">
        <v>9</v>
      </c>
      <c r="BB20" s="517"/>
      <c r="BC20" s="517"/>
      <c r="BD20" s="518"/>
      <c r="BE20" s="35" t="str">
        <f>IF(BB20=0,"",VLOOKUP('作業日報  (1-5)'!BB20,データリスト!$AD:$AE,2,0))</f>
        <v/>
      </c>
      <c r="BF20" s="36">
        <v>12</v>
      </c>
      <c r="BG20" s="517"/>
      <c r="BH20" s="517"/>
      <c r="BI20" s="518"/>
      <c r="BJ20" s="32" t="str">
        <f>IF(BG20=0,"",VLOOKUP('作業日報  (1-5)'!BG20,データリスト!$AD:$AE,2,0))</f>
        <v/>
      </c>
      <c r="BK20" s="7"/>
      <c r="BL20" s="23">
        <v>3</v>
      </c>
      <c r="BM20" s="517"/>
      <c r="BN20" s="517"/>
      <c r="BO20" s="518"/>
      <c r="BP20" s="35" t="str">
        <f>IF(BM20=0,"",VLOOKUP('作業日報  (1-5)'!BM20,データリスト!$AD:$AE,2,0))</f>
        <v/>
      </c>
      <c r="BQ20" s="36">
        <v>6</v>
      </c>
      <c r="BR20" s="517"/>
      <c r="BS20" s="517"/>
      <c r="BT20" s="518"/>
      <c r="BU20" s="35" t="str">
        <f>IF(BR20=0,"",VLOOKUP('作業日報  (1-5)'!BR20,データリスト!$AD:$AE,2,0))</f>
        <v/>
      </c>
      <c r="BV20" s="36">
        <v>9</v>
      </c>
      <c r="BW20" s="517"/>
      <c r="BX20" s="517"/>
      <c r="BY20" s="518"/>
      <c r="BZ20" s="35" t="str">
        <f>IF(BW20=0,"",VLOOKUP('作業日報  (1-5)'!BW20,データリスト!$AD:$AE,2,0))</f>
        <v/>
      </c>
      <c r="CA20" s="36">
        <v>12</v>
      </c>
      <c r="CB20" s="517"/>
      <c r="CC20" s="517"/>
      <c r="CD20" s="518"/>
      <c r="CE20" s="32" t="str">
        <f>IF(CB20=0,"",VLOOKUP('作業日報  (1-5)'!CB20,データリスト!$AD:$AE,2,0))</f>
        <v/>
      </c>
      <c r="CF20" s="7"/>
      <c r="CG20" s="23">
        <v>3</v>
      </c>
      <c r="CH20" s="517"/>
      <c r="CI20" s="517"/>
      <c r="CJ20" s="518"/>
      <c r="CK20" s="35" t="str">
        <f>IF(CH20=0,"",VLOOKUP('作業日報  (1-5)'!CH20,データリスト!$AD:$AE,2,0))</f>
        <v/>
      </c>
      <c r="CL20" s="36">
        <v>6</v>
      </c>
      <c r="CM20" s="517"/>
      <c r="CN20" s="517"/>
      <c r="CO20" s="518"/>
      <c r="CP20" s="35" t="str">
        <f>IF(CM20=0,"",VLOOKUP('作業日報  (1-5)'!CM20,データリスト!$AD:$AE,2,0))</f>
        <v/>
      </c>
      <c r="CQ20" s="36">
        <v>9</v>
      </c>
      <c r="CR20" s="517"/>
      <c r="CS20" s="517"/>
      <c r="CT20" s="518"/>
      <c r="CU20" s="35" t="str">
        <f>IF(CR20=0,"",VLOOKUP('作業日報  (1-5)'!CR20,データリスト!$AD:$AE,2,0))</f>
        <v/>
      </c>
      <c r="CV20" s="36">
        <v>12</v>
      </c>
      <c r="CW20" s="517"/>
      <c r="CX20" s="517"/>
      <c r="CY20" s="518"/>
      <c r="CZ20" s="32" t="str">
        <f>IF(CW20=0,"",VLOOKUP('作業日報  (1-5)'!CW20,データリスト!$AD:$AE,2,0))</f>
        <v/>
      </c>
      <c r="DA20" s="7"/>
      <c r="DB20" s="23">
        <v>3</v>
      </c>
      <c r="DC20" s="517"/>
      <c r="DD20" s="517"/>
      <c r="DE20" s="518"/>
      <c r="DF20" s="35" t="str">
        <f>IF(DC20=0,"",VLOOKUP('作業日報  (1-5)'!DC20,データリスト!$AD:$AE,2,0))</f>
        <v/>
      </c>
      <c r="DG20" s="36">
        <v>6</v>
      </c>
      <c r="DH20" s="517"/>
      <c r="DI20" s="517"/>
      <c r="DJ20" s="518"/>
      <c r="DK20" s="35" t="str">
        <f>IF(DH20=0,"",VLOOKUP('作業日報  (1-5)'!DH20,データリスト!$AD:$AE,2,0))</f>
        <v/>
      </c>
      <c r="DL20" s="36">
        <v>9</v>
      </c>
      <c r="DM20" s="517"/>
      <c r="DN20" s="517"/>
      <c r="DO20" s="518"/>
      <c r="DP20" s="35" t="str">
        <f>IF(DM20=0,"",VLOOKUP('作業日報  (1-5)'!DM20,データリスト!$AD:$AE,2,0))</f>
        <v/>
      </c>
      <c r="DQ20" s="36">
        <v>12</v>
      </c>
      <c r="DR20" s="517"/>
      <c r="DS20" s="517"/>
      <c r="DT20" s="518"/>
      <c r="DU20" s="32" t="str">
        <f>IF(DR20=0,"",VLOOKUP('作業日報  (1-5)'!DR20,データリスト!$AD:$AE,2,0))</f>
        <v/>
      </c>
      <c r="DV20" s="7"/>
      <c r="DW20" s="23">
        <v>3</v>
      </c>
      <c r="DX20" s="517"/>
      <c r="DY20" s="517"/>
      <c r="DZ20" s="518"/>
      <c r="EA20" s="35" t="str">
        <f>IF(DX20=0,"",VLOOKUP('作業日報  (1-5)'!DX20,データリスト!$AD:$AE,2,0))</f>
        <v/>
      </c>
      <c r="EB20" s="36">
        <v>6</v>
      </c>
      <c r="EC20" s="517"/>
      <c r="ED20" s="517"/>
      <c r="EE20" s="518"/>
      <c r="EF20" s="35" t="str">
        <f>IF(EC20=0,"",VLOOKUP('作業日報  (1-5)'!EC20,データリスト!$AD:$AE,2,0))</f>
        <v/>
      </c>
      <c r="EG20" s="36">
        <v>9</v>
      </c>
      <c r="EH20" s="517"/>
      <c r="EI20" s="517"/>
      <c r="EJ20" s="518"/>
      <c r="EK20" s="35" t="str">
        <f>IF(EH20=0,"",VLOOKUP('作業日報  (1-5)'!EH20,データリスト!$AD:$AE,2,0))</f>
        <v/>
      </c>
      <c r="EL20" s="36">
        <v>12</v>
      </c>
      <c r="EM20" s="517"/>
      <c r="EN20" s="517"/>
      <c r="EO20" s="518"/>
      <c r="EP20" s="32" t="str">
        <f>IF(EM20=0,"",VLOOKUP('作業日報  (1-5)'!EM20,データリスト!$AD:$AE,2,0))</f>
        <v/>
      </c>
      <c r="EQ20" s="7"/>
      <c r="ER20" s="23">
        <v>3</v>
      </c>
      <c r="ES20" s="517"/>
      <c r="ET20" s="517"/>
      <c r="EU20" s="518"/>
      <c r="EV20" s="35" t="str">
        <f>IF(ES20=0,"",VLOOKUP('作業日報  (1-5)'!ES20,データリスト!$AD:$AE,2,0))</f>
        <v/>
      </c>
      <c r="EW20" s="36">
        <v>6</v>
      </c>
      <c r="EX20" s="517"/>
      <c r="EY20" s="517"/>
      <c r="EZ20" s="518"/>
      <c r="FA20" s="35" t="str">
        <f>IF(EX20=0,"",VLOOKUP('作業日報  (1-5)'!EX20,データリスト!$AD:$AE,2,0))</f>
        <v/>
      </c>
      <c r="FB20" s="36">
        <v>9</v>
      </c>
      <c r="FC20" s="517"/>
      <c r="FD20" s="517"/>
      <c r="FE20" s="518"/>
      <c r="FF20" s="35" t="str">
        <f>IF(FC20=0,"",VLOOKUP('作業日報  (1-5)'!FC20,データリスト!$AD:$AE,2,0))</f>
        <v/>
      </c>
      <c r="FG20" s="36">
        <v>12</v>
      </c>
      <c r="FH20" s="517"/>
      <c r="FI20" s="517"/>
      <c r="FJ20" s="518"/>
      <c r="FK20" s="32" t="str">
        <f>IF(FH20=0,"",VLOOKUP('作業日報  (1-5)'!FH20,データリスト!$AD:$AE,2,0))</f>
        <v/>
      </c>
      <c r="FL20" s="7"/>
      <c r="FM20" s="23">
        <v>3</v>
      </c>
      <c r="FN20" s="517"/>
      <c r="FO20" s="517"/>
      <c r="FP20" s="518"/>
      <c r="FQ20" s="35" t="str">
        <f>IF(FN20=0,"",VLOOKUP('作業日報  (1-5)'!FN20,データリスト!$AD:$AE,2,0))</f>
        <v/>
      </c>
      <c r="FR20" s="36">
        <v>6</v>
      </c>
      <c r="FS20" s="517"/>
      <c r="FT20" s="517"/>
      <c r="FU20" s="518"/>
      <c r="FV20" s="35" t="str">
        <f>IF(FS20=0,"",VLOOKUP('作業日報  (1-5)'!FS20,データリスト!$AD:$AE,2,0))</f>
        <v/>
      </c>
      <c r="FW20" s="36">
        <v>9</v>
      </c>
      <c r="FX20" s="517"/>
      <c r="FY20" s="517"/>
      <c r="FZ20" s="518"/>
      <c r="GA20" s="35" t="str">
        <f>IF(FX20=0,"",VLOOKUP('作業日報  (1-5)'!FX20,データリスト!$AD:$AE,2,0))</f>
        <v/>
      </c>
      <c r="GB20" s="36">
        <v>12</v>
      </c>
      <c r="GC20" s="517"/>
      <c r="GD20" s="517"/>
      <c r="GE20" s="518"/>
      <c r="GF20" s="32" t="str">
        <f>IF(GC20=0,"",VLOOKUP('作業日報  (1-5)'!GC20,データリスト!$AD:$AE,2,0))</f>
        <v/>
      </c>
      <c r="GG20" s="7"/>
      <c r="GH20" s="23">
        <v>3</v>
      </c>
      <c r="GI20" s="517"/>
      <c r="GJ20" s="517"/>
      <c r="GK20" s="518"/>
      <c r="GL20" s="35" t="str">
        <f>IF(GI20=0,"",VLOOKUP('作業日報  (1-5)'!GI20,データリスト!$AD:$AE,2,0))</f>
        <v/>
      </c>
      <c r="GM20" s="36">
        <v>6</v>
      </c>
      <c r="GN20" s="517"/>
      <c r="GO20" s="517"/>
      <c r="GP20" s="518"/>
      <c r="GQ20" s="35" t="str">
        <f>IF(GN20=0,"",VLOOKUP('作業日報  (1-5)'!GN20,データリスト!$AD:$AE,2,0))</f>
        <v/>
      </c>
      <c r="GR20" s="36">
        <v>9</v>
      </c>
      <c r="GS20" s="517"/>
      <c r="GT20" s="517"/>
      <c r="GU20" s="518"/>
      <c r="GV20" s="35" t="str">
        <f>IF(GS20=0,"",VLOOKUP('作業日報  (1-5)'!GS20,データリスト!$AD:$AE,2,0))</f>
        <v/>
      </c>
      <c r="GW20" s="36">
        <v>12</v>
      </c>
      <c r="GX20" s="517"/>
      <c r="GY20" s="517"/>
      <c r="GZ20" s="518"/>
      <c r="HA20" s="32" t="str">
        <f>IF(GX20=0,"",VLOOKUP('作業日報  (1-5)'!GX20,データリスト!$AD:$AE,2,0))</f>
        <v/>
      </c>
      <c r="HB20" s="7"/>
      <c r="HC20" s="23">
        <v>3</v>
      </c>
      <c r="HD20" s="517"/>
      <c r="HE20" s="517"/>
      <c r="HF20" s="518"/>
      <c r="HG20" s="35" t="str">
        <f>IF(HD20=0,"",VLOOKUP('作業日報  (1-5)'!HD20,データリスト!$AD:$AE,2,0))</f>
        <v/>
      </c>
      <c r="HH20" s="36">
        <v>6</v>
      </c>
      <c r="HI20" s="517"/>
      <c r="HJ20" s="517"/>
      <c r="HK20" s="518"/>
      <c r="HL20" s="35" t="str">
        <f>IF(HI20=0,"",VLOOKUP('作業日報  (1-5)'!HI20,データリスト!$AD:$AE,2,0))</f>
        <v/>
      </c>
      <c r="HM20" s="36">
        <v>9</v>
      </c>
      <c r="HN20" s="517"/>
      <c r="HO20" s="517"/>
      <c r="HP20" s="518"/>
      <c r="HQ20" s="35" t="str">
        <f>IF(HN20=0,"",VLOOKUP('作業日報  (1-5)'!HN20,データリスト!$AD:$AE,2,0))</f>
        <v/>
      </c>
      <c r="HR20" s="36">
        <v>12</v>
      </c>
      <c r="HS20" s="517"/>
      <c r="HT20" s="517"/>
      <c r="HU20" s="518"/>
      <c r="HV20" s="32" t="str">
        <f>IF(HS20=0,"",VLOOKUP('作業日報  (1-5)'!HS20,データリスト!$AD:$AE,2,0))</f>
        <v/>
      </c>
      <c r="HW20" s="7"/>
      <c r="HX20" s="23">
        <v>3</v>
      </c>
      <c r="HY20" s="517"/>
      <c r="HZ20" s="517"/>
      <c r="IA20" s="518"/>
      <c r="IB20" s="35" t="str">
        <f>IF(HY20=0,"",VLOOKUP('作業日報  (1-5)'!HY20,データリスト!$AD:$AE,2,0))</f>
        <v/>
      </c>
      <c r="IC20" s="36">
        <v>6</v>
      </c>
      <c r="ID20" s="517"/>
      <c r="IE20" s="517"/>
      <c r="IF20" s="518"/>
      <c r="IG20" s="35" t="str">
        <f>IF(ID20=0,"",VLOOKUP('作業日報  (1-5)'!ID20,データリスト!$AD:$AE,2,0))</f>
        <v/>
      </c>
      <c r="IH20" s="36">
        <v>9</v>
      </c>
      <c r="II20" s="517"/>
      <c r="IJ20" s="517"/>
      <c r="IK20" s="518"/>
      <c r="IL20" s="35" t="str">
        <f>IF(II20=0,"",VLOOKUP('作業日報  (1-5)'!II20,データリスト!$AD:$AE,2,0))</f>
        <v/>
      </c>
      <c r="IM20" s="36">
        <v>12</v>
      </c>
      <c r="IN20" s="517"/>
      <c r="IO20" s="517"/>
      <c r="IP20" s="518"/>
      <c r="IQ20" s="32" t="str">
        <f>IF(IN20=0,"",VLOOKUP('作業日報  (1-5)'!IN20,データリスト!$AD:$AE,2,0))</f>
        <v/>
      </c>
      <c r="IR20" s="7"/>
      <c r="IS20" s="23">
        <v>3</v>
      </c>
      <c r="IT20" s="517"/>
      <c r="IU20" s="517"/>
      <c r="IV20" s="518"/>
      <c r="IW20" s="35" t="str">
        <f>IF(IT20=0,"",VLOOKUP('作業日報  (1-5)'!IT20,データリスト!$AD:$AE,2,0))</f>
        <v/>
      </c>
      <c r="IX20" s="36">
        <v>6</v>
      </c>
      <c r="IY20" s="517"/>
      <c r="IZ20" s="517"/>
      <c r="JA20" s="518"/>
      <c r="JB20" s="35" t="str">
        <f>IF(IY20=0,"",VLOOKUP('作業日報  (1-5)'!IY20,データリスト!$AD:$AE,2,0))</f>
        <v/>
      </c>
      <c r="JC20" s="36">
        <v>9</v>
      </c>
      <c r="JD20" s="517"/>
      <c r="JE20" s="517"/>
      <c r="JF20" s="518"/>
      <c r="JG20" s="35" t="str">
        <f>IF(JD20=0,"",VLOOKUP('作業日報  (1-5)'!JD20,データリスト!$AD:$AE,2,0))</f>
        <v/>
      </c>
      <c r="JH20" s="36">
        <v>12</v>
      </c>
      <c r="JI20" s="517"/>
      <c r="JJ20" s="517"/>
      <c r="JK20" s="518"/>
      <c r="JL20" s="32" t="str">
        <f>IF(JI20=0,"",VLOOKUP('作業日報  (1-5)'!JI20,データリスト!$AD:$AE,2,0))</f>
        <v/>
      </c>
      <c r="JM20" s="7"/>
      <c r="JN20" s="23">
        <v>3</v>
      </c>
      <c r="JO20" s="517"/>
      <c r="JP20" s="517"/>
      <c r="JQ20" s="518"/>
      <c r="JR20" s="35" t="str">
        <f>IF(JO20=0,"",VLOOKUP('作業日報  (1-5)'!JO20,データリスト!$AD:$AE,2,0))</f>
        <v/>
      </c>
      <c r="JS20" s="36">
        <v>6</v>
      </c>
      <c r="JT20" s="517"/>
      <c r="JU20" s="517"/>
      <c r="JV20" s="518"/>
      <c r="JW20" s="35" t="str">
        <f>IF(JT20=0,"",VLOOKUP('作業日報  (1-5)'!JT20,データリスト!$AD:$AE,2,0))</f>
        <v/>
      </c>
      <c r="JX20" s="36">
        <v>9</v>
      </c>
      <c r="JY20" s="517"/>
      <c r="JZ20" s="517"/>
      <c r="KA20" s="518"/>
      <c r="KB20" s="35" t="str">
        <f>IF(JY20=0,"",VLOOKUP('作業日報  (1-5)'!JY20,データリスト!$AD:$AE,2,0))</f>
        <v/>
      </c>
      <c r="KC20" s="36">
        <v>12</v>
      </c>
      <c r="KD20" s="517"/>
      <c r="KE20" s="517"/>
      <c r="KF20" s="518"/>
      <c r="KG20" s="32" t="str">
        <f>IF(KD20=0,"",VLOOKUP('作業日報  (1-5)'!KD20,データリスト!$AD:$AE,2,0))</f>
        <v/>
      </c>
      <c r="KH20" s="7"/>
      <c r="KI20" s="23">
        <v>3</v>
      </c>
      <c r="KJ20" s="517"/>
      <c r="KK20" s="517"/>
      <c r="KL20" s="518"/>
      <c r="KM20" s="35" t="str">
        <f>IF(KJ20=0,"",VLOOKUP('作業日報  (1-5)'!KJ20,データリスト!$AD:$AE,2,0))</f>
        <v/>
      </c>
      <c r="KN20" s="36">
        <v>6</v>
      </c>
      <c r="KO20" s="517"/>
      <c r="KP20" s="517"/>
      <c r="KQ20" s="518"/>
      <c r="KR20" s="35" t="str">
        <f>IF(KO20=0,"",VLOOKUP('作業日報  (1-5)'!KO20,データリスト!$AD:$AE,2,0))</f>
        <v/>
      </c>
      <c r="KS20" s="36">
        <v>9</v>
      </c>
      <c r="KT20" s="517"/>
      <c r="KU20" s="517"/>
      <c r="KV20" s="518"/>
      <c r="KW20" s="35" t="str">
        <f>IF(KT20=0,"",VLOOKUP('作業日報  (1-5)'!KT20,データリスト!$AD:$AE,2,0))</f>
        <v/>
      </c>
      <c r="KX20" s="36">
        <v>12</v>
      </c>
      <c r="KY20" s="517"/>
      <c r="KZ20" s="517"/>
      <c r="LA20" s="518"/>
      <c r="LB20" s="32" t="str">
        <f>IF(KY20=0,"",VLOOKUP('作業日報  (1-5)'!KY20,データリスト!$AD:$AE,2,0))</f>
        <v/>
      </c>
      <c r="LC20" s="7"/>
      <c r="LD20" s="23">
        <v>3</v>
      </c>
      <c r="LE20" s="517"/>
      <c r="LF20" s="517"/>
      <c r="LG20" s="518"/>
      <c r="LH20" s="35" t="str">
        <f>IF(LE20=0,"",VLOOKUP('作業日報  (1-5)'!LE20,データリスト!$AD:$AE,2,0))</f>
        <v/>
      </c>
      <c r="LI20" s="36">
        <v>6</v>
      </c>
      <c r="LJ20" s="517"/>
      <c r="LK20" s="517"/>
      <c r="LL20" s="518"/>
      <c r="LM20" s="35" t="str">
        <f>IF(LJ20=0,"",VLOOKUP('作業日報  (1-5)'!LJ20,データリスト!$AD:$AE,2,0))</f>
        <v/>
      </c>
      <c r="LN20" s="36">
        <v>9</v>
      </c>
      <c r="LO20" s="517"/>
      <c r="LP20" s="517"/>
      <c r="LQ20" s="518"/>
      <c r="LR20" s="35" t="str">
        <f>IF(LO20=0,"",VLOOKUP('作業日報  (1-5)'!LO20,データリスト!$AD:$AE,2,0))</f>
        <v/>
      </c>
      <c r="LS20" s="36">
        <v>12</v>
      </c>
      <c r="LT20" s="517"/>
      <c r="LU20" s="517"/>
      <c r="LV20" s="518"/>
      <c r="LW20" s="32" t="str">
        <f>IF(LT20=0,"",VLOOKUP('作業日報  (1-5)'!LT20,データリスト!$AD:$AE,2,0))</f>
        <v/>
      </c>
      <c r="LX20" s="7"/>
      <c r="LY20" s="23">
        <v>3</v>
      </c>
      <c r="LZ20" s="517"/>
      <c r="MA20" s="517"/>
      <c r="MB20" s="518"/>
      <c r="MC20" s="35" t="str">
        <f>IF(LZ20=0,"",VLOOKUP('作業日報  (1-5)'!LZ20,データリスト!$AD:$AE,2,0))</f>
        <v/>
      </c>
      <c r="MD20" s="36">
        <v>6</v>
      </c>
      <c r="ME20" s="517"/>
      <c r="MF20" s="517"/>
      <c r="MG20" s="518"/>
      <c r="MH20" s="35" t="str">
        <f>IF(ME20=0,"",VLOOKUP('作業日報  (1-5)'!ME20,データリスト!$AD:$AE,2,0))</f>
        <v/>
      </c>
      <c r="MI20" s="36">
        <v>9</v>
      </c>
      <c r="MJ20" s="517"/>
      <c r="MK20" s="517"/>
      <c r="ML20" s="518"/>
      <c r="MM20" s="35" t="str">
        <f>IF(MJ20=0,"",VLOOKUP('作業日報  (1-5)'!MJ20,データリスト!$AD:$AE,2,0))</f>
        <v/>
      </c>
      <c r="MN20" s="36">
        <v>12</v>
      </c>
      <c r="MO20" s="517"/>
      <c r="MP20" s="517"/>
      <c r="MQ20" s="518"/>
      <c r="MR20" s="32" t="str">
        <f>IF(MO20=0,"",VLOOKUP('作業日報  (1-5)'!MO20,データリスト!$AD:$AE,2,0))</f>
        <v/>
      </c>
      <c r="MS20" s="7"/>
      <c r="MT20" s="23">
        <v>3</v>
      </c>
      <c r="MU20" s="517"/>
      <c r="MV20" s="517"/>
      <c r="MW20" s="518"/>
      <c r="MX20" s="35" t="str">
        <f>IF(MU20=0,"",VLOOKUP('作業日報  (1-5)'!MU20,データリスト!$AD:$AE,2,0))</f>
        <v/>
      </c>
      <c r="MY20" s="36">
        <v>6</v>
      </c>
      <c r="MZ20" s="517"/>
      <c r="NA20" s="517"/>
      <c r="NB20" s="518"/>
      <c r="NC20" s="35" t="str">
        <f>IF(MZ20=0,"",VLOOKUP('作業日報  (1-5)'!MZ20,データリスト!$AD:$AE,2,0))</f>
        <v/>
      </c>
      <c r="ND20" s="36">
        <v>9</v>
      </c>
      <c r="NE20" s="517"/>
      <c r="NF20" s="517"/>
      <c r="NG20" s="518"/>
      <c r="NH20" s="35" t="str">
        <f>IF(NE20=0,"",VLOOKUP('作業日報  (1-5)'!NE20,データリスト!$AD:$AE,2,0))</f>
        <v/>
      </c>
      <c r="NI20" s="36">
        <v>12</v>
      </c>
      <c r="NJ20" s="517"/>
      <c r="NK20" s="517"/>
      <c r="NL20" s="518"/>
      <c r="NM20" s="32" t="str">
        <f>IF(NJ20=0,"",VLOOKUP('作業日報  (1-5)'!NJ20,データリスト!$AD:$AE,2,0))</f>
        <v/>
      </c>
      <c r="NN20" s="7"/>
      <c r="OE20" s="26"/>
    </row>
    <row r="21" spans="1:395" ht="18" customHeight="1" x14ac:dyDescent="0.15">
      <c r="A21" s="78"/>
      <c r="B21" s="79"/>
      <c r="C21" s="79"/>
      <c r="D21" s="79"/>
      <c r="E21" s="79"/>
      <c r="F21" s="78"/>
      <c r="G21" s="79"/>
      <c r="H21" s="79"/>
      <c r="I21" s="79"/>
      <c r="J21" s="79"/>
      <c r="K21" s="78"/>
      <c r="L21" s="79"/>
      <c r="M21" s="79"/>
      <c r="N21" s="79"/>
      <c r="O21" s="79"/>
      <c r="P21" s="78"/>
      <c r="Q21" s="80"/>
      <c r="R21" s="80"/>
      <c r="S21" s="80"/>
      <c r="T21" s="80"/>
      <c r="U21" s="51"/>
      <c r="V21" s="78"/>
      <c r="W21" s="79"/>
      <c r="X21" s="79"/>
      <c r="Y21" s="79"/>
      <c r="Z21" s="79"/>
      <c r="AA21" s="78"/>
      <c r="AB21" s="79"/>
      <c r="AC21" s="79"/>
      <c r="AD21" s="79"/>
      <c r="AE21" s="79"/>
      <c r="AF21" s="78"/>
      <c r="AG21" s="79"/>
      <c r="AH21" s="79"/>
      <c r="AI21" s="79"/>
      <c r="AJ21" s="79"/>
      <c r="AK21" s="78"/>
      <c r="AL21" s="80"/>
      <c r="AM21" s="80"/>
      <c r="AN21" s="80"/>
      <c r="AO21" s="80"/>
      <c r="AP21" s="51"/>
      <c r="AQ21" s="78"/>
      <c r="AR21" s="79"/>
      <c r="AS21" s="79"/>
      <c r="AT21" s="79"/>
      <c r="AU21" s="79"/>
      <c r="AV21" s="78"/>
      <c r="AW21" s="79"/>
      <c r="AX21" s="79"/>
      <c r="AY21" s="79"/>
      <c r="AZ21" s="79"/>
      <c r="BA21" s="78"/>
      <c r="BB21" s="79"/>
      <c r="BC21" s="79"/>
      <c r="BD21" s="79"/>
      <c r="BE21" s="79"/>
      <c r="BF21" s="78"/>
      <c r="BG21" s="80"/>
      <c r="BH21" s="80"/>
      <c r="BI21" s="80"/>
      <c r="BJ21" s="80"/>
      <c r="BK21" s="51"/>
      <c r="BL21" s="78"/>
      <c r="BM21" s="79"/>
      <c r="BN21" s="79"/>
      <c r="BO21" s="79"/>
      <c r="BP21" s="79"/>
      <c r="BQ21" s="78"/>
      <c r="BR21" s="79"/>
      <c r="BS21" s="79"/>
      <c r="BT21" s="79"/>
      <c r="BU21" s="79"/>
      <c r="BV21" s="78"/>
      <c r="BW21" s="79"/>
      <c r="BX21" s="79"/>
      <c r="BY21" s="79"/>
      <c r="BZ21" s="79"/>
      <c r="CA21" s="78"/>
      <c r="CB21" s="80"/>
      <c r="CC21" s="80"/>
      <c r="CD21" s="80"/>
      <c r="CE21" s="80"/>
      <c r="CF21" s="51"/>
      <c r="CG21" s="78"/>
      <c r="CH21" s="79"/>
      <c r="CI21" s="79"/>
      <c r="CJ21" s="79"/>
      <c r="CK21" s="79"/>
      <c r="CL21" s="78"/>
      <c r="CM21" s="79"/>
      <c r="CN21" s="79"/>
      <c r="CO21" s="79"/>
      <c r="CP21" s="79"/>
      <c r="CQ21" s="78"/>
      <c r="CR21" s="79"/>
      <c r="CS21" s="79"/>
      <c r="CT21" s="79"/>
      <c r="CU21" s="79"/>
      <c r="CV21" s="78"/>
      <c r="CW21" s="80"/>
      <c r="CX21" s="80"/>
      <c r="CY21" s="80"/>
      <c r="CZ21" s="80"/>
      <c r="DA21" s="51"/>
      <c r="DB21" s="78"/>
      <c r="DC21" s="79"/>
      <c r="DD21" s="79"/>
      <c r="DE21" s="79"/>
      <c r="DF21" s="79"/>
      <c r="DG21" s="78"/>
      <c r="DH21" s="79"/>
      <c r="DI21" s="79"/>
      <c r="DJ21" s="79"/>
      <c r="DK21" s="79"/>
      <c r="DL21" s="78"/>
      <c r="DM21" s="79"/>
      <c r="DN21" s="79"/>
      <c r="DO21" s="79"/>
      <c r="DP21" s="79"/>
      <c r="DQ21" s="78"/>
      <c r="DR21" s="80"/>
      <c r="DS21" s="80"/>
      <c r="DT21" s="80"/>
      <c r="DU21" s="80"/>
      <c r="DV21" s="51"/>
      <c r="DW21" s="78"/>
      <c r="DX21" s="79"/>
      <c r="DY21" s="79"/>
      <c r="DZ21" s="79"/>
      <c r="EA21" s="79"/>
      <c r="EB21" s="78"/>
      <c r="EC21" s="79"/>
      <c r="ED21" s="79"/>
      <c r="EE21" s="79"/>
      <c r="EF21" s="79"/>
      <c r="EG21" s="78"/>
      <c r="EH21" s="79"/>
      <c r="EI21" s="79"/>
      <c r="EJ21" s="79"/>
      <c r="EK21" s="79"/>
      <c r="EL21" s="78"/>
      <c r="EM21" s="80"/>
      <c r="EN21" s="80"/>
      <c r="EO21" s="80"/>
      <c r="EP21" s="80"/>
      <c r="EQ21" s="51"/>
      <c r="ER21" s="78"/>
      <c r="ES21" s="79"/>
      <c r="ET21" s="79"/>
      <c r="EU21" s="79"/>
      <c r="EV21" s="79"/>
      <c r="EW21" s="78"/>
      <c r="EX21" s="79"/>
      <c r="EY21" s="79"/>
      <c r="EZ21" s="79"/>
      <c r="FA21" s="79"/>
      <c r="FB21" s="78"/>
      <c r="FC21" s="79"/>
      <c r="FD21" s="79"/>
      <c r="FE21" s="79"/>
      <c r="FF21" s="79"/>
      <c r="FG21" s="78"/>
      <c r="FH21" s="80"/>
      <c r="FI21" s="80"/>
      <c r="FJ21" s="80"/>
      <c r="FK21" s="80"/>
      <c r="FL21" s="51"/>
      <c r="FM21" s="78"/>
      <c r="FN21" s="79"/>
      <c r="FO21" s="79"/>
      <c r="FP21" s="79"/>
      <c r="FQ21" s="79"/>
      <c r="FR21" s="78"/>
      <c r="FS21" s="79"/>
      <c r="FT21" s="79"/>
      <c r="FU21" s="79"/>
      <c r="FV21" s="79"/>
      <c r="FW21" s="78"/>
      <c r="FX21" s="79"/>
      <c r="FY21" s="79"/>
      <c r="FZ21" s="79"/>
      <c r="GA21" s="79"/>
      <c r="GB21" s="78"/>
      <c r="GC21" s="80"/>
      <c r="GD21" s="80"/>
      <c r="GE21" s="80"/>
      <c r="GF21" s="80"/>
      <c r="GG21" s="51"/>
      <c r="GH21" s="78"/>
      <c r="GI21" s="79"/>
      <c r="GJ21" s="79"/>
      <c r="GK21" s="79"/>
      <c r="GL21" s="79"/>
      <c r="GM21" s="78"/>
      <c r="GN21" s="79"/>
      <c r="GO21" s="79"/>
      <c r="GP21" s="79"/>
      <c r="GQ21" s="79"/>
      <c r="GR21" s="78"/>
      <c r="GS21" s="79"/>
      <c r="GT21" s="79"/>
      <c r="GU21" s="79"/>
      <c r="GV21" s="79"/>
      <c r="GW21" s="78"/>
      <c r="GX21" s="80"/>
      <c r="GY21" s="80"/>
      <c r="GZ21" s="80"/>
      <c r="HA21" s="80"/>
      <c r="HB21" s="51"/>
      <c r="HC21" s="78"/>
      <c r="HD21" s="79"/>
      <c r="HE21" s="79"/>
      <c r="HF21" s="79"/>
      <c r="HG21" s="79"/>
      <c r="HH21" s="78"/>
      <c r="HI21" s="79"/>
      <c r="HJ21" s="79"/>
      <c r="HK21" s="79"/>
      <c r="HL21" s="79"/>
      <c r="HM21" s="78"/>
      <c r="HN21" s="79"/>
      <c r="HO21" s="79"/>
      <c r="HP21" s="79"/>
      <c r="HQ21" s="79"/>
      <c r="HR21" s="78"/>
      <c r="HS21" s="80"/>
      <c r="HT21" s="80"/>
      <c r="HU21" s="80"/>
      <c r="HV21" s="80"/>
      <c r="HW21" s="51"/>
      <c r="HX21" s="78"/>
      <c r="HY21" s="79"/>
      <c r="HZ21" s="79"/>
      <c r="IA21" s="79"/>
      <c r="IB21" s="79"/>
      <c r="IC21" s="78"/>
      <c r="ID21" s="79"/>
      <c r="IE21" s="79"/>
      <c r="IF21" s="79"/>
      <c r="IG21" s="79"/>
      <c r="IH21" s="78"/>
      <c r="II21" s="79"/>
      <c r="IJ21" s="79"/>
      <c r="IK21" s="79"/>
      <c r="IL21" s="79"/>
      <c r="IM21" s="78"/>
      <c r="IN21" s="80"/>
      <c r="IO21" s="80"/>
      <c r="IP21" s="80"/>
      <c r="IQ21" s="80"/>
      <c r="IR21" s="51"/>
      <c r="IS21" s="78"/>
      <c r="IT21" s="79"/>
      <c r="IU21" s="79"/>
      <c r="IV21" s="79"/>
      <c r="IW21" s="79"/>
      <c r="IX21" s="78"/>
      <c r="IY21" s="79"/>
      <c r="IZ21" s="79"/>
      <c r="JA21" s="79"/>
      <c r="JB21" s="79"/>
      <c r="JC21" s="78"/>
      <c r="JD21" s="79"/>
      <c r="JE21" s="79"/>
      <c r="JF21" s="79"/>
      <c r="JG21" s="79"/>
      <c r="JH21" s="78"/>
      <c r="JI21" s="80"/>
      <c r="JJ21" s="80"/>
      <c r="JK21" s="80"/>
      <c r="JL21" s="80"/>
      <c r="JM21" s="51"/>
      <c r="JN21" s="78"/>
      <c r="JO21" s="79"/>
      <c r="JP21" s="79"/>
      <c r="JQ21" s="79"/>
      <c r="JR21" s="79"/>
      <c r="JS21" s="78"/>
      <c r="JT21" s="79"/>
      <c r="JU21" s="79"/>
      <c r="JV21" s="79"/>
      <c r="JW21" s="79"/>
      <c r="JX21" s="78"/>
      <c r="JY21" s="79"/>
      <c r="JZ21" s="79"/>
      <c r="KA21" s="79"/>
      <c r="KB21" s="79"/>
      <c r="KC21" s="78"/>
      <c r="KD21" s="80"/>
      <c r="KE21" s="80"/>
      <c r="KF21" s="80"/>
      <c r="KG21" s="80"/>
      <c r="KH21" s="51"/>
      <c r="KI21" s="78"/>
      <c r="KJ21" s="79"/>
      <c r="KK21" s="79"/>
      <c r="KL21" s="79"/>
      <c r="KM21" s="79"/>
      <c r="KN21" s="78"/>
      <c r="KO21" s="79"/>
      <c r="KP21" s="79"/>
      <c r="KQ21" s="79"/>
      <c r="KR21" s="79"/>
      <c r="KS21" s="78"/>
      <c r="KT21" s="79"/>
      <c r="KU21" s="79"/>
      <c r="KV21" s="79"/>
      <c r="KW21" s="79"/>
      <c r="KX21" s="78"/>
      <c r="KY21" s="80"/>
      <c r="KZ21" s="80"/>
      <c r="LA21" s="80"/>
      <c r="LB21" s="80"/>
      <c r="LC21" s="51"/>
      <c r="LD21" s="78"/>
      <c r="LE21" s="79"/>
      <c r="LF21" s="79"/>
      <c r="LG21" s="79"/>
      <c r="LH21" s="79"/>
      <c r="LI21" s="78"/>
      <c r="LJ21" s="79"/>
      <c r="LK21" s="79"/>
      <c r="LL21" s="79"/>
      <c r="LM21" s="79"/>
      <c r="LN21" s="78"/>
      <c r="LO21" s="79"/>
      <c r="LP21" s="79"/>
      <c r="LQ21" s="79"/>
      <c r="LR21" s="79"/>
      <c r="LS21" s="78"/>
      <c r="LT21" s="80"/>
      <c r="LU21" s="80"/>
      <c r="LV21" s="80"/>
      <c r="LW21" s="80"/>
      <c r="LX21" s="51"/>
      <c r="LY21" s="78"/>
      <c r="LZ21" s="79"/>
      <c r="MA21" s="79"/>
      <c r="MB21" s="79"/>
      <c r="MC21" s="79"/>
      <c r="MD21" s="78"/>
      <c r="ME21" s="79"/>
      <c r="MF21" s="79"/>
      <c r="MG21" s="79"/>
      <c r="MH21" s="79"/>
      <c r="MI21" s="78"/>
      <c r="MJ21" s="79"/>
      <c r="MK21" s="79"/>
      <c r="ML21" s="79"/>
      <c r="MM21" s="79"/>
      <c r="MN21" s="78"/>
      <c r="MO21" s="80"/>
      <c r="MP21" s="80"/>
      <c r="MQ21" s="80"/>
      <c r="MR21" s="80"/>
      <c r="MS21" s="51"/>
      <c r="MT21" s="78"/>
      <c r="MU21" s="79"/>
      <c r="MV21" s="79"/>
      <c r="MW21" s="79"/>
      <c r="MX21" s="79"/>
      <c r="MY21" s="78"/>
      <c r="MZ21" s="79"/>
      <c r="NA21" s="79"/>
      <c r="NB21" s="79"/>
      <c r="NC21" s="79"/>
      <c r="ND21" s="78"/>
      <c r="NE21" s="79"/>
      <c r="NF21" s="79"/>
      <c r="NG21" s="79"/>
      <c r="NH21" s="79"/>
      <c r="NI21" s="78"/>
      <c r="NJ21" s="80"/>
      <c r="NK21" s="80"/>
      <c r="NL21" s="80"/>
      <c r="NM21" s="80"/>
      <c r="NN21" s="51"/>
    </row>
    <row r="22" spans="1:395" ht="28.5" customHeight="1" thickBot="1" x14ac:dyDescent="0.2">
      <c r="A22" s="49"/>
      <c r="B22" s="49"/>
      <c r="C22" s="49"/>
      <c r="D22" s="49"/>
      <c r="E22" s="49"/>
      <c r="F22" s="49"/>
      <c r="G22" s="471" t="s">
        <v>53</v>
      </c>
      <c r="H22" s="471"/>
      <c r="I22" s="471"/>
      <c r="J22" s="471"/>
      <c r="K22" s="471"/>
      <c r="L22" s="471"/>
      <c r="M22" s="471"/>
      <c r="N22" s="471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71" t="s">
        <v>53</v>
      </c>
      <c r="AC22" s="471"/>
      <c r="AD22" s="471"/>
      <c r="AE22" s="471"/>
      <c r="AF22" s="471"/>
      <c r="AG22" s="471"/>
      <c r="AH22" s="471"/>
      <c r="AI22" s="471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71" t="s">
        <v>53</v>
      </c>
      <c r="AX22" s="471"/>
      <c r="AY22" s="471"/>
      <c r="AZ22" s="471"/>
      <c r="BA22" s="471"/>
      <c r="BB22" s="471"/>
      <c r="BC22" s="471"/>
      <c r="BD22" s="471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71" t="s">
        <v>53</v>
      </c>
      <c r="BS22" s="471"/>
      <c r="BT22" s="471"/>
      <c r="BU22" s="471"/>
      <c r="BV22" s="471"/>
      <c r="BW22" s="471"/>
      <c r="BX22" s="471"/>
      <c r="BY22" s="471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71" t="s">
        <v>53</v>
      </c>
      <c r="CN22" s="471"/>
      <c r="CO22" s="471"/>
      <c r="CP22" s="471"/>
      <c r="CQ22" s="471"/>
      <c r="CR22" s="471"/>
      <c r="CS22" s="471"/>
      <c r="CT22" s="471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71" t="s">
        <v>53</v>
      </c>
      <c r="DI22" s="471"/>
      <c r="DJ22" s="471"/>
      <c r="DK22" s="471"/>
      <c r="DL22" s="471"/>
      <c r="DM22" s="471"/>
      <c r="DN22" s="471"/>
      <c r="DO22" s="471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71" t="s">
        <v>53</v>
      </c>
      <c r="ED22" s="471"/>
      <c r="EE22" s="471"/>
      <c r="EF22" s="471"/>
      <c r="EG22" s="471"/>
      <c r="EH22" s="471"/>
      <c r="EI22" s="471"/>
      <c r="EJ22" s="471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71" t="s">
        <v>53</v>
      </c>
      <c r="EY22" s="471"/>
      <c r="EZ22" s="471"/>
      <c r="FA22" s="471"/>
      <c r="FB22" s="471"/>
      <c r="FC22" s="471"/>
      <c r="FD22" s="471"/>
      <c r="FE22" s="471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71" t="s">
        <v>53</v>
      </c>
      <c r="FT22" s="471"/>
      <c r="FU22" s="471"/>
      <c r="FV22" s="471"/>
      <c r="FW22" s="471"/>
      <c r="FX22" s="471"/>
      <c r="FY22" s="471"/>
      <c r="FZ22" s="471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71" t="s">
        <v>53</v>
      </c>
      <c r="GO22" s="471"/>
      <c r="GP22" s="471"/>
      <c r="GQ22" s="471"/>
      <c r="GR22" s="471"/>
      <c r="GS22" s="471"/>
      <c r="GT22" s="471"/>
      <c r="GU22" s="471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71" t="s">
        <v>53</v>
      </c>
      <c r="HJ22" s="471"/>
      <c r="HK22" s="471"/>
      <c r="HL22" s="471"/>
      <c r="HM22" s="471"/>
      <c r="HN22" s="471"/>
      <c r="HO22" s="471"/>
      <c r="HP22" s="471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71" t="s">
        <v>53</v>
      </c>
      <c r="IE22" s="471"/>
      <c r="IF22" s="471"/>
      <c r="IG22" s="471"/>
      <c r="IH22" s="471"/>
      <c r="II22" s="471"/>
      <c r="IJ22" s="471"/>
      <c r="IK22" s="471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71" t="s">
        <v>53</v>
      </c>
      <c r="IZ22" s="471"/>
      <c r="JA22" s="471"/>
      <c r="JB22" s="471"/>
      <c r="JC22" s="471"/>
      <c r="JD22" s="471"/>
      <c r="JE22" s="471"/>
      <c r="JF22" s="471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71" t="s">
        <v>53</v>
      </c>
      <c r="JU22" s="471"/>
      <c r="JV22" s="471"/>
      <c r="JW22" s="471"/>
      <c r="JX22" s="471"/>
      <c r="JY22" s="471"/>
      <c r="JZ22" s="471"/>
      <c r="KA22" s="471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71" t="s">
        <v>53</v>
      </c>
      <c r="KP22" s="471"/>
      <c r="KQ22" s="471"/>
      <c r="KR22" s="471"/>
      <c r="KS22" s="471"/>
      <c r="KT22" s="471"/>
      <c r="KU22" s="471"/>
      <c r="KV22" s="471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71" t="s">
        <v>53</v>
      </c>
      <c r="LK22" s="471"/>
      <c r="LL22" s="471"/>
      <c r="LM22" s="471"/>
      <c r="LN22" s="471"/>
      <c r="LO22" s="471"/>
      <c r="LP22" s="471"/>
      <c r="LQ22" s="471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71" t="s">
        <v>53</v>
      </c>
      <c r="MF22" s="471"/>
      <c r="MG22" s="471"/>
      <c r="MH22" s="471"/>
      <c r="MI22" s="471"/>
      <c r="MJ22" s="471"/>
      <c r="MK22" s="471"/>
      <c r="ML22" s="471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71" t="s">
        <v>53</v>
      </c>
      <c r="NA22" s="471"/>
      <c r="NB22" s="471"/>
      <c r="NC22" s="471"/>
      <c r="ND22" s="471"/>
      <c r="NE22" s="471"/>
      <c r="NF22" s="471"/>
      <c r="NG22" s="471"/>
      <c r="NH22" s="49"/>
      <c r="NI22" s="49"/>
      <c r="NJ22" s="49"/>
      <c r="NK22" s="49"/>
      <c r="NL22" s="49"/>
      <c r="NM22" s="49"/>
      <c r="NN22" s="49"/>
    </row>
    <row r="23" spans="1:395" ht="5.0999999999999996" customHeight="1" thickTop="1" x14ac:dyDescent="0.15">
      <c r="A23" s="49"/>
      <c r="B23" s="49"/>
      <c r="C23" s="49"/>
      <c r="D23" s="49"/>
      <c r="E23" s="49"/>
      <c r="F23" s="49"/>
      <c r="G23" s="50"/>
      <c r="H23" s="50"/>
      <c r="I23" s="50"/>
      <c r="J23" s="50"/>
      <c r="K23" s="50"/>
      <c r="L23" s="50"/>
      <c r="M23" s="50"/>
      <c r="N23" s="50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50"/>
      <c r="AC23" s="50"/>
      <c r="AD23" s="50"/>
      <c r="AE23" s="50"/>
      <c r="AF23" s="50"/>
      <c r="AG23" s="50"/>
      <c r="AH23" s="50"/>
      <c r="AI23" s="50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50"/>
      <c r="AX23" s="50"/>
      <c r="AY23" s="50"/>
      <c r="AZ23" s="50"/>
      <c r="BA23" s="50"/>
      <c r="BB23" s="50"/>
      <c r="BC23" s="50"/>
      <c r="BD23" s="50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50"/>
      <c r="BS23" s="50"/>
      <c r="BT23" s="50"/>
      <c r="BU23" s="50"/>
      <c r="BV23" s="50"/>
      <c r="BW23" s="50"/>
      <c r="BX23" s="50"/>
      <c r="BY23" s="50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50"/>
      <c r="CN23" s="50"/>
      <c r="CO23" s="50"/>
      <c r="CP23" s="50"/>
      <c r="CQ23" s="50"/>
      <c r="CR23" s="50"/>
      <c r="CS23" s="50"/>
      <c r="CT23" s="50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50"/>
      <c r="DI23" s="50"/>
      <c r="DJ23" s="50"/>
      <c r="DK23" s="50"/>
      <c r="DL23" s="50"/>
      <c r="DM23" s="50"/>
      <c r="DN23" s="50"/>
      <c r="DO23" s="50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50"/>
      <c r="ED23" s="50"/>
      <c r="EE23" s="50"/>
      <c r="EF23" s="50"/>
      <c r="EG23" s="50"/>
      <c r="EH23" s="50"/>
      <c r="EI23" s="50"/>
      <c r="EJ23" s="50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50"/>
      <c r="EY23" s="50"/>
      <c r="EZ23" s="50"/>
      <c r="FA23" s="50"/>
      <c r="FB23" s="50"/>
      <c r="FC23" s="50"/>
      <c r="FD23" s="50"/>
      <c r="FE23" s="50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50"/>
      <c r="FT23" s="50"/>
      <c r="FU23" s="50"/>
      <c r="FV23" s="50"/>
      <c r="FW23" s="50"/>
      <c r="FX23" s="50"/>
      <c r="FY23" s="50"/>
      <c r="FZ23" s="50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50"/>
      <c r="GO23" s="50"/>
      <c r="GP23" s="50"/>
      <c r="GQ23" s="50"/>
      <c r="GR23" s="50"/>
      <c r="GS23" s="50"/>
      <c r="GT23" s="50"/>
      <c r="GU23" s="50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50"/>
      <c r="HJ23" s="50"/>
      <c r="HK23" s="50"/>
      <c r="HL23" s="50"/>
      <c r="HM23" s="50"/>
      <c r="HN23" s="50"/>
      <c r="HO23" s="50"/>
      <c r="HP23" s="50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50"/>
      <c r="IE23" s="50"/>
      <c r="IF23" s="50"/>
      <c r="IG23" s="50"/>
      <c r="IH23" s="50"/>
      <c r="II23" s="50"/>
      <c r="IJ23" s="50"/>
      <c r="IK23" s="50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50"/>
      <c r="IZ23" s="50"/>
      <c r="JA23" s="50"/>
      <c r="JB23" s="50"/>
      <c r="JC23" s="50"/>
      <c r="JD23" s="50"/>
      <c r="JE23" s="50"/>
      <c r="JF23" s="50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50"/>
      <c r="JU23" s="50"/>
      <c r="JV23" s="50"/>
      <c r="JW23" s="50"/>
      <c r="JX23" s="50"/>
      <c r="JY23" s="50"/>
      <c r="JZ23" s="50"/>
      <c r="KA23" s="50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50"/>
      <c r="KP23" s="50"/>
      <c r="KQ23" s="50"/>
      <c r="KR23" s="50"/>
      <c r="KS23" s="50"/>
      <c r="KT23" s="50"/>
      <c r="KU23" s="50"/>
      <c r="KV23" s="50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50"/>
      <c r="LK23" s="50"/>
      <c r="LL23" s="50"/>
      <c r="LM23" s="50"/>
      <c r="LN23" s="50"/>
      <c r="LO23" s="50"/>
      <c r="LP23" s="50"/>
      <c r="LQ23" s="50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50"/>
      <c r="MF23" s="50"/>
      <c r="MG23" s="50"/>
      <c r="MH23" s="50"/>
      <c r="MI23" s="50"/>
      <c r="MJ23" s="50"/>
      <c r="MK23" s="50"/>
      <c r="ML23" s="50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50"/>
      <c r="NA23" s="50"/>
      <c r="NB23" s="50"/>
      <c r="NC23" s="50"/>
      <c r="ND23" s="50"/>
      <c r="NE23" s="50"/>
      <c r="NF23" s="50"/>
      <c r="NG23" s="50"/>
      <c r="NH23" s="49"/>
      <c r="NI23" s="49"/>
      <c r="NJ23" s="49"/>
      <c r="NK23" s="49"/>
      <c r="NL23" s="49"/>
      <c r="NM23" s="49"/>
      <c r="NN23" s="49"/>
    </row>
    <row r="24" spans="1:395" s="5" customFormat="1" ht="15" customHeight="1" x14ac:dyDescent="0.15">
      <c r="E24" s="481"/>
      <c r="F24" s="481"/>
      <c r="G24" s="482" t="s">
        <v>125</v>
      </c>
      <c r="H24" s="482"/>
      <c r="I24" s="483">
        <f>I3+1</f>
        <v>45257</v>
      </c>
      <c r="J24" s="483"/>
      <c r="K24" s="483"/>
      <c r="L24" s="483"/>
      <c r="M24" s="483"/>
      <c r="N24" s="5" t="s">
        <v>124</v>
      </c>
      <c r="R24" s="6"/>
      <c r="T24" s="7"/>
      <c r="U24" s="7"/>
      <c r="Z24" s="481"/>
      <c r="AA24" s="481"/>
      <c r="AB24" s="482" t="s">
        <v>125</v>
      </c>
      <c r="AC24" s="482"/>
      <c r="AD24" s="483">
        <f>AD3+1</f>
        <v>45259</v>
      </c>
      <c r="AE24" s="483"/>
      <c r="AF24" s="483"/>
      <c r="AG24" s="483"/>
      <c r="AH24" s="483"/>
      <c r="AI24" s="5" t="s">
        <v>124</v>
      </c>
      <c r="AM24" s="6"/>
      <c r="AO24" s="7"/>
      <c r="AP24" s="7"/>
      <c r="AU24" s="481"/>
      <c r="AV24" s="481"/>
      <c r="AW24" s="482" t="s">
        <v>125</v>
      </c>
      <c r="AX24" s="482"/>
      <c r="AY24" s="483">
        <f>AY3+1</f>
        <v>45261</v>
      </c>
      <c r="AZ24" s="483"/>
      <c r="BA24" s="483"/>
      <c r="BB24" s="483"/>
      <c r="BC24" s="483"/>
      <c r="BD24" s="5" t="s">
        <v>124</v>
      </c>
      <c r="BH24" s="6"/>
      <c r="BJ24" s="7"/>
      <c r="BK24" s="7"/>
      <c r="BP24" s="481"/>
      <c r="BQ24" s="481"/>
      <c r="BR24" s="482" t="s">
        <v>125</v>
      </c>
      <c r="BS24" s="482"/>
      <c r="BT24" s="483">
        <f>BT3+1</f>
        <v>45263</v>
      </c>
      <c r="BU24" s="483"/>
      <c r="BV24" s="483"/>
      <c r="BW24" s="483"/>
      <c r="BX24" s="483"/>
      <c r="BY24" s="5" t="s">
        <v>124</v>
      </c>
      <c r="CC24" s="6"/>
      <c r="CE24" s="7"/>
      <c r="CF24" s="7"/>
      <c r="CK24" s="481"/>
      <c r="CL24" s="481"/>
      <c r="CM24" s="482" t="s">
        <v>125</v>
      </c>
      <c r="CN24" s="482"/>
      <c r="CO24" s="483">
        <f>CO3+1</f>
        <v>45265</v>
      </c>
      <c r="CP24" s="483"/>
      <c r="CQ24" s="483"/>
      <c r="CR24" s="483"/>
      <c r="CS24" s="483"/>
      <c r="CT24" s="5" t="s">
        <v>124</v>
      </c>
      <c r="CX24" s="6"/>
      <c r="CZ24" s="7"/>
      <c r="DA24" s="7"/>
      <c r="DF24" s="481"/>
      <c r="DG24" s="481"/>
      <c r="DH24" s="482" t="s">
        <v>125</v>
      </c>
      <c r="DI24" s="482"/>
      <c r="DJ24" s="483">
        <f>DJ3+1</f>
        <v>45267</v>
      </c>
      <c r="DK24" s="483"/>
      <c r="DL24" s="483"/>
      <c r="DM24" s="483"/>
      <c r="DN24" s="483"/>
      <c r="DO24" s="5" t="s">
        <v>124</v>
      </c>
      <c r="DS24" s="6"/>
      <c r="DU24" s="7"/>
      <c r="DV24" s="7"/>
      <c r="EA24" s="481"/>
      <c r="EB24" s="481"/>
      <c r="EC24" s="482" t="s">
        <v>125</v>
      </c>
      <c r="ED24" s="482"/>
      <c r="EE24" s="483">
        <f>EE3+1</f>
        <v>45269</v>
      </c>
      <c r="EF24" s="483"/>
      <c r="EG24" s="483"/>
      <c r="EH24" s="483"/>
      <c r="EI24" s="483"/>
      <c r="EJ24" s="5" t="s">
        <v>124</v>
      </c>
      <c r="EN24" s="6"/>
      <c r="EP24" s="7"/>
      <c r="EQ24" s="7"/>
      <c r="EV24" s="481"/>
      <c r="EW24" s="481"/>
      <c r="EX24" s="482" t="s">
        <v>125</v>
      </c>
      <c r="EY24" s="482"/>
      <c r="EZ24" s="483">
        <f>EZ3+1</f>
        <v>45271</v>
      </c>
      <c r="FA24" s="483"/>
      <c r="FB24" s="483"/>
      <c r="FC24" s="483"/>
      <c r="FD24" s="483"/>
      <c r="FE24" s="5" t="s">
        <v>124</v>
      </c>
      <c r="FI24" s="6"/>
      <c r="FK24" s="7"/>
      <c r="FL24" s="7"/>
      <c r="FQ24" s="481"/>
      <c r="FR24" s="481"/>
      <c r="FS24" s="482" t="s">
        <v>125</v>
      </c>
      <c r="FT24" s="482"/>
      <c r="FU24" s="483">
        <f>FU3+1</f>
        <v>45273</v>
      </c>
      <c r="FV24" s="483"/>
      <c r="FW24" s="483"/>
      <c r="FX24" s="483"/>
      <c r="FY24" s="483"/>
      <c r="FZ24" s="5" t="s">
        <v>124</v>
      </c>
      <c r="GD24" s="6"/>
      <c r="GF24" s="7"/>
      <c r="GG24" s="7"/>
      <c r="GL24" s="481"/>
      <c r="GM24" s="481"/>
      <c r="GN24" s="482" t="s">
        <v>125</v>
      </c>
      <c r="GO24" s="482"/>
      <c r="GP24" s="483">
        <f>GP3+1</f>
        <v>45275</v>
      </c>
      <c r="GQ24" s="483"/>
      <c r="GR24" s="483"/>
      <c r="GS24" s="483"/>
      <c r="GT24" s="483"/>
      <c r="GU24" s="5" t="s">
        <v>124</v>
      </c>
      <c r="GY24" s="6"/>
      <c r="HA24" s="7"/>
      <c r="HB24" s="7"/>
      <c r="HG24" s="481"/>
      <c r="HH24" s="481"/>
      <c r="HI24" s="482" t="s">
        <v>125</v>
      </c>
      <c r="HJ24" s="482"/>
      <c r="HK24" s="483">
        <f>HK3+1</f>
        <v>45277</v>
      </c>
      <c r="HL24" s="483"/>
      <c r="HM24" s="483"/>
      <c r="HN24" s="483"/>
      <c r="HO24" s="483"/>
      <c r="HP24" s="5" t="s">
        <v>124</v>
      </c>
      <c r="HT24" s="6"/>
      <c r="HV24" s="7"/>
      <c r="HW24" s="7"/>
      <c r="IB24" s="481"/>
      <c r="IC24" s="481"/>
      <c r="ID24" s="482" t="s">
        <v>125</v>
      </c>
      <c r="IE24" s="482"/>
      <c r="IF24" s="483">
        <f>IF3+1</f>
        <v>45279</v>
      </c>
      <c r="IG24" s="483"/>
      <c r="IH24" s="483"/>
      <c r="II24" s="483"/>
      <c r="IJ24" s="483"/>
      <c r="IK24" s="5" t="s">
        <v>124</v>
      </c>
      <c r="IO24" s="6"/>
      <c r="IQ24" s="7"/>
      <c r="IR24" s="7"/>
      <c r="IW24" s="481"/>
      <c r="IX24" s="481"/>
      <c r="IY24" s="482" t="s">
        <v>125</v>
      </c>
      <c r="IZ24" s="482"/>
      <c r="JA24" s="483">
        <f>JA3+1</f>
        <v>45281</v>
      </c>
      <c r="JB24" s="483"/>
      <c r="JC24" s="483"/>
      <c r="JD24" s="483"/>
      <c r="JE24" s="483"/>
      <c r="JF24" s="5" t="s">
        <v>124</v>
      </c>
      <c r="JJ24" s="6"/>
      <c r="JL24" s="7"/>
      <c r="JM24" s="7"/>
      <c r="JR24" s="481"/>
      <c r="JS24" s="481"/>
      <c r="JT24" s="482" t="s">
        <v>125</v>
      </c>
      <c r="JU24" s="482"/>
      <c r="JV24" s="483">
        <f>JV3+1</f>
        <v>45283</v>
      </c>
      <c r="JW24" s="483"/>
      <c r="JX24" s="483"/>
      <c r="JY24" s="483"/>
      <c r="JZ24" s="483"/>
      <c r="KA24" s="5" t="s">
        <v>124</v>
      </c>
      <c r="KE24" s="6"/>
      <c r="KG24" s="7"/>
      <c r="KH24" s="7"/>
      <c r="KM24" s="481"/>
      <c r="KN24" s="481"/>
      <c r="KO24" s="482" t="s">
        <v>125</v>
      </c>
      <c r="KP24" s="482"/>
      <c r="KQ24" s="483">
        <f>KQ3+1</f>
        <v>45285</v>
      </c>
      <c r="KR24" s="483"/>
      <c r="KS24" s="483"/>
      <c r="KT24" s="483"/>
      <c r="KU24" s="483"/>
      <c r="KV24" s="5" t="s">
        <v>124</v>
      </c>
      <c r="KZ24" s="6"/>
      <c r="LB24" s="7"/>
      <c r="LC24" s="7"/>
      <c r="LH24" s="481"/>
      <c r="LI24" s="481"/>
      <c r="LJ24" s="482" t="s">
        <v>125</v>
      </c>
      <c r="LK24" s="482"/>
      <c r="LL24" s="483">
        <f>LL3+1</f>
        <v>45287</v>
      </c>
      <c r="LM24" s="483"/>
      <c r="LN24" s="483"/>
      <c r="LO24" s="483"/>
      <c r="LP24" s="483"/>
      <c r="LQ24" s="5" t="s">
        <v>124</v>
      </c>
      <c r="LU24" s="6"/>
      <c r="LW24" s="7"/>
      <c r="LX24" s="7"/>
      <c r="MC24" s="481"/>
      <c r="MD24" s="481"/>
      <c r="ME24" s="482" t="s">
        <v>125</v>
      </c>
      <c r="MF24" s="482"/>
      <c r="MG24" s="483">
        <f>MG3+1</f>
        <v>45289</v>
      </c>
      <c r="MH24" s="483"/>
      <c r="MI24" s="483"/>
      <c r="MJ24" s="483"/>
      <c r="MK24" s="483"/>
      <c r="ML24" s="5" t="s">
        <v>124</v>
      </c>
      <c r="MP24" s="6"/>
      <c r="MR24" s="7"/>
      <c r="MS24" s="7"/>
      <c r="MX24" s="481"/>
      <c r="MY24" s="481"/>
      <c r="MZ24" s="482" t="s">
        <v>125</v>
      </c>
      <c r="NA24" s="482"/>
      <c r="NB24" s="483">
        <f>NB3+1</f>
        <v>45291</v>
      </c>
      <c r="NC24" s="483"/>
      <c r="ND24" s="483"/>
      <c r="NE24" s="483"/>
      <c r="NF24" s="483"/>
      <c r="NG24" s="5" t="s">
        <v>124</v>
      </c>
      <c r="NK24" s="6"/>
      <c r="NM24" s="7"/>
      <c r="NN24" s="7"/>
      <c r="OE24" s="26"/>
    </row>
    <row r="25" spans="1:395" ht="15" customHeight="1" x14ac:dyDescent="0.15">
      <c r="A25" s="52"/>
      <c r="B25" s="52"/>
      <c r="C25" s="52"/>
      <c r="J25" s="53"/>
      <c r="K25" s="53"/>
      <c r="L25" s="53"/>
      <c r="M25" s="53"/>
      <c r="N25" s="53"/>
      <c r="O25" s="54"/>
      <c r="P25" s="54"/>
      <c r="Q25" s="54"/>
      <c r="R25" s="54"/>
      <c r="S25" s="55"/>
      <c r="T25" s="51"/>
      <c r="U25" s="51"/>
      <c r="V25" s="52"/>
      <c r="W25" s="52"/>
      <c r="X25" s="52"/>
      <c r="AE25" s="53"/>
      <c r="AF25" s="53"/>
      <c r="AG25" s="53"/>
      <c r="AH25" s="53"/>
      <c r="AI25" s="53"/>
      <c r="AJ25" s="54"/>
      <c r="AK25" s="54"/>
      <c r="AL25" s="54"/>
      <c r="AM25" s="54"/>
      <c r="AN25" s="55"/>
      <c r="AO25" s="51"/>
      <c r="AP25" s="51"/>
      <c r="AQ25" s="52"/>
      <c r="AR25" s="52"/>
      <c r="AS25" s="52"/>
      <c r="AZ25" s="53"/>
      <c r="BA25" s="53"/>
      <c r="BB25" s="53"/>
      <c r="BC25" s="53"/>
      <c r="BD25" s="53"/>
      <c r="BE25" s="54"/>
      <c r="BF25" s="54"/>
      <c r="BG25" s="54"/>
      <c r="BH25" s="54"/>
      <c r="BI25" s="55"/>
      <c r="BJ25" s="51"/>
      <c r="BK25" s="51"/>
      <c r="BL25" s="52"/>
      <c r="BM25" s="52"/>
      <c r="BN25" s="52"/>
      <c r="BU25" s="53"/>
      <c r="BV25" s="53"/>
      <c r="BW25" s="53"/>
      <c r="BX25" s="53"/>
      <c r="BY25" s="53"/>
      <c r="BZ25" s="54"/>
      <c r="CA25" s="54"/>
      <c r="CB25" s="54"/>
      <c r="CC25" s="54"/>
      <c r="CD25" s="55"/>
      <c r="CE25" s="51"/>
      <c r="CF25" s="51"/>
      <c r="CG25" s="52"/>
      <c r="CH25" s="52"/>
      <c r="CI25" s="52"/>
      <c r="CP25" s="53"/>
      <c r="CQ25" s="53"/>
      <c r="CR25" s="53"/>
      <c r="CS25" s="53"/>
      <c r="CT25" s="53"/>
      <c r="CU25" s="54"/>
      <c r="CV25" s="54"/>
      <c r="CW25" s="54"/>
      <c r="CX25" s="54"/>
      <c r="CY25" s="55"/>
      <c r="CZ25" s="51"/>
      <c r="DA25" s="51"/>
      <c r="DB25" s="52"/>
      <c r="DC25" s="52"/>
      <c r="DD25" s="52"/>
      <c r="DK25" s="53"/>
      <c r="DL25" s="53"/>
      <c r="DM25" s="53"/>
      <c r="DN25" s="53"/>
      <c r="DO25" s="53"/>
      <c r="DP25" s="54"/>
      <c r="DQ25" s="54"/>
      <c r="DR25" s="54"/>
      <c r="DS25" s="54"/>
      <c r="DT25" s="55"/>
      <c r="DU25" s="51"/>
      <c r="DV25" s="51"/>
      <c r="DW25" s="52"/>
      <c r="DX25" s="52"/>
      <c r="DY25" s="52"/>
      <c r="EF25" s="53"/>
      <c r="EG25" s="53"/>
      <c r="EH25" s="53"/>
      <c r="EI25" s="53"/>
      <c r="EJ25" s="53"/>
      <c r="EK25" s="54"/>
      <c r="EL25" s="54"/>
      <c r="EM25" s="54"/>
      <c r="EN25" s="54"/>
      <c r="EO25" s="55"/>
      <c r="EP25" s="51"/>
      <c r="EQ25" s="51"/>
      <c r="ER25" s="52"/>
      <c r="ES25" s="52"/>
      <c r="ET25" s="52"/>
      <c r="FA25" s="53"/>
      <c r="FB25" s="53"/>
      <c r="FC25" s="53"/>
      <c r="FD25" s="53"/>
      <c r="FE25" s="53"/>
      <c r="FF25" s="54"/>
      <c r="FG25" s="54"/>
      <c r="FH25" s="54"/>
      <c r="FI25" s="54"/>
      <c r="FJ25" s="55"/>
      <c r="FK25" s="51"/>
      <c r="FL25" s="51"/>
      <c r="FM25" s="52"/>
      <c r="FN25" s="52"/>
      <c r="FO25" s="52"/>
      <c r="FV25" s="53"/>
      <c r="FW25" s="53"/>
      <c r="FX25" s="53"/>
      <c r="FY25" s="53"/>
      <c r="FZ25" s="53"/>
      <c r="GA25" s="54"/>
      <c r="GB25" s="54"/>
      <c r="GC25" s="54"/>
      <c r="GD25" s="54"/>
      <c r="GE25" s="55"/>
      <c r="GF25" s="51"/>
      <c r="GG25" s="51"/>
      <c r="GH25" s="52"/>
      <c r="GI25" s="52"/>
      <c r="GJ25" s="52"/>
      <c r="GQ25" s="53"/>
      <c r="GR25" s="53"/>
      <c r="GS25" s="53"/>
      <c r="GT25" s="53"/>
      <c r="GU25" s="53"/>
      <c r="GV25" s="54"/>
      <c r="GW25" s="54"/>
      <c r="GX25" s="54"/>
      <c r="GY25" s="54"/>
      <c r="GZ25" s="55"/>
      <c r="HA25" s="51"/>
      <c r="HB25" s="51"/>
      <c r="HC25" s="52"/>
      <c r="HD25" s="52"/>
      <c r="HE25" s="52"/>
      <c r="HL25" s="53"/>
      <c r="HM25" s="53"/>
      <c r="HN25" s="53"/>
      <c r="HO25" s="53"/>
      <c r="HP25" s="53"/>
      <c r="HQ25" s="54"/>
      <c r="HR25" s="54"/>
      <c r="HS25" s="54"/>
      <c r="HT25" s="54"/>
      <c r="HU25" s="55"/>
      <c r="HV25" s="51"/>
      <c r="HW25" s="51"/>
      <c r="HX25" s="52"/>
      <c r="HY25" s="52"/>
      <c r="HZ25" s="52"/>
      <c r="IG25" s="53"/>
      <c r="IH25" s="53"/>
      <c r="II25" s="53"/>
      <c r="IJ25" s="53"/>
      <c r="IK25" s="53"/>
      <c r="IL25" s="54"/>
      <c r="IM25" s="54"/>
      <c r="IN25" s="54"/>
      <c r="IO25" s="54"/>
      <c r="IP25" s="55"/>
      <c r="IQ25" s="51"/>
      <c r="IR25" s="51"/>
      <c r="IS25" s="52"/>
      <c r="IT25" s="52"/>
      <c r="IU25" s="52"/>
      <c r="JB25" s="53"/>
      <c r="JC25" s="53"/>
      <c r="JD25" s="53"/>
      <c r="JE25" s="53"/>
      <c r="JF25" s="53"/>
      <c r="JG25" s="54"/>
      <c r="JH25" s="54"/>
      <c r="JI25" s="54"/>
      <c r="JJ25" s="54"/>
      <c r="JK25" s="55"/>
      <c r="JL25" s="51"/>
      <c r="JM25" s="51"/>
      <c r="JN25" s="52"/>
      <c r="JO25" s="52"/>
      <c r="JP25" s="52"/>
      <c r="JW25" s="53"/>
      <c r="JX25" s="53"/>
      <c r="JY25" s="53"/>
      <c r="JZ25" s="53"/>
      <c r="KA25" s="53"/>
      <c r="KB25" s="54"/>
      <c r="KC25" s="54"/>
      <c r="KD25" s="54"/>
      <c r="KE25" s="54"/>
      <c r="KF25" s="55"/>
      <c r="KG25" s="51"/>
      <c r="KH25" s="51"/>
      <c r="KI25" s="52"/>
      <c r="KJ25" s="52"/>
      <c r="KK25" s="52"/>
      <c r="KR25" s="53"/>
      <c r="KS25" s="53"/>
      <c r="KT25" s="53"/>
      <c r="KU25" s="53"/>
      <c r="KV25" s="53"/>
      <c r="KW25" s="54"/>
      <c r="KX25" s="54"/>
      <c r="KY25" s="54"/>
      <c r="KZ25" s="54"/>
      <c r="LA25" s="55"/>
      <c r="LB25" s="51"/>
      <c r="LC25" s="51"/>
      <c r="LD25" s="52"/>
      <c r="LE25" s="52"/>
      <c r="LF25" s="52"/>
      <c r="LM25" s="53"/>
      <c r="LN25" s="53"/>
      <c r="LO25" s="53"/>
      <c r="LP25" s="53"/>
      <c r="LQ25" s="53"/>
      <c r="LR25" s="54"/>
      <c r="LS25" s="54"/>
      <c r="LT25" s="54"/>
      <c r="LU25" s="54"/>
      <c r="LV25" s="55"/>
      <c r="LW25" s="51"/>
      <c r="LX25" s="51"/>
      <c r="LY25" s="52"/>
      <c r="LZ25" s="52"/>
      <c r="MA25" s="52"/>
      <c r="MH25" s="53"/>
      <c r="MI25" s="53"/>
      <c r="MJ25" s="53"/>
      <c r="MK25" s="53"/>
      <c r="ML25" s="53"/>
      <c r="MM25" s="54"/>
      <c r="MN25" s="54"/>
      <c r="MO25" s="54"/>
      <c r="MP25" s="54"/>
      <c r="MQ25" s="55"/>
      <c r="MR25" s="51"/>
      <c r="MS25" s="51"/>
      <c r="MT25" s="52"/>
      <c r="MU25" s="52"/>
      <c r="MV25" s="52"/>
      <c r="NC25" s="53"/>
      <c r="ND25" s="53"/>
      <c r="NE25" s="53"/>
      <c r="NF25" s="53"/>
      <c r="NG25" s="53"/>
      <c r="NH25" s="54"/>
      <c r="NI25" s="54"/>
      <c r="NJ25" s="54"/>
      <c r="NK25" s="54"/>
      <c r="NL25" s="55"/>
      <c r="NM25" s="51"/>
      <c r="NN25" s="51"/>
    </row>
    <row r="26" spans="1:395" ht="15" customHeight="1" x14ac:dyDescent="0.15">
      <c r="A26" s="464" t="s">
        <v>189</v>
      </c>
      <c r="B26" s="464"/>
      <c r="C26" s="464">
        <f>$C$5</f>
        <v>0</v>
      </c>
      <c r="D26" s="464"/>
      <c r="E26" s="464"/>
      <c r="F26" s="464"/>
      <c r="G26" s="464"/>
      <c r="H26" s="56"/>
      <c r="I26" s="472" t="s">
        <v>296</v>
      </c>
      <c r="J26" s="473"/>
      <c r="K26" s="473"/>
      <c r="L26" s="474"/>
      <c r="N26" s="57"/>
      <c r="O26" s="58"/>
      <c r="P26" s="57"/>
      <c r="Q26" s="57"/>
      <c r="T26" s="59"/>
      <c r="U26" s="59"/>
      <c r="V26" s="464" t="s">
        <v>189</v>
      </c>
      <c r="W26" s="464"/>
      <c r="X26" s="464">
        <f>$C$5</f>
        <v>0</v>
      </c>
      <c r="Y26" s="464"/>
      <c r="Z26" s="464"/>
      <c r="AA26" s="464"/>
      <c r="AB26" s="464"/>
      <c r="AC26" s="56"/>
      <c r="AD26" s="472" t="s">
        <v>296</v>
      </c>
      <c r="AE26" s="473"/>
      <c r="AF26" s="473"/>
      <c r="AG26" s="474"/>
      <c r="AI26" s="57"/>
      <c r="AJ26" s="58"/>
      <c r="AK26" s="57"/>
      <c r="AL26" s="57"/>
      <c r="AO26" s="59"/>
      <c r="AP26" s="59"/>
      <c r="AQ26" s="464" t="s">
        <v>189</v>
      </c>
      <c r="AR26" s="464"/>
      <c r="AS26" s="464">
        <f>$C$5</f>
        <v>0</v>
      </c>
      <c r="AT26" s="464"/>
      <c r="AU26" s="464"/>
      <c r="AV26" s="464"/>
      <c r="AW26" s="464"/>
      <c r="AX26" s="56"/>
      <c r="AY26" s="472" t="s">
        <v>296</v>
      </c>
      <c r="AZ26" s="473"/>
      <c r="BA26" s="473"/>
      <c r="BB26" s="474"/>
      <c r="BD26" s="57"/>
      <c r="BE26" s="58"/>
      <c r="BF26" s="57"/>
      <c r="BG26" s="57"/>
      <c r="BJ26" s="59"/>
      <c r="BK26" s="59"/>
      <c r="BL26" s="464" t="s">
        <v>189</v>
      </c>
      <c r="BM26" s="464"/>
      <c r="BN26" s="464">
        <f>$C$5</f>
        <v>0</v>
      </c>
      <c r="BO26" s="464"/>
      <c r="BP26" s="464"/>
      <c r="BQ26" s="464"/>
      <c r="BR26" s="464"/>
      <c r="BS26" s="56"/>
      <c r="BT26" s="472" t="s">
        <v>296</v>
      </c>
      <c r="BU26" s="473"/>
      <c r="BV26" s="473"/>
      <c r="BW26" s="474"/>
      <c r="BY26" s="57"/>
      <c r="BZ26" s="58"/>
      <c r="CA26" s="57"/>
      <c r="CB26" s="57"/>
      <c r="CE26" s="59"/>
      <c r="CF26" s="59"/>
      <c r="CG26" s="464" t="s">
        <v>189</v>
      </c>
      <c r="CH26" s="464"/>
      <c r="CI26" s="464">
        <f>$C$5</f>
        <v>0</v>
      </c>
      <c r="CJ26" s="464"/>
      <c r="CK26" s="464"/>
      <c r="CL26" s="464"/>
      <c r="CM26" s="464"/>
      <c r="CN26" s="56"/>
      <c r="CO26" s="472" t="s">
        <v>296</v>
      </c>
      <c r="CP26" s="473"/>
      <c r="CQ26" s="473"/>
      <c r="CR26" s="474"/>
      <c r="CT26" s="57"/>
      <c r="CU26" s="58"/>
      <c r="CV26" s="57"/>
      <c r="CW26" s="57"/>
      <c r="CZ26" s="59"/>
      <c r="DA26" s="59"/>
      <c r="DB26" s="464" t="s">
        <v>189</v>
      </c>
      <c r="DC26" s="464"/>
      <c r="DD26" s="464">
        <f>$C$5</f>
        <v>0</v>
      </c>
      <c r="DE26" s="464"/>
      <c r="DF26" s="464"/>
      <c r="DG26" s="464"/>
      <c r="DH26" s="464"/>
      <c r="DI26" s="56"/>
      <c r="DJ26" s="472" t="s">
        <v>296</v>
      </c>
      <c r="DK26" s="473"/>
      <c r="DL26" s="473"/>
      <c r="DM26" s="474"/>
      <c r="DO26" s="57"/>
      <c r="DP26" s="58"/>
      <c r="DQ26" s="57"/>
      <c r="DR26" s="57"/>
      <c r="DU26" s="59"/>
      <c r="DV26" s="59"/>
      <c r="DW26" s="464" t="s">
        <v>189</v>
      </c>
      <c r="DX26" s="464"/>
      <c r="DY26" s="464">
        <f>$C$5</f>
        <v>0</v>
      </c>
      <c r="DZ26" s="464"/>
      <c r="EA26" s="464"/>
      <c r="EB26" s="464"/>
      <c r="EC26" s="464"/>
      <c r="ED26" s="56"/>
      <c r="EE26" s="472" t="s">
        <v>296</v>
      </c>
      <c r="EF26" s="473"/>
      <c r="EG26" s="473"/>
      <c r="EH26" s="474"/>
      <c r="EJ26" s="57"/>
      <c r="EK26" s="58"/>
      <c r="EL26" s="57"/>
      <c r="EM26" s="57"/>
      <c r="EP26" s="59"/>
      <c r="EQ26" s="59"/>
      <c r="ER26" s="464" t="s">
        <v>189</v>
      </c>
      <c r="ES26" s="464"/>
      <c r="ET26" s="464">
        <f>$C$5</f>
        <v>0</v>
      </c>
      <c r="EU26" s="464"/>
      <c r="EV26" s="464"/>
      <c r="EW26" s="464"/>
      <c r="EX26" s="464"/>
      <c r="EY26" s="56"/>
      <c r="EZ26" s="472" t="s">
        <v>296</v>
      </c>
      <c r="FA26" s="473"/>
      <c r="FB26" s="473"/>
      <c r="FC26" s="474"/>
      <c r="FE26" s="57"/>
      <c r="FF26" s="58"/>
      <c r="FG26" s="57"/>
      <c r="FH26" s="57"/>
      <c r="FK26" s="59"/>
      <c r="FL26" s="59"/>
      <c r="FM26" s="464" t="s">
        <v>189</v>
      </c>
      <c r="FN26" s="464"/>
      <c r="FO26" s="464">
        <f>$C$5</f>
        <v>0</v>
      </c>
      <c r="FP26" s="464"/>
      <c r="FQ26" s="464"/>
      <c r="FR26" s="464"/>
      <c r="FS26" s="464"/>
      <c r="FT26" s="56"/>
      <c r="FU26" s="472" t="s">
        <v>296</v>
      </c>
      <c r="FV26" s="473"/>
      <c r="FW26" s="473"/>
      <c r="FX26" s="474"/>
      <c r="FZ26" s="57"/>
      <c r="GA26" s="58"/>
      <c r="GB26" s="57"/>
      <c r="GC26" s="57"/>
      <c r="GF26" s="59"/>
      <c r="GG26" s="59"/>
      <c r="GH26" s="464" t="s">
        <v>189</v>
      </c>
      <c r="GI26" s="464"/>
      <c r="GJ26" s="464">
        <f>$C$5</f>
        <v>0</v>
      </c>
      <c r="GK26" s="464"/>
      <c r="GL26" s="464"/>
      <c r="GM26" s="464"/>
      <c r="GN26" s="464"/>
      <c r="GO26" s="56"/>
      <c r="GP26" s="472" t="s">
        <v>296</v>
      </c>
      <c r="GQ26" s="473"/>
      <c r="GR26" s="473"/>
      <c r="GS26" s="474"/>
      <c r="GU26" s="57"/>
      <c r="GV26" s="58"/>
      <c r="GW26" s="57"/>
      <c r="GX26" s="57"/>
      <c r="HA26" s="59"/>
      <c r="HB26" s="59"/>
      <c r="HC26" s="464" t="s">
        <v>189</v>
      </c>
      <c r="HD26" s="464"/>
      <c r="HE26" s="464">
        <f>$C$5</f>
        <v>0</v>
      </c>
      <c r="HF26" s="464"/>
      <c r="HG26" s="464"/>
      <c r="HH26" s="464"/>
      <c r="HI26" s="464"/>
      <c r="HJ26" s="56"/>
      <c r="HK26" s="472" t="s">
        <v>296</v>
      </c>
      <c r="HL26" s="473"/>
      <c r="HM26" s="473"/>
      <c r="HN26" s="474"/>
      <c r="HP26" s="57"/>
      <c r="HQ26" s="58"/>
      <c r="HR26" s="57"/>
      <c r="HS26" s="57"/>
      <c r="HV26" s="59"/>
      <c r="HW26" s="59"/>
      <c r="HX26" s="464" t="s">
        <v>189</v>
      </c>
      <c r="HY26" s="464"/>
      <c r="HZ26" s="464">
        <f>$C$5</f>
        <v>0</v>
      </c>
      <c r="IA26" s="464"/>
      <c r="IB26" s="464"/>
      <c r="IC26" s="464"/>
      <c r="ID26" s="464"/>
      <c r="IE26" s="56"/>
      <c r="IF26" s="472" t="s">
        <v>296</v>
      </c>
      <c r="IG26" s="473"/>
      <c r="IH26" s="473"/>
      <c r="II26" s="474"/>
      <c r="IK26" s="57"/>
      <c r="IL26" s="58"/>
      <c r="IM26" s="57"/>
      <c r="IN26" s="57"/>
      <c r="IQ26" s="59"/>
      <c r="IR26" s="59"/>
      <c r="IS26" s="464" t="s">
        <v>189</v>
      </c>
      <c r="IT26" s="464"/>
      <c r="IU26" s="464">
        <f>$C$5</f>
        <v>0</v>
      </c>
      <c r="IV26" s="464"/>
      <c r="IW26" s="464"/>
      <c r="IX26" s="464"/>
      <c r="IY26" s="464"/>
      <c r="IZ26" s="56"/>
      <c r="JA26" s="472" t="s">
        <v>296</v>
      </c>
      <c r="JB26" s="473"/>
      <c r="JC26" s="473"/>
      <c r="JD26" s="474"/>
      <c r="JF26" s="57"/>
      <c r="JG26" s="58"/>
      <c r="JH26" s="57"/>
      <c r="JI26" s="57"/>
      <c r="JL26" s="59"/>
      <c r="JM26" s="59"/>
      <c r="JN26" s="464" t="s">
        <v>189</v>
      </c>
      <c r="JO26" s="464"/>
      <c r="JP26" s="464">
        <f>$C$5</f>
        <v>0</v>
      </c>
      <c r="JQ26" s="464"/>
      <c r="JR26" s="464"/>
      <c r="JS26" s="464"/>
      <c r="JT26" s="464"/>
      <c r="JU26" s="56"/>
      <c r="JV26" s="472" t="s">
        <v>296</v>
      </c>
      <c r="JW26" s="473"/>
      <c r="JX26" s="473"/>
      <c r="JY26" s="474"/>
      <c r="KA26" s="57"/>
      <c r="KB26" s="58"/>
      <c r="KC26" s="57"/>
      <c r="KD26" s="57"/>
      <c r="KG26" s="59"/>
      <c r="KH26" s="59"/>
      <c r="KI26" s="464" t="s">
        <v>189</v>
      </c>
      <c r="KJ26" s="464"/>
      <c r="KK26" s="464">
        <f>$C$5</f>
        <v>0</v>
      </c>
      <c r="KL26" s="464"/>
      <c r="KM26" s="464"/>
      <c r="KN26" s="464"/>
      <c r="KO26" s="464"/>
      <c r="KP26" s="56"/>
      <c r="KQ26" s="472" t="s">
        <v>296</v>
      </c>
      <c r="KR26" s="473"/>
      <c r="KS26" s="473"/>
      <c r="KT26" s="474"/>
      <c r="KV26" s="57"/>
      <c r="KW26" s="58"/>
      <c r="KX26" s="57"/>
      <c r="KY26" s="57"/>
      <c r="LB26" s="59"/>
      <c r="LC26" s="59"/>
      <c r="LD26" s="464" t="s">
        <v>189</v>
      </c>
      <c r="LE26" s="464"/>
      <c r="LF26" s="464">
        <f>$C$5</f>
        <v>0</v>
      </c>
      <c r="LG26" s="464"/>
      <c r="LH26" s="464"/>
      <c r="LI26" s="464"/>
      <c r="LJ26" s="464"/>
      <c r="LK26" s="56"/>
      <c r="LL26" s="472" t="s">
        <v>296</v>
      </c>
      <c r="LM26" s="473"/>
      <c r="LN26" s="473"/>
      <c r="LO26" s="474"/>
      <c r="LQ26" s="57"/>
      <c r="LR26" s="58"/>
      <c r="LS26" s="57"/>
      <c r="LT26" s="57"/>
      <c r="LW26" s="59"/>
      <c r="LX26" s="59"/>
      <c r="LY26" s="464" t="s">
        <v>189</v>
      </c>
      <c r="LZ26" s="464"/>
      <c r="MA26" s="464">
        <f>$C$5</f>
        <v>0</v>
      </c>
      <c r="MB26" s="464"/>
      <c r="MC26" s="464"/>
      <c r="MD26" s="464"/>
      <c r="ME26" s="464"/>
      <c r="MF26" s="56"/>
      <c r="MG26" s="472" t="s">
        <v>296</v>
      </c>
      <c r="MH26" s="473"/>
      <c r="MI26" s="473"/>
      <c r="MJ26" s="474"/>
      <c r="ML26" s="57"/>
      <c r="MM26" s="58"/>
      <c r="MN26" s="57"/>
      <c r="MO26" s="57"/>
      <c r="MR26" s="59"/>
      <c r="MS26" s="59"/>
      <c r="MT26" s="464" t="s">
        <v>189</v>
      </c>
      <c r="MU26" s="464"/>
      <c r="MV26" s="464">
        <f>$C$5</f>
        <v>0</v>
      </c>
      <c r="MW26" s="464"/>
      <c r="MX26" s="464"/>
      <c r="MY26" s="464"/>
      <c r="MZ26" s="464"/>
      <c r="NA26" s="56"/>
      <c r="NB26" s="472" t="s">
        <v>296</v>
      </c>
      <c r="NC26" s="473"/>
      <c r="ND26" s="473"/>
      <c r="NE26" s="474"/>
      <c r="NG26" s="57"/>
      <c r="NH26" s="58"/>
      <c r="NI26" s="57"/>
      <c r="NJ26" s="57"/>
      <c r="NM26" s="59"/>
      <c r="NN26" s="59"/>
    </row>
    <row r="27" spans="1:395" ht="15" customHeight="1" x14ac:dyDescent="0.15">
      <c r="A27" s="52"/>
      <c r="B27" s="52"/>
      <c r="C27" s="52"/>
      <c r="D27" s="52"/>
      <c r="E27" s="52"/>
      <c r="F27" s="52"/>
      <c r="G27" s="52"/>
      <c r="H27" s="52"/>
      <c r="I27" s="60" t="s">
        <v>123</v>
      </c>
      <c r="J27" s="52"/>
      <c r="K27" s="53"/>
      <c r="L27" s="61"/>
      <c r="M27" s="53"/>
      <c r="N27" s="62"/>
      <c r="O27" s="480" t="s">
        <v>190</v>
      </c>
      <c r="P27" s="480"/>
      <c r="Q27" s="480"/>
      <c r="R27" s="62"/>
      <c r="S27" s="62"/>
      <c r="T27" s="62"/>
      <c r="U27" s="62"/>
      <c r="V27" s="52"/>
      <c r="W27" s="52"/>
      <c r="X27" s="52"/>
      <c r="Y27" s="52"/>
      <c r="Z27" s="52"/>
      <c r="AA27" s="52"/>
      <c r="AB27" s="52"/>
      <c r="AC27" s="52"/>
      <c r="AD27" s="60" t="s">
        <v>123</v>
      </c>
      <c r="AE27" s="52"/>
      <c r="AF27" s="53"/>
      <c r="AG27" s="61"/>
      <c r="AH27" s="53"/>
      <c r="AI27" s="62"/>
      <c r="AJ27" s="480" t="s">
        <v>190</v>
      </c>
      <c r="AK27" s="480"/>
      <c r="AL27" s="480"/>
      <c r="AM27" s="62"/>
      <c r="AN27" s="62"/>
      <c r="AO27" s="62"/>
      <c r="AP27" s="62"/>
      <c r="AQ27" s="52"/>
      <c r="AR27" s="52"/>
      <c r="AS27" s="52"/>
      <c r="AT27" s="52"/>
      <c r="AU27" s="52"/>
      <c r="AV27" s="52"/>
      <c r="AW27" s="52"/>
      <c r="AX27" s="52"/>
      <c r="AY27" s="60" t="s">
        <v>123</v>
      </c>
      <c r="AZ27" s="52"/>
      <c r="BA27" s="53"/>
      <c r="BB27" s="61"/>
      <c r="BC27" s="53"/>
      <c r="BD27" s="62"/>
      <c r="BE27" s="480" t="s">
        <v>190</v>
      </c>
      <c r="BF27" s="480"/>
      <c r="BG27" s="480"/>
      <c r="BH27" s="62"/>
      <c r="BI27" s="62"/>
      <c r="BJ27" s="62"/>
      <c r="BK27" s="62"/>
      <c r="BL27" s="52"/>
      <c r="BM27" s="52"/>
      <c r="BN27" s="52"/>
      <c r="BO27" s="52"/>
      <c r="BP27" s="52"/>
      <c r="BQ27" s="52"/>
      <c r="BR27" s="52"/>
      <c r="BS27" s="52"/>
      <c r="BT27" s="60" t="s">
        <v>123</v>
      </c>
      <c r="BU27" s="52"/>
      <c r="BV27" s="53"/>
      <c r="BW27" s="61"/>
      <c r="BX27" s="53"/>
      <c r="BY27" s="62"/>
      <c r="BZ27" s="480" t="s">
        <v>190</v>
      </c>
      <c r="CA27" s="480"/>
      <c r="CB27" s="480"/>
      <c r="CC27" s="62"/>
      <c r="CD27" s="62"/>
      <c r="CE27" s="62"/>
      <c r="CF27" s="62"/>
      <c r="CG27" s="52"/>
      <c r="CH27" s="52"/>
      <c r="CI27" s="52"/>
      <c r="CJ27" s="52"/>
      <c r="CK27" s="52"/>
      <c r="CL27" s="52"/>
      <c r="CM27" s="52"/>
      <c r="CN27" s="52"/>
      <c r="CO27" s="60" t="s">
        <v>123</v>
      </c>
      <c r="CP27" s="52"/>
      <c r="CQ27" s="53"/>
      <c r="CR27" s="61"/>
      <c r="CS27" s="53"/>
      <c r="CT27" s="62"/>
      <c r="CU27" s="480" t="s">
        <v>190</v>
      </c>
      <c r="CV27" s="480"/>
      <c r="CW27" s="480"/>
      <c r="CX27" s="62"/>
      <c r="CY27" s="62"/>
      <c r="CZ27" s="62"/>
      <c r="DA27" s="62"/>
      <c r="DB27" s="52"/>
      <c r="DC27" s="52"/>
      <c r="DD27" s="52"/>
      <c r="DE27" s="52"/>
      <c r="DF27" s="52"/>
      <c r="DG27" s="52"/>
      <c r="DH27" s="52"/>
      <c r="DI27" s="52"/>
      <c r="DJ27" s="60" t="s">
        <v>123</v>
      </c>
      <c r="DK27" s="52"/>
      <c r="DL27" s="53"/>
      <c r="DM27" s="61"/>
      <c r="DN27" s="53"/>
      <c r="DO27" s="62"/>
      <c r="DP27" s="480" t="s">
        <v>190</v>
      </c>
      <c r="DQ27" s="480"/>
      <c r="DR27" s="480"/>
      <c r="DS27" s="62"/>
      <c r="DT27" s="62"/>
      <c r="DU27" s="62"/>
      <c r="DV27" s="62"/>
      <c r="DW27" s="52"/>
      <c r="DX27" s="52"/>
      <c r="DY27" s="52"/>
      <c r="DZ27" s="52"/>
      <c r="EA27" s="52"/>
      <c r="EB27" s="52"/>
      <c r="EC27" s="52"/>
      <c r="ED27" s="52"/>
      <c r="EE27" s="60" t="s">
        <v>123</v>
      </c>
      <c r="EF27" s="52"/>
      <c r="EG27" s="53"/>
      <c r="EH27" s="61"/>
      <c r="EI27" s="53"/>
      <c r="EJ27" s="62"/>
      <c r="EK27" s="480" t="s">
        <v>190</v>
      </c>
      <c r="EL27" s="480"/>
      <c r="EM27" s="480"/>
      <c r="EN27" s="62"/>
      <c r="EO27" s="62"/>
      <c r="EP27" s="62"/>
      <c r="EQ27" s="62"/>
      <c r="ER27" s="52"/>
      <c r="ES27" s="52"/>
      <c r="ET27" s="52"/>
      <c r="EU27" s="52"/>
      <c r="EV27" s="52"/>
      <c r="EW27" s="52"/>
      <c r="EX27" s="52"/>
      <c r="EY27" s="52"/>
      <c r="EZ27" s="60" t="s">
        <v>123</v>
      </c>
      <c r="FA27" s="52"/>
      <c r="FB27" s="53"/>
      <c r="FC27" s="61"/>
      <c r="FD27" s="53"/>
      <c r="FE27" s="62"/>
      <c r="FF27" s="480" t="s">
        <v>190</v>
      </c>
      <c r="FG27" s="480"/>
      <c r="FH27" s="480"/>
      <c r="FI27" s="62"/>
      <c r="FJ27" s="62"/>
      <c r="FK27" s="62"/>
      <c r="FL27" s="62"/>
      <c r="FM27" s="52"/>
      <c r="FN27" s="52"/>
      <c r="FO27" s="52"/>
      <c r="FP27" s="52"/>
      <c r="FQ27" s="52"/>
      <c r="FR27" s="52"/>
      <c r="FS27" s="52"/>
      <c r="FT27" s="52"/>
      <c r="FU27" s="60" t="s">
        <v>123</v>
      </c>
      <c r="FV27" s="52"/>
      <c r="FW27" s="53"/>
      <c r="FX27" s="61"/>
      <c r="FY27" s="53"/>
      <c r="FZ27" s="62"/>
      <c r="GA27" s="480" t="s">
        <v>190</v>
      </c>
      <c r="GB27" s="480"/>
      <c r="GC27" s="480"/>
      <c r="GD27" s="62"/>
      <c r="GE27" s="62"/>
      <c r="GF27" s="62"/>
      <c r="GG27" s="62"/>
      <c r="GH27" s="52"/>
      <c r="GI27" s="52"/>
      <c r="GJ27" s="52"/>
      <c r="GK27" s="52"/>
      <c r="GL27" s="52"/>
      <c r="GM27" s="52"/>
      <c r="GN27" s="52"/>
      <c r="GO27" s="52"/>
      <c r="GP27" s="60" t="s">
        <v>123</v>
      </c>
      <c r="GQ27" s="52"/>
      <c r="GR27" s="53"/>
      <c r="GS27" s="61"/>
      <c r="GT27" s="53"/>
      <c r="GU27" s="62"/>
      <c r="GV27" s="480" t="s">
        <v>190</v>
      </c>
      <c r="GW27" s="480"/>
      <c r="GX27" s="480"/>
      <c r="GY27" s="62"/>
      <c r="GZ27" s="62"/>
      <c r="HA27" s="62"/>
      <c r="HB27" s="62"/>
      <c r="HC27" s="52"/>
      <c r="HD27" s="52"/>
      <c r="HE27" s="52"/>
      <c r="HF27" s="52"/>
      <c r="HG27" s="52"/>
      <c r="HH27" s="52"/>
      <c r="HI27" s="52"/>
      <c r="HJ27" s="52"/>
      <c r="HK27" s="60" t="s">
        <v>123</v>
      </c>
      <c r="HL27" s="52"/>
      <c r="HM27" s="53"/>
      <c r="HN27" s="61"/>
      <c r="HO27" s="53"/>
      <c r="HP27" s="62"/>
      <c r="HQ27" s="480" t="s">
        <v>190</v>
      </c>
      <c r="HR27" s="480"/>
      <c r="HS27" s="480"/>
      <c r="HT27" s="62"/>
      <c r="HU27" s="62"/>
      <c r="HV27" s="62"/>
      <c r="HW27" s="62"/>
      <c r="HX27" s="52"/>
      <c r="HY27" s="52"/>
      <c r="HZ27" s="52"/>
      <c r="IA27" s="52"/>
      <c r="IB27" s="52"/>
      <c r="IC27" s="52"/>
      <c r="ID27" s="52"/>
      <c r="IE27" s="52"/>
      <c r="IF27" s="60" t="s">
        <v>123</v>
      </c>
      <c r="IG27" s="52"/>
      <c r="IH27" s="53"/>
      <c r="II27" s="61"/>
      <c r="IJ27" s="53"/>
      <c r="IK27" s="62"/>
      <c r="IL27" s="480" t="s">
        <v>190</v>
      </c>
      <c r="IM27" s="480"/>
      <c r="IN27" s="480"/>
      <c r="IO27" s="62"/>
      <c r="IP27" s="62"/>
      <c r="IQ27" s="62"/>
      <c r="IR27" s="62"/>
      <c r="IS27" s="52"/>
      <c r="IT27" s="52"/>
      <c r="IU27" s="52"/>
      <c r="IV27" s="52"/>
      <c r="IW27" s="52"/>
      <c r="IX27" s="52"/>
      <c r="IY27" s="52"/>
      <c r="IZ27" s="52"/>
      <c r="JA27" s="60" t="s">
        <v>123</v>
      </c>
      <c r="JB27" s="52"/>
      <c r="JC27" s="53"/>
      <c r="JD27" s="61"/>
      <c r="JE27" s="53"/>
      <c r="JF27" s="62"/>
      <c r="JG27" s="480" t="s">
        <v>190</v>
      </c>
      <c r="JH27" s="480"/>
      <c r="JI27" s="480"/>
      <c r="JJ27" s="62"/>
      <c r="JK27" s="62"/>
      <c r="JL27" s="62"/>
      <c r="JM27" s="62"/>
      <c r="JN27" s="52"/>
      <c r="JO27" s="52"/>
      <c r="JP27" s="52"/>
      <c r="JQ27" s="52"/>
      <c r="JR27" s="52"/>
      <c r="JS27" s="52"/>
      <c r="JT27" s="52"/>
      <c r="JU27" s="52"/>
      <c r="JV27" s="60" t="s">
        <v>123</v>
      </c>
      <c r="JW27" s="52"/>
      <c r="JX27" s="53"/>
      <c r="JY27" s="61"/>
      <c r="JZ27" s="53"/>
      <c r="KA27" s="62"/>
      <c r="KB27" s="480" t="s">
        <v>190</v>
      </c>
      <c r="KC27" s="480"/>
      <c r="KD27" s="480"/>
      <c r="KE27" s="62"/>
      <c r="KF27" s="62"/>
      <c r="KG27" s="62"/>
      <c r="KH27" s="62"/>
      <c r="KI27" s="52"/>
      <c r="KJ27" s="52"/>
      <c r="KK27" s="52"/>
      <c r="KL27" s="52"/>
      <c r="KM27" s="52"/>
      <c r="KN27" s="52"/>
      <c r="KO27" s="52"/>
      <c r="KP27" s="52"/>
      <c r="KQ27" s="60" t="s">
        <v>123</v>
      </c>
      <c r="KR27" s="52"/>
      <c r="KS27" s="53"/>
      <c r="KT27" s="61"/>
      <c r="KU27" s="53"/>
      <c r="KV27" s="62"/>
      <c r="KW27" s="480" t="s">
        <v>190</v>
      </c>
      <c r="KX27" s="480"/>
      <c r="KY27" s="480"/>
      <c r="KZ27" s="62"/>
      <c r="LA27" s="62"/>
      <c r="LB27" s="62"/>
      <c r="LC27" s="62"/>
      <c r="LD27" s="52"/>
      <c r="LE27" s="52"/>
      <c r="LF27" s="52"/>
      <c r="LG27" s="52"/>
      <c r="LH27" s="52"/>
      <c r="LI27" s="52"/>
      <c r="LJ27" s="52"/>
      <c r="LK27" s="52"/>
      <c r="LL27" s="60" t="s">
        <v>123</v>
      </c>
      <c r="LM27" s="52"/>
      <c r="LN27" s="53"/>
      <c r="LO27" s="61"/>
      <c r="LP27" s="53"/>
      <c r="LQ27" s="62"/>
      <c r="LR27" s="480" t="s">
        <v>190</v>
      </c>
      <c r="LS27" s="480"/>
      <c r="LT27" s="480"/>
      <c r="LU27" s="62"/>
      <c r="LV27" s="62"/>
      <c r="LW27" s="62"/>
      <c r="LX27" s="62"/>
      <c r="LY27" s="52"/>
      <c r="LZ27" s="52"/>
      <c r="MA27" s="52"/>
      <c r="MB27" s="52"/>
      <c r="MC27" s="52"/>
      <c r="MD27" s="52"/>
      <c r="ME27" s="52"/>
      <c r="MF27" s="52"/>
      <c r="MG27" s="60" t="s">
        <v>123</v>
      </c>
      <c r="MH27" s="52"/>
      <c r="MI27" s="53"/>
      <c r="MJ27" s="61"/>
      <c r="MK27" s="53"/>
      <c r="ML27" s="62"/>
      <c r="MM27" s="480" t="s">
        <v>190</v>
      </c>
      <c r="MN27" s="480"/>
      <c r="MO27" s="480"/>
      <c r="MP27" s="62"/>
      <c r="MQ27" s="62"/>
      <c r="MR27" s="62"/>
      <c r="MS27" s="62"/>
      <c r="MT27" s="52"/>
      <c r="MU27" s="52"/>
      <c r="MV27" s="52"/>
      <c r="MW27" s="52"/>
      <c r="MX27" s="52"/>
      <c r="MY27" s="52"/>
      <c r="MZ27" s="52"/>
      <c r="NA27" s="52"/>
      <c r="NB27" s="60" t="s">
        <v>123</v>
      </c>
      <c r="NC27" s="52"/>
      <c r="ND27" s="53"/>
      <c r="NE27" s="61"/>
      <c r="NF27" s="53"/>
      <c r="NG27" s="62"/>
      <c r="NH27" s="480" t="s">
        <v>190</v>
      </c>
      <c r="NI27" s="480"/>
      <c r="NJ27" s="480"/>
      <c r="NK27" s="62"/>
      <c r="NL27" s="62"/>
      <c r="NM27" s="62"/>
      <c r="NN27" s="62"/>
    </row>
    <row r="28" spans="1:395" ht="15" customHeight="1" x14ac:dyDescent="0.2">
      <c r="A28" s="463" t="s">
        <v>188</v>
      </c>
      <c r="B28" s="463"/>
      <c r="C28" s="463">
        <f>$C$7</f>
        <v>0</v>
      </c>
      <c r="D28" s="463"/>
      <c r="E28" s="463"/>
      <c r="F28" s="463"/>
      <c r="G28" s="463"/>
      <c r="I28" s="63"/>
      <c r="J28" s="64"/>
      <c r="K28" s="65"/>
      <c r="L28" s="66"/>
      <c r="M28" s="65"/>
      <c r="N28" s="51"/>
      <c r="O28" s="465" t="s">
        <v>122</v>
      </c>
      <c r="P28" s="465"/>
      <c r="Q28" s="465"/>
      <c r="R28" s="465"/>
      <c r="S28" s="465"/>
      <c r="T28" s="465"/>
      <c r="U28" s="51"/>
      <c r="V28" s="463" t="s">
        <v>188</v>
      </c>
      <c r="W28" s="463"/>
      <c r="X28" s="463">
        <f>$C$7</f>
        <v>0</v>
      </c>
      <c r="Y28" s="463"/>
      <c r="Z28" s="463"/>
      <c r="AA28" s="463"/>
      <c r="AB28" s="463"/>
      <c r="AD28" s="63"/>
      <c r="AE28" s="64"/>
      <c r="AF28" s="65"/>
      <c r="AG28" s="66"/>
      <c r="AH28" s="65"/>
      <c r="AI28" s="51"/>
      <c r="AJ28" s="465" t="s">
        <v>122</v>
      </c>
      <c r="AK28" s="465"/>
      <c r="AL28" s="465"/>
      <c r="AM28" s="465"/>
      <c r="AN28" s="465"/>
      <c r="AO28" s="465"/>
      <c r="AP28" s="51"/>
      <c r="AQ28" s="463" t="s">
        <v>188</v>
      </c>
      <c r="AR28" s="463"/>
      <c r="AS28" s="463">
        <f>$C$7</f>
        <v>0</v>
      </c>
      <c r="AT28" s="463"/>
      <c r="AU28" s="463"/>
      <c r="AV28" s="463"/>
      <c r="AW28" s="463"/>
      <c r="AY28" s="63"/>
      <c r="AZ28" s="64"/>
      <c r="BA28" s="65"/>
      <c r="BB28" s="66"/>
      <c r="BC28" s="65"/>
      <c r="BD28" s="51"/>
      <c r="BE28" s="465" t="s">
        <v>122</v>
      </c>
      <c r="BF28" s="465"/>
      <c r="BG28" s="465"/>
      <c r="BH28" s="465"/>
      <c r="BI28" s="465"/>
      <c r="BJ28" s="465"/>
      <c r="BK28" s="51"/>
      <c r="BL28" s="463" t="s">
        <v>188</v>
      </c>
      <c r="BM28" s="463"/>
      <c r="BN28" s="463">
        <f>$C$7</f>
        <v>0</v>
      </c>
      <c r="BO28" s="463"/>
      <c r="BP28" s="463"/>
      <c r="BQ28" s="463"/>
      <c r="BR28" s="463"/>
      <c r="BT28" s="63"/>
      <c r="BU28" s="64"/>
      <c r="BV28" s="65"/>
      <c r="BW28" s="66"/>
      <c r="BX28" s="65"/>
      <c r="BY28" s="51"/>
      <c r="BZ28" s="465" t="s">
        <v>122</v>
      </c>
      <c r="CA28" s="465"/>
      <c r="CB28" s="465"/>
      <c r="CC28" s="465"/>
      <c r="CD28" s="465"/>
      <c r="CE28" s="465"/>
      <c r="CF28" s="51"/>
      <c r="CG28" s="463" t="s">
        <v>188</v>
      </c>
      <c r="CH28" s="463"/>
      <c r="CI28" s="463">
        <f>$C$7</f>
        <v>0</v>
      </c>
      <c r="CJ28" s="463"/>
      <c r="CK28" s="463"/>
      <c r="CL28" s="463"/>
      <c r="CM28" s="463"/>
      <c r="CO28" s="63"/>
      <c r="CP28" s="64"/>
      <c r="CQ28" s="65"/>
      <c r="CR28" s="66"/>
      <c r="CS28" s="65"/>
      <c r="CT28" s="51"/>
      <c r="CU28" s="465" t="s">
        <v>122</v>
      </c>
      <c r="CV28" s="465"/>
      <c r="CW28" s="465"/>
      <c r="CX28" s="465"/>
      <c r="CY28" s="465"/>
      <c r="CZ28" s="465"/>
      <c r="DA28" s="51"/>
      <c r="DB28" s="463" t="s">
        <v>188</v>
      </c>
      <c r="DC28" s="463"/>
      <c r="DD28" s="463">
        <f>$C$7</f>
        <v>0</v>
      </c>
      <c r="DE28" s="463"/>
      <c r="DF28" s="463"/>
      <c r="DG28" s="463"/>
      <c r="DH28" s="463"/>
      <c r="DJ28" s="63"/>
      <c r="DK28" s="64"/>
      <c r="DL28" s="65"/>
      <c r="DM28" s="66"/>
      <c r="DN28" s="65"/>
      <c r="DO28" s="51"/>
      <c r="DP28" s="465" t="s">
        <v>122</v>
      </c>
      <c r="DQ28" s="465"/>
      <c r="DR28" s="465"/>
      <c r="DS28" s="465"/>
      <c r="DT28" s="465"/>
      <c r="DU28" s="465"/>
      <c r="DV28" s="51"/>
      <c r="DW28" s="463" t="s">
        <v>188</v>
      </c>
      <c r="DX28" s="463"/>
      <c r="DY28" s="463">
        <f>$C$7</f>
        <v>0</v>
      </c>
      <c r="DZ28" s="463"/>
      <c r="EA28" s="463"/>
      <c r="EB28" s="463"/>
      <c r="EC28" s="463"/>
      <c r="EE28" s="63"/>
      <c r="EF28" s="64"/>
      <c r="EG28" s="65"/>
      <c r="EH28" s="66"/>
      <c r="EI28" s="65"/>
      <c r="EJ28" s="51"/>
      <c r="EK28" s="465" t="s">
        <v>122</v>
      </c>
      <c r="EL28" s="465"/>
      <c r="EM28" s="465"/>
      <c r="EN28" s="465"/>
      <c r="EO28" s="465"/>
      <c r="EP28" s="465"/>
      <c r="EQ28" s="51"/>
      <c r="ER28" s="463" t="s">
        <v>188</v>
      </c>
      <c r="ES28" s="463"/>
      <c r="ET28" s="463">
        <f>$C$7</f>
        <v>0</v>
      </c>
      <c r="EU28" s="463"/>
      <c r="EV28" s="463"/>
      <c r="EW28" s="463"/>
      <c r="EX28" s="463"/>
      <c r="EZ28" s="63"/>
      <c r="FA28" s="64"/>
      <c r="FB28" s="65"/>
      <c r="FC28" s="66"/>
      <c r="FD28" s="65"/>
      <c r="FE28" s="51"/>
      <c r="FF28" s="465" t="s">
        <v>122</v>
      </c>
      <c r="FG28" s="465"/>
      <c r="FH28" s="465"/>
      <c r="FI28" s="465"/>
      <c r="FJ28" s="465"/>
      <c r="FK28" s="465"/>
      <c r="FL28" s="51"/>
      <c r="FM28" s="463" t="s">
        <v>188</v>
      </c>
      <c r="FN28" s="463"/>
      <c r="FO28" s="463">
        <f>$C$7</f>
        <v>0</v>
      </c>
      <c r="FP28" s="463"/>
      <c r="FQ28" s="463"/>
      <c r="FR28" s="463"/>
      <c r="FS28" s="463"/>
      <c r="FU28" s="63"/>
      <c r="FV28" s="64"/>
      <c r="FW28" s="65"/>
      <c r="FX28" s="66"/>
      <c r="FY28" s="65"/>
      <c r="FZ28" s="51"/>
      <c r="GA28" s="465" t="s">
        <v>122</v>
      </c>
      <c r="GB28" s="465"/>
      <c r="GC28" s="465"/>
      <c r="GD28" s="465"/>
      <c r="GE28" s="465"/>
      <c r="GF28" s="465"/>
      <c r="GG28" s="51"/>
      <c r="GH28" s="463" t="s">
        <v>188</v>
      </c>
      <c r="GI28" s="463"/>
      <c r="GJ28" s="463">
        <f>$C$7</f>
        <v>0</v>
      </c>
      <c r="GK28" s="463"/>
      <c r="GL28" s="463"/>
      <c r="GM28" s="463"/>
      <c r="GN28" s="463"/>
      <c r="GP28" s="63"/>
      <c r="GQ28" s="64"/>
      <c r="GR28" s="65"/>
      <c r="GS28" s="66"/>
      <c r="GT28" s="65"/>
      <c r="GU28" s="51"/>
      <c r="GV28" s="465" t="s">
        <v>122</v>
      </c>
      <c r="GW28" s="465"/>
      <c r="GX28" s="465"/>
      <c r="GY28" s="465"/>
      <c r="GZ28" s="465"/>
      <c r="HA28" s="465"/>
      <c r="HB28" s="51"/>
      <c r="HC28" s="463" t="s">
        <v>188</v>
      </c>
      <c r="HD28" s="463"/>
      <c r="HE28" s="463">
        <f>$C$7</f>
        <v>0</v>
      </c>
      <c r="HF28" s="463"/>
      <c r="HG28" s="463"/>
      <c r="HH28" s="463"/>
      <c r="HI28" s="463"/>
      <c r="HK28" s="63"/>
      <c r="HL28" s="64"/>
      <c r="HM28" s="65"/>
      <c r="HN28" s="66"/>
      <c r="HO28" s="65"/>
      <c r="HP28" s="51"/>
      <c r="HQ28" s="465" t="s">
        <v>122</v>
      </c>
      <c r="HR28" s="465"/>
      <c r="HS28" s="465"/>
      <c r="HT28" s="465"/>
      <c r="HU28" s="465"/>
      <c r="HV28" s="465"/>
      <c r="HW28" s="51"/>
      <c r="HX28" s="463" t="s">
        <v>188</v>
      </c>
      <c r="HY28" s="463"/>
      <c r="HZ28" s="463">
        <f>$C$7</f>
        <v>0</v>
      </c>
      <c r="IA28" s="463"/>
      <c r="IB28" s="463"/>
      <c r="IC28" s="463"/>
      <c r="ID28" s="463"/>
      <c r="IF28" s="63"/>
      <c r="IG28" s="64"/>
      <c r="IH28" s="65"/>
      <c r="II28" s="66"/>
      <c r="IJ28" s="65"/>
      <c r="IK28" s="51"/>
      <c r="IL28" s="465" t="s">
        <v>122</v>
      </c>
      <c r="IM28" s="465"/>
      <c r="IN28" s="465"/>
      <c r="IO28" s="465"/>
      <c r="IP28" s="465"/>
      <c r="IQ28" s="465"/>
      <c r="IR28" s="51"/>
      <c r="IS28" s="463" t="s">
        <v>188</v>
      </c>
      <c r="IT28" s="463"/>
      <c r="IU28" s="463">
        <f>$C$7</f>
        <v>0</v>
      </c>
      <c r="IV28" s="463"/>
      <c r="IW28" s="463"/>
      <c r="IX28" s="463"/>
      <c r="IY28" s="463"/>
      <c r="JA28" s="63"/>
      <c r="JB28" s="64"/>
      <c r="JC28" s="65"/>
      <c r="JD28" s="66"/>
      <c r="JE28" s="65"/>
      <c r="JF28" s="51"/>
      <c r="JG28" s="465" t="s">
        <v>122</v>
      </c>
      <c r="JH28" s="465"/>
      <c r="JI28" s="465"/>
      <c r="JJ28" s="465"/>
      <c r="JK28" s="465"/>
      <c r="JL28" s="465"/>
      <c r="JM28" s="51"/>
      <c r="JN28" s="463" t="s">
        <v>188</v>
      </c>
      <c r="JO28" s="463"/>
      <c r="JP28" s="463">
        <f>$C$7</f>
        <v>0</v>
      </c>
      <c r="JQ28" s="463"/>
      <c r="JR28" s="463"/>
      <c r="JS28" s="463"/>
      <c r="JT28" s="463"/>
      <c r="JV28" s="63"/>
      <c r="JW28" s="64"/>
      <c r="JX28" s="65"/>
      <c r="JY28" s="66"/>
      <c r="JZ28" s="65"/>
      <c r="KA28" s="51"/>
      <c r="KB28" s="465" t="s">
        <v>122</v>
      </c>
      <c r="KC28" s="465"/>
      <c r="KD28" s="465"/>
      <c r="KE28" s="465"/>
      <c r="KF28" s="465"/>
      <c r="KG28" s="465"/>
      <c r="KH28" s="51"/>
      <c r="KI28" s="463" t="s">
        <v>188</v>
      </c>
      <c r="KJ28" s="463"/>
      <c r="KK28" s="463">
        <f>$C$7</f>
        <v>0</v>
      </c>
      <c r="KL28" s="463"/>
      <c r="KM28" s="463"/>
      <c r="KN28" s="463"/>
      <c r="KO28" s="463"/>
      <c r="KQ28" s="63"/>
      <c r="KR28" s="64"/>
      <c r="KS28" s="65"/>
      <c r="KT28" s="66"/>
      <c r="KU28" s="65"/>
      <c r="KV28" s="51"/>
      <c r="KW28" s="465" t="s">
        <v>122</v>
      </c>
      <c r="KX28" s="465"/>
      <c r="KY28" s="465"/>
      <c r="KZ28" s="465"/>
      <c r="LA28" s="465"/>
      <c r="LB28" s="465"/>
      <c r="LC28" s="51"/>
      <c r="LD28" s="463" t="s">
        <v>188</v>
      </c>
      <c r="LE28" s="463"/>
      <c r="LF28" s="463">
        <f>$C$7</f>
        <v>0</v>
      </c>
      <c r="LG28" s="463"/>
      <c r="LH28" s="463"/>
      <c r="LI28" s="463"/>
      <c r="LJ28" s="463"/>
      <c r="LL28" s="63"/>
      <c r="LM28" s="64"/>
      <c r="LN28" s="65"/>
      <c r="LO28" s="66"/>
      <c r="LP28" s="65"/>
      <c r="LQ28" s="51"/>
      <c r="LR28" s="465" t="s">
        <v>122</v>
      </c>
      <c r="LS28" s="465"/>
      <c r="LT28" s="465"/>
      <c r="LU28" s="465"/>
      <c r="LV28" s="465"/>
      <c r="LW28" s="465"/>
      <c r="LX28" s="51"/>
      <c r="LY28" s="463" t="s">
        <v>188</v>
      </c>
      <c r="LZ28" s="463"/>
      <c r="MA28" s="463">
        <f>$C$7</f>
        <v>0</v>
      </c>
      <c r="MB28" s="463"/>
      <c r="MC28" s="463"/>
      <c r="MD28" s="463"/>
      <c r="ME28" s="463"/>
      <c r="MG28" s="63"/>
      <c r="MH28" s="64"/>
      <c r="MI28" s="65"/>
      <c r="MJ28" s="66"/>
      <c r="MK28" s="65"/>
      <c r="ML28" s="51"/>
      <c r="MM28" s="465" t="s">
        <v>122</v>
      </c>
      <c r="MN28" s="465"/>
      <c r="MO28" s="465"/>
      <c r="MP28" s="465"/>
      <c r="MQ28" s="465"/>
      <c r="MR28" s="465"/>
      <c r="MS28" s="51"/>
      <c r="MT28" s="463" t="s">
        <v>188</v>
      </c>
      <c r="MU28" s="463"/>
      <c r="MV28" s="463">
        <f>$C$7</f>
        <v>0</v>
      </c>
      <c r="MW28" s="463"/>
      <c r="MX28" s="463"/>
      <c r="MY28" s="463"/>
      <c r="MZ28" s="463"/>
      <c r="NB28" s="63"/>
      <c r="NC28" s="64"/>
      <c r="ND28" s="65"/>
      <c r="NE28" s="66"/>
      <c r="NF28" s="65"/>
      <c r="NG28" s="51"/>
      <c r="NH28" s="465" t="s">
        <v>122</v>
      </c>
      <c r="NI28" s="465"/>
      <c r="NJ28" s="465"/>
      <c r="NK28" s="465"/>
      <c r="NL28" s="465"/>
      <c r="NM28" s="465"/>
      <c r="NN28" s="51"/>
    </row>
    <row r="29" spans="1:395" ht="15" customHeight="1" x14ac:dyDescent="0.2">
      <c r="A29" s="67"/>
      <c r="B29" s="67"/>
      <c r="C29" s="67"/>
      <c r="D29" s="67"/>
      <c r="E29" s="67"/>
      <c r="F29" s="67"/>
      <c r="H29" s="68"/>
      <c r="I29" s="69"/>
      <c r="J29" s="64"/>
      <c r="K29" s="65"/>
      <c r="L29" s="66"/>
      <c r="M29" s="65"/>
      <c r="N29" s="51"/>
      <c r="O29" s="51"/>
      <c r="Q29" s="70" t="s">
        <v>52</v>
      </c>
      <c r="R29" s="52"/>
      <c r="T29" s="52"/>
      <c r="U29" s="51"/>
      <c r="V29" s="67"/>
      <c r="W29" s="67"/>
      <c r="X29" s="67"/>
      <c r="Y29" s="67"/>
      <c r="Z29" s="67"/>
      <c r="AA29" s="67"/>
      <c r="AC29" s="68"/>
      <c r="AD29" s="69"/>
      <c r="AE29" s="64"/>
      <c r="AF29" s="65"/>
      <c r="AG29" s="66"/>
      <c r="AH29" s="65"/>
      <c r="AI29" s="51"/>
      <c r="AJ29" s="51"/>
      <c r="AL29" s="70" t="s">
        <v>52</v>
      </c>
      <c r="AM29" s="52"/>
      <c r="AO29" s="52"/>
      <c r="AP29" s="51"/>
      <c r="AQ29" s="67"/>
      <c r="AR29" s="67"/>
      <c r="AS29" s="67"/>
      <c r="AT29" s="67"/>
      <c r="AU29" s="67"/>
      <c r="AV29" s="67"/>
      <c r="AX29" s="68"/>
      <c r="AY29" s="69"/>
      <c r="AZ29" s="64"/>
      <c r="BA29" s="65"/>
      <c r="BB29" s="66"/>
      <c r="BC29" s="65"/>
      <c r="BD29" s="51"/>
      <c r="BE29" s="51"/>
      <c r="BG29" s="70" t="s">
        <v>52</v>
      </c>
      <c r="BH29" s="52"/>
      <c r="BJ29" s="52"/>
      <c r="BK29" s="51"/>
      <c r="BL29" s="67"/>
      <c r="BM29" s="67"/>
      <c r="BN29" s="67"/>
      <c r="BO29" s="67"/>
      <c r="BP29" s="67"/>
      <c r="BQ29" s="67"/>
      <c r="BS29" s="68"/>
      <c r="BT29" s="69"/>
      <c r="BU29" s="64"/>
      <c r="BV29" s="65"/>
      <c r="BW29" s="66"/>
      <c r="BX29" s="65"/>
      <c r="BY29" s="51"/>
      <c r="BZ29" s="51"/>
      <c r="CB29" s="70" t="s">
        <v>52</v>
      </c>
      <c r="CC29" s="52"/>
      <c r="CE29" s="52"/>
      <c r="CF29" s="51"/>
      <c r="CG29" s="67"/>
      <c r="CH29" s="67"/>
      <c r="CI29" s="67"/>
      <c r="CJ29" s="67"/>
      <c r="CK29" s="67"/>
      <c r="CL29" s="67"/>
      <c r="CN29" s="68"/>
      <c r="CO29" s="69"/>
      <c r="CP29" s="64"/>
      <c r="CQ29" s="65"/>
      <c r="CR29" s="66"/>
      <c r="CS29" s="65"/>
      <c r="CT29" s="51"/>
      <c r="CU29" s="51"/>
      <c r="CW29" s="70" t="s">
        <v>52</v>
      </c>
      <c r="CX29" s="52"/>
      <c r="CZ29" s="52"/>
      <c r="DA29" s="51"/>
      <c r="DB29" s="67"/>
      <c r="DC29" s="67"/>
      <c r="DD29" s="67"/>
      <c r="DE29" s="67"/>
      <c r="DF29" s="67"/>
      <c r="DG29" s="67"/>
      <c r="DI29" s="68"/>
      <c r="DJ29" s="69"/>
      <c r="DK29" s="64"/>
      <c r="DL29" s="65"/>
      <c r="DM29" s="66"/>
      <c r="DN29" s="65"/>
      <c r="DO29" s="51"/>
      <c r="DP29" s="51"/>
      <c r="DR29" s="70" t="s">
        <v>52</v>
      </c>
      <c r="DS29" s="52"/>
      <c r="DU29" s="52"/>
      <c r="DV29" s="51"/>
      <c r="DW29" s="67"/>
      <c r="DX29" s="67"/>
      <c r="DY29" s="67"/>
      <c r="DZ29" s="67"/>
      <c r="EA29" s="67"/>
      <c r="EB29" s="67"/>
      <c r="ED29" s="68"/>
      <c r="EE29" s="69"/>
      <c r="EF29" s="64"/>
      <c r="EG29" s="65"/>
      <c r="EH29" s="66"/>
      <c r="EI29" s="65"/>
      <c r="EJ29" s="51"/>
      <c r="EK29" s="51"/>
      <c r="EM29" s="70" t="s">
        <v>52</v>
      </c>
      <c r="EN29" s="52"/>
      <c r="EP29" s="52"/>
      <c r="EQ29" s="51"/>
      <c r="ER29" s="67"/>
      <c r="ES29" s="67"/>
      <c r="ET29" s="67"/>
      <c r="EU29" s="67"/>
      <c r="EV29" s="67"/>
      <c r="EW29" s="67"/>
      <c r="EY29" s="68"/>
      <c r="EZ29" s="69"/>
      <c r="FA29" s="64"/>
      <c r="FB29" s="65"/>
      <c r="FC29" s="66"/>
      <c r="FD29" s="65"/>
      <c r="FE29" s="51"/>
      <c r="FF29" s="51"/>
      <c r="FH29" s="70" t="s">
        <v>52</v>
      </c>
      <c r="FI29" s="52"/>
      <c r="FK29" s="52"/>
      <c r="FL29" s="51"/>
      <c r="FM29" s="67"/>
      <c r="FN29" s="67"/>
      <c r="FO29" s="67"/>
      <c r="FP29" s="67"/>
      <c r="FQ29" s="67"/>
      <c r="FR29" s="67"/>
      <c r="FT29" s="68"/>
      <c r="FU29" s="69"/>
      <c r="FV29" s="64"/>
      <c r="FW29" s="65"/>
      <c r="FX29" s="66"/>
      <c r="FY29" s="65"/>
      <c r="FZ29" s="51"/>
      <c r="GA29" s="51"/>
      <c r="GC29" s="70" t="s">
        <v>52</v>
      </c>
      <c r="GD29" s="52"/>
      <c r="GF29" s="52"/>
      <c r="GG29" s="51"/>
      <c r="GH29" s="67"/>
      <c r="GI29" s="67"/>
      <c r="GJ29" s="67"/>
      <c r="GK29" s="67"/>
      <c r="GL29" s="67"/>
      <c r="GM29" s="67"/>
      <c r="GO29" s="68"/>
      <c r="GP29" s="69"/>
      <c r="GQ29" s="64"/>
      <c r="GR29" s="65"/>
      <c r="GS29" s="66"/>
      <c r="GT29" s="65"/>
      <c r="GU29" s="51"/>
      <c r="GV29" s="51"/>
      <c r="GX29" s="70" t="s">
        <v>52</v>
      </c>
      <c r="GY29" s="52"/>
      <c r="HA29" s="52"/>
      <c r="HB29" s="51"/>
      <c r="HC29" s="67"/>
      <c r="HD29" s="67"/>
      <c r="HE29" s="67"/>
      <c r="HF29" s="67"/>
      <c r="HG29" s="67"/>
      <c r="HH29" s="67"/>
      <c r="HJ29" s="68"/>
      <c r="HK29" s="69"/>
      <c r="HL29" s="64"/>
      <c r="HM29" s="65"/>
      <c r="HN29" s="66"/>
      <c r="HO29" s="65"/>
      <c r="HP29" s="51"/>
      <c r="HQ29" s="51"/>
      <c r="HS29" s="70" t="s">
        <v>52</v>
      </c>
      <c r="HT29" s="52"/>
      <c r="HV29" s="52"/>
      <c r="HW29" s="51"/>
      <c r="HX29" s="67"/>
      <c r="HY29" s="67"/>
      <c r="HZ29" s="67"/>
      <c r="IA29" s="67"/>
      <c r="IB29" s="67"/>
      <c r="IC29" s="67"/>
      <c r="IE29" s="68"/>
      <c r="IF29" s="69"/>
      <c r="IG29" s="64"/>
      <c r="IH29" s="65"/>
      <c r="II29" s="66"/>
      <c r="IJ29" s="65"/>
      <c r="IK29" s="51"/>
      <c r="IL29" s="51"/>
      <c r="IN29" s="70" t="s">
        <v>52</v>
      </c>
      <c r="IO29" s="52"/>
      <c r="IQ29" s="52"/>
      <c r="IR29" s="51"/>
      <c r="IS29" s="67"/>
      <c r="IT29" s="67"/>
      <c r="IU29" s="67"/>
      <c r="IV29" s="67"/>
      <c r="IW29" s="67"/>
      <c r="IX29" s="67"/>
      <c r="IZ29" s="68"/>
      <c r="JA29" s="69"/>
      <c r="JB29" s="64"/>
      <c r="JC29" s="65"/>
      <c r="JD29" s="66"/>
      <c r="JE29" s="65"/>
      <c r="JF29" s="51"/>
      <c r="JG29" s="51"/>
      <c r="JI29" s="70" t="s">
        <v>52</v>
      </c>
      <c r="JJ29" s="52"/>
      <c r="JL29" s="52"/>
      <c r="JM29" s="51"/>
      <c r="JN29" s="67"/>
      <c r="JO29" s="67"/>
      <c r="JP29" s="67"/>
      <c r="JQ29" s="67"/>
      <c r="JR29" s="67"/>
      <c r="JS29" s="67"/>
      <c r="JU29" s="68"/>
      <c r="JV29" s="69"/>
      <c r="JW29" s="64"/>
      <c r="JX29" s="65"/>
      <c r="JY29" s="66"/>
      <c r="JZ29" s="65"/>
      <c r="KA29" s="51"/>
      <c r="KB29" s="51"/>
      <c r="KD29" s="70" t="s">
        <v>52</v>
      </c>
      <c r="KE29" s="52"/>
      <c r="KG29" s="52"/>
      <c r="KH29" s="51"/>
      <c r="KI29" s="67"/>
      <c r="KJ29" s="67"/>
      <c r="KK29" s="67"/>
      <c r="KL29" s="67"/>
      <c r="KM29" s="67"/>
      <c r="KN29" s="67"/>
      <c r="KP29" s="68"/>
      <c r="KQ29" s="69"/>
      <c r="KR29" s="64"/>
      <c r="KS29" s="65"/>
      <c r="KT29" s="66"/>
      <c r="KU29" s="65"/>
      <c r="KV29" s="51"/>
      <c r="KW29" s="51"/>
      <c r="KY29" s="70" t="s">
        <v>52</v>
      </c>
      <c r="KZ29" s="52"/>
      <c r="LB29" s="52"/>
      <c r="LC29" s="51"/>
      <c r="LD29" s="67"/>
      <c r="LE29" s="67"/>
      <c r="LF29" s="67"/>
      <c r="LG29" s="67"/>
      <c r="LH29" s="67"/>
      <c r="LI29" s="67"/>
      <c r="LK29" s="68"/>
      <c r="LL29" s="69"/>
      <c r="LM29" s="64"/>
      <c r="LN29" s="65"/>
      <c r="LO29" s="66"/>
      <c r="LP29" s="65"/>
      <c r="LQ29" s="51"/>
      <c r="LR29" s="51"/>
      <c r="LT29" s="70" t="s">
        <v>52</v>
      </c>
      <c r="LU29" s="52"/>
      <c r="LW29" s="52"/>
      <c r="LX29" s="51"/>
      <c r="LY29" s="67"/>
      <c r="LZ29" s="67"/>
      <c r="MA29" s="67"/>
      <c r="MB29" s="67"/>
      <c r="MC29" s="67"/>
      <c r="MD29" s="67"/>
      <c r="MF29" s="68"/>
      <c r="MG29" s="69"/>
      <c r="MH29" s="64"/>
      <c r="MI29" s="65"/>
      <c r="MJ29" s="66"/>
      <c r="MK29" s="65"/>
      <c r="ML29" s="51"/>
      <c r="MM29" s="51"/>
      <c r="MO29" s="70" t="s">
        <v>52</v>
      </c>
      <c r="MP29" s="52"/>
      <c r="MR29" s="52"/>
      <c r="MS29" s="51"/>
      <c r="MT29" s="67"/>
      <c r="MU29" s="67"/>
      <c r="MV29" s="67"/>
      <c r="MW29" s="67"/>
      <c r="MX29" s="67"/>
      <c r="MY29" s="67"/>
      <c r="NA29" s="68"/>
      <c r="NB29" s="69"/>
      <c r="NC29" s="64"/>
      <c r="ND29" s="65"/>
      <c r="NE29" s="66"/>
      <c r="NF29" s="65"/>
      <c r="NG29" s="51"/>
      <c r="NH29" s="51"/>
      <c r="NJ29" s="70" t="s">
        <v>52</v>
      </c>
      <c r="NK29" s="52"/>
      <c r="NM29" s="52"/>
      <c r="NN29" s="51"/>
    </row>
    <row r="30" spans="1:395" ht="15" customHeight="1" x14ac:dyDescent="0.15">
      <c r="A30" s="464" t="s">
        <v>187</v>
      </c>
      <c r="B30" s="464"/>
      <c r="C30" s="516">
        <f>$C$9</f>
        <v>0</v>
      </c>
      <c r="D30" s="516"/>
      <c r="E30" s="516"/>
      <c r="F30" s="516"/>
      <c r="G30" s="516"/>
      <c r="H30" s="52"/>
      <c r="I30" s="71"/>
      <c r="J30" s="72"/>
      <c r="K30" s="73"/>
      <c r="L30" s="74"/>
      <c r="M30" s="53"/>
      <c r="N30" s="75"/>
      <c r="O30" s="75"/>
      <c r="P30" s="75"/>
      <c r="Q30" s="52" t="s">
        <v>121</v>
      </c>
      <c r="R30" s="75"/>
      <c r="S30" s="75"/>
      <c r="T30" s="75"/>
      <c r="U30" s="52"/>
      <c r="V30" s="464" t="s">
        <v>187</v>
      </c>
      <c r="W30" s="464"/>
      <c r="X30" s="516">
        <f>$C$9</f>
        <v>0</v>
      </c>
      <c r="Y30" s="516"/>
      <c r="Z30" s="516"/>
      <c r="AA30" s="516"/>
      <c r="AB30" s="516"/>
      <c r="AC30" s="52"/>
      <c r="AD30" s="71"/>
      <c r="AE30" s="72"/>
      <c r="AF30" s="73"/>
      <c r="AG30" s="74"/>
      <c r="AH30" s="53"/>
      <c r="AI30" s="75"/>
      <c r="AJ30" s="75"/>
      <c r="AK30" s="75"/>
      <c r="AL30" s="52" t="s">
        <v>121</v>
      </c>
      <c r="AM30" s="75"/>
      <c r="AN30" s="75"/>
      <c r="AO30" s="75"/>
      <c r="AP30" s="52"/>
      <c r="AQ30" s="464" t="s">
        <v>187</v>
      </c>
      <c r="AR30" s="464"/>
      <c r="AS30" s="516">
        <f>$C$9</f>
        <v>0</v>
      </c>
      <c r="AT30" s="516"/>
      <c r="AU30" s="516"/>
      <c r="AV30" s="516"/>
      <c r="AW30" s="516"/>
      <c r="AX30" s="52"/>
      <c r="AY30" s="71"/>
      <c r="AZ30" s="72"/>
      <c r="BA30" s="73"/>
      <c r="BB30" s="74"/>
      <c r="BC30" s="53"/>
      <c r="BD30" s="75"/>
      <c r="BE30" s="75"/>
      <c r="BF30" s="75"/>
      <c r="BG30" s="52" t="s">
        <v>121</v>
      </c>
      <c r="BH30" s="75"/>
      <c r="BI30" s="75"/>
      <c r="BJ30" s="75"/>
      <c r="BK30" s="52"/>
      <c r="BL30" s="464" t="s">
        <v>187</v>
      </c>
      <c r="BM30" s="464"/>
      <c r="BN30" s="516">
        <f>$C$9</f>
        <v>0</v>
      </c>
      <c r="BO30" s="516"/>
      <c r="BP30" s="516"/>
      <c r="BQ30" s="516"/>
      <c r="BR30" s="516"/>
      <c r="BS30" s="52"/>
      <c r="BT30" s="71"/>
      <c r="BU30" s="72"/>
      <c r="BV30" s="73"/>
      <c r="BW30" s="74"/>
      <c r="BX30" s="53"/>
      <c r="BY30" s="75"/>
      <c r="BZ30" s="75"/>
      <c r="CA30" s="75"/>
      <c r="CB30" s="52" t="s">
        <v>121</v>
      </c>
      <c r="CC30" s="75"/>
      <c r="CD30" s="75"/>
      <c r="CE30" s="75"/>
      <c r="CF30" s="52"/>
      <c r="CG30" s="464" t="s">
        <v>187</v>
      </c>
      <c r="CH30" s="464"/>
      <c r="CI30" s="516">
        <f>$C$9</f>
        <v>0</v>
      </c>
      <c r="CJ30" s="516"/>
      <c r="CK30" s="516"/>
      <c r="CL30" s="516"/>
      <c r="CM30" s="516"/>
      <c r="CN30" s="52"/>
      <c r="CO30" s="71"/>
      <c r="CP30" s="72"/>
      <c r="CQ30" s="73"/>
      <c r="CR30" s="74"/>
      <c r="CS30" s="53"/>
      <c r="CT30" s="75"/>
      <c r="CU30" s="75"/>
      <c r="CV30" s="75"/>
      <c r="CW30" s="52" t="s">
        <v>121</v>
      </c>
      <c r="CX30" s="75"/>
      <c r="CY30" s="75"/>
      <c r="CZ30" s="75"/>
      <c r="DA30" s="52"/>
      <c r="DB30" s="464" t="s">
        <v>187</v>
      </c>
      <c r="DC30" s="464"/>
      <c r="DD30" s="516">
        <f>$C$9</f>
        <v>0</v>
      </c>
      <c r="DE30" s="516"/>
      <c r="DF30" s="516"/>
      <c r="DG30" s="516"/>
      <c r="DH30" s="516"/>
      <c r="DI30" s="52"/>
      <c r="DJ30" s="71"/>
      <c r="DK30" s="72"/>
      <c r="DL30" s="73"/>
      <c r="DM30" s="74"/>
      <c r="DN30" s="53"/>
      <c r="DO30" s="75"/>
      <c r="DP30" s="75"/>
      <c r="DQ30" s="75"/>
      <c r="DR30" s="52" t="s">
        <v>121</v>
      </c>
      <c r="DS30" s="75"/>
      <c r="DT30" s="75"/>
      <c r="DU30" s="75"/>
      <c r="DV30" s="52"/>
      <c r="DW30" s="464" t="s">
        <v>187</v>
      </c>
      <c r="DX30" s="464"/>
      <c r="DY30" s="516">
        <f>$C$9</f>
        <v>0</v>
      </c>
      <c r="DZ30" s="516"/>
      <c r="EA30" s="516"/>
      <c r="EB30" s="516"/>
      <c r="EC30" s="516"/>
      <c r="ED30" s="52"/>
      <c r="EE30" s="71"/>
      <c r="EF30" s="72"/>
      <c r="EG30" s="73"/>
      <c r="EH30" s="74"/>
      <c r="EI30" s="53"/>
      <c r="EJ30" s="75"/>
      <c r="EK30" s="75"/>
      <c r="EL30" s="75"/>
      <c r="EM30" s="52" t="s">
        <v>121</v>
      </c>
      <c r="EN30" s="75"/>
      <c r="EO30" s="75"/>
      <c r="EP30" s="75"/>
      <c r="EQ30" s="52"/>
      <c r="ER30" s="464" t="s">
        <v>187</v>
      </c>
      <c r="ES30" s="464"/>
      <c r="ET30" s="516">
        <f>$C$9</f>
        <v>0</v>
      </c>
      <c r="EU30" s="516"/>
      <c r="EV30" s="516"/>
      <c r="EW30" s="516"/>
      <c r="EX30" s="516"/>
      <c r="EY30" s="52"/>
      <c r="EZ30" s="71"/>
      <c r="FA30" s="72"/>
      <c r="FB30" s="73"/>
      <c r="FC30" s="74"/>
      <c r="FD30" s="53"/>
      <c r="FE30" s="75"/>
      <c r="FF30" s="75"/>
      <c r="FG30" s="75"/>
      <c r="FH30" s="52" t="s">
        <v>121</v>
      </c>
      <c r="FI30" s="75"/>
      <c r="FJ30" s="75"/>
      <c r="FK30" s="75"/>
      <c r="FL30" s="52"/>
      <c r="FM30" s="464" t="s">
        <v>187</v>
      </c>
      <c r="FN30" s="464"/>
      <c r="FO30" s="516">
        <f>$C$9</f>
        <v>0</v>
      </c>
      <c r="FP30" s="516"/>
      <c r="FQ30" s="516"/>
      <c r="FR30" s="516"/>
      <c r="FS30" s="516"/>
      <c r="FT30" s="52"/>
      <c r="FU30" s="71"/>
      <c r="FV30" s="72"/>
      <c r="FW30" s="73"/>
      <c r="FX30" s="74"/>
      <c r="FY30" s="53"/>
      <c r="FZ30" s="75"/>
      <c r="GA30" s="75"/>
      <c r="GB30" s="75"/>
      <c r="GC30" s="52" t="s">
        <v>121</v>
      </c>
      <c r="GD30" s="75"/>
      <c r="GE30" s="75"/>
      <c r="GF30" s="75"/>
      <c r="GG30" s="52"/>
      <c r="GH30" s="464" t="s">
        <v>187</v>
      </c>
      <c r="GI30" s="464"/>
      <c r="GJ30" s="516">
        <f>$C$9</f>
        <v>0</v>
      </c>
      <c r="GK30" s="516"/>
      <c r="GL30" s="516"/>
      <c r="GM30" s="516"/>
      <c r="GN30" s="516"/>
      <c r="GO30" s="52"/>
      <c r="GP30" s="71"/>
      <c r="GQ30" s="72"/>
      <c r="GR30" s="73"/>
      <c r="GS30" s="74"/>
      <c r="GT30" s="53"/>
      <c r="GU30" s="75"/>
      <c r="GV30" s="75"/>
      <c r="GW30" s="75"/>
      <c r="GX30" s="52" t="s">
        <v>121</v>
      </c>
      <c r="GY30" s="75"/>
      <c r="GZ30" s="75"/>
      <c r="HA30" s="75"/>
      <c r="HB30" s="52"/>
      <c r="HC30" s="464" t="s">
        <v>187</v>
      </c>
      <c r="HD30" s="464"/>
      <c r="HE30" s="516">
        <f>$C$9</f>
        <v>0</v>
      </c>
      <c r="HF30" s="516"/>
      <c r="HG30" s="516"/>
      <c r="HH30" s="516"/>
      <c r="HI30" s="516"/>
      <c r="HJ30" s="52"/>
      <c r="HK30" s="71"/>
      <c r="HL30" s="72"/>
      <c r="HM30" s="73"/>
      <c r="HN30" s="74"/>
      <c r="HO30" s="53"/>
      <c r="HP30" s="75"/>
      <c r="HQ30" s="75"/>
      <c r="HR30" s="75"/>
      <c r="HS30" s="52" t="s">
        <v>121</v>
      </c>
      <c r="HT30" s="75"/>
      <c r="HU30" s="75"/>
      <c r="HV30" s="75"/>
      <c r="HW30" s="52"/>
      <c r="HX30" s="464" t="s">
        <v>187</v>
      </c>
      <c r="HY30" s="464"/>
      <c r="HZ30" s="516">
        <f>$C$9</f>
        <v>0</v>
      </c>
      <c r="IA30" s="516"/>
      <c r="IB30" s="516"/>
      <c r="IC30" s="516"/>
      <c r="ID30" s="516"/>
      <c r="IE30" s="52"/>
      <c r="IF30" s="71"/>
      <c r="IG30" s="72"/>
      <c r="IH30" s="73"/>
      <c r="II30" s="74"/>
      <c r="IJ30" s="53"/>
      <c r="IK30" s="75"/>
      <c r="IL30" s="75"/>
      <c r="IM30" s="75"/>
      <c r="IN30" s="52" t="s">
        <v>121</v>
      </c>
      <c r="IO30" s="75"/>
      <c r="IP30" s="75"/>
      <c r="IQ30" s="75"/>
      <c r="IR30" s="52"/>
      <c r="IS30" s="464" t="s">
        <v>187</v>
      </c>
      <c r="IT30" s="464"/>
      <c r="IU30" s="516">
        <f>$C$9</f>
        <v>0</v>
      </c>
      <c r="IV30" s="516"/>
      <c r="IW30" s="516"/>
      <c r="IX30" s="516"/>
      <c r="IY30" s="516"/>
      <c r="IZ30" s="52"/>
      <c r="JA30" s="71"/>
      <c r="JB30" s="72"/>
      <c r="JC30" s="73"/>
      <c r="JD30" s="74"/>
      <c r="JE30" s="53"/>
      <c r="JF30" s="75"/>
      <c r="JG30" s="75"/>
      <c r="JH30" s="75"/>
      <c r="JI30" s="52" t="s">
        <v>121</v>
      </c>
      <c r="JJ30" s="75"/>
      <c r="JK30" s="75"/>
      <c r="JL30" s="75"/>
      <c r="JM30" s="52"/>
      <c r="JN30" s="464" t="s">
        <v>187</v>
      </c>
      <c r="JO30" s="464"/>
      <c r="JP30" s="516">
        <f>$C$9</f>
        <v>0</v>
      </c>
      <c r="JQ30" s="516"/>
      <c r="JR30" s="516"/>
      <c r="JS30" s="516"/>
      <c r="JT30" s="516"/>
      <c r="JU30" s="52"/>
      <c r="JV30" s="71"/>
      <c r="JW30" s="72"/>
      <c r="JX30" s="73"/>
      <c r="JY30" s="74"/>
      <c r="JZ30" s="53"/>
      <c r="KA30" s="75"/>
      <c r="KB30" s="75"/>
      <c r="KC30" s="75"/>
      <c r="KD30" s="52" t="s">
        <v>121</v>
      </c>
      <c r="KE30" s="75"/>
      <c r="KF30" s="75"/>
      <c r="KG30" s="75"/>
      <c r="KH30" s="52"/>
      <c r="KI30" s="464" t="s">
        <v>187</v>
      </c>
      <c r="KJ30" s="464"/>
      <c r="KK30" s="516">
        <f>$C$9</f>
        <v>0</v>
      </c>
      <c r="KL30" s="516"/>
      <c r="KM30" s="516"/>
      <c r="KN30" s="516"/>
      <c r="KO30" s="516"/>
      <c r="KP30" s="52"/>
      <c r="KQ30" s="71"/>
      <c r="KR30" s="72"/>
      <c r="KS30" s="73"/>
      <c r="KT30" s="74"/>
      <c r="KU30" s="53"/>
      <c r="KV30" s="75"/>
      <c r="KW30" s="75"/>
      <c r="KX30" s="75"/>
      <c r="KY30" s="52" t="s">
        <v>121</v>
      </c>
      <c r="KZ30" s="75"/>
      <c r="LA30" s="75"/>
      <c r="LB30" s="75"/>
      <c r="LC30" s="52"/>
      <c r="LD30" s="464" t="s">
        <v>187</v>
      </c>
      <c r="LE30" s="464"/>
      <c r="LF30" s="516">
        <f>$C$9</f>
        <v>0</v>
      </c>
      <c r="LG30" s="516"/>
      <c r="LH30" s="516"/>
      <c r="LI30" s="516"/>
      <c r="LJ30" s="516"/>
      <c r="LK30" s="52"/>
      <c r="LL30" s="71"/>
      <c r="LM30" s="72"/>
      <c r="LN30" s="73"/>
      <c r="LO30" s="74"/>
      <c r="LP30" s="53"/>
      <c r="LQ30" s="75"/>
      <c r="LR30" s="75"/>
      <c r="LS30" s="75"/>
      <c r="LT30" s="52" t="s">
        <v>121</v>
      </c>
      <c r="LU30" s="75"/>
      <c r="LV30" s="75"/>
      <c r="LW30" s="75"/>
      <c r="LX30" s="52"/>
      <c r="LY30" s="464" t="s">
        <v>187</v>
      </c>
      <c r="LZ30" s="464"/>
      <c r="MA30" s="516">
        <f>$C$9</f>
        <v>0</v>
      </c>
      <c r="MB30" s="516"/>
      <c r="MC30" s="516"/>
      <c r="MD30" s="516"/>
      <c r="ME30" s="516"/>
      <c r="MF30" s="52"/>
      <c r="MG30" s="71"/>
      <c r="MH30" s="72"/>
      <c r="MI30" s="73"/>
      <c r="MJ30" s="74"/>
      <c r="MK30" s="53"/>
      <c r="ML30" s="75"/>
      <c r="MM30" s="75"/>
      <c r="MN30" s="75"/>
      <c r="MO30" s="52" t="s">
        <v>121</v>
      </c>
      <c r="MP30" s="75"/>
      <c r="MQ30" s="75"/>
      <c r="MR30" s="75"/>
      <c r="MS30" s="52"/>
      <c r="MT30" s="464" t="s">
        <v>187</v>
      </c>
      <c r="MU30" s="464"/>
      <c r="MV30" s="516">
        <f>$C$9</f>
        <v>0</v>
      </c>
      <c r="MW30" s="516"/>
      <c r="MX30" s="516"/>
      <c r="MY30" s="516"/>
      <c r="MZ30" s="516"/>
      <c r="NA30" s="52"/>
      <c r="NB30" s="71"/>
      <c r="NC30" s="72"/>
      <c r="ND30" s="73"/>
      <c r="NE30" s="74"/>
      <c r="NF30" s="53"/>
      <c r="NG30" s="75"/>
      <c r="NH30" s="75"/>
      <c r="NI30" s="75"/>
      <c r="NJ30" s="52" t="s">
        <v>121</v>
      </c>
      <c r="NK30" s="75"/>
      <c r="NL30" s="75"/>
      <c r="NM30" s="75"/>
      <c r="NN30" s="52"/>
    </row>
    <row r="31" spans="1:395" ht="15" customHeight="1" x14ac:dyDescent="0.15">
      <c r="E31" s="76"/>
      <c r="Z31" s="76"/>
      <c r="AU31" s="76"/>
      <c r="BP31" s="76"/>
      <c r="CK31" s="76"/>
      <c r="DF31" s="76"/>
      <c r="EA31" s="76"/>
      <c r="EV31" s="76"/>
      <c r="FQ31" s="76"/>
      <c r="GL31" s="76"/>
      <c r="HG31" s="76"/>
      <c r="IB31" s="76"/>
      <c r="IW31" s="76"/>
      <c r="JR31" s="76"/>
      <c r="KM31" s="76"/>
      <c r="LH31" s="76"/>
      <c r="MC31" s="76"/>
      <c r="MX31" s="76"/>
    </row>
    <row r="32" spans="1:395" ht="20.100000000000001" customHeight="1" x14ac:dyDescent="0.15">
      <c r="A32" s="469" t="s">
        <v>51</v>
      </c>
      <c r="B32" s="467"/>
      <c r="C32" s="466" t="s">
        <v>142</v>
      </c>
      <c r="D32" s="467"/>
      <c r="E32" s="467"/>
      <c r="F32" s="470"/>
      <c r="G32" s="466" t="s">
        <v>118</v>
      </c>
      <c r="H32" s="467"/>
      <c r="I32" s="467"/>
      <c r="J32" s="470"/>
      <c r="K32" s="77" t="s">
        <v>147</v>
      </c>
      <c r="L32" s="97" t="s">
        <v>29</v>
      </c>
      <c r="M32" s="97" t="s">
        <v>30</v>
      </c>
      <c r="N32" s="466" t="s">
        <v>146</v>
      </c>
      <c r="O32" s="470"/>
      <c r="P32" s="466" t="s">
        <v>145</v>
      </c>
      <c r="Q32" s="467"/>
      <c r="R32" s="467"/>
      <c r="S32" s="467"/>
      <c r="T32" s="468"/>
      <c r="U32" s="51"/>
      <c r="V32" s="469" t="s">
        <v>51</v>
      </c>
      <c r="W32" s="467"/>
      <c r="X32" s="466" t="s">
        <v>142</v>
      </c>
      <c r="Y32" s="467"/>
      <c r="Z32" s="467"/>
      <c r="AA32" s="470"/>
      <c r="AB32" s="466" t="s">
        <v>118</v>
      </c>
      <c r="AC32" s="467"/>
      <c r="AD32" s="467"/>
      <c r="AE32" s="470"/>
      <c r="AF32" s="77" t="s">
        <v>147</v>
      </c>
      <c r="AG32" s="97" t="s">
        <v>29</v>
      </c>
      <c r="AH32" s="97" t="s">
        <v>30</v>
      </c>
      <c r="AI32" s="466" t="s">
        <v>146</v>
      </c>
      <c r="AJ32" s="470"/>
      <c r="AK32" s="466" t="s">
        <v>145</v>
      </c>
      <c r="AL32" s="467"/>
      <c r="AM32" s="467"/>
      <c r="AN32" s="467"/>
      <c r="AO32" s="468"/>
      <c r="AP32" s="51"/>
      <c r="AQ32" s="469" t="s">
        <v>51</v>
      </c>
      <c r="AR32" s="467"/>
      <c r="AS32" s="466" t="s">
        <v>142</v>
      </c>
      <c r="AT32" s="467"/>
      <c r="AU32" s="467"/>
      <c r="AV32" s="470"/>
      <c r="AW32" s="466" t="s">
        <v>118</v>
      </c>
      <c r="AX32" s="467"/>
      <c r="AY32" s="467"/>
      <c r="AZ32" s="470"/>
      <c r="BA32" s="77" t="s">
        <v>147</v>
      </c>
      <c r="BB32" s="97" t="s">
        <v>29</v>
      </c>
      <c r="BC32" s="97" t="s">
        <v>30</v>
      </c>
      <c r="BD32" s="466" t="s">
        <v>146</v>
      </c>
      <c r="BE32" s="470"/>
      <c r="BF32" s="466" t="s">
        <v>145</v>
      </c>
      <c r="BG32" s="467"/>
      <c r="BH32" s="467"/>
      <c r="BI32" s="467"/>
      <c r="BJ32" s="468"/>
      <c r="BK32" s="51"/>
      <c r="BL32" s="469" t="s">
        <v>51</v>
      </c>
      <c r="BM32" s="467"/>
      <c r="BN32" s="466" t="s">
        <v>142</v>
      </c>
      <c r="BO32" s="467"/>
      <c r="BP32" s="467"/>
      <c r="BQ32" s="470"/>
      <c r="BR32" s="466" t="s">
        <v>118</v>
      </c>
      <c r="BS32" s="467"/>
      <c r="BT32" s="467"/>
      <c r="BU32" s="470"/>
      <c r="BV32" s="77" t="s">
        <v>147</v>
      </c>
      <c r="BW32" s="97" t="s">
        <v>29</v>
      </c>
      <c r="BX32" s="97" t="s">
        <v>30</v>
      </c>
      <c r="BY32" s="466" t="s">
        <v>146</v>
      </c>
      <c r="BZ32" s="470"/>
      <c r="CA32" s="466" t="s">
        <v>145</v>
      </c>
      <c r="CB32" s="467"/>
      <c r="CC32" s="467"/>
      <c r="CD32" s="467"/>
      <c r="CE32" s="468"/>
      <c r="CF32" s="51"/>
      <c r="CG32" s="469" t="s">
        <v>51</v>
      </c>
      <c r="CH32" s="467"/>
      <c r="CI32" s="466" t="s">
        <v>142</v>
      </c>
      <c r="CJ32" s="467"/>
      <c r="CK32" s="467"/>
      <c r="CL32" s="470"/>
      <c r="CM32" s="466" t="s">
        <v>118</v>
      </c>
      <c r="CN32" s="467"/>
      <c r="CO32" s="467"/>
      <c r="CP32" s="470"/>
      <c r="CQ32" s="77" t="s">
        <v>147</v>
      </c>
      <c r="CR32" s="97" t="s">
        <v>29</v>
      </c>
      <c r="CS32" s="97" t="s">
        <v>30</v>
      </c>
      <c r="CT32" s="466" t="s">
        <v>146</v>
      </c>
      <c r="CU32" s="470"/>
      <c r="CV32" s="466" t="s">
        <v>145</v>
      </c>
      <c r="CW32" s="467"/>
      <c r="CX32" s="467"/>
      <c r="CY32" s="467"/>
      <c r="CZ32" s="468"/>
      <c r="DA32" s="51"/>
      <c r="DB32" s="469" t="s">
        <v>51</v>
      </c>
      <c r="DC32" s="467"/>
      <c r="DD32" s="466" t="s">
        <v>142</v>
      </c>
      <c r="DE32" s="467"/>
      <c r="DF32" s="467"/>
      <c r="DG32" s="470"/>
      <c r="DH32" s="466" t="s">
        <v>118</v>
      </c>
      <c r="DI32" s="467"/>
      <c r="DJ32" s="467"/>
      <c r="DK32" s="470"/>
      <c r="DL32" s="77" t="s">
        <v>147</v>
      </c>
      <c r="DM32" s="97" t="s">
        <v>29</v>
      </c>
      <c r="DN32" s="97" t="s">
        <v>30</v>
      </c>
      <c r="DO32" s="466" t="s">
        <v>146</v>
      </c>
      <c r="DP32" s="470"/>
      <c r="DQ32" s="466" t="s">
        <v>145</v>
      </c>
      <c r="DR32" s="467"/>
      <c r="DS32" s="467"/>
      <c r="DT32" s="467"/>
      <c r="DU32" s="468"/>
      <c r="DV32" s="51"/>
      <c r="DW32" s="469" t="s">
        <v>51</v>
      </c>
      <c r="DX32" s="467"/>
      <c r="DY32" s="466" t="s">
        <v>142</v>
      </c>
      <c r="DZ32" s="467"/>
      <c r="EA32" s="467"/>
      <c r="EB32" s="470"/>
      <c r="EC32" s="466" t="s">
        <v>118</v>
      </c>
      <c r="ED32" s="467"/>
      <c r="EE32" s="467"/>
      <c r="EF32" s="470"/>
      <c r="EG32" s="77" t="s">
        <v>147</v>
      </c>
      <c r="EH32" s="97" t="s">
        <v>29</v>
      </c>
      <c r="EI32" s="97" t="s">
        <v>30</v>
      </c>
      <c r="EJ32" s="466" t="s">
        <v>146</v>
      </c>
      <c r="EK32" s="470"/>
      <c r="EL32" s="466" t="s">
        <v>145</v>
      </c>
      <c r="EM32" s="467"/>
      <c r="EN32" s="467"/>
      <c r="EO32" s="467"/>
      <c r="EP32" s="468"/>
      <c r="EQ32" s="51"/>
      <c r="ER32" s="469" t="s">
        <v>51</v>
      </c>
      <c r="ES32" s="467"/>
      <c r="ET32" s="466" t="s">
        <v>142</v>
      </c>
      <c r="EU32" s="467"/>
      <c r="EV32" s="467"/>
      <c r="EW32" s="470"/>
      <c r="EX32" s="466" t="s">
        <v>118</v>
      </c>
      <c r="EY32" s="467"/>
      <c r="EZ32" s="467"/>
      <c r="FA32" s="470"/>
      <c r="FB32" s="77" t="s">
        <v>147</v>
      </c>
      <c r="FC32" s="97" t="s">
        <v>29</v>
      </c>
      <c r="FD32" s="97" t="s">
        <v>30</v>
      </c>
      <c r="FE32" s="466" t="s">
        <v>146</v>
      </c>
      <c r="FF32" s="470"/>
      <c r="FG32" s="466" t="s">
        <v>145</v>
      </c>
      <c r="FH32" s="467"/>
      <c r="FI32" s="467"/>
      <c r="FJ32" s="467"/>
      <c r="FK32" s="468"/>
      <c r="FL32" s="51"/>
      <c r="FM32" s="469" t="s">
        <v>51</v>
      </c>
      <c r="FN32" s="467"/>
      <c r="FO32" s="466" t="s">
        <v>142</v>
      </c>
      <c r="FP32" s="467"/>
      <c r="FQ32" s="467"/>
      <c r="FR32" s="470"/>
      <c r="FS32" s="466" t="s">
        <v>118</v>
      </c>
      <c r="FT32" s="467"/>
      <c r="FU32" s="467"/>
      <c r="FV32" s="470"/>
      <c r="FW32" s="77" t="s">
        <v>147</v>
      </c>
      <c r="FX32" s="97" t="s">
        <v>29</v>
      </c>
      <c r="FY32" s="97" t="s">
        <v>30</v>
      </c>
      <c r="FZ32" s="466" t="s">
        <v>146</v>
      </c>
      <c r="GA32" s="470"/>
      <c r="GB32" s="466" t="s">
        <v>145</v>
      </c>
      <c r="GC32" s="467"/>
      <c r="GD32" s="467"/>
      <c r="GE32" s="467"/>
      <c r="GF32" s="468"/>
      <c r="GG32" s="51"/>
      <c r="GH32" s="469" t="s">
        <v>51</v>
      </c>
      <c r="GI32" s="467"/>
      <c r="GJ32" s="466" t="s">
        <v>142</v>
      </c>
      <c r="GK32" s="467"/>
      <c r="GL32" s="467"/>
      <c r="GM32" s="470"/>
      <c r="GN32" s="466" t="s">
        <v>118</v>
      </c>
      <c r="GO32" s="467"/>
      <c r="GP32" s="467"/>
      <c r="GQ32" s="470"/>
      <c r="GR32" s="77" t="s">
        <v>147</v>
      </c>
      <c r="GS32" s="97" t="s">
        <v>29</v>
      </c>
      <c r="GT32" s="97" t="s">
        <v>30</v>
      </c>
      <c r="GU32" s="466" t="s">
        <v>146</v>
      </c>
      <c r="GV32" s="470"/>
      <c r="GW32" s="466" t="s">
        <v>145</v>
      </c>
      <c r="GX32" s="467"/>
      <c r="GY32" s="467"/>
      <c r="GZ32" s="467"/>
      <c r="HA32" s="468"/>
      <c r="HB32" s="51"/>
      <c r="HC32" s="469" t="s">
        <v>51</v>
      </c>
      <c r="HD32" s="467"/>
      <c r="HE32" s="466" t="s">
        <v>142</v>
      </c>
      <c r="HF32" s="467"/>
      <c r="HG32" s="467"/>
      <c r="HH32" s="470"/>
      <c r="HI32" s="466" t="s">
        <v>118</v>
      </c>
      <c r="HJ32" s="467"/>
      <c r="HK32" s="467"/>
      <c r="HL32" s="470"/>
      <c r="HM32" s="77" t="s">
        <v>147</v>
      </c>
      <c r="HN32" s="97" t="s">
        <v>29</v>
      </c>
      <c r="HO32" s="97" t="s">
        <v>30</v>
      </c>
      <c r="HP32" s="466" t="s">
        <v>146</v>
      </c>
      <c r="HQ32" s="470"/>
      <c r="HR32" s="466" t="s">
        <v>145</v>
      </c>
      <c r="HS32" s="467"/>
      <c r="HT32" s="467"/>
      <c r="HU32" s="467"/>
      <c r="HV32" s="468"/>
      <c r="HW32" s="51"/>
      <c r="HX32" s="469" t="s">
        <v>51</v>
      </c>
      <c r="HY32" s="467"/>
      <c r="HZ32" s="466" t="s">
        <v>142</v>
      </c>
      <c r="IA32" s="467"/>
      <c r="IB32" s="467"/>
      <c r="IC32" s="470"/>
      <c r="ID32" s="466" t="s">
        <v>118</v>
      </c>
      <c r="IE32" s="467"/>
      <c r="IF32" s="467"/>
      <c r="IG32" s="470"/>
      <c r="IH32" s="77" t="s">
        <v>147</v>
      </c>
      <c r="II32" s="97" t="s">
        <v>29</v>
      </c>
      <c r="IJ32" s="97" t="s">
        <v>30</v>
      </c>
      <c r="IK32" s="466" t="s">
        <v>146</v>
      </c>
      <c r="IL32" s="470"/>
      <c r="IM32" s="466" t="s">
        <v>145</v>
      </c>
      <c r="IN32" s="467"/>
      <c r="IO32" s="467"/>
      <c r="IP32" s="467"/>
      <c r="IQ32" s="468"/>
      <c r="IR32" s="51"/>
      <c r="IS32" s="469" t="s">
        <v>51</v>
      </c>
      <c r="IT32" s="467"/>
      <c r="IU32" s="466" t="s">
        <v>142</v>
      </c>
      <c r="IV32" s="467"/>
      <c r="IW32" s="467"/>
      <c r="IX32" s="470"/>
      <c r="IY32" s="466" t="s">
        <v>118</v>
      </c>
      <c r="IZ32" s="467"/>
      <c r="JA32" s="467"/>
      <c r="JB32" s="470"/>
      <c r="JC32" s="77" t="s">
        <v>147</v>
      </c>
      <c r="JD32" s="97" t="s">
        <v>29</v>
      </c>
      <c r="JE32" s="97" t="s">
        <v>30</v>
      </c>
      <c r="JF32" s="466" t="s">
        <v>146</v>
      </c>
      <c r="JG32" s="470"/>
      <c r="JH32" s="466" t="s">
        <v>145</v>
      </c>
      <c r="JI32" s="467"/>
      <c r="JJ32" s="467"/>
      <c r="JK32" s="467"/>
      <c r="JL32" s="468"/>
      <c r="JM32" s="51"/>
      <c r="JN32" s="469" t="s">
        <v>51</v>
      </c>
      <c r="JO32" s="467"/>
      <c r="JP32" s="466" t="s">
        <v>142</v>
      </c>
      <c r="JQ32" s="467"/>
      <c r="JR32" s="467"/>
      <c r="JS32" s="470"/>
      <c r="JT32" s="466" t="s">
        <v>118</v>
      </c>
      <c r="JU32" s="467"/>
      <c r="JV32" s="467"/>
      <c r="JW32" s="470"/>
      <c r="JX32" s="77" t="s">
        <v>147</v>
      </c>
      <c r="JY32" s="97" t="s">
        <v>29</v>
      </c>
      <c r="JZ32" s="97" t="s">
        <v>30</v>
      </c>
      <c r="KA32" s="466" t="s">
        <v>146</v>
      </c>
      <c r="KB32" s="470"/>
      <c r="KC32" s="466" t="s">
        <v>145</v>
      </c>
      <c r="KD32" s="467"/>
      <c r="KE32" s="467"/>
      <c r="KF32" s="467"/>
      <c r="KG32" s="468"/>
      <c r="KH32" s="51"/>
      <c r="KI32" s="469" t="s">
        <v>51</v>
      </c>
      <c r="KJ32" s="467"/>
      <c r="KK32" s="466" t="s">
        <v>142</v>
      </c>
      <c r="KL32" s="467"/>
      <c r="KM32" s="467"/>
      <c r="KN32" s="470"/>
      <c r="KO32" s="466" t="s">
        <v>118</v>
      </c>
      <c r="KP32" s="467"/>
      <c r="KQ32" s="467"/>
      <c r="KR32" s="470"/>
      <c r="KS32" s="77" t="s">
        <v>147</v>
      </c>
      <c r="KT32" s="97" t="s">
        <v>29</v>
      </c>
      <c r="KU32" s="97" t="s">
        <v>30</v>
      </c>
      <c r="KV32" s="466" t="s">
        <v>146</v>
      </c>
      <c r="KW32" s="470"/>
      <c r="KX32" s="466" t="s">
        <v>145</v>
      </c>
      <c r="KY32" s="467"/>
      <c r="KZ32" s="467"/>
      <c r="LA32" s="467"/>
      <c r="LB32" s="468"/>
      <c r="LC32" s="51"/>
      <c r="LD32" s="469" t="s">
        <v>51</v>
      </c>
      <c r="LE32" s="467"/>
      <c r="LF32" s="466" t="s">
        <v>142</v>
      </c>
      <c r="LG32" s="467"/>
      <c r="LH32" s="467"/>
      <c r="LI32" s="470"/>
      <c r="LJ32" s="466" t="s">
        <v>118</v>
      </c>
      <c r="LK32" s="467"/>
      <c r="LL32" s="467"/>
      <c r="LM32" s="470"/>
      <c r="LN32" s="77" t="s">
        <v>147</v>
      </c>
      <c r="LO32" s="97" t="s">
        <v>29</v>
      </c>
      <c r="LP32" s="97" t="s">
        <v>30</v>
      </c>
      <c r="LQ32" s="466" t="s">
        <v>146</v>
      </c>
      <c r="LR32" s="470"/>
      <c r="LS32" s="466" t="s">
        <v>145</v>
      </c>
      <c r="LT32" s="467"/>
      <c r="LU32" s="467"/>
      <c r="LV32" s="467"/>
      <c r="LW32" s="468"/>
      <c r="LX32" s="51"/>
      <c r="LY32" s="469" t="s">
        <v>51</v>
      </c>
      <c r="LZ32" s="467"/>
      <c r="MA32" s="466" t="s">
        <v>142</v>
      </c>
      <c r="MB32" s="467"/>
      <c r="MC32" s="467"/>
      <c r="MD32" s="470"/>
      <c r="ME32" s="466" t="s">
        <v>118</v>
      </c>
      <c r="MF32" s="467"/>
      <c r="MG32" s="467"/>
      <c r="MH32" s="470"/>
      <c r="MI32" s="77" t="s">
        <v>147</v>
      </c>
      <c r="MJ32" s="97" t="s">
        <v>29</v>
      </c>
      <c r="MK32" s="97" t="s">
        <v>30</v>
      </c>
      <c r="ML32" s="466" t="s">
        <v>146</v>
      </c>
      <c r="MM32" s="470"/>
      <c r="MN32" s="466" t="s">
        <v>145</v>
      </c>
      <c r="MO32" s="467"/>
      <c r="MP32" s="467"/>
      <c r="MQ32" s="467"/>
      <c r="MR32" s="468"/>
      <c r="MS32" s="51"/>
      <c r="MT32" s="469" t="s">
        <v>51</v>
      </c>
      <c r="MU32" s="467"/>
      <c r="MV32" s="466" t="s">
        <v>142</v>
      </c>
      <c r="MW32" s="467"/>
      <c r="MX32" s="467"/>
      <c r="MY32" s="470"/>
      <c r="MZ32" s="466" t="s">
        <v>118</v>
      </c>
      <c r="NA32" s="467"/>
      <c r="NB32" s="467"/>
      <c r="NC32" s="470"/>
      <c r="ND32" s="77" t="s">
        <v>147</v>
      </c>
      <c r="NE32" s="97" t="s">
        <v>29</v>
      </c>
      <c r="NF32" s="97" t="s">
        <v>30</v>
      </c>
      <c r="NG32" s="466" t="s">
        <v>146</v>
      </c>
      <c r="NH32" s="470"/>
      <c r="NI32" s="466" t="s">
        <v>145</v>
      </c>
      <c r="NJ32" s="467"/>
      <c r="NK32" s="467"/>
      <c r="NL32" s="467"/>
      <c r="NM32" s="468"/>
      <c r="NN32" s="51"/>
    </row>
    <row r="33" spans="1:395" s="5" customFormat="1" ht="27.95" customHeight="1" x14ac:dyDescent="0.15">
      <c r="A33" s="478"/>
      <c r="B33" s="479"/>
      <c r="C33" s="505"/>
      <c r="D33" s="506"/>
      <c r="E33" s="506"/>
      <c r="F33" s="507"/>
      <c r="G33" s="505"/>
      <c r="H33" s="506"/>
      <c r="I33" s="506"/>
      <c r="J33" s="507"/>
      <c r="K33" s="128"/>
      <c r="L33" s="28"/>
      <c r="M33" s="29"/>
      <c r="N33" s="511"/>
      <c r="O33" s="512"/>
      <c r="P33" s="477"/>
      <c r="Q33" s="475"/>
      <c r="R33" s="131" t="s">
        <v>57</v>
      </c>
      <c r="S33" s="475"/>
      <c r="T33" s="476"/>
      <c r="U33" s="7"/>
      <c r="V33" s="478"/>
      <c r="W33" s="479"/>
      <c r="X33" s="505"/>
      <c r="Y33" s="506"/>
      <c r="Z33" s="506"/>
      <c r="AA33" s="507"/>
      <c r="AB33" s="505"/>
      <c r="AC33" s="506"/>
      <c r="AD33" s="506"/>
      <c r="AE33" s="507"/>
      <c r="AF33" s="128"/>
      <c r="AG33" s="28"/>
      <c r="AH33" s="29"/>
      <c r="AI33" s="511"/>
      <c r="AJ33" s="512"/>
      <c r="AK33" s="477"/>
      <c r="AL33" s="475"/>
      <c r="AM33" s="131" t="s">
        <v>57</v>
      </c>
      <c r="AN33" s="475"/>
      <c r="AO33" s="476"/>
      <c r="AP33" s="7"/>
      <c r="AQ33" s="478"/>
      <c r="AR33" s="479"/>
      <c r="AS33" s="505"/>
      <c r="AT33" s="506"/>
      <c r="AU33" s="506"/>
      <c r="AV33" s="507"/>
      <c r="AW33" s="505"/>
      <c r="AX33" s="506"/>
      <c r="AY33" s="506"/>
      <c r="AZ33" s="507"/>
      <c r="BA33" s="128"/>
      <c r="BB33" s="28"/>
      <c r="BC33" s="29"/>
      <c r="BD33" s="511"/>
      <c r="BE33" s="512"/>
      <c r="BF33" s="477"/>
      <c r="BG33" s="475"/>
      <c r="BH33" s="131" t="s">
        <v>57</v>
      </c>
      <c r="BI33" s="475"/>
      <c r="BJ33" s="476"/>
      <c r="BK33" s="7"/>
      <c r="BL33" s="478"/>
      <c r="BM33" s="479"/>
      <c r="BN33" s="505"/>
      <c r="BO33" s="506"/>
      <c r="BP33" s="506"/>
      <c r="BQ33" s="507"/>
      <c r="BR33" s="505"/>
      <c r="BS33" s="506"/>
      <c r="BT33" s="506"/>
      <c r="BU33" s="507"/>
      <c r="BV33" s="128"/>
      <c r="BW33" s="28"/>
      <c r="BX33" s="29"/>
      <c r="BY33" s="511"/>
      <c r="BZ33" s="512"/>
      <c r="CA33" s="477"/>
      <c r="CB33" s="475"/>
      <c r="CC33" s="131" t="s">
        <v>57</v>
      </c>
      <c r="CD33" s="475"/>
      <c r="CE33" s="476"/>
      <c r="CF33" s="7"/>
      <c r="CG33" s="478"/>
      <c r="CH33" s="479"/>
      <c r="CI33" s="505"/>
      <c r="CJ33" s="506"/>
      <c r="CK33" s="506"/>
      <c r="CL33" s="507"/>
      <c r="CM33" s="505"/>
      <c r="CN33" s="506"/>
      <c r="CO33" s="506"/>
      <c r="CP33" s="507"/>
      <c r="CQ33" s="128"/>
      <c r="CR33" s="28"/>
      <c r="CS33" s="29"/>
      <c r="CT33" s="511"/>
      <c r="CU33" s="512"/>
      <c r="CV33" s="477"/>
      <c r="CW33" s="475"/>
      <c r="CX33" s="131" t="s">
        <v>57</v>
      </c>
      <c r="CY33" s="475"/>
      <c r="CZ33" s="476"/>
      <c r="DA33" s="7"/>
      <c r="DB33" s="478"/>
      <c r="DC33" s="479"/>
      <c r="DD33" s="505"/>
      <c r="DE33" s="506"/>
      <c r="DF33" s="506"/>
      <c r="DG33" s="507"/>
      <c r="DH33" s="505"/>
      <c r="DI33" s="506"/>
      <c r="DJ33" s="506"/>
      <c r="DK33" s="507"/>
      <c r="DL33" s="128"/>
      <c r="DM33" s="28"/>
      <c r="DN33" s="29"/>
      <c r="DO33" s="511"/>
      <c r="DP33" s="512"/>
      <c r="DQ33" s="477"/>
      <c r="DR33" s="475"/>
      <c r="DS33" s="131" t="s">
        <v>57</v>
      </c>
      <c r="DT33" s="475"/>
      <c r="DU33" s="476"/>
      <c r="DV33" s="7"/>
      <c r="DW33" s="478"/>
      <c r="DX33" s="479"/>
      <c r="DY33" s="505"/>
      <c r="DZ33" s="506"/>
      <c r="EA33" s="506"/>
      <c r="EB33" s="507"/>
      <c r="EC33" s="505"/>
      <c r="ED33" s="506"/>
      <c r="EE33" s="506"/>
      <c r="EF33" s="507"/>
      <c r="EG33" s="128"/>
      <c r="EH33" s="28"/>
      <c r="EI33" s="29"/>
      <c r="EJ33" s="511"/>
      <c r="EK33" s="512"/>
      <c r="EL33" s="477"/>
      <c r="EM33" s="475"/>
      <c r="EN33" s="131" t="s">
        <v>57</v>
      </c>
      <c r="EO33" s="475"/>
      <c r="EP33" s="476"/>
      <c r="EQ33" s="7"/>
      <c r="ER33" s="478"/>
      <c r="ES33" s="479"/>
      <c r="ET33" s="505"/>
      <c r="EU33" s="506"/>
      <c r="EV33" s="506"/>
      <c r="EW33" s="507"/>
      <c r="EX33" s="505"/>
      <c r="EY33" s="506"/>
      <c r="EZ33" s="506"/>
      <c r="FA33" s="507"/>
      <c r="FB33" s="128"/>
      <c r="FC33" s="28"/>
      <c r="FD33" s="29"/>
      <c r="FE33" s="511"/>
      <c r="FF33" s="512"/>
      <c r="FG33" s="477"/>
      <c r="FH33" s="475"/>
      <c r="FI33" s="131" t="s">
        <v>57</v>
      </c>
      <c r="FJ33" s="475"/>
      <c r="FK33" s="476"/>
      <c r="FL33" s="7"/>
      <c r="FM33" s="478"/>
      <c r="FN33" s="479"/>
      <c r="FO33" s="505"/>
      <c r="FP33" s="506"/>
      <c r="FQ33" s="506"/>
      <c r="FR33" s="507"/>
      <c r="FS33" s="505"/>
      <c r="FT33" s="506"/>
      <c r="FU33" s="506"/>
      <c r="FV33" s="507"/>
      <c r="FW33" s="128"/>
      <c r="FX33" s="28"/>
      <c r="FY33" s="29"/>
      <c r="FZ33" s="511"/>
      <c r="GA33" s="512"/>
      <c r="GB33" s="477"/>
      <c r="GC33" s="475"/>
      <c r="GD33" s="131" t="s">
        <v>57</v>
      </c>
      <c r="GE33" s="475"/>
      <c r="GF33" s="476"/>
      <c r="GG33" s="7"/>
      <c r="GH33" s="478"/>
      <c r="GI33" s="479"/>
      <c r="GJ33" s="505"/>
      <c r="GK33" s="506"/>
      <c r="GL33" s="506"/>
      <c r="GM33" s="507"/>
      <c r="GN33" s="505"/>
      <c r="GO33" s="506"/>
      <c r="GP33" s="506"/>
      <c r="GQ33" s="507"/>
      <c r="GR33" s="128"/>
      <c r="GS33" s="28"/>
      <c r="GT33" s="29"/>
      <c r="GU33" s="511"/>
      <c r="GV33" s="512"/>
      <c r="GW33" s="477"/>
      <c r="GX33" s="475"/>
      <c r="GY33" s="131" t="s">
        <v>57</v>
      </c>
      <c r="GZ33" s="475"/>
      <c r="HA33" s="476"/>
      <c r="HB33" s="7"/>
      <c r="HC33" s="478"/>
      <c r="HD33" s="479"/>
      <c r="HE33" s="505"/>
      <c r="HF33" s="506"/>
      <c r="HG33" s="506"/>
      <c r="HH33" s="507"/>
      <c r="HI33" s="505"/>
      <c r="HJ33" s="506"/>
      <c r="HK33" s="506"/>
      <c r="HL33" s="507"/>
      <c r="HM33" s="128"/>
      <c r="HN33" s="28"/>
      <c r="HO33" s="29"/>
      <c r="HP33" s="511"/>
      <c r="HQ33" s="512"/>
      <c r="HR33" s="477"/>
      <c r="HS33" s="475"/>
      <c r="HT33" s="131" t="s">
        <v>57</v>
      </c>
      <c r="HU33" s="475"/>
      <c r="HV33" s="476"/>
      <c r="HW33" s="7"/>
      <c r="HX33" s="478"/>
      <c r="HY33" s="479"/>
      <c r="HZ33" s="505"/>
      <c r="IA33" s="506"/>
      <c r="IB33" s="506"/>
      <c r="IC33" s="507"/>
      <c r="ID33" s="505"/>
      <c r="IE33" s="506"/>
      <c r="IF33" s="506"/>
      <c r="IG33" s="507"/>
      <c r="IH33" s="128"/>
      <c r="II33" s="28"/>
      <c r="IJ33" s="29"/>
      <c r="IK33" s="511"/>
      <c r="IL33" s="512"/>
      <c r="IM33" s="477"/>
      <c r="IN33" s="475"/>
      <c r="IO33" s="131" t="s">
        <v>57</v>
      </c>
      <c r="IP33" s="475"/>
      <c r="IQ33" s="476"/>
      <c r="IR33" s="7"/>
      <c r="IS33" s="478"/>
      <c r="IT33" s="479"/>
      <c r="IU33" s="505"/>
      <c r="IV33" s="506"/>
      <c r="IW33" s="506"/>
      <c r="IX33" s="507"/>
      <c r="IY33" s="505"/>
      <c r="IZ33" s="506"/>
      <c r="JA33" s="506"/>
      <c r="JB33" s="507"/>
      <c r="JC33" s="128"/>
      <c r="JD33" s="28"/>
      <c r="JE33" s="29"/>
      <c r="JF33" s="511"/>
      <c r="JG33" s="512"/>
      <c r="JH33" s="477"/>
      <c r="JI33" s="475"/>
      <c r="JJ33" s="131" t="s">
        <v>57</v>
      </c>
      <c r="JK33" s="475"/>
      <c r="JL33" s="476"/>
      <c r="JM33" s="7"/>
      <c r="JN33" s="478"/>
      <c r="JO33" s="479"/>
      <c r="JP33" s="505"/>
      <c r="JQ33" s="506"/>
      <c r="JR33" s="506"/>
      <c r="JS33" s="507"/>
      <c r="JT33" s="505"/>
      <c r="JU33" s="506"/>
      <c r="JV33" s="506"/>
      <c r="JW33" s="507"/>
      <c r="JX33" s="128"/>
      <c r="JY33" s="28"/>
      <c r="JZ33" s="29"/>
      <c r="KA33" s="511"/>
      <c r="KB33" s="512"/>
      <c r="KC33" s="477"/>
      <c r="KD33" s="475"/>
      <c r="KE33" s="131" t="s">
        <v>57</v>
      </c>
      <c r="KF33" s="475"/>
      <c r="KG33" s="476"/>
      <c r="KH33" s="7"/>
      <c r="KI33" s="478"/>
      <c r="KJ33" s="479"/>
      <c r="KK33" s="505"/>
      <c r="KL33" s="506"/>
      <c r="KM33" s="506"/>
      <c r="KN33" s="507"/>
      <c r="KO33" s="505"/>
      <c r="KP33" s="506"/>
      <c r="KQ33" s="506"/>
      <c r="KR33" s="507"/>
      <c r="KS33" s="128"/>
      <c r="KT33" s="28"/>
      <c r="KU33" s="29"/>
      <c r="KV33" s="511"/>
      <c r="KW33" s="512"/>
      <c r="KX33" s="477"/>
      <c r="KY33" s="475"/>
      <c r="KZ33" s="131" t="s">
        <v>57</v>
      </c>
      <c r="LA33" s="475"/>
      <c r="LB33" s="476"/>
      <c r="LC33" s="7"/>
      <c r="LD33" s="478"/>
      <c r="LE33" s="479"/>
      <c r="LF33" s="505"/>
      <c r="LG33" s="506"/>
      <c r="LH33" s="506"/>
      <c r="LI33" s="507"/>
      <c r="LJ33" s="505"/>
      <c r="LK33" s="506"/>
      <c r="LL33" s="506"/>
      <c r="LM33" s="507"/>
      <c r="LN33" s="128"/>
      <c r="LO33" s="28"/>
      <c r="LP33" s="29"/>
      <c r="LQ33" s="511"/>
      <c r="LR33" s="512"/>
      <c r="LS33" s="477"/>
      <c r="LT33" s="475"/>
      <c r="LU33" s="131" t="s">
        <v>57</v>
      </c>
      <c r="LV33" s="475"/>
      <c r="LW33" s="476"/>
      <c r="LX33" s="7"/>
      <c r="LY33" s="478"/>
      <c r="LZ33" s="479"/>
      <c r="MA33" s="505"/>
      <c r="MB33" s="506"/>
      <c r="MC33" s="506"/>
      <c r="MD33" s="507"/>
      <c r="ME33" s="505"/>
      <c r="MF33" s="506"/>
      <c r="MG33" s="506"/>
      <c r="MH33" s="507"/>
      <c r="MI33" s="128"/>
      <c r="MJ33" s="28"/>
      <c r="MK33" s="29"/>
      <c r="ML33" s="511"/>
      <c r="MM33" s="512"/>
      <c r="MN33" s="477"/>
      <c r="MO33" s="475"/>
      <c r="MP33" s="131" t="s">
        <v>57</v>
      </c>
      <c r="MQ33" s="475"/>
      <c r="MR33" s="476"/>
      <c r="MS33" s="7"/>
      <c r="MT33" s="478"/>
      <c r="MU33" s="479"/>
      <c r="MV33" s="505"/>
      <c r="MW33" s="506"/>
      <c r="MX33" s="506"/>
      <c r="MY33" s="507"/>
      <c r="MZ33" s="505"/>
      <c r="NA33" s="506"/>
      <c r="NB33" s="506"/>
      <c r="NC33" s="507"/>
      <c r="ND33" s="128"/>
      <c r="NE33" s="28"/>
      <c r="NF33" s="29"/>
      <c r="NG33" s="511"/>
      <c r="NH33" s="512"/>
      <c r="NI33" s="477"/>
      <c r="NJ33" s="475"/>
      <c r="NK33" s="131" t="s">
        <v>57</v>
      </c>
      <c r="NL33" s="475"/>
      <c r="NM33" s="476"/>
      <c r="NN33" s="7"/>
      <c r="OE33" s="26"/>
    </row>
    <row r="34" spans="1:395" s="5" customFormat="1" ht="27.95" customHeight="1" x14ac:dyDescent="0.15">
      <c r="A34" s="503"/>
      <c r="B34" s="504"/>
      <c r="C34" s="508"/>
      <c r="D34" s="509"/>
      <c r="E34" s="509"/>
      <c r="F34" s="510"/>
      <c r="G34" s="508"/>
      <c r="H34" s="509"/>
      <c r="I34" s="509"/>
      <c r="J34" s="510"/>
      <c r="K34" s="130"/>
      <c r="L34" s="37"/>
      <c r="M34" s="38"/>
      <c r="N34" s="532"/>
      <c r="O34" s="533"/>
      <c r="P34" s="500"/>
      <c r="Q34" s="501"/>
      <c r="R34" s="129" t="s">
        <v>57</v>
      </c>
      <c r="S34" s="501"/>
      <c r="T34" s="502"/>
      <c r="U34" s="7"/>
      <c r="V34" s="503"/>
      <c r="W34" s="504"/>
      <c r="X34" s="508"/>
      <c r="Y34" s="509"/>
      <c r="Z34" s="509"/>
      <c r="AA34" s="510"/>
      <c r="AB34" s="508"/>
      <c r="AC34" s="509"/>
      <c r="AD34" s="509"/>
      <c r="AE34" s="510"/>
      <c r="AF34" s="130"/>
      <c r="AG34" s="37"/>
      <c r="AH34" s="38"/>
      <c r="AI34" s="532"/>
      <c r="AJ34" s="533"/>
      <c r="AK34" s="500"/>
      <c r="AL34" s="501"/>
      <c r="AM34" s="129" t="s">
        <v>57</v>
      </c>
      <c r="AN34" s="501"/>
      <c r="AO34" s="502"/>
      <c r="AP34" s="7"/>
      <c r="AQ34" s="503"/>
      <c r="AR34" s="504"/>
      <c r="AS34" s="508"/>
      <c r="AT34" s="509"/>
      <c r="AU34" s="509"/>
      <c r="AV34" s="510"/>
      <c r="AW34" s="508"/>
      <c r="AX34" s="509"/>
      <c r="AY34" s="509"/>
      <c r="AZ34" s="510"/>
      <c r="BA34" s="130"/>
      <c r="BB34" s="37"/>
      <c r="BC34" s="38"/>
      <c r="BD34" s="532"/>
      <c r="BE34" s="533"/>
      <c r="BF34" s="500"/>
      <c r="BG34" s="501"/>
      <c r="BH34" s="129" t="s">
        <v>57</v>
      </c>
      <c r="BI34" s="501"/>
      <c r="BJ34" s="502"/>
      <c r="BK34" s="7"/>
      <c r="BL34" s="503"/>
      <c r="BM34" s="504"/>
      <c r="BN34" s="508"/>
      <c r="BO34" s="509"/>
      <c r="BP34" s="509"/>
      <c r="BQ34" s="510"/>
      <c r="BR34" s="508"/>
      <c r="BS34" s="509"/>
      <c r="BT34" s="509"/>
      <c r="BU34" s="510"/>
      <c r="BV34" s="130"/>
      <c r="BW34" s="37"/>
      <c r="BX34" s="38"/>
      <c r="BY34" s="532"/>
      <c r="BZ34" s="533"/>
      <c r="CA34" s="500"/>
      <c r="CB34" s="501"/>
      <c r="CC34" s="129" t="s">
        <v>57</v>
      </c>
      <c r="CD34" s="501"/>
      <c r="CE34" s="502"/>
      <c r="CF34" s="7"/>
      <c r="CG34" s="503"/>
      <c r="CH34" s="504"/>
      <c r="CI34" s="508"/>
      <c r="CJ34" s="509"/>
      <c r="CK34" s="509"/>
      <c r="CL34" s="510"/>
      <c r="CM34" s="508"/>
      <c r="CN34" s="509"/>
      <c r="CO34" s="509"/>
      <c r="CP34" s="510"/>
      <c r="CQ34" s="130"/>
      <c r="CR34" s="37"/>
      <c r="CS34" s="38"/>
      <c r="CT34" s="532"/>
      <c r="CU34" s="533"/>
      <c r="CV34" s="500"/>
      <c r="CW34" s="501"/>
      <c r="CX34" s="129" t="s">
        <v>57</v>
      </c>
      <c r="CY34" s="501"/>
      <c r="CZ34" s="502"/>
      <c r="DA34" s="7"/>
      <c r="DB34" s="503"/>
      <c r="DC34" s="504"/>
      <c r="DD34" s="508"/>
      <c r="DE34" s="509"/>
      <c r="DF34" s="509"/>
      <c r="DG34" s="510"/>
      <c r="DH34" s="508"/>
      <c r="DI34" s="509"/>
      <c r="DJ34" s="509"/>
      <c r="DK34" s="510"/>
      <c r="DL34" s="130"/>
      <c r="DM34" s="37"/>
      <c r="DN34" s="38"/>
      <c r="DO34" s="532"/>
      <c r="DP34" s="533"/>
      <c r="DQ34" s="500"/>
      <c r="DR34" s="501"/>
      <c r="DS34" s="129" t="s">
        <v>57</v>
      </c>
      <c r="DT34" s="501"/>
      <c r="DU34" s="502"/>
      <c r="DV34" s="7"/>
      <c r="DW34" s="503"/>
      <c r="DX34" s="504"/>
      <c r="DY34" s="508"/>
      <c r="DZ34" s="509"/>
      <c r="EA34" s="509"/>
      <c r="EB34" s="510"/>
      <c r="EC34" s="508"/>
      <c r="ED34" s="509"/>
      <c r="EE34" s="509"/>
      <c r="EF34" s="510"/>
      <c r="EG34" s="130"/>
      <c r="EH34" s="37"/>
      <c r="EI34" s="38"/>
      <c r="EJ34" s="532"/>
      <c r="EK34" s="533"/>
      <c r="EL34" s="500"/>
      <c r="EM34" s="501"/>
      <c r="EN34" s="129" t="s">
        <v>57</v>
      </c>
      <c r="EO34" s="501"/>
      <c r="EP34" s="502"/>
      <c r="EQ34" s="7"/>
      <c r="ER34" s="503"/>
      <c r="ES34" s="504"/>
      <c r="ET34" s="508"/>
      <c r="EU34" s="509"/>
      <c r="EV34" s="509"/>
      <c r="EW34" s="510"/>
      <c r="EX34" s="508"/>
      <c r="EY34" s="509"/>
      <c r="EZ34" s="509"/>
      <c r="FA34" s="510"/>
      <c r="FB34" s="130"/>
      <c r="FC34" s="37"/>
      <c r="FD34" s="38"/>
      <c r="FE34" s="532"/>
      <c r="FF34" s="533"/>
      <c r="FG34" s="500"/>
      <c r="FH34" s="501"/>
      <c r="FI34" s="129" t="s">
        <v>57</v>
      </c>
      <c r="FJ34" s="501"/>
      <c r="FK34" s="502"/>
      <c r="FL34" s="7"/>
      <c r="FM34" s="503"/>
      <c r="FN34" s="504"/>
      <c r="FO34" s="508"/>
      <c r="FP34" s="509"/>
      <c r="FQ34" s="509"/>
      <c r="FR34" s="510"/>
      <c r="FS34" s="508"/>
      <c r="FT34" s="509"/>
      <c r="FU34" s="509"/>
      <c r="FV34" s="510"/>
      <c r="FW34" s="130"/>
      <c r="FX34" s="37"/>
      <c r="FY34" s="38"/>
      <c r="FZ34" s="532"/>
      <c r="GA34" s="533"/>
      <c r="GB34" s="500"/>
      <c r="GC34" s="501"/>
      <c r="GD34" s="129" t="s">
        <v>57</v>
      </c>
      <c r="GE34" s="501"/>
      <c r="GF34" s="502"/>
      <c r="GG34" s="7"/>
      <c r="GH34" s="503"/>
      <c r="GI34" s="504"/>
      <c r="GJ34" s="508"/>
      <c r="GK34" s="509"/>
      <c r="GL34" s="509"/>
      <c r="GM34" s="510"/>
      <c r="GN34" s="508"/>
      <c r="GO34" s="509"/>
      <c r="GP34" s="509"/>
      <c r="GQ34" s="510"/>
      <c r="GR34" s="130"/>
      <c r="GS34" s="37"/>
      <c r="GT34" s="38"/>
      <c r="GU34" s="532"/>
      <c r="GV34" s="533"/>
      <c r="GW34" s="500"/>
      <c r="GX34" s="501"/>
      <c r="GY34" s="129" t="s">
        <v>57</v>
      </c>
      <c r="GZ34" s="501"/>
      <c r="HA34" s="502"/>
      <c r="HB34" s="7"/>
      <c r="HC34" s="503"/>
      <c r="HD34" s="504"/>
      <c r="HE34" s="508"/>
      <c r="HF34" s="509"/>
      <c r="HG34" s="509"/>
      <c r="HH34" s="510"/>
      <c r="HI34" s="508"/>
      <c r="HJ34" s="509"/>
      <c r="HK34" s="509"/>
      <c r="HL34" s="510"/>
      <c r="HM34" s="130"/>
      <c r="HN34" s="37"/>
      <c r="HO34" s="38"/>
      <c r="HP34" s="532"/>
      <c r="HQ34" s="533"/>
      <c r="HR34" s="500"/>
      <c r="HS34" s="501"/>
      <c r="HT34" s="129" t="s">
        <v>57</v>
      </c>
      <c r="HU34" s="501"/>
      <c r="HV34" s="502"/>
      <c r="HW34" s="7"/>
      <c r="HX34" s="503"/>
      <c r="HY34" s="504"/>
      <c r="HZ34" s="508"/>
      <c r="IA34" s="509"/>
      <c r="IB34" s="509"/>
      <c r="IC34" s="510"/>
      <c r="ID34" s="508"/>
      <c r="IE34" s="509"/>
      <c r="IF34" s="509"/>
      <c r="IG34" s="510"/>
      <c r="IH34" s="130"/>
      <c r="II34" s="37"/>
      <c r="IJ34" s="38"/>
      <c r="IK34" s="532"/>
      <c r="IL34" s="533"/>
      <c r="IM34" s="500"/>
      <c r="IN34" s="501"/>
      <c r="IO34" s="129" t="s">
        <v>57</v>
      </c>
      <c r="IP34" s="501"/>
      <c r="IQ34" s="502"/>
      <c r="IR34" s="7"/>
      <c r="IS34" s="503"/>
      <c r="IT34" s="504"/>
      <c r="IU34" s="508"/>
      <c r="IV34" s="509"/>
      <c r="IW34" s="509"/>
      <c r="IX34" s="510"/>
      <c r="IY34" s="508"/>
      <c r="IZ34" s="509"/>
      <c r="JA34" s="509"/>
      <c r="JB34" s="510"/>
      <c r="JC34" s="130"/>
      <c r="JD34" s="37"/>
      <c r="JE34" s="38"/>
      <c r="JF34" s="532"/>
      <c r="JG34" s="533"/>
      <c r="JH34" s="500"/>
      <c r="JI34" s="501"/>
      <c r="JJ34" s="129" t="s">
        <v>57</v>
      </c>
      <c r="JK34" s="501"/>
      <c r="JL34" s="502"/>
      <c r="JM34" s="7"/>
      <c r="JN34" s="503"/>
      <c r="JO34" s="504"/>
      <c r="JP34" s="508"/>
      <c r="JQ34" s="509"/>
      <c r="JR34" s="509"/>
      <c r="JS34" s="510"/>
      <c r="JT34" s="508"/>
      <c r="JU34" s="509"/>
      <c r="JV34" s="509"/>
      <c r="JW34" s="510"/>
      <c r="JX34" s="130"/>
      <c r="JY34" s="37"/>
      <c r="JZ34" s="38"/>
      <c r="KA34" s="532"/>
      <c r="KB34" s="533"/>
      <c r="KC34" s="500"/>
      <c r="KD34" s="501"/>
      <c r="KE34" s="129" t="s">
        <v>57</v>
      </c>
      <c r="KF34" s="501"/>
      <c r="KG34" s="502"/>
      <c r="KH34" s="7"/>
      <c r="KI34" s="503"/>
      <c r="KJ34" s="504"/>
      <c r="KK34" s="508"/>
      <c r="KL34" s="509"/>
      <c r="KM34" s="509"/>
      <c r="KN34" s="510"/>
      <c r="KO34" s="508"/>
      <c r="KP34" s="509"/>
      <c r="KQ34" s="509"/>
      <c r="KR34" s="510"/>
      <c r="KS34" s="130"/>
      <c r="KT34" s="37"/>
      <c r="KU34" s="38"/>
      <c r="KV34" s="532"/>
      <c r="KW34" s="533"/>
      <c r="KX34" s="500"/>
      <c r="KY34" s="501"/>
      <c r="KZ34" s="129" t="s">
        <v>57</v>
      </c>
      <c r="LA34" s="501"/>
      <c r="LB34" s="502"/>
      <c r="LC34" s="7"/>
      <c r="LD34" s="503"/>
      <c r="LE34" s="504"/>
      <c r="LF34" s="508"/>
      <c r="LG34" s="509"/>
      <c r="LH34" s="509"/>
      <c r="LI34" s="510"/>
      <c r="LJ34" s="508"/>
      <c r="LK34" s="509"/>
      <c r="LL34" s="509"/>
      <c r="LM34" s="510"/>
      <c r="LN34" s="130"/>
      <c r="LO34" s="37"/>
      <c r="LP34" s="38"/>
      <c r="LQ34" s="532"/>
      <c r="LR34" s="533"/>
      <c r="LS34" s="500"/>
      <c r="LT34" s="501"/>
      <c r="LU34" s="129" t="s">
        <v>57</v>
      </c>
      <c r="LV34" s="501"/>
      <c r="LW34" s="502"/>
      <c r="LX34" s="7"/>
      <c r="LY34" s="503"/>
      <c r="LZ34" s="504"/>
      <c r="MA34" s="508"/>
      <c r="MB34" s="509"/>
      <c r="MC34" s="509"/>
      <c r="MD34" s="510"/>
      <c r="ME34" s="508"/>
      <c r="MF34" s="509"/>
      <c r="MG34" s="509"/>
      <c r="MH34" s="510"/>
      <c r="MI34" s="130"/>
      <c r="MJ34" s="37"/>
      <c r="MK34" s="38"/>
      <c r="ML34" s="532"/>
      <c r="MM34" s="533"/>
      <c r="MN34" s="500"/>
      <c r="MO34" s="501"/>
      <c r="MP34" s="129" t="s">
        <v>57</v>
      </c>
      <c r="MQ34" s="501"/>
      <c r="MR34" s="502"/>
      <c r="MS34" s="7"/>
      <c r="MT34" s="503"/>
      <c r="MU34" s="504"/>
      <c r="MV34" s="508"/>
      <c r="MW34" s="509"/>
      <c r="MX34" s="509"/>
      <c r="MY34" s="510"/>
      <c r="MZ34" s="508"/>
      <c r="NA34" s="509"/>
      <c r="NB34" s="509"/>
      <c r="NC34" s="510"/>
      <c r="ND34" s="130"/>
      <c r="NE34" s="37"/>
      <c r="NF34" s="38"/>
      <c r="NG34" s="532"/>
      <c r="NH34" s="533"/>
      <c r="NI34" s="500"/>
      <c r="NJ34" s="501"/>
      <c r="NK34" s="129" t="s">
        <v>57</v>
      </c>
      <c r="NL34" s="501"/>
      <c r="NM34" s="502"/>
      <c r="NN34" s="7"/>
      <c r="OE34" s="26"/>
    </row>
    <row r="35" spans="1:395" s="5" customFormat="1" ht="27.95" customHeight="1" x14ac:dyDescent="0.15">
      <c r="A35" s="490"/>
      <c r="B35" s="491"/>
      <c r="C35" s="497"/>
      <c r="D35" s="498"/>
      <c r="E35" s="498"/>
      <c r="F35" s="499"/>
      <c r="G35" s="497"/>
      <c r="H35" s="498"/>
      <c r="I35" s="498"/>
      <c r="J35" s="499"/>
      <c r="K35" s="123"/>
      <c r="L35" s="10"/>
      <c r="M35" s="24"/>
      <c r="N35" s="534"/>
      <c r="O35" s="515"/>
      <c r="P35" s="487"/>
      <c r="Q35" s="488"/>
      <c r="R35" s="122" t="s">
        <v>57</v>
      </c>
      <c r="S35" s="488"/>
      <c r="T35" s="489"/>
      <c r="U35" s="7"/>
      <c r="V35" s="490"/>
      <c r="W35" s="491"/>
      <c r="X35" s="497"/>
      <c r="Y35" s="498"/>
      <c r="Z35" s="498"/>
      <c r="AA35" s="499"/>
      <c r="AB35" s="497"/>
      <c r="AC35" s="498"/>
      <c r="AD35" s="498"/>
      <c r="AE35" s="499"/>
      <c r="AF35" s="123"/>
      <c r="AG35" s="10"/>
      <c r="AH35" s="24"/>
      <c r="AI35" s="534"/>
      <c r="AJ35" s="515"/>
      <c r="AK35" s="487"/>
      <c r="AL35" s="488"/>
      <c r="AM35" s="122" t="s">
        <v>57</v>
      </c>
      <c r="AN35" s="488"/>
      <c r="AO35" s="489"/>
      <c r="AP35" s="7"/>
      <c r="AQ35" s="490"/>
      <c r="AR35" s="491"/>
      <c r="AS35" s="497"/>
      <c r="AT35" s="498"/>
      <c r="AU35" s="498"/>
      <c r="AV35" s="499"/>
      <c r="AW35" s="497"/>
      <c r="AX35" s="498"/>
      <c r="AY35" s="498"/>
      <c r="AZ35" s="499"/>
      <c r="BA35" s="123"/>
      <c r="BB35" s="10"/>
      <c r="BC35" s="24"/>
      <c r="BD35" s="534"/>
      <c r="BE35" s="515"/>
      <c r="BF35" s="487"/>
      <c r="BG35" s="488"/>
      <c r="BH35" s="122" t="s">
        <v>57</v>
      </c>
      <c r="BI35" s="488"/>
      <c r="BJ35" s="489"/>
      <c r="BK35" s="7"/>
      <c r="BL35" s="490"/>
      <c r="BM35" s="491"/>
      <c r="BN35" s="497"/>
      <c r="BO35" s="498"/>
      <c r="BP35" s="498"/>
      <c r="BQ35" s="499"/>
      <c r="BR35" s="497"/>
      <c r="BS35" s="498"/>
      <c r="BT35" s="498"/>
      <c r="BU35" s="499"/>
      <c r="BV35" s="123"/>
      <c r="BW35" s="10"/>
      <c r="BX35" s="24"/>
      <c r="BY35" s="534"/>
      <c r="BZ35" s="515"/>
      <c r="CA35" s="487"/>
      <c r="CB35" s="488"/>
      <c r="CC35" s="122" t="s">
        <v>57</v>
      </c>
      <c r="CD35" s="488"/>
      <c r="CE35" s="489"/>
      <c r="CF35" s="7"/>
      <c r="CG35" s="490"/>
      <c r="CH35" s="491"/>
      <c r="CI35" s="497"/>
      <c r="CJ35" s="498"/>
      <c r="CK35" s="498"/>
      <c r="CL35" s="499"/>
      <c r="CM35" s="497"/>
      <c r="CN35" s="498"/>
      <c r="CO35" s="498"/>
      <c r="CP35" s="499"/>
      <c r="CQ35" s="123"/>
      <c r="CR35" s="10"/>
      <c r="CS35" s="24"/>
      <c r="CT35" s="534"/>
      <c r="CU35" s="515"/>
      <c r="CV35" s="487"/>
      <c r="CW35" s="488"/>
      <c r="CX35" s="122" t="s">
        <v>57</v>
      </c>
      <c r="CY35" s="488"/>
      <c r="CZ35" s="489"/>
      <c r="DA35" s="7"/>
      <c r="DB35" s="490"/>
      <c r="DC35" s="491"/>
      <c r="DD35" s="497"/>
      <c r="DE35" s="498"/>
      <c r="DF35" s="498"/>
      <c r="DG35" s="499"/>
      <c r="DH35" s="497"/>
      <c r="DI35" s="498"/>
      <c r="DJ35" s="498"/>
      <c r="DK35" s="499"/>
      <c r="DL35" s="123"/>
      <c r="DM35" s="10"/>
      <c r="DN35" s="24"/>
      <c r="DO35" s="534"/>
      <c r="DP35" s="515"/>
      <c r="DQ35" s="487"/>
      <c r="DR35" s="488"/>
      <c r="DS35" s="122" t="s">
        <v>57</v>
      </c>
      <c r="DT35" s="488"/>
      <c r="DU35" s="489"/>
      <c r="DV35" s="7"/>
      <c r="DW35" s="490"/>
      <c r="DX35" s="491"/>
      <c r="DY35" s="497"/>
      <c r="DZ35" s="498"/>
      <c r="EA35" s="498"/>
      <c r="EB35" s="499"/>
      <c r="EC35" s="497"/>
      <c r="ED35" s="498"/>
      <c r="EE35" s="498"/>
      <c r="EF35" s="499"/>
      <c r="EG35" s="123"/>
      <c r="EH35" s="10"/>
      <c r="EI35" s="24"/>
      <c r="EJ35" s="534"/>
      <c r="EK35" s="515"/>
      <c r="EL35" s="487"/>
      <c r="EM35" s="488"/>
      <c r="EN35" s="122" t="s">
        <v>57</v>
      </c>
      <c r="EO35" s="488"/>
      <c r="EP35" s="489"/>
      <c r="EQ35" s="7"/>
      <c r="ER35" s="490"/>
      <c r="ES35" s="491"/>
      <c r="ET35" s="497"/>
      <c r="EU35" s="498"/>
      <c r="EV35" s="498"/>
      <c r="EW35" s="499"/>
      <c r="EX35" s="497"/>
      <c r="EY35" s="498"/>
      <c r="EZ35" s="498"/>
      <c r="FA35" s="499"/>
      <c r="FB35" s="123"/>
      <c r="FC35" s="10"/>
      <c r="FD35" s="24"/>
      <c r="FE35" s="534"/>
      <c r="FF35" s="515"/>
      <c r="FG35" s="487"/>
      <c r="FH35" s="488"/>
      <c r="FI35" s="122" t="s">
        <v>57</v>
      </c>
      <c r="FJ35" s="488"/>
      <c r="FK35" s="489"/>
      <c r="FL35" s="7"/>
      <c r="FM35" s="490"/>
      <c r="FN35" s="491"/>
      <c r="FO35" s="497"/>
      <c r="FP35" s="498"/>
      <c r="FQ35" s="498"/>
      <c r="FR35" s="499"/>
      <c r="FS35" s="497"/>
      <c r="FT35" s="498"/>
      <c r="FU35" s="498"/>
      <c r="FV35" s="499"/>
      <c r="FW35" s="123"/>
      <c r="FX35" s="10"/>
      <c r="FY35" s="24"/>
      <c r="FZ35" s="534"/>
      <c r="GA35" s="515"/>
      <c r="GB35" s="487"/>
      <c r="GC35" s="488"/>
      <c r="GD35" s="122" t="s">
        <v>57</v>
      </c>
      <c r="GE35" s="488"/>
      <c r="GF35" s="489"/>
      <c r="GG35" s="7"/>
      <c r="GH35" s="490"/>
      <c r="GI35" s="491"/>
      <c r="GJ35" s="497"/>
      <c r="GK35" s="498"/>
      <c r="GL35" s="498"/>
      <c r="GM35" s="499"/>
      <c r="GN35" s="497"/>
      <c r="GO35" s="498"/>
      <c r="GP35" s="498"/>
      <c r="GQ35" s="499"/>
      <c r="GR35" s="123"/>
      <c r="GS35" s="10"/>
      <c r="GT35" s="24"/>
      <c r="GU35" s="534"/>
      <c r="GV35" s="515"/>
      <c r="GW35" s="487"/>
      <c r="GX35" s="488"/>
      <c r="GY35" s="122" t="s">
        <v>57</v>
      </c>
      <c r="GZ35" s="488"/>
      <c r="HA35" s="489"/>
      <c r="HB35" s="7"/>
      <c r="HC35" s="490"/>
      <c r="HD35" s="491"/>
      <c r="HE35" s="497"/>
      <c r="HF35" s="498"/>
      <c r="HG35" s="498"/>
      <c r="HH35" s="499"/>
      <c r="HI35" s="497"/>
      <c r="HJ35" s="498"/>
      <c r="HK35" s="498"/>
      <c r="HL35" s="499"/>
      <c r="HM35" s="123"/>
      <c r="HN35" s="10"/>
      <c r="HO35" s="24"/>
      <c r="HP35" s="534"/>
      <c r="HQ35" s="515"/>
      <c r="HR35" s="487"/>
      <c r="HS35" s="488"/>
      <c r="HT35" s="122" t="s">
        <v>57</v>
      </c>
      <c r="HU35" s="488"/>
      <c r="HV35" s="489"/>
      <c r="HW35" s="7"/>
      <c r="HX35" s="490"/>
      <c r="HY35" s="491"/>
      <c r="HZ35" s="497"/>
      <c r="IA35" s="498"/>
      <c r="IB35" s="498"/>
      <c r="IC35" s="499"/>
      <c r="ID35" s="497"/>
      <c r="IE35" s="498"/>
      <c r="IF35" s="498"/>
      <c r="IG35" s="499"/>
      <c r="IH35" s="123"/>
      <c r="II35" s="10"/>
      <c r="IJ35" s="24"/>
      <c r="IK35" s="534"/>
      <c r="IL35" s="515"/>
      <c r="IM35" s="487"/>
      <c r="IN35" s="488"/>
      <c r="IO35" s="122" t="s">
        <v>57</v>
      </c>
      <c r="IP35" s="488"/>
      <c r="IQ35" s="489"/>
      <c r="IR35" s="7"/>
      <c r="IS35" s="490"/>
      <c r="IT35" s="491"/>
      <c r="IU35" s="497"/>
      <c r="IV35" s="498"/>
      <c r="IW35" s="498"/>
      <c r="IX35" s="499"/>
      <c r="IY35" s="497"/>
      <c r="IZ35" s="498"/>
      <c r="JA35" s="498"/>
      <c r="JB35" s="499"/>
      <c r="JC35" s="123"/>
      <c r="JD35" s="10"/>
      <c r="JE35" s="24"/>
      <c r="JF35" s="534"/>
      <c r="JG35" s="515"/>
      <c r="JH35" s="487"/>
      <c r="JI35" s="488"/>
      <c r="JJ35" s="122" t="s">
        <v>57</v>
      </c>
      <c r="JK35" s="488"/>
      <c r="JL35" s="489"/>
      <c r="JM35" s="7"/>
      <c r="JN35" s="490"/>
      <c r="JO35" s="491"/>
      <c r="JP35" s="497"/>
      <c r="JQ35" s="498"/>
      <c r="JR35" s="498"/>
      <c r="JS35" s="499"/>
      <c r="JT35" s="497"/>
      <c r="JU35" s="498"/>
      <c r="JV35" s="498"/>
      <c r="JW35" s="499"/>
      <c r="JX35" s="123"/>
      <c r="JY35" s="10"/>
      <c r="JZ35" s="24"/>
      <c r="KA35" s="534"/>
      <c r="KB35" s="515"/>
      <c r="KC35" s="487"/>
      <c r="KD35" s="488"/>
      <c r="KE35" s="122" t="s">
        <v>57</v>
      </c>
      <c r="KF35" s="488"/>
      <c r="KG35" s="489"/>
      <c r="KH35" s="7"/>
      <c r="KI35" s="490"/>
      <c r="KJ35" s="491"/>
      <c r="KK35" s="497"/>
      <c r="KL35" s="498"/>
      <c r="KM35" s="498"/>
      <c r="KN35" s="499"/>
      <c r="KO35" s="497"/>
      <c r="KP35" s="498"/>
      <c r="KQ35" s="498"/>
      <c r="KR35" s="499"/>
      <c r="KS35" s="123"/>
      <c r="KT35" s="10"/>
      <c r="KU35" s="24"/>
      <c r="KV35" s="534"/>
      <c r="KW35" s="515"/>
      <c r="KX35" s="487"/>
      <c r="KY35" s="488"/>
      <c r="KZ35" s="122" t="s">
        <v>57</v>
      </c>
      <c r="LA35" s="488"/>
      <c r="LB35" s="489"/>
      <c r="LC35" s="7"/>
      <c r="LD35" s="490"/>
      <c r="LE35" s="491"/>
      <c r="LF35" s="497"/>
      <c r="LG35" s="498"/>
      <c r="LH35" s="498"/>
      <c r="LI35" s="499"/>
      <c r="LJ35" s="497"/>
      <c r="LK35" s="498"/>
      <c r="LL35" s="498"/>
      <c r="LM35" s="499"/>
      <c r="LN35" s="123"/>
      <c r="LO35" s="10"/>
      <c r="LP35" s="24"/>
      <c r="LQ35" s="534"/>
      <c r="LR35" s="515"/>
      <c r="LS35" s="487"/>
      <c r="LT35" s="488"/>
      <c r="LU35" s="122" t="s">
        <v>57</v>
      </c>
      <c r="LV35" s="488"/>
      <c r="LW35" s="489"/>
      <c r="LX35" s="7"/>
      <c r="LY35" s="490"/>
      <c r="LZ35" s="491"/>
      <c r="MA35" s="497"/>
      <c r="MB35" s="498"/>
      <c r="MC35" s="498"/>
      <c r="MD35" s="499"/>
      <c r="ME35" s="497"/>
      <c r="MF35" s="498"/>
      <c r="MG35" s="498"/>
      <c r="MH35" s="499"/>
      <c r="MI35" s="123"/>
      <c r="MJ35" s="10"/>
      <c r="MK35" s="24"/>
      <c r="ML35" s="534"/>
      <c r="MM35" s="515"/>
      <c r="MN35" s="487"/>
      <c r="MO35" s="488"/>
      <c r="MP35" s="122" t="s">
        <v>57</v>
      </c>
      <c r="MQ35" s="488"/>
      <c r="MR35" s="489"/>
      <c r="MS35" s="7"/>
      <c r="MT35" s="490"/>
      <c r="MU35" s="491"/>
      <c r="MV35" s="497"/>
      <c r="MW35" s="498"/>
      <c r="MX35" s="498"/>
      <c r="MY35" s="499"/>
      <c r="MZ35" s="497"/>
      <c r="NA35" s="498"/>
      <c r="NB35" s="498"/>
      <c r="NC35" s="499"/>
      <c r="ND35" s="123"/>
      <c r="NE35" s="10"/>
      <c r="NF35" s="24"/>
      <c r="NG35" s="534"/>
      <c r="NH35" s="515"/>
      <c r="NI35" s="487"/>
      <c r="NJ35" s="488"/>
      <c r="NK35" s="122" t="s">
        <v>57</v>
      </c>
      <c r="NL35" s="488"/>
      <c r="NM35" s="489"/>
      <c r="NN35" s="7"/>
      <c r="OE35" s="26"/>
    </row>
    <row r="36" spans="1:395" s="5" customFormat="1" ht="27.95" customHeight="1" x14ac:dyDescent="0.15">
      <c r="A36" s="492"/>
      <c r="B36" s="493"/>
      <c r="C36" s="494"/>
      <c r="D36" s="495"/>
      <c r="E36" s="495"/>
      <c r="F36" s="496"/>
      <c r="G36" s="494"/>
      <c r="H36" s="495"/>
      <c r="I36" s="495"/>
      <c r="J36" s="496"/>
      <c r="K36" s="125"/>
      <c r="L36" s="39"/>
      <c r="M36" s="40"/>
      <c r="N36" s="530"/>
      <c r="O36" s="531"/>
      <c r="P36" s="484"/>
      <c r="Q36" s="485"/>
      <c r="R36" s="124" t="s">
        <v>57</v>
      </c>
      <c r="S36" s="485"/>
      <c r="T36" s="486"/>
      <c r="U36" s="7"/>
      <c r="V36" s="492"/>
      <c r="W36" s="493"/>
      <c r="X36" s="494"/>
      <c r="Y36" s="495"/>
      <c r="Z36" s="495"/>
      <c r="AA36" s="496"/>
      <c r="AB36" s="494"/>
      <c r="AC36" s="495"/>
      <c r="AD36" s="495"/>
      <c r="AE36" s="496"/>
      <c r="AF36" s="125"/>
      <c r="AG36" s="39"/>
      <c r="AH36" s="40"/>
      <c r="AI36" s="530"/>
      <c r="AJ36" s="531"/>
      <c r="AK36" s="484"/>
      <c r="AL36" s="485"/>
      <c r="AM36" s="124" t="s">
        <v>57</v>
      </c>
      <c r="AN36" s="485"/>
      <c r="AO36" s="486"/>
      <c r="AP36" s="7"/>
      <c r="AQ36" s="492"/>
      <c r="AR36" s="493"/>
      <c r="AS36" s="494"/>
      <c r="AT36" s="495"/>
      <c r="AU36" s="495"/>
      <c r="AV36" s="496"/>
      <c r="AW36" s="494"/>
      <c r="AX36" s="495"/>
      <c r="AY36" s="495"/>
      <c r="AZ36" s="496"/>
      <c r="BA36" s="125"/>
      <c r="BB36" s="39"/>
      <c r="BC36" s="40"/>
      <c r="BD36" s="530"/>
      <c r="BE36" s="531"/>
      <c r="BF36" s="484"/>
      <c r="BG36" s="485"/>
      <c r="BH36" s="124" t="s">
        <v>57</v>
      </c>
      <c r="BI36" s="485"/>
      <c r="BJ36" s="486"/>
      <c r="BK36" s="7"/>
      <c r="BL36" s="492"/>
      <c r="BM36" s="493"/>
      <c r="BN36" s="494"/>
      <c r="BO36" s="495"/>
      <c r="BP36" s="495"/>
      <c r="BQ36" s="496"/>
      <c r="BR36" s="494"/>
      <c r="BS36" s="495"/>
      <c r="BT36" s="495"/>
      <c r="BU36" s="496"/>
      <c r="BV36" s="125"/>
      <c r="BW36" s="39"/>
      <c r="BX36" s="40"/>
      <c r="BY36" s="530"/>
      <c r="BZ36" s="531"/>
      <c r="CA36" s="484"/>
      <c r="CB36" s="485"/>
      <c r="CC36" s="124" t="s">
        <v>57</v>
      </c>
      <c r="CD36" s="485"/>
      <c r="CE36" s="486"/>
      <c r="CF36" s="7"/>
      <c r="CG36" s="492"/>
      <c r="CH36" s="493"/>
      <c r="CI36" s="494"/>
      <c r="CJ36" s="495"/>
      <c r="CK36" s="495"/>
      <c r="CL36" s="496"/>
      <c r="CM36" s="494"/>
      <c r="CN36" s="495"/>
      <c r="CO36" s="495"/>
      <c r="CP36" s="496"/>
      <c r="CQ36" s="125"/>
      <c r="CR36" s="39"/>
      <c r="CS36" s="40"/>
      <c r="CT36" s="530"/>
      <c r="CU36" s="531"/>
      <c r="CV36" s="484"/>
      <c r="CW36" s="485"/>
      <c r="CX36" s="124" t="s">
        <v>57</v>
      </c>
      <c r="CY36" s="485"/>
      <c r="CZ36" s="486"/>
      <c r="DA36" s="7"/>
      <c r="DB36" s="492"/>
      <c r="DC36" s="493"/>
      <c r="DD36" s="494"/>
      <c r="DE36" s="495"/>
      <c r="DF36" s="495"/>
      <c r="DG36" s="496"/>
      <c r="DH36" s="494"/>
      <c r="DI36" s="495"/>
      <c r="DJ36" s="495"/>
      <c r="DK36" s="496"/>
      <c r="DL36" s="125"/>
      <c r="DM36" s="39"/>
      <c r="DN36" s="40"/>
      <c r="DO36" s="530"/>
      <c r="DP36" s="531"/>
      <c r="DQ36" s="484"/>
      <c r="DR36" s="485"/>
      <c r="DS36" s="124" t="s">
        <v>57</v>
      </c>
      <c r="DT36" s="485"/>
      <c r="DU36" s="486"/>
      <c r="DV36" s="7"/>
      <c r="DW36" s="492"/>
      <c r="DX36" s="493"/>
      <c r="DY36" s="494"/>
      <c r="DZ36" s="495"/>
      <c r="EA36" s="495"/>
      <c r="EB36" s="496"/>
      <c r="EC36" s="494"/>
      <c r="ED36" s="495"/>
      <c r="EE36" s="495"/>
      <c r="EF36" s="496"/>
      <c r="EG36" s="125"/>
      <c r="EH36" s="39"/>
      <c r="EI36" s="40"/>
      <c r="EJ36" s="530"/>
      <c r="EK36" s="531"/>
      <c r="EL36" s="484"/>
      <c r="EM36" s="485"/>
      <c r="EN36" s="124" t="s">
        <v>57</v>
      </c>
      <c r="EO36" s="485"/>
      <c r="EP36" s="486"/>
      <c r="EQ36" s="7"/>
      <c r="ER36" s="492"/>
      <c r="ES36" s="493"/>
      <c r="ET36" s="494"/>
      <c r="EU36" s="495"/>
      <c r="EV36" s="495"/>
      <c r="EW36" s="496"/>
      <c r="EX36" s="494"/>
      <c r="EY36" s="495"/>
      <c r="EZ36" s="495"/>
      <c r="FA36" s="496"/>
      <c r="FB36" s="125"/>
      <c r="FC36" s="39"/>
      <c r="FD36" s="40"/>
      <c r="FE36" s="530"/>
      <c r="FF36" s="531"/>
      <c r="FG36" s="484"/>
      <c r="FH36" s="485"/>
      <c r="FI36" s="124" t="s">
        <v>57</v>
      </c>
      <c r="FJ36" s="485"/>
      <c r="FK36" s="486"/>
      <c r="FL36" s="7"/>
      <c r="FM36" s="492"/>
      <c r="FN36" s="493"/>
      <c r="FO36" s="494"/>
      <c r="FP36" s="495"/>
      <c r="FQ36" s="495"/>
      <c r="FR36" s="496"/>
      <c r="FS36" s="494"/>
      <c r="FT36" s="495"/>
      <c r="FU36" s="495"/>
      <c r="FV36" s="496"/>
      <c r="FW36" s="125"/>
      <c r="FX36" s="39"/>
      <c r="FY36" s="40"/>
      <c r="FZ36" s="530"/>
      <c r="GA36" s="531"/>
      <c r="GB36" s="484"/>
      <c r="GC36" s="485"/>
      <c r="GD36" s="124" t="s">
        <v>57</v>
      </c>
      <c r="GE36" s="485"/>
      <c r="GF36" s="486"/>
      <c r="GG36" s="7"/>
      <c r="GH36" s="492"/>
      <c r="GI36" s="493"/>
      <c r="GJ36" s="494"/>
      <c r="GK36" s="495"/>
      <c r="GL36" s="495"/>
      <c r="GM36" s="496"/>
      <c r="GN36" s="494"/>
      <c r="GO36" s="495"/>
      <c r="GP36" s="495"/>
      <c r="GQ36" s="496"/>
      <c r="GR36" s="125"/>
      <c r="GS36" s="39"/>
      <c r="GT36" s="40"/>
      <c r="GU36" s="530"/>
      <c r="GV36" s="531"/>
      <c r="GW36" s="484"/>
      <c r="GX36" s="485"/>
      <c r="GY36" s="124" t="s">
        <v>57</v>
      </c>
      <c r="GZ36" s="485"/>
      <c r="HA36" s="486"/>
      <c r="HB36" s="7"/>
      <c r="HC36" s="492"/>
      <c r="HD36" s="493"/>
      <c r="HE36" s="494"/>
      <c r="HF36" s="495"/>
      <c r="HG36" s="495"/>
      <c r="HH36" s="496"/>
      <c r="HI36" s="494"/>
      <c r="HJ36" s="495"/>
      <c r="HK36" s="495"/>
      <c r="HL36" s="496"/>
      <c r="HM36" s="125"/>
      <c r="HN36" s="39"/>
      <c r="HO36" s="40"/>
      <c r="HP36" s="530"/>
      <c r="HQ36" s="531"/>
      <c r="HR36" s="484"/>
      <c r="HS36" s="485"/>
      <c r="HT36" s="124" t="s">
        <v>57</v>
      </c>
      <c r="HU36" s="485"/>
      <c r="HV36" s="486"/>
      <c r="HW36" s="7"/>
      <c r="HX36" s="492"/>
      <c r="HY36" s="493"/>
      <c r="HZ36" s="494"/>
      <c r="IA36" s="495"/>
      <c r="IB36" s="495"/>
      <c r="IC36" s="496"/>
      <c r="ID36" s="494"/>
      <c r="IE36" s="495"/>
      <c r="IF36" s="495"/>
      <c r="IG36" s="496"/>
      <c r="IH36" s="125"/>
      <c r="II36" s="39"/>
      <c r="IJ36" s="40"/>
      <c r="IK36" s="530"/>
      <c r="IL36" s="531"/>
      <c r="IM36" s="484"/>
      <c r="IN36" s="485"/>
      <c r="IO36" s="124" t="s">
        <v>57</v>
      </c>
      <c r="IP36" s="485"/>
      <c r="IQ36" s="486"/>
      <c r="IR36" s="7"/>
      <c r="IS36" s="492"/>
      <c r="IT36" s="493"/>
      <c r="IU36" s="494"/>
      <c r="IV36" s="495"/>
      <c r="IW36" s="495"/>
      <c r="IX36" s="496"/>
      <c r="IY36" s="494"/>
      <c r="IZ36" s="495"/>
      <c r="JA36" s="495"/>
      <c r="JB36" s="496"/>
      <c r="JC36" s="125"/>
      <c r="JD36" s="39"/>
      <c r="JE36" s="40"/>
      <c r="JF36" s="530"/>
      <c r="JG36" s="531"/>
      <c r="JH36" s="484"/>
      <c r="JI36" s="485"/>
      <c r="JJ36" s="124" t="s">
        <v>57</v>
      </c>
      <c r="JK36" s="485"/>
      <c r="JL36" s="486"/>
      <c r="JM36" s="7"/>
      <c r="JN36" s="492"/>
      <c r="JO36" s="493"/>
      <c r="JP36" s="494"/>
      <c r="JQ36" s="495"/>
      <c r="JR36" s="495"/>
      <c r="JS36" s="496"/>
      <c r="JT36" s="494"/>
      <c r="JU36" s="495"/>
      <c r="JV36" s="495"/>
      <c r="JW36" s="496"/>
      <c r="JX36" s="125"/>
      <c r="JY36" s="39"/>
      <c r="JZ36" s="40"/>
      <c r="KA36" s="530"/>
      <c r="KB36" s="531"/>
      <c r="KC36" s="484"/>
      <c r="KD36" s="485"/>
      <c r="KE36" s="124" t="s">
        <v>57</v>
      </c>
      <c r="KF36" s="485"/>
      <c r="KG36" s="486"/>
      <c r="KH36" s="7"/>
      <c r="KI36" s="492"/>
      <c r="KJ36" s="493"/>
      <c r="KK36" s="494"/>
      <c r="KL36" s="495"/>
      <c r="KM36" s="495"/>
      <c r="KN36" s="496"/>
      <c r="KO36" s="494"/>
      <c r="KP36" s="495"/>
      <c r="KQ36" s="495"/>
      <c r="KR36" s="496"/>
      <c r="KS36" s="125"/>
      <c r="KT36" s="39"/>
      <c r="KU36" s="40"/>
      <c r="KV36" s="530"/>
      <c r="KW36" s="531"/>
      <c r="KX36" s="484"/>
      <c r="KY36" s="485"/>
      <c r="KZ36" s="124" t="s">
        <v>57</v>
      </c>
      <c r="LA36" s="485"/>
      <c r="LB36" s="486"/>
      <c r="LC36" s="7"/>
      <c r="LD36" s="492"/>
      <c r="LE36" s="493"/>
      <c r="LF36" s="494"/>
      <c r="LG36" s="495"/>
      <c r="LH36" s="495"/>
      <c r="LI36" s="496"/>
      <c r="LJ36" s="494"/>
      <c r="LK36" s="495"/>
      <c r="LL36" s="495"/>
      <c r="LM36" s="496"/>
      <c r="LN36" s="125"/>
      <c r="LO36" s="39"/>
      <c r="LP36" s="40"/>
      <c r="LQ36" s="530"/>
      <c r="LR36" s="531"/>
      <c r="LS36" s="484"/>
      <c r="LT36" s="485"/>
      <c r="LU36" s="124" t="s">
        <v>57</v>
      </c>
      <c r="LV36" s="485"/>
      <c r="LW36" s="486"/>
      <c r="LX36" s="7"/>
      <c r="LY36" s="492"/>
      <c r="LZ36" s="493"/>
      <c r="MA36" s="494"/>
      <c r="MB36" s="495"/>
      <c r="MC36" s="495"/>
      <c r="MD36" s="496"/>
      <c r="ME36" s="494"/>
      <c r="MF36" s="495"/>
      <c r="MG36" s="495"/>
      <c r="MH36" s="496"/>
      <c r="MI36" s="125"/>
      <c r="MJ36" s="39"/>
      <c r="MK36" s="40"/>
      <c r="ML36" s="530"/>
      <c r="MM36" s="531"/>
      <c r="MN36" s="484"/>
      <c r="MO36" s="485"/>
      <c r="MP36" s="124" t="s">
        <v>57</v>
      </c>
      <c r="MQ36" s="485"/>
      <c r="MR36" s="486"/>
      <c r="MS36" s="7"/>
      <c r="MT36" s="492"/>
      <c r="MU36" s="493"/>
      <c r="MV36" s="494"/>
      <c r="MW36" s="495"/>
      <c r="MX36" s="495"/>
      <c r="MY36" s="496"/>
      <c r="MZ36" s="494"/>
      <c r="NA36" s="495"/>
      <c r="NB36" s="495"/>
      <c r="NC36" s="496"/>
      <c r="ND36" s="125"/>
      <c r="NE36" s="39"/>
      <c r="NF36" s="40"/>
      <c r="NG36" s="530"/>
      <c r="NH36" s="531"/>
      <c r="NI36" s="484"/>
      <c r="NJ36" s="485"/>
      <c r="NK36" s="124" t="s">
        <v>57</v>
      </c>
      <c r="NL36" s="485"/>
      <c r="NM36" s="486"/>
      <c r="NN36" s="7"/>
      <c r="OE36" s="26"/>
    </row>
    <row r="37" spans="1:395" s="5" customFormat="1" ht="27.95" customHeight="1" x14ac:dyDescent="0.15">
      <c r="A37" s="520"/>
      <c r="B37" s="521"/>
      <c r="C37" s="522"/>
      <c r="D37" s="523"/>
      <c r="E37" s="523"/>
      <c r="F37" s="524"/>
      <c r="G37" s="522"/>
      <c r="H37" s="523"/>
      <c r="I37" s="523"/>
      <c r="J37" s="524"/>
      <c r="K37" s="127"/>
      <c r="L37" s="30"/>
      <c r="M37" s="31"/>
      <c r="N37" s="525"/>
      <c r="O37" s="526"/>
      <c r="P37" s="527"/>
      <c r="Q37" s="528"/>
      <c r="R37" s="126" t="s">
        <v>57</v>
      </c>
      <c r="S37" s="528"/>
      <c r="T37" s="529"/>
      <c r="U37" s="7"/>
      <c r="V37" s="520"/>
      <c r="W37" s="521"/>
      <c r="X37" s="522"/>
      <c r="Y37" s="523"/>
      <c r="Z37" s="523"/>
      <c r="AA37" s="524"/>
      <c r="AB37" s="522"/>
      <c r="AC37" s="523"/>
      <c r="AD37" s="523"/>
      <c r="AE37" s="524"/>
      <c r="AF37" s="127"/>
      <c r="AG37" s="30"/>
      <c r="AH37" s="31"/>
      <c r="AI37" s="525"/>
      <c r="AJ37" s="526"/>
      <c r="AK37" s="527"/>
      <c r="AL37" s="528"/>
      <c r="AM37" s="126" t="s">
        <v>57</v>
      </c>
      <c r="AN37" s="528"/>
      <c r="AO37" s="529"/>
      <c r="AP37" s="7"/>
      <c r="AQ37" s="520"/>
      <c r="AR37" s="521"/>
      <c r="AS37" s="522"/>
      <c r="AT37" s="523"/>
      <c r="AU37" s="523"/>
      <c r="AV37" s="524"/>
      <c r="AW37" s="522"/>
      <c r="AX37" s="523"/>
      <c r="AY37" s="523"/>
      <c r="AZ37" s="524"/>
      <c r="BA37" s="127"/>
      <c r="BB37" s="30"/>
      <c r="BC37" s="31"/>
      <c r="BD37" s="525"/>
      <c r="BE37" s="526"/>
      <c r="BF37" s="527"/>
      <c r="BG37" s="528"/>
      <c r="BH37" s="126" t="s">
        <v>57</v>
      </c>
      <c r="BI37" s="528"/>
      <c r="BJ37" s="529"/>
      <c r="BK37" s="7"/>
      <c r="BL37" s="520"/>
      <c r="BM37" s="521"/>
      <c r="BN37" s="522"/>
      <c r="BO37" s="523"/>
      <c r="BP37" s="523"/>
      <c r="BQ37" s="524"/>
      <c r="BR37" s="522"/>
      <c r="BS37" s="523"/>
      <c r="BT37" s="523"/>
      <c r="BU37" s="524"/>
      <c r="BV37" s="127"/>
      <c r="BW37" s="30"/>
      <c r="BX37" s="31"/>
      <c r="BY37" s="525"/>
      <c r="BZ37" s="526"/>
      <c r="CA37" s="527"/>
      <c r="CB37" s="528"/>
      <c r="CC37" s="126" t="s">
        <v>57</v>
      </c>
      <c r="CD37" s="528"/>
      <c r="CE37" s="529"/>
      <c r="CF37" s="7"/>
      <c r="CG37" s="520"/>
      <c r="CH37" s="521"/>
      <c r="CI37" s="522"/>
      <c r="CJ37" s="523"/>
      <c r="CK37" s="523"/>
      <c r="CL37" s="524"/>
      <c r="CM37" s="522"/>
      <c r="CN37" s="523"/>
      <c r="CO37" s="523"/>
      <c r="CP37" s="524"/>
      <c r="CQ37" s="127"/>
      <c r="CR37" s="30"/>
      <c r="CS37" s="31"/>
      <c r="CT37" s="525"/>
      <c r="CU37" s="526"/>
      <c r="CV37" s="527"/>
      <c r="CW37" s="528"/>
      <c r="CX37" s="126" t="s">
        <v>57</v>
      </c>
      <c r="CY37" s="528"/>
      <c r="CZ37" s="529"/>
      <c r="DA37" s="7"/>
      <c r="DB37" s="520"/>
      <c r="DC37" s="521"/>
      <c r="DD37" s="522"/>
      <c r="DE37" s="523"/>
      <c r="DF37" s="523"/>
      <c r="DG37" s="524"/>
      <c r="DH37" s="522"/>
      <c r="DI37" s="523"/>
      <c r="DJ37" s="523"/>
      <c r="DK37" s="524"/>
      <c r="DL37" s="127"/>
      <c r="DM37" s="30"/>
      <c r="DN37" s="31"/>
      <c r="DO37" s="525"/>
      <c r="DP37" s="526"/>
      <c r="DQ37" s="527"/>
      <c r="DR37" s="528"/>
      <c r="DS37" s="126" t="s">
        <v>57</v>
      </c>
      <c r="DT37" s="528"/>
      <c r="DU37" s="529"/>
      <c r="DV37" s="7"/>
      <c r="DW37" s="520"/>
      <c r="DX37" s="521"/>
      <c r="DY37" s="522"/>
      <c r="DZ37" s="523"/>
      <c r="EA37" s="523"/>
      <c r="EB37" s="524"/>
      <c r="EC37" s="522"/>
      <c r="ED37" s="523"/>
      <c r="EE37" s="523"/>
      <c r="EF37" s="524"/>
      <c r="EG37" s="127"/>
      <c r="EH37" s="30"/>
      <c r="EI37" s="31"/>
      <c r="EJ37" s="525"/>
      <c r="EK37" s="526"/>
      <c r="EL37" s="527"/>
      <c r="EM37" s="528"/>
      <c r="EN37" s="126" t="s">
        <v>57</v>
      </c>
      <c r="EO37" s="528"/>
      <c r="EP37" s="529"/>
      <c r="EQ37" s="7"/>
      <c r="ER37" s="520"/>
      <c r="ES37" s="521"/>
      <c r="ET37" s="522"/>
      <c r="EU37" s="523"/>
      <c r="EV37" s="523"/>
      <c r="EW37" s="524"/>
      <c r="EX37" s="522"/>
      <c r="EY37" s="523"/>
      <c r="EZ37" s="523"/>
      <c r="FA37" s="524"/>
      <c r="FB37" s="127"/>
      <c r="FC37" s="30"/>
      <c r="FD37" s="31"/>
      <c r="FE37" s="525"/>
      <c r="FF37" s="526"/>
      <c r="FG37" s="527"/>
      <c r="FH37" s="528"/>
      <c r="FI37" s="126" t="s">
        <v>57</v>
      </c>
      <c r="FJ37" s="528"/>
      <c r="FK37" s="529"/>
      <c r="FL37" s="7"/>
      <c r="FM37" s="520"/>
      <c r="FN37" s="521"/>
      <c r="FO37" s="522"/>
      <c r="FP37" s="523"/>
      <c r="FQ37" s="523"/>
      <c r="FR37" s="524"/>
      <c r="FS37" s="522"/>
      <c r="FT37" s="523"/>
      <c r="FU37" s="523"/>
      <c r="FV37" s="524"/>
      <c r="FW37" s="127"/>
      <c r="FX37" s="30"/>
      <c r="FY37" s="31"/>
      <c r="FZ37" s="525"/>
      <c r="GA37" s="526"/>
      <c r="GB37" s="527"/>
      <c r="GC37" s="528"/>
      <c r="GD37" s="126" t="s">
        <v>57</v>
      </c>
      <c r="GE37" s="528"/>
      <c r="GF37" s="529"/>
      <c r="GG37" s="7"/>
      <c r="GH37" s="520"/>
      <c r="GI37" s="521"/>
      <c r="GJ37" s="522"/>
      <c r="GK37" s="523"/>
      <c r="GL37" s="523"/>
      <c r="GM37" s="524"/>
      <c r="GN37" s="522"/>
      <c r="GO37" s="523"/>
      <c r="GP37" s="523"/>
      <c r="GQ37" s="524"/>
      <c r="GR37" s="127"/>
      <c r="GS37" s="30"/>
      <c r="GT37" s="31"/>
      <c r="GU37" s="525"/>
      <c r="GV37" s="526"/>
      <c r="GW37" s="527"/>
      <c r="GX37" s="528"/>
      <c r="GY37" s="126" t="s">
        <v>57</v>
      </c>
      <c r="GZ37" s="528"/>
      <c r="HA37" s="529"/>
      <c r="HB37" s="7"/>
      <c r="HC37" s="520"/>
      <c r="HD37" s="521"/>
      <c r="HE37" s="522"/>
      <c r="HF37" s="523"/>
      <c r="HG37" s="523"/>
      <c r="HH37" s="524"/>
      <c r="HI37" s="522"/>
      <c r="HJ37" s="523"/>
      <c r="HK37" s="523"/>
      <c r="HL37" s="524"/>
      <c r="HM37" s="127"/>
      <c r="HN37" s="30"/>
      <c r="HO37" s="31"/>
      <c r="HP37" s="525"/>
      <c r="HQ37" s="526"/>
      <c r="HR37" s="527"/>
      <c r="HS37" s="528"/>
      <c r="HT37" s="126" t="s">
        <v>57</v>
      </c>
      <c r="HU37" s="528"/>
      <c r="HV37" s="529"/>
      <c r="HW37" s="7"/>
      <c r="HX37" s="520"/>
      <c r="HY37" s="521"/>
      <c r="HZ37" s="522"/>
      <c r="IA37" s="523"/>
      <c r="IB37" s="523"/>
      <c r="IC37" s="524"/>
      <c r="ID37" s="522"/>
      <c r="IE37" s="523"/>
      <c r="IF37" s="523"/>
      <c r="IG37" s="524"/>
      <c r="IH37" s="127"/>
      <c r="II37" s="30"/>
      <c r="IJ37" s="31"/>
      <c r="IK37" s="525"/>
      <c r="IL37" s="526"/>
      <c r="IM37" s="527"/>
      <c r="IN37" s="528"/>
      <c r="IO37" s="126" t="s">
        <v>57</v>
      </c>
      <c r="IP37" s="528"/>
      <c r="IQ37" s="529"/>
      <c r="IR37" s="7"/>
      <c r="IS37" s="520"/>
      <c r="IT37" s="521"/>
      <c r="IU37" s="522"/>
      <c r="IV37" s="523"/>
      <c r="IW37" s="523"/>
      <c r="IX37" s="524"/>
      <c r="IY37" s="522"/>
      <c r="IZ37" s="523"/>
      <c r="JA37" s="523"/>
      <c r="JB37" s="524"/>
      <c r="JC37" s="127"/>
      <c r="JD37" s="30"/>
      <c r="JE37" s="31"/>
      <c r="JF37" s="525"/>
      <c r="JG37" s="526"/>
      <c r="JH37" s="527"/>
      <c r="JI37" s="528"/>
      <c r="JJ37" s="126" t="s">
        <v>57</v>
      </c>
      <c r="JK37" s="528"/>
      <c r="JL37" s="529"/>
      <c r="JM37" s="7"/>
      <c r="JN37" s="520"/>
      <c r="JO37" s="521"/>
      <c r="JP37" s="522"/>
      <c r="JQ37" s="523"/>
      <c r="JR37" s="523"/>
      <c r="JS37" s="524"/>
      <c r="JT37" s="522"/>
      <c r="JU37" s="523"/>
      <c r="JV37" s="523"/>
      <c r="JW37" s="524"/>
      <c r="JX37" s="127"/>
      <c r="JY37" s="30"/>
      <c r="JZ37" s="31"/>
      <c r="KA37" s="525"/>
      <c r="KB37" s="526"/>
      <c r="KC37" s="527"/>
      <c r="KD37" s="528"/>
      <c r="KE37" s="126" t="s">
        <v>57</v>
      </c>
      <c r="KF37" s="528"/>
      <c r="KG37" s="529"/>
      <c r="KH37" s="7"/>
      <c r="KI37" s="520"/>
      <c r="KJ37" s="521"/>
      <c r="KK37" s="522"/>
      <c r="KL37" s="523"/>
      <c r="KM37" s="523"/>
      <c r="KN37" s="524"/>
      <c r="KO37" s="522"/>
      <c r="KP37" s="523"/>
      <c r="KQ37" s="523"/>
      <c r="KR37" s="524"/>
      <c r="KS37" s="127"/>
      <c r="KT37" s="30"/>
      <c r="KU37" s="31"/>
      <c r="KV37" s="525"/>
      <c r="KW37" s="526"/>
      <c r="KX37" s="527"/>
      <c r="KY37" s="528"/>
      <c r="KZ37" s="126" t="s">
        <v>57</v>
      </c>
      <c r="LA37" s="528"/>
      <c r="LB37" s="529"/>
      <c r="LC37" s="7"/>
      <c r="LD37" s="520"/>
      <c r="LE37" s="521"/>
      <c r="LF37" s="522"/>
      <c r="LG37" s="523"/>
      <c r="LH37" s="523"/>
      <c r="LI37" s="524"/>
      <c r="LJ37" s="522"/>
      <c r="LK37" s="523"/>
      <c r="LL37" s="523"/>
      <c r="LM37" s="524"/>
      <c r="LN37" s="127"/>
      <c r="LO37" s="30"/>
      <c r="LP37" s="31"/>
      <c r="LQ37" s="525"/>
      <c r="LR37" s="526"/>
      <c r="LS37" s="527"/>
      <c r="LT37" s="528"/>
      <c r="LU37" s="126" t="s">
        <v>57</v>
      </c>
      <c r="LV37" s="528"/>
      <c r="LW37" s="529"/>
      <c r="LX37" s="7"/>
      <c r="LY37" s="520"/>
      <c r="LZ37" s="521"/>
      <c r="MA37" s="522"/>
      <c r="MB37" s="523"/>
      <c r="MC37" s="523"/>
      <c r="MD37" s="524"/>
      <c r="ME37" s="522"/>
      <c r="MF37" s="523"/>
      <c r="MG37" s="523"/>
      <c r="MH37" s="524"/>
      <c r="MI37" s="127"/>
      <c r="MJ37" s="30"/>
      <c r="MK37" s="31"/>
      <c r="ML37" s="525"/>
      <c r="MM37" s="526"/>
      <c r="MN37" s="527"/>
      <c r="MO37" s="528"/>
      <c r="MP37" s="126" t="s">
        <v>57</v>
      </c>
      <c r="MQ37" s="528"/>
      <c r="MR37" s="529"/>
      <c r="MS37" s="7"/>
      <c r="MT37" s="520"/>
      <c r="MU37" s="521"/>
      <c r="MV37" s="522"/>
      <c r="MW37" s="523"/>
      <c r="MX37" s="523"/>
      <c r="MY37" s="524"/>
      <c r="MZ37" s="522"/>
      <c r="NA37" s="523"/>
      <c r="NB37" s="523"/>
      <c r="NC37" s="524"/>
      <c r="ND37" s="127"/>
      <c r="NE37" s="30"/>
      <c r="NF37" s="31"/>
      <c r="NG37" s="525"/>
      <c r="NH37" s="526"/>
      <c r="NI37" s="527"/>
      <c r="NJ37" s="528"/>
      <c r="NK37" s="126" t="s">
        <v>57</v>
      </c>
      <c r="NL37" s="528"/>
      <c r="NM37" s="529"/>
      <c r="NN37" s="7"/>
      <c r="OE37" s="26"/>
    </row>
    <row r="38" spans="1:395" ht="20.100000000000001" customHeight="1" x14ac:dyDescent="0.15">
      <c r="A38" s="53" t="s">
        <v>50</v>
      </c>
      <c r="B38" s="53"/>
      <c r="C38" s="53"/>
      <c r="D38" s="53"/>
      <c r="E38" s="53"/>
      <c r="F38" s="53" t="s">
        <v>120</v>
      </c>
      <c r="G38" s="53"/>
      <c r="H38" s="53"/>
      <c r="I38" s="519">
        <f>$I$17</f>
        <v>0</v>
      </c>
      <c r="J38" s="519"/>
      <c r="K38" s="519"/>
      <c r="L38" s="519"/>
      <c r="M38" s="519"/>
      <c r="N38" s="519"/>
      <c r="O38" s="519"/>
      <c r="P38" s="53" t="s">
        <v>126</v>
      </c>
      <c r="Q38" s="53"/>
      <c r="R38" s="53"/>
      <c r="S38" s="53"/>
      <c r="T38" s="53"/>
      <c r="U38" s="51"/>
      <c r="V38" s="53" t="s">
        <v>50</v>
      </c>
      <c r="W38" s="53"/>
      <c r="X38" s="53"/>
      <c r="Y38" s="53"/>
      <c r="Z38" s="53"/>
      <c r="AA38" s="53" t="s">
        <v>120</v>
      </c>
      <c r="AB38" s="53"/>
      <c r="AC38" s="53"/>
      <c r="AD38" s="519">
        <f>$I$17</f>
        <v>0</v>
      </c>
      <c r="AE38" s="519"/>
      <c r="AF38" s="519"/>
      <c r="AG38" s="519"/>
      <c r="AH38" s="519"/>
      <c r="AI38" s="519"/>
      <c r="AJ38" s="519"/>
      <c r="AK38" s="53" t="s">
        <v>126</v>
      </c>
      <c r="AL38" s="53"/>
      <c r="AM38" s="53"/>
      <c r="AN38" s="53"/>
      <c r="AO38" s="53"/>
      <c r="AP38" s="51"/>
      <c r="AQ38" s="53" t="s">
        <v>50</v>
      </c>
      <c r="AR38" s="53"/>
      <c r="AS38" s="53"/>
      <c r="AT38" s="53"/>
      <c r="AU38" s="53"/>
      <c r="AV38" s="53" t="s">
        <v>120</v>
      </c>
      <c r="AW38" s="53"/>
      <c r="AX38" s="53"/>
      <c r="AY38" s="519">
        <f>$I$17</f>
        <v>0</v>
      </c>
      <c r="AZ38" s="519"/>
      <c r="BA38" s="519"/>
      <c r="BB38" s="519"/>
      <c r="BC38" s="519"/>
      <c r="BD38" s="519"/>
      <c r="BE38" s="519"/>
      <c r="BF38" s="53" t="s">
        <v>126</v>
      </c>
      <c r="BG38" s="53"/>
      <c r="BH38" s="53"/>
      <c r="BI38" s="53"/>
      <c r="BJ38" s="53"/>
      <c r="BK38" s="51"/>
      <c r="BL38" s="53" t="s">
        <v>50</v>
      </c>
      <c r="BM38" s="53"/>
      <c r="BN38" s="53"/>
      <c r="BO38" s="53"/>
      <c r="BP38" s="53"/>
      <c r="BQ38" s="53" t="s">
        <v>120</v>
      </c>
      <c r="BR38" s="53"/>
      <c r="BS38" s="53"/>
      <c r="BT38" s="519">
        <f>$I$17</f>
        <v>0</v>
      </c>
      <c r="BU38" s="519"/>
      <c r="BV38" s="519"/>
      <c r="BW38" s="519"/>
      <c r="BX38" s="519"/>
      <c r="BY38" s="519"/>
      <c r="BZ38" s="519"/>
      <c r="CA38" s="53" t="s">
        <v>126</v>
      </c>
      <c r="CB38" s="53"/>
      <c r="CC38" s="53"/>
      <c r="CD38" s="53"/>
      <c r="CE38" s="53"/>
      <c r="CF38" s="51"/>
      <c r="CG38" s="53" t="s">
        <v>50</v>
      </c>
      <c r="CH38" s="53"/>
      <c r="CI38" s="53"/>
      <c r="CJ38" s="53"/>
      <c r="CK38" s="53"/>
      <c r="CL38" s="53" t="s">
        <v>120</v>
      </c>
      <c r="CM38" s="53"/>
      <c r="CN38" s="53"/>
      <c r="CO38" s="519">
        <f>$I$17</f>
        <v>0</v>
      </c>
      <c r="CP38" s="519"/>
      <c r="CQ38" s="519"/>
      <c r="CR38" s="519"/>
      <c r="CS38" s="519"/>
      <c r="CT38" s="519"/>
      <c r="CU38" s="519"/>
      <c r="CV38" s="53" t="s">
        <v>126</v>
      </c>
      <c r="CW38" s="53"/>
      <c r="CX38" s="53"/>
      <c r="CY38" s="53"/>
      <c r="CZ38" s="53"/>
      <c r="DA38" s="51"/>
      <c r="DB38" s="53" t="s">
        <v>50</v>
      </c>
      <c r="DC38" s="53"/>
      <c r="DD38" s="53"/>
      <c r="DE38" s="53"/>
      <c r="DF38" s="53"/>
      <c r="DG38" s="53" t="s">
        <v>120</v>
      </c>
      <c r="DH38" s="53"/>
      <c r="DI38" s="53"/>
      <c r="DJ38" s="519">
        <f>$I$17</f>
        <v>0</v>
      </c>
      <c r="DK38" s="519"/>
      <c r="DL38" s="519"/>
      <c r="DM38" s="519"/>
      <c r="DN38" s="519"/>
      <c r="DO38" s="519"/>
      <c r="DP38" s="519"/>
      <c r="DQ38" s="53" t="s">
        <v>126</v>
      </c>
      <c r="DR38" s="53"/>
      <c r="DS38" s="53"/>
      <c r="DT38" s="53"/>
      <c r="DU38" s="53"/>
      <c r="DV38" s="51"/>
      <c r="DW38" s="53" t="s">
        <v>50</v>
      </c>
      <c r="DX38" s="53"/>
      <c r="DY38" s="53"/>
      <c r="DZ38" s="53"/>
      <c r="EA38" s="53"/>
      <c r="EB38" s="53" t="s">
        <v>120</v>
      </c>
      <c r="EC38" s="53"/>
      <c r="ED38" s="53"/>
      <c r="EE38" s="519">
        <f>$I$17</f>
        <v>0</v>
      </c>
      <c r="EF38" s="519"/>
      <c r="EG38" s="519"/>
      <c r="EH38" s="519"/>
      <c r="EI38" s="519"/>
      <c r="EJ38" s="519"/>
      <c r="EK38" s="519"/>
      <c r="EL38" s="53" t="s">
        <v>126</v>
      </c>
      <c r="EM38" s="53"/>
      <c r="EN38" s="53"/>
      <c r="EO38" s="53"/>
      <c r="EP38" s="53"/>
      <c r="EQ38" s="51"/>
      <c r="ER38" s="53" t="s">
        <v>50</v>
      </c>
      <c r="ES38" s="53"/>
      <c r="ET38" s="53"/>
      <c r="EU38" s="53"/>
      <c r="EV38" s="53"/>
      <c r="EW38" s="53" t="s">
        <v>120</v>
      </c>
      <c r="EX38" s="53"/>
      <c r="EY38" s="53"/>
      <c r="EZ38" s="519">
        <f>$I$17</f>
        <v>0</v>
      </c>
      <c r="FA38" s="519"/>
      <c r="FB38" s="519"/>
      <c r="FC38" s="519"/>
      <c r="FD38" s="519"/>
      <c r="FE38" s="519"/>
      <c r="FF38" s="519"/>
      <c r="FG38" s="53" t="s">
        <v>126</v>
      </c>
      <c r="FH38" s="53"/>
      <c r="FI38" s="53"/>
      <c r="FJ38" s="53"/>
      <c r="FK38" s="53"/>
      <c r="FL38" s="51"/>
      <c r="FM38" s="53" t="s">
        <v>50</v>
      </c>
      <c r="FN38" s="53"/>
      <c r="FO38" s="53"/>
      <c r="FP38" s="53"/>
      <c r="FQ38" s="53"/>
      <c r="FR38" s="53" t="s">
        <v>120</v>
      </c>
      <c r="FS38" s="53"/>
      <c r="FT38" s="53"/>
      <c r="FU38" s="519">
        <f>$I$17</f>
        <v>0</v>
      </c>
      <c r="FV38" s="519"/>
      <c r="FW38" s="519"/>
      <c r="FX38" s="519"/>
      <c r="FY38" s="519"/>
      <c r="FZ38" s="519"/>
      <c r="GA38" s="519"/>
      <c r="GB38" s="53" t="s">
        <v>126</v>
      </c>
      <c r="GC38" s="53"/>
      <c r="GD38" s="53"/>
      <c r="GE38" s="53"/>
      <c r="GF38" s="53"/>
      <c r="GG38" s="51"/>
      <c r="GH38" s="53" t="s">
        <v>50</v>
      </c>
      <c r="GI38" s="53"/>
      <c r="GJ38" s="53"/>
      <c r="GK38" s="53"/>
      <c r="GL38" s="53"/>
      <c r="GM38" s="53" t="s">
        <v>120</v>
      </c>
      <c r="GN38" s="53"/>
      <c r="GO38" s="53"/>
      <c r="GP38" s="519">
        <f>$I$17</f>
        <v>0</v>
      </c>
      <c r="GQ38" s="519"/>
      <c r="GR38" s="519"/>
      <c r="GS38" s="519"/>
      <c r="GT38" s="519"/>
      <c r="GU38" s="519"/>
      <c r="GV38" s="519"/>
      <c r="GW38" s="53" t="s">
        <v>126</v>
      </c>
      <c r="GX38" s="53"/>
      <c r="GY38" s="53"/>
      <c r="GZ38" s="53"/>
      <c r="HA38" s="53"/>
      <c r="HB38" s="51"/>
      <c r="HC38" s="53" t="s">
        <v>50</v>
      </c>
      <c r="HD38" s="53"/>
      <c r="HE38" s="53"/>
      <c r="HF38" s="53"/>
      <c r="HG38" s="53"/>
      <c r="HH38" s="53" t="s">
        <v>120</v>
      </c>
      <c r="HI38" s="53"/>
      <c r="HJ38" s="53"/>
      <c r="HK38" s="519">
        <f>$I$17</f>
        <v>0</v>
      </c>
      <c r="HL38" s="519"/>
      <c r="HM38" s="519"/>
      <c r="HN38" s="519"/>
      <c r="HO38" s="519"/>
      <c r="HP38" s="519"/>
      <c r="HQ38" s="519"/>
      <c r="HR38" s="53" t="s">
        <v>126</v>
      </c>
      <c r="HS38" s="53"/>
      <c r="HT38" s="53"/>
      <c r="HU38" s="53"/>
      <c r="HV38" s="53"/>
      <c r="HW38" s="51"/>
      <c r="HX38" s="53" t="s">
        <v>50</v>
      </c>
      <c r="HY38" s="53"/>
      <c r="HZ38" s="53"/>
      <c r="IA38" s="53"/>
      <c r="IB38" s="53"/>
      <c r="IC38" s="53" t="s">
        <v>120</v>
      </c>
      <c r="ID38" s="53"/>
      <c r="IE38" s="53"/>
      <c r="IF38" s="519">
        <f>$I$17</f>
        <v>0</v>
      </c>
      <c r="IG38" s="519"/>
      <c r="IH38" s="519"/>
      <c r="II38" s="519"/>
      <c r="IJ38" s="519"/>
      <c r="IK38" s="519"/>
      <c r="IL38" s="519"/>
      <c r="IM38" s="53" t="s">
        <v>126</v>
      </c>
      <c r="IN38" s="53"/>
      <c r="IO38" s="53"/>
      <c r="IP38" s="53"/>
      <c r="IQ38" s="53"/>
      <c r="IR38" s="51"/>
      <c r="IS38" s="53" t="s">
        <v>50</v>
      </c>
      <c r="IT38" s="53"/>
      <c r="IU38" s="53"/>
      <c r="IV38" s="53"/>
      <c r="IW38" s="53"/>
      <c r="IX38" s="53" t="s">
        <v>120</v>
      </c>
      <c r="IY38" s="53"/>
      <c r="IZ38" s="53"/>
      <c r="JA38" s="519">
        <f>$I$17</f>
        <v>0</v>
      </c>
      <c r="JB38" s="519"/>
      <c r="JC38" s="519"/>
      <c r="JD38" s="519"/>
      <c r="JE38" s="519"/>
      <c r="JF38" s="519"/>
      <c r="JG38" s="519"/>
      <c r="JH38" s="53" t="s">
        <v>126</v>
      </c>
      <c r="JI38" s="53"/>
      <c r="JJ38" s="53"/>
      <c r="JK38" s="53"/>
      <c r="JL38" s="53"/>
      <c r="JM38" s="51"/>
      <c r="JN38" s="53" t="s">
        <v>50</v>
      </c>
      <c r="JO38" s="53"/>
      <c r="JP38" s="53"/>
      <c r="JQ38" s="53"/>
      <c r="JR38" s="53"/>
      <c r="JS38" s="53" t="s">
        <v>120</v>
      </c>
      <c r="JT38" s="53"/>
      <c r="JU38" s="53"/>
      <c r="JV38" s="519">
        <f>$I$17</f>
        <v>0</v>
      </c>
      <c r="JW38" s="519"/>
      <c r="JX38" s="519"/>
      <c r="JY38" s="519"/>
      <c r="JZ38" s="519"/>
      <c r="KA38" s="519"/>
      <c r="KB38" s="519"/>
      <c r="KC38" s="53" t="s">
        <v>126</v>
      </c>
      <c r="KD38" s="53"/>
      <c r="KE38" s="53"/>
      <c r="KF38" s="53"/>
      <c r="KG38" s="53"/>
      <c r="KH38" s="51"/>
      <c r="KI38" s="53" t="s">
        <v>50</v>
      </c>
      <c r="KJ38" s="53"/>
      <c r="KK38" s="53"/>
      <c r="KL38" s="53"/>
      <c r="KM38" s="53"/>
      <c r="KN38" s="53" t="s">
        <v>120</v>
      </c>
      <c r="KO38" s="53"/>
      <c r="KP38" s="53"/>
      <c r="KQ38" s="519">
        <f>$I$17</f>
        <v>0</v>
      </c>
      <c r="KR38" s="519"/>
      <c r="KS38" s="519"/>
      <c r="KT38" s="519"/>
      <c r="KU38" s="519"/>
      <c r="KV38" s="519"/>
      <c r="KW38" s="519"/>
      <c r="KX38" s="53" t="s">
        <v>126</v>
      </c>
      <c r="KY38" s="53"/>
      <c r="KZ38" s="53"/>
      <c r="LA38" s="53"/>
      <c r="LB38" s="53"/>
      <c r="LC38" s="51"/>
      <c r="LD38" s="53" t="s">
        <v>50</v>
      </c>
      <c r="LE38" s="53"/>
      <c r="LF38" s="53"/>
      <c r="LG38" s="53"/>
      <c r="LH38" s="53"/>
      <c r="LI38" s="53" t="s">
        <v>120</v>
      </c>
      <c r="LJ38" s="53"/>
      <c r="LK38" s="53"/>
      <c r="LL38" s="519">
        <f>$I$17</f>
        <v>0</v>
      </c>
      <c r="LM38" s="519"/>
      <c r="LN38" s="519"/>
      <c r="LO38" s="519"/>
      <c r="LP38" s="519"/>
      <c r="LQ38" s="519"/>
      <c r="LR38" s="519"/>
      <c r="LS38" s="53" t="s">
        <v>126</v>
      </c>
      <c r="LT38" s="53"/>
      <c r="LU38" s="53"/>
      <c r="LV38" s="53"/>
      <c r="LW38" s="53"/>
      <c r="LX38" s="51"/>
      <c r="LY38" s="53" t="s">
        <v>50</v>
      </c>
      <c r="LZ38" s="53"/>
      <c r="MA38" s="53"/>
      <c r="MB38" s="53"/>
      <c r="MC38" s="53"/>
      <c r="MD38" s="53" t="s">
        <v>120</v>
      </c>
      <c r="ME38" s="53"/>
      <c r="MF38" s="53"/>
      <c r="MG38" s="519">
        <f>$I$17</f>
        <v>0</v>
      </c>
      <c r="MH38" s="519"/>
      <c r="MI38" s="519"/>
      <c r="MJ38" s="519"/>
      <c r="MK38" s="519"/>
      <c r="ML38" s="519"/>
      <c r="MM38" s="519"/>
      <c r="MN38" s="53" t="s">
        <v>126</v>
      </c>
      <c r="MO38" s="53"/>
      <c r="MP38" s="53"/>
      <c r="MQ38" s="53"/>
      <c r="MR38" s="53"/>
      <c r="MS38" s="51"/>
      <c r="MT38" s="53" t="s">
        <v>50</v>
      </c>
      <c r="MU38" s="53"/>
      <c r="MV38" s="53"/>
      <c r="MW38" s="53"/>
      <c r="MX38" s="53"/>
      <c r="MY38" s="53" t="s">
        <v>120</v>
      </c>
      <c r="MZ38" s="53"/>
      <c r="NA38" s="53"/>
      <c r="NB38" s="519">
        <f>$I$17</f>
        <v>0</v>
      </c>
      <c r="NC38" s="519"/>
      <c r="ND38" s="519"/>
      <c r="NE38" s="519"/>
      <c r="NF38" s="519"/>
      <c r="NG38" s="519"/>
      <c r="NH38" s="519"/>
      <c r="NI38" s="53" t="s">
        <v>126</v>
      </c>
      <c r="NJ38" s="53"/>
      <c r="NK38" s="53"/>
      <c r="NL38" s="53"/>
      <c r="NM38" s="53"/>
      <c r="NN38" s="51"/>
    </row>
    <row r="39" spans="1:395" s="5" customFormat="1" ht="27" customHeight="1" x14ac:dyDescent="0.15">
      <c r="A39" s="21">
        <v>1</v>
      </c>
      <c r="B39" s="513"/>
      <c r="C39" s="513"/>
      <c r="D39" s="514"/>
      <c r="E39" s="33" t="str">
        <f>IF(B39=0,"",VLOOKUP('作業日報  (1-5)'!B39,データリスト!$AD:$AE,2,0))</f>
        <v/>
      </c>
      <c r="F39" s="34">
        <v>4</v>
      </c>
      <c r="G39" s="513"/>
      <c r="H39" s="513"/>
      <c r="I39" s="514"/>
      <c r="J39" s="33" t="str">
        <f>IF(G39=0,"",VLOOKUP('作業日報  (1-5)'!G39,データリスト!$AD:$AE,2,0))</f>
        <v/>
      </c>
      <c r="K39" s="34">
        <v>7</v>
      </c>
      <c r="L39" s="513"/>
      <c r="M39" s="513"/>
      <c r="N39" s="514"/>
      <c r="O39" s="33" t="str">
        <f>IF(L39=0,"",VLOOKUP('作業日報  (1-5)'!L39,データリスト!$AD:$AE,2,0))</f>
        <v/>
      </c>
      <c r="P39" s="34">
        <v>10</v>
      </c>
      <c r="Q39" s="513"/>
      <c r="R39" s="513"/>
      <c r="S39" s="514"/>
      <c r="T39" s="11" t="str">
        <f>IF(Q39=0,"",VLOOKUP('作業日報  (1-5)'!Q39,データリスト!$AD:$AE,2,0))</f>
        <v/>
      </c>
      <c r="U39" s="7"/>
      <c r="V39" s="21">
        <v>1</v>
      </c>
      <c r="W39" s="513"/>
      <c r="X39" s="513"/>
      <c r="Y39" s="514"/>
      <c r="Z39" s="33" t="str">
        <f>IF(W39=0,"",VLOOKUP('作業日報  (1-5)'!W39,データリスト!$AD:$AE,2,0))</f>
        <v/>
      </c>
      <c r="AA39" s="34">
        <v>4</v>
      </c>
      <c r="AB39" s="513"/>
      <c r="AC39" s="513"/>
      <c r="AD39" s="514"/>
      <c r="AE39" s="33" t="str">
        <f>IF(AB39=0,"",VLOOKUP('作業日報  (1-5)'!AB39,データリスト!$AD:$AE,2,0))</f>
        <v/>
      </c>
      <c r="AF39" s="34">
        <v>7</v>
      </c>
      <c r="AG39" s="513"/>
      <c r="AH39" s="513"/>
      <c r="AI39" s="514"/>
      <c r="AJ39" s="33" t="str">
        <f>IF(AG39=0,"",VLOOKUP('作業日報  (1-5)'!AG39,データリスト!$AD:$AE,2,0))</f>
        <v/>
      </c>
      <c r="AK39" s="34">
        <v>10</v>
      </c>
      <c r="AL39" s="513"/>
      <c r="AM39" s="513"/>
      <c r="AN39" s="514"/>
      <c r="AO39" s="11" t="str">
        <f>IF(AL39=0,"",VLOOKUP('作業日報  (1-5)'!AL39,データリスト!$AD:$AE,2,0))</f>
        <v/>
      </c>
      <c r="AP39" s="7"/>
      <c r="AQ39" s="21">
        <v>1</v>
      </c>
      <c r="AR39" s="513"/>
      <c r="AS39" s="513"/>
      <c r="AT39" s="514"/>
      <c r="AU39" s="33" t="str">
        <f>IF(AR39=0,"",VLOOKUP('作業日報  (1-5)'!AR39,データリスト!$AD:$AE,2,0))</f>
        <v/>
      </c>
      <c r="AV39" s="34">
        <v>4</v>
      </c>
      <c r="AW39" s="513"/>
      <c r="AX39" s="513"/>
      <c r="AY39" s="514"/>
      <c r="AZ39" s="33" t="str">
        <f>IF(AW39=0,"",VLOOKUP('作業日報  (1-5)'!AW39,データリスト!$AD:$AE,2,0))</f>
        <v/>
      </c>
      <c r="BA39" s="34">
        <v>7</v>
      </c>
      <c r="BB39" s="513"/>
      <c r="BC39" s="513"/>
      <c r="BD39" s="514"/>
      <c r="BE39" s="33" t="str">
        <f>IF(BB39=0,"",VLOOKUP('作業日報  (1-5)'!BB39,データリスト!$AD:$AE,2,0))</f>
        <v/>
      </c>
      <c r="BF39" s="34">
        <v>10</v>
      </c>
      <c r="BG39" s="513"/>
      <c r="BH39" s="513"/>
      <c r="BI39" s="514"/>
      <c r="BJ39" s="11" t="str">
        <f>IF(BG39=0,"",VLOOKUP('作業日報  (1-5)'!BG39,データリスト!$AD:$AE,2,0))</f>
        <v/>
      </c>
      <c r="BK39" s="7"/>
      <c r="BL39" s="21">
        <v>1</v>
      </c>
      <c r="BM39" s="513"/>
      <c r="BN39" s="513"/>
      <c r="BO39" s="514"/>
      <c r="BP39" s="33" t="str">
        <f>IF(BM39=0,"",VLOOKUP('作業日報  (1-5)'!BM39,データリスト!$AD:$AE,2,0))</f>
        <v/>
      </c>
      <c r="BQ39" s="34">
        <v>4</v>
      </c>
      <c r="BR39" s="513"/>
      <c r="BS39" s="513"/>
      <c r="BT39" s="514"/>
      <c r="BU39" s="33" t="str">
        <f>IF(BR39=0,"",VLOOKUP('作業日報  (1-5)'!BR39,データリスト!$AD:$AE,2,0))</f>
        <v/>
      </c>
      <c r="BV39" s="34">
        <v>7</v>
      </c>
      <c r="BW39" s="513"/>
      <c r="BX39" s="513"/>
      <c r="BY39" s="514"/>
      <c r="BZ39" s="33" t="str">
        <f>IF(BW39=0,"",VLOOKUP('作業日報  (1-5)'!BW39,データリスト!$AD:$AE,2,0))</f>
        <v/>
      </c>
      <c r="CA39" s="34">
        <v>10</v>
      </c>
      <c r="CB39" s="513"/>
      <c r="CC39" s="513"/>
      <c r="CD39" s="514"/>
      <c r="CE39" s="11" t="str">
        <f>IF(CB39=0,"",VLOOKUP('作業日報  (1-5)'!CB39,データリスト!$AD:$AE,2,0))</f>
        <v/>
      </c>
      <c r="CF39" s="7"/>
      <c r="CG39" s="21">
        <v>1</v>
      </c>
      <c r="CH39" s="513"/>
      <c r="CI39" s="513"/>
      <c r="CJ39" s="514"/>
      <c r="CK39" s="33" t="str">
        <f>IF(CH39=0,"",VLOOKUP('作業日報  (1-5)'!CH39,データリスト!$AD:$AE,2,0))</f>
        <v/>
      </c>
      <c r="CL39" s="34">
        <v>4</v>
      </c>
      <c r="CM39" s="513"/>
      <c r="CN39" s="513"/>
      <c r="CO39" s="514"/>
      <c r="CP39" s="33" t="str">
        <f>IF(CM39=0,"",VLOOKUP('作業日報  (1-5)'!CM39,データリスト!$AD:$AE,2,0))</f>
        <v/>
      </c>
      <c r="CQ39" s="34">
        <v>7</v>
      </c>
      <c r="CR39" s="513"/>
      <c r="CS39" s="513"/>
      <c r="CT39" s="514"/>
      <c r="CU39" s="33" t="str">
        <f>IF(CR39=0,"",VLOOKUP('作業日報  (1-5)'!CR39,データリスト!$AD:$AE,2,0))</f>
        <v/>
      </c>
      <c r="CV39" s="34">
        <v>10</v>
      </c>
      <c r="CW39" s="513"/>
      <c r="CX39" s="513"/>
      <c r="CY39" s="514"/>
      <c r="CZ39" s="11" t="str">
        <f>IF(CW39=0,"",VLOOKUP('作業日報  (1-5)'!CW39,データリスト!$AD:$AE,2,0))</f>
        <v/>
      </c>
      <c r="DA39" s="7"/>
      <c r="DB39" s="21">
        <v>1</v>
      </c>
      <c r="DC39" s="513"/>
      <c r="DD39" s="513"/>
      <c r="DE39" s="514"/>
      <c r="DF39" s="33" t="str">
        <f>IF(DC39=0,"",VLOOKUP('作業日報  (1-5)'!DC39,データリスト!$AD:$AE,2,0))</f>
        <v/>
      </c>
      <c r="DG39" s="34">
        <v>4</v>
      </c>
      <c r="DH39" s="513"/>
      <c r="DI39" s="513"/>
      <c r="DJ39" s="514"/>
      <c r="DK39" s="33" t="str">
        <f>IF(DH39=0,"",VLOOKUP('作業日報  (1-5)'!DH39,データリスト!$AD:$AE,2,0))</f>
        <v/>
      </c>
      <c r="DL39" s="34">
        <v>7</v>
      </c>
      <c r="DM39" s="513"/>
      <c r="DN39" s="513"/>
      <c r="DO39" s="514"/>
      <c r="DP39" s="33" t="str">
        <f>IF(DM39=0,"",VLOOKUP('作業日報  (1-5)'!DM39,データリスト!$AD:$AE,2,0))</f>
        <v/>
      </c>
      <c r="DQ39" s="34">
        <v>10</v>
      </c>
      <c r="DR39" s="513"/>
      <c r="DS39" s="513"/>
      <c r="DT39" s="514"/>
      <c r="DU39" s="11" t="str">
        <f>IF(DR39=0,"",VLOOKUP('作業日報  (1-5)'!DR39,データリスト!$AD:$AE,2,0))</f>
        <v/>
      </c>
      <c r="DV39" s="7"/>
      <c r="DW39" s="21">
        <v>1</v>
      </c>
      <c r="DX39" s="513"/>
      <c r="DY39" s="513"/>
      <c r="DZ39" s="514"/>
      <c r="EA39" s="33" t="str">
        <f>IF(DX39=0,"",VLOOKUP('作業日報  (1-5)'!DX39,データリスト!$AD:$AE,2,0))</f>
        <v/>
      </c>
      <c r="EB39" s="34">
        <v>4</v>
      </c>
      <c r="EC39" s="513"/>
      <c r="ED39" s="513"/>
      <c r="EE39" s="514"/>
      <c r="EF39" s="33" t="str">
        <f>IF(EC39=0,"",VLOOKUP('作業日報  (1-5)'!EC39,データリスト!$AD:$AE,2,0))</f>
        <v/>
      </c>
      <c r="EG39" s="34">
        <v>7</v>
      </c>
      <c r="EH39" s="513"/>
      <c r="EI39" s="513"/>
      <c r="EJ39" s="514"/>
      <c r="EK39" s="33" t="str">
        <f>IF(EH39=0,"",VLOOKUP('作業日報  (1-5)'!EH39,データリスト!$AD:$AE,2,0))</f>
        <v/>
      </c>
      <c r="EL39" s="34">
        <v>10</v>
      </c>
      <c r="EM39" s="513"/>
      <c r="EN39" s="513"/>
      <c r="EO39" s="514"/>
      <c r="EP39" s="11" t="str">
        <f>IF(EM39=0,"",VLOOKUP('作業日報  (1-5)'!EM39,データリスト!$AD:$AE,2,0))</f>
        <v/>
      </c>
      <c r="EQ39" s="7"/>
      <c r="ER39" s="21">
        <v>1</v>
      </c>
      <c r="ES39" s="513"/>
      <c r="ET39" s="513"/>
      <c r="EU39" s="514"/>
      <c r="EV39" s="33" t="str">
        <f>IF(ES39=0,"",VLOOKUP('作業日報  (1-5)'!ES39,データリスト!$AD:$AE,2,0))</f>
        <v/>
      </c>
      <c r="EW39" s="34">
        <v>4</v>
      </c>
      <c r="EX39" s="513"/>
      <c r="EY39" s="513"/>
      <c r="EZ39" s="514"/>
      <c r="FA39" s="33" t="str">
        <f>IF(EX39=0,"",VLOOKUP('作業日報  (1-5)'!EX39,データリスト!$AD:$AE,2,0))</f>
        <v/>
      </c>
      <c r="FB39" s="34">
        <v>7</v>
      </c>
      <c r="FC39" s="513"/>
      <c r="FD39" s="513"/>
      <c r="FE39" s="514"/>
      <c r="FF39" s="33" t="str">
        <f>IF(FC39=0,"",VLOOKUP('作業日報  (1-5)'!FC39,データリスト!$AD:$AE,2,0))</f>
        <v/>
      </c>
      <c r="FG39" s="34">
        <v>10</v>
      </c>
      <c r="FH39" s="513"/>
      <c r="FI39" s="513"/>
      <c r="FJ39" s="514"/>
      <c r="FK39" s="11" t="str">
        <f>IF(FH39=0,"",VLOOKUP('作業日報  (1-5)'!FH39,データリスト!$AD:$AE,2,0))</f>
        <v/>
      </c>
      <c r="FL39" s="7"/>
      <c r="FM39" s="21">
        <v>1</v>
      </c>
      <c r="FN39" s="513"/>
      <c r="FO39" s="513"/>
      <c r="FP39" s="514"/>
      <c r="FQ39" s="33" t="str">
        <f>IF(FN39=0,"",VLOOKUP('作業日報  (1-5)'!FN39,データリスト!$AD:$AE,2,0))</f>
        <v/>
      </c>
      <c r="FR39" s="34">
        <v>4</v>
      </c>
      <c r="FS39" s="513"/>
      <c r="FT39" s="513"/>
      <c r="FU39" s="514"/>
      <c r="FV39" s="33" t="str">
        <f>IF(FS39=0,"",VLOOKUP('作業日報  (1-5)'!FS39,データリスト!$AD:$AE,2,0))</f>
        <v/>
      </c>
      <c r="FW39" s="34">
        <v>7</v>
      </c>
      <c r="FX39" s="513"/>
      <c r="FY39" s="513"/>
      <c r="FZ39" s="514"/>
      <c r="GA39" s="33" t="str">
        <f>IF(FX39=0,"",VLOOKUP('作業日報  (1-5)'!FX39,データリスト!$AD:$AE,2,0))</f>
        <v/>
      </c>
      <c r="GB39" s="34">
        <v>10</v>
      </c>
      <c r="GC39" s="513"/>
      <c r="GD39" s="513"/>
      <c r="GE39" s="514"/>
      <c r="GF39" s="11" t="str">
        <f>IF(GC39=0,"",VLOOKUP('作業日報  (1-5)'!GC39,データリスト!$AD:$AE,2,0))</f>
        <v/>
      </c>
      <c r="GG39" s="7"/>
      <c r="GH39" s="21">
        <v>1</v>
      </c>
      <c r="GI39" s="513"/>
      <c r="GJ39" s="513"/>
      <c r="GK39" s="514"/>
      <c r="GL39" s="33" t="str">
        <f>IF(GI39=0,"",VLOOKUP('作業日報  (1-5)'!GI39,データリスト!$AD:$AE,2,0))</f>
        <v/>
      </c>
      <c r="GM39" s="34">
        <v>4</v>
      </c>
      <c r="GN39" s="513"/>
      <c r="GO39" s="513"/>
      <c r="GP39" s="514"/>
      <c r="GQ39" s="33" t="str">
        <f>IF(GN39=0,"",VLOOKUP('作業日報  (1-5)'!GN39,データリスト!$AD:$AE,2,0))</f>
        <v/>
      </c>
      <c r="GR39" s="34">
        <v>7</v>
      </c>
      <c r="GS39" s="513"/>
      <c r="GT39" s="513"/>
      <c r="GU39" s="514"/>
      <c r="GV39" s="33" t="str">
        <f>IF(GS39=0,"",VLOOKUP('作業日報  (1-5)'!GS39,データリスト!$AD:$AE,2,0))</f>
        <v/>
      </c>
      <c r="GW39" s="34">
        <v>10</v>
      </c>
      <c r="GX39" s="513"/>
      <c r="GY39" s="513"/>
      <c r="GZ39" s="514"/>
      <c r="HA39" s="11" t="str">
        <f>IF(GX39=0,"",VLOOKUP('作業日報  (1-5)'!GX39,データリスト!$AD:$AE,2,0))</f>
        <v/>
      </c>
      <c r="HB39" s="7"/>
      <c r="HC39" s="21">
        <v>1</v>
      </c>
      <c r="HD39" s="513"/>
      <c r="HE39" s="513"/>
      <c r="HF39" s="514"/>
      <c r="HG39" s="33" t="str">
        <f>IF(HD39=0,"",VLOOKUP('作業日報  (1-5)'!HD39,データリスト!$AD:$AE,2,0))</f>
        <v/>
      </c>
      <c r="HH39" s="34">
        <v>4</v>
      </c>
      <c r="HI39" s="513"/>
      <c r="HJ39" s="513"/>
      <c r="HK39" s="514"/>
      <c r="HL39" s="33" t="str">
        <f>IF(HI39=0,"",VLOOKUP('作業日報  (1-5)'!HI39,データリスト!$AD:$AE,2,0))</f>
        <v/>
      </c>
      <c r="HM39" s="34">
        <v>7</v>
      </c>
      <c r="HN39" s="513"/>
      <c r="HO39" s="513"/>
      <c r="HP39" s="514"/>
      <c r="HQ39" s="33" t="str">
        <f>IF(HN39=0,"",VLOOKUP('作業日報  (1-5)'!HN39,データリスト!$AD:$AE,2,0))</f>
        <v/>
      </c>
      <c r="HR39" s="34">
        <v>10</v>
      </c>
      <c r="HS39" s="513"/>
      <c r="HT39" s="513"/>
      <c r="HU39" s="514"/>
      <c r="HV39" s="11" t="str">
        <f>IF(HS39=0,"",VLOOKUP('作業日報  (1-5)'!HS39,データリスト!$AD:$AE,2,0))</f>
        <v/>
      </c>
      <c r="HW39" s="7"/>
      <c r="HX39" s="21">
        <v>1</v>
      </c>
      <c r="HY39" s="513"/>
      <c r="HZ39" s="513"/>
      <c r="IA39" s="514"/>
      <c r="IB39" s="33" t="str">
        <f>IF(HY39=0,"",VLOOKUP('作業日報  (1-5)'!HY39,データリスト!$AD:$AE,2,0))</f>
        <v/>
      </c>
      <c r="IC39" s="34">
        <v>4</v>
      </c>
      <c r="ID39" s="513"/>
      <c r="IE39" s="513"/>
      <c r="IF39" s="514"/>
      <c r="IG39" s="33" t="str">
        <f>IF(ID39=0,"",VLOOKUP('作業日報  (1-5)'!ID39,データリスト!$AD:$AE,2,0))</f>
        <v/>
      </c>
      <c r="IH39" s="34">
        <v>7</v>
      </c>
      <c r="II39" s="513"/>
      <c r="IJ39" s="513"/>
      <c r="IK39" s="514"/>
      <c r="IL39" s="33" t="str">
        <f>IF(II39=0,"",VLOOKUP('作業日報  (1-5)'!II39,データリスト!$AD:$AE,2,0))</f>
        <v/>
      </c>
      <c r="IM39" s="34">
        <v>10</v>
      </c>
      <c r="IN39" s="513"/>
      <c r="IO39" s="513"/>
      <c r="IP39" s="514"/>
      <c r="IQ39" s="11" t="str">
        <f>IF(IN39=0,"",VLOOKUP('作業日報  (1-5)'!IN39,データリスト!$AD:$AE,2,0))</f>
        <v/>
      </c>
      <c r="IR39" s="7"/>
      <c r="IS39" s="21">
        <v>1</v>
      </c>
      <c r="IT39" s="513"/>
      <c r="IU39" s="513"/>
      <c r="IV39" s="514"/>
      <c r="IW39" s="33" t="str">
        <f>IF(IT39=0,"",VLOOKUP('作業日報  (1-5)'!IT39,データリスト!$AD:$AE,2,0))</f>
        <v/>
      </c>
      <c r="IX39" s="34">
        <v>4</v>
      </c>
      <c r="IY39" s="513"/>
      <c r="IZ39" s="513"/>
      <c r="JA39" s="514"/>
      <c r="JB39" s="33" t="str">
        <f>IF(IY39=0,"",VLOOKUP('作業日報  (1-5)'!IY39,データリスト!$AD:$AE,2,0))</f>
        <v/>
      </c>
      <c r="JC39" s="34">
        <v>7</v>
      </c>
      <c r="JD39" s="513"/>
      <c r="JE39" s="513"/>
      <c r="JF39" s="514"/>
      <c r="JG39" s="33" t="str">
        <f>IF(JD39=0,"",VLOOKUP('作業日報  (1-5)'!JD39,データリスト!$AD:$AE,2,0))</f>
        <v/>
      </c>
      <c r="JH39" s="34">
        <v>10</v>
      </c>
      <c r="JI39" s="513"/>
      <c r="JJ39" s="513"/>
      <c r="JK39" s="514"/>
      <c r="JL39" s="11" t="str">
        <f>IF(JI39=0,"",VLOOKUP('作業日報  (1-5)'!JI39,データリスト!$AD:$AE,2,0))</f>
        <v/>
      </c>
      <c r="JM39" s="7"/>
      <c r="JN39" s="21">
        <v>1</v>
      </c>
      <c r="JO39" s="513"/>
      <c r="JP39" s="513"/>
      <c r="JQ39" s="514"/>
      <c r="JR39" s="33" t="str">
        <f>IF(JO39=0,"",VLOOKUP('作業日報  (1-5)'!JO39,データリスト!$AD:$AE,2,0))</f>
        <v/>
      </c>
      <c r="JS39" s="34">
        <v>4</v>
      </c>
      <c r="JT39" s="513"/>
      <c r="JU39" s="513"/>
      <c r="JV39" s="514"/>
      <c r="JW39" s="33" t="str">
        <f>IF(JT39=0,"",VLOOKUP('作業日報  (1-5)'!JT39,データリスト!$AD:$AE,2,0))</f>
        <v/>
      </c>
      <c r="JX39" s="34">
        <v>7</v>
      </c>
      <c r="JY39" s="513"/>
      <c r="JZ39" s="513"/>
      <c r="KA39" s="514"/>
      <c r="KB39" s="33" t="str">
        <f>IF(JY39=0,"",VLOOKUP('作業日報  (1-5)'!JY39,データリスト!$AD:$AE,2,0))</f>
        <v/>
      </c>
      <c r="KC39" s="34">
        <v>10</v>
      </c>
      <c r="KD39" s="513"/>
      <c r="KE39" s="513"/>
      <c r="KF39" s="514"/>
      <c r="KG39" s="11" t="str">
        <f>IF(KD39=0,"",VLOOKUP('作業日報  (1-5)'!KD39,データリスト!$AD:$AE,2,0))</f>
        <v/>
      </c>
      <c r="KH39" s="7"/>
      <c r="KI39" s="21">
        <v>1</v>
      </c>
      <c r="KJ39" s="513"/>
      <c r="KK39" s="513"/>
      <c r="KL39" s="514"/>
      <c r="KM39" s="33" t="str">
        <f>IF(KJ39=0,"",VLOOKUP('作業日報  (1-5)'!KJ39,データリスト!$AD:$AE,2,0))</f>
        <v/>
      </c>
      <c r="KN39" s="34">
        <v>4</v>
      </c>
      <c r="KO39" s="513"/>
      <c r="KP39" s="513"/>
      <c r="KQ39" s="514"/>
      <c r="KR39" s="33" t="str">
        <f>IF(KO39=0,"",VLOOKUP('作業日報  (1-5)'!KO39,データリスト!$AD:$AE,2,0))</f>
        <v/>
      </c>
      <c r="KS39" s="34">
        <v>7</v>
      </c>
      <c r="KT39" s="513"/>
      <c r="KU39" s="513"/>
      <c r="KV39" s="514"/>
      <c r="KW39" s="33" t="str">
        <f>IF(KT39=0,"",VLOOKUP('作業日報  (1-5)'!KT39,データリスト!$AD:$AE,2,0))</f>
        <v/>
      </c>
      <c r="KX39" s="34">
        <v>10</v>
      </c>
      <c r="KY39" s="513"/>
      <c r="KZ39" s="513"/>
      <c r="LA39" s="514"/>
      <c r="LB39" s="11" t="str">
        <f>IF(KY39=0,"",VLOOKUP('作業日報  (1-5)'!KY39,データリスト!$AD:$AE,2,0))</f>
        <v/>
      </c>
      <c r="LC39" s="7"/>
      <c r="LD39" s="21">
        <v>1</v>
      </c>
      <c r="LE39" s="513"/>
      <c r="LF39" s="513"/>
      <c r="LG39" s="514"/>
      <c r="LH39" s="33" t="str">
        <f>IF(LE39=0,"",VLOOKUP('作業日報  (1-5)'!LE39,データリスト!$AD:$AE,2,0))</f>
        <v/>
      </c>
      <c r="LI39" s="34">
        <v>4</v>
      </c>
      <c r="LJ39" s="513"/>
      <c r="LK39" s="513"/>
      <c r="LL39" s="514"/>
      <c r="LM39" s="33" t="str">
        <f>IF(LJ39=0,"",VLOOKUP('作業日報  (1-5)'!LJ39,データリスト!$AD:$AE,2,0))</f>
        <v/>
      </c>
      <c r="LN39" s="34">
        <v>7</v>
      </c>
      <c r="LO39" s="513"/>
      <c r="LP39" s="513"/>
      <c r="LQ39" s="514"/>
      <c r="LR39" s="33" t="str">
        <f>IF(LO39=0,"",VLOOKUP('作業日報  (1-5)'!LO39,データリスト!$AD:$AE,2,0))</f>
        <v/>
      </c>
      <c r="LS39" s="34">
        <v>10</v>
      </c>
      <c r="LT39" s="513"/>
      <c r="LU39" s="513"/>
      <c r="LV39" s="514"/>
      <c r="LW39" s="11" t="str">
        <f>IF(LT39=0,"",VLOOKUP('作業日報  (1-5)'!LT39,データリスト!$AD:$AE,2,0))</f>
        <v/>
      </c>
      <c r="LX39" s="7"/>
      <c r="LY39" s="21">
        <v>1</v>
      </c>
      <c r="LZ39" s="513"/>
      <c r="MA39" s="513"/>
      <c r="MB39" s="514"/>
      <c r="MC39" s="33" t="str">
        <f>IF(LZ39=0,"",VLOOKUP('作業日報  (1-5)'!LZ39,データリスト!$AD:$AE,2,0))</f>
        <v/>
      </c>
      <c r="MD39" s="34">
        <v>4</v>
      </c>
      <c r="ME39" s="513"/>
      <c r="MF39" s="513"/>
      <c r="MG39" s="514"/>
      <c r="MH39" s="33" t="str">
        <f>IF(ME39=0,"",VLOOKUP('作業日報  (1-5)'!ME39,データリスト!$AD:$AE,2,0))</f>
        <v/>
      </c>
      <c r="MI39" s="34">
        <v>7</v>
      </c>
      <c r="MJ39" s="513"/>
      <c r="MK39" s="513"/>
      <c r="ML39" s="514"/>
      <c r="MM39" s="33" t="str">
        <f>IF(MJ39=0,"",VLOOKUP('作業日報  (1-5)'!MJ39,データリスト!$AD:$AE,2,0))</f>
        <v/>
      </c>
      <c r="MN39" s="34">
        <v>10</v>
      </c>
      <c r="MO39" s="513"/>
      <c r="MP39" s="513"/>
      <c r="MQ39" s="514"/>
      <c r="MR39" s="11" t="str">
        <f>IF(MO39=0,"",VLOOKUP('作業日報  (1-5)'!MO39,データリスト!$AD:$AE,2,0))</f>
        <v/>
      </c>
      <c r="MS39" s="7"/>
      <c r="MT39" s="21">
        <v>1</v>
      </c>
      <c r="MU39" s="513"/>
      <c r="MV39" s="513"/>
      <c r="MW39" s="514"/>
      <c r="MX39" s="33" t="str">
        <f>IF(MU39=0,"",VLOOKUP('作業日報  (1-5)'!MU39,データリスト!$AD:$AE,2,0))</f>
        <v/>
      </c>
      <c r="MY39" s="34">
        <v>4</v>
      </c>
      <c r="MZ39" s="513"/>
      <c r="NA39" s="513"/>
      <c r="NB39" s="514"/>
      <c r="NC39" s="33" t="str">
        <f>IF(MZ39=0,"",VLOOKUP('作業日報  (1-5)'!MZ39,データリスト!$AD:$AE,2,0))</f>
        <v/>
      </c>
      <c r="ND39" s="34">
        <v>7</v>
      </c>
      <c r="NE39" s="513"/>
      <c r="NF39" s="513"/>
      <c r="NG39" s="514"/>
      <c r="NH39" s="33" t="str">
        <f>IF(NE39=0,"",VLOOKUP('作業日報  (1-5)'!NE39,データリスト!$AD:$AE,2,0))</f>
        <v/>
      </c>
      <c r="NI39" s="34">
        <v>10</v>
      </c>
      <c r="NJ39" s="513"/>
      <c r="NK39" s="513"/>
      <c r="NL39" s="514"/>
      <c r="NM39" s="11" t="str">
        <f>IF(NJ39=0,"",VLOOKUP('作業日報  (1-5)'!NJ39,データリスト!$AD:$AE,2,0))</f>
        <v/>
      </c>
      <c r="NN39" s="7"/>
      <c r="OE39" s="26"/>
    </row>
    <row r="40" spans="1:395" s="5" customFormat="1" ht="27" customHeight="1" x14ac:dyDescent="0.15">
      <c r="A40" s="8">
        <v>2</v>
      </c>
      <c r="B40" s="491"/>
      <c r="C40" s="491"/>
      <c r="D40" s="515"/>
      <c r="E40" s="20" t="str">
        <f>IF(B40=0,"",VLOOKUP('作業日報  (1-5)'!B40,データリスト!$AD:$AE,2,0))</f>
        <v/>
      </c>
      <c r="F40" s="9">
        <v>5</v>
      </c>
      <c r="G40" s="491"/>
      <c r="H40" s="491"/>
      <c r="I40" s="515"/>
      <c r="J40" s="20" t="str">
        <f>IF(G40=0,"",VLOOKUP('作業日報  (1-5)'!G40,データリスト!$AD:$AE,2,0))</f>
        <v/>
      </c>
      <c r="K40" s="9">
        <v>8</v>
      </c>
      <c r="L40" s="491"/>
      <c r="M40" s="491"/>
      <c r="N40" s="515"/>
      <c r="O40" s="20" t="str">
        <f>IF(L40=0,"",VLOOKUP('作業日報  (1-5)'!L40,データリスト!$AD:$AE,2,0))</f>
        <v/>
      </c>
      <c r="P40" s="9">
        <v>11</v>
      </c>
      <c r="Q40" s="491"/>
      <c r="R40" s="491"/>
      <c r="S40" s="515"/>
      <c r="T40" s="22" t="str">
        <f>IF(Q40=0,"",VLOOKUP('作業日報  (1-5)'!Q40,データリスト!$AD:$AE,2,0))</f>
        <v/>
      </c>
      <c r="U40" s="7"/>
      <c r="V40" s="8">
        <v>2</v>
      </c>
      <c r="W40" s="491"/>
      <c r="X40" s="491"/>
      <c r="Y40" s="515"/>
      <c r="Z40" s="20" t="str">
        <f>IF(W40=0,"",VLOOKUP('作業日報  (1-5)'!W40,データリスト!$AD:$AE,2,0))</f>
        <v/>
      </c>
      <c r="AA40" s="9">
        <v>5</v>
      </c>
      <c r="AB40" s="491"/>
      <c r="AC40" s="491"/>
      <c r="AD40" s="515"/>
      <c r="AE40" s="20" t="str">
        <f>IF(AB40=0,"",VLOOKUP('作業日報  (1-5)'!AB40,データリスト!$AD:$AE,2,0))</f>
        <v/>
      </c>
      <c r="AF40" s="9">
        <v>8</v>
      </c>
      <c r="AG40" s="491"/>
      <c r="AH40" s="491"/>
      <c r="AI40" s="515"/>
      <c r="AJ40" s="20" t="str">
        <f>IF(AG40=0,"",VLOOKUP('作業日報  (1-5)'!AG40,データリスト!$AD:$AE,2,0))</f>
        <v/>
      </c>
      <c r="AK40" s="9">
        <v>11</v>
      </c>
      <c r="AL40" s="491"/>
      <c r="AM40" s="491"/>
      <c r="AN40" s="515"/>
      <c r="AO40" s="22" t="str">
        <f>IF(AL40=0,"",VLOOKUP('作業日報  (1-5)'!AL40,データリスト!$AD:$AE,2,0))</f>
        <v/>
      </c>
      <c r="AP40" s="7"/>
      <c r="AQ40" s="8">
        <v>2</v>
      </c>
      <c r="AR40" s="491"/>
      <c r="AS40" s="491"/>
      <c r="AT40" s="515"/>
      <c r="AU40" s="20" t="str">
        <f>IF(AR40=0,"",VLOOKUP('作業日報  (1-5)'!AR40,データリスト!$AD:$AE,2,0))</f>
        <v/>
      </c>
      <c r="AV40" s="9">
        <v>5</v>
      </c>
      <c r="AW40" s="491"/>
      <c r="AX40" s="491"/>
      <c r="AY40" s="515"/>
      <c r="AZ40" s="20" t="str">
        <f>IF(AW40=0,"",VLOOKUP('作業日報  (1-5)'!AW40,データリスト!$AD:$AE,2,0))</f>
        <v/>
      </c>
      <c r="BA40" s="9">
        <v>8</v>
      </c>
      <c r="BB40" s="491"/>
      <c r="BC40" s="491"/>
      <c r="BD40" s="515"/>
      <c r="BE40" s="20" t="str">
        <f>IF(BB40=0,"",VLOOKUP('作業日報  (1-5)'!BB40,データリスト!$AD:$AE,2,0))</f>
        <v/>
      </c>
      <c r="BF40" s="9">
        <v>11</v>
      </c>
      <c r="BG40" s="491"/>
      <c r="BH40" s="491"/>
      <c r="BI40" s="515"/>
      <c r="BJ40" s="22" t="str">
        <f>IF(BG40=0,"",VLOOKUP('作業日報  (1-5)'!BG40,データリスト!$AD:$AE,2,0))</f>
        <v/>
      </c>
      <c r="BK40" s="7"/>
      <c r="BL40" s="8">
        <v>2</v>
      </c>
      <c r="BM40" s="491"/>
      <c r="BN40" s="491"/>
      <c r="BO40" s="515"/>
      <c r="BP40" s="20" t="str">
        <f>IF(BM40=0,"",VLOOKUP('作業日報  (1-5)'!BM40,データリスト!$AD:$AE,2,0))</f>
        <v/>
      </c>
      <c r="BQ40" s="9">
        <v>5</v>
      </c>
      <c r="BR40" s="491"/>
      <c r="BS40" s="491"/>
      <c r="BT40" s="515"/>
      <c r="BU40" s="20" t="str">
        <f>IF(BR40=0,"",VLOOKUP('作業日報  (1-5)'!BR40,データリスト!$AD:$AE,2,0))</f>
        <v/>
      </c>
      <c r="BV40" s="9">
        <v>8</v>
      </c>
      <c r="BW40" s="491"/>
      <c r="BX40" s="491"/>
      <c r="BY40" s="515"/>
      <c r="BZ40" s="20" t="str">
        <f>IF(BW40=0,"",VLOOKUP('作業日報  (1-5)'!BW40,データリスト!$AD:$AE,2,0))</f>
        <v/>
      </c>
      <c r="CA40" s="9">
        <v>11</v>
      </c>
      <c r="CB40" s="491"/>
      <c r="CC40" s="491"/>
      <c r="CD40" s="515"/>
      <c r="CE40" s="22" t="str">
        <f>IF(CB40=0,"",VLOOKUP('作業日報  (1-5)'!CB40,データリスト!$AD:$AE,2,0))</f>
        <v/>
      </c>
      <c r="CF40" s="7"/>
      <c r="CG40" s="8">
        <v>2</v>
      </c>
      <c r="CH40" s="491"/>
      <c r="CI40" s="491"/>
      <c r="CJ40" s="515"/>
      <c r="CK40" s="20" t="str">
        <f>IF(CH40=0,"",VLOOKUP('作業日報  (1-5)'!CH40,データリスト!$AD:$AE,2,0))</f>
        <v/>
      </c>
      <c r="CL40" s="9">
        <v>5</v>
      </c>
      <c r="CM40" s="491"/>
      <c r="CN40" s="491"/>
      <c r="CO40" s="515"/>
      <c r="CP40" s="20" t="str">
        <f>IF(CM40=0,"",VLOOKUP('作業日報  (1-5)'!CM40,データリスト!$AD:$AE,2,0))</f>
        <v/>
      </c>
      <c r="CQ40" s="9">
        <v>8</v>
      </c>
      <c r="CR40" s="491"/>
      <c r="CS40" s="491"/>
      <c r="CT40" s="515"/>
      <c r="CU40" s="20" t="str">
        <f>IF(CR40=0,"",VLOOKUP('作業日報  (1-5)'!CR40,データリスト!$AD:$AE,2,0))</f>
        <v/>
      </c>
      <c r="CV40" s="9">
        <v>11</v>
      </c>
      <c r="CW40" s="491"/>
      <c r="CX40" s="491"/>
      <c r="CY40" s="515"/>
      <c r="CZ40" s="22" t="str">
        <f>IF(CW40=0,"",VLOOKUP('作業日報  (1-5)'!CW40,データリスト!$AD:$AE,2,0))</f>
        <v/>
      </c>
      <c r="DA40" s="7"/>
      <c r="DB40" s="8">
        <v>2</v>
      </c>
      <c r="DC40" s="491"/>
      <c r="DD40" s="491"/>
      <c r="DE40" s="515"/>
      <c r="DF40" s="20" t="str">
        <f>IF(DC40=0,"",VLOOKUP('作業日報  (1-5)'!DC40,データリスト!$AD:$AE,2,0))</f>
        <v/>
      </c>
      <c r="DG40" s="9">
        <v>5</v>
      </c>
      <c r="DH40" s="491"/>
      <c r="DI40" s="491"/>
      <c r="DJ40" s="515"/>
      <c r="DK40" s="20" t="str">
        <f>IF(DH40=0,"",VLOOKUP('作業日報  (1-5)'!DH40,データリスト!$AD:$AE,2,0))</f>
        <v/>
      </c>
      <c r="DL40" s="9">
        <v>8</v>
      </c>
      <c r="DM40" s="491"/>
      <c r="DN40" s="491"/>
      <c r="DO40" s="515"/>
      <c r="DP40" s="20" t="str">
        <f>IF(DM40=0,"",VLOOKUP('作業日報  (1-5)'!DM40,データリスト!$AD:$AE,2,0))</f>
        <v/>
      </c>
      <c r="DQ40" s="9">
        <v>11</v>
      </c>
      <c r="DR40" s="491"/>
      <c r="DS40" s="491"/>
      <c r="DT40" s="515"/>
      <c r="DU40" s="22" t="str">
        <f>IF(DR40=0,"",VLOOKUP('作業日報  (1-5)'!DR40,データリスト!$AD:$AE,2,0))</f>
        <v/>
      </c>
      <c r="DV40" s="7"/>
      <c r="DW40" s="8">
        <v>2</v>
      </c>
      <c r="DX40" s="491"/>
      <c r="DY40" s="491"/>
      <c r="DZ40" s="515"/>
      <c r="EA40" s="20" t="str">
        <f>IF(DX40=0,"",VLOOKUP('作業日報  (1-5)'!DX40,データリスト!$AD:$AE,2,0))</f>
        <v/>
      </c>
      <c r="EB40" s="9">
        <v>5</v>
      </c>
      <c r="EC40" s="491"/>
      <c r="ED40" s="491"/>
      <c r="EE40" s="515"/>
      <c r="EF40" s="20" t="str">
        <f>IF(EC40=0,"",VLOOKUP('作業日報  (1-5)'!EC40,データリスト!$AD:$AE,2,0))</f>
        <v/>
      </c>
      <c r="EG40" s="9">
        <v>8</v>
      </c>
      <c r="EH40" s="491"/>
      <c r="EI40" s="491"/>
      <c r="EJ40" s="515"/>
      <c r="EK40" s="20" t="str">
        <f>IF(EH40=0,"",VLOOKUP('作業日報  (1-5)'!EH40,データリスト!$AD:$AE,2,0))</f>
        <v/>
      </c>
      <c r="EL40" s="9">
        <v>11</v>
      </c>
      <c r="EM40" s="491"/>
      <c r="EN40" s="491"/>
      <c r="EO40" s="515"/>
      <c r="EP40" s="22" t="str">
        <f>IF(EM40=0,"",VLOOKUP('作業日報  (1-5)'!EM40,データリスト!$AD:$AE,2,0))</f>
        <v/>
      </c>
      <c r="EQ40" s="7"/>
      <c r="ER40" s="8">
        <v>2</v>
      </c>
      <c r="ES40" s="491"/>
      <c r="ET40" s="491"/>
      <c r="EU40" s="515"/>
      <c r="EV40" s="20" t="str">
        <f>IF(ES40=0,"",VLOOKUP('作業日報  (1-5)'!ES40,データリスト!$AD:$AE,2,0))</f>
        <v/>
      </c>
      <c r="EW40" s="9">
        <v>5</v>
      </c>
      <c r="EX40" s="491"/>
      <c r="EY40" s="491"/>
      <c r="EZ40" s="515"/>
      <c r="FA40" s="20" t="str">
        <f>IF(EX40=0,"",VLOOKUP('作業日報  (1-5)'!EX40,データリスト!$AD:$AE,2,0))</f>
        <v/>
      </c>
      <c r="FB40" s="9">
        <v>8</v>
      </c>
      <c r="FC40" s="491"/>
      <c r="FD40" s="491"/>
      <c r="FE40" s="515"/>
      <c r="FF40" s="20" t="str">
        <f>IF(FC40=0,"",VLOOKUP('作業日報  (1-5)'!FC40,データリスト!$AD:$AE,2,0))</f>
        <v/>
      </c>
      <c r="FG40" s="9">
        <v>11</v>
      </c>
      <c r="FH40" s="491"/>
      <c r="FI40" s="491"/>
      <c r="FJ40" s="515"/>
      <c r="FK40" s="22" t="str">
        <f>IF(FH40=0,"",VLOOKUP('作業日報  (1-5)'!FH40,データリスト!$AD:$AE,2,0))</f>
        <v/>
      </c>
      <c r="FL40" s="7"/>
      <c r="FM40" s="8">
        <v>2</v>
      </c>
      <c r="FN40" s="491"/>
      <c r="FO40" s="491"/>
      <c r="FP40" s="515"/>
      <c r="FQ40" s="20" t="str">
        <f>IF(FN40=0,"",VLOOKUP('作業日報  (1-5)'!FN40,データリスト!$AD:$AE,2,0))</f>
        <v/>
      </c>
      <c r="FR40" s="9">
        <v>5</v>
      </c>
      <c r="FS40" s="491"/>
      <c r="FT40" s="491"/>
      <c r="FU40" s="515"/>
      <c r="FV40" s="20" t="str">
        <f>IF(FS40=0,"",VLOOKUP('作業日報  (1-5)'!FS40,データリスト!$AD:$AE,2,0))</f>
        <v/>
      </c>
      <c r="FW40" s="9">
        <v>8</v>
      </c>
      <c r="FX40" s="491"/>
      <c r="FY40" s="491"/>
      <c r="FZ40" s="515"/>
      <c r="GA40" s="20" t="str">
        <f>IF(FX40=0,"",VLOOKUP('作業日報  (1-5)'!FX40,データリスト!$AD:$AE,2,0))</f>
        <v/>
      </c>
      <c r="GB40" s="9">
        <v>11</v>
      </c>
      <c r="GC40" s="491"/>
      <c r="GD40" s="491"/>
      <c r="GE40" s="515"/>
      <c r="GF40" s="22" t="str">
        <f>IF(GC40=0,"",VLOOKUP('作業日報  (1-5)'!GC40,データリスト!$AD:$AE,2,0))</f>
        <v/>
      </c>
      <c r="GG40" s="7"/>
      <c r="GH40" s="8">
        <v>2</v>
      </c>
      <c r="GI40" s="491"/>
      <c r="GJ40" s="491"/>
      <c r="GK40" s="515"/>
      <c r="GL40" s="20" t="str">
        <f>IF(GI40=0,"",VLOOKUP('作業日報  (1-5)'!GI40,データリスト!$AD:$AE,2,0))</f>
        <v/>
      </c>
      <c r="GM40" s="9">
        <v>5</v>
      </c>
      <c r="GN40" s="491"/>
      <c r="GO40" s="491"/>
      <c r="GP40" s="515"/>
      <c r="GQ40" s="20" t="str">
        <f>IF(GN40=0,"",VLOOKUP('作業日報  (1-5)'!GN40,データリスト!$AD:$AE,2,0))</f>
        <v/>
      </c>
      <c r="GR40" s="9">
        <v>8</v>
      </c>
      <c r="GS40" s="491"/>
      <c r="GT40" s="491"/>
      <c r="GU40" s="515"/>
      <c r="GV40" s="20" t="str">
        <f>IF(GS40=0,"",VLOOKUP('作業日報  (1-5)'!GS40,データリスト!$AD:$AE,2,0))</f>
        <v/>
      </c>
      <c r="GW40" s="9">
        <v>11</v>
      </c>
      <c r="GX40" s="491"/>
      <c r="GY40" s="491"/>
      <c r="GZ40" s="515"/>
      <c r="HA40" s="22" t="str">
        <f>IF(GX40=0,"",VLOOKUP('作業日報  (1-5)'!GX40,データリスト!$AD:$AE,2,0))</f>
        <v/>
      </c>
      <c r="HB40" s="7"/>
      <c r="HC40" s="8">
        <v>2</v>
      </c>
      <c r="HD40" s="491"/>
      <c r="HE40" s="491"/>
      <c r="HF40" s="515"/>
      <c r="HG40" s="20" t="str">
        <f>IF(HD40=0,"",VLOOKUP('作業日報  (1-5)'!HD40,データリスト!$AD:$AE,2,0))</f>
        <v/>
      </c>
      <c r="HH40" s="9">
        <v>5</v>
      </c>
      <c r="HI40" s="491"/>
      <c r="HJ40" s="491"/>
      <c r="HK40" s="515"/>
      <c r="HL40" s="20" t="str">
        <f>IF(HI40=0,"",VLOOKUP('作業日報  (1-5)'!HI40,データリスト!$AD:$AE,2,0))</f>
        <v/>
      </c>
      <c r="HM40" s="9">
        <v>8</v>
      </c>
      <c r="HN40" s="491"/>
      <c r="HO40" s="491"/>
      <c r="HP40" s="515"/>
      <c r="HQ40" s="20" t="str">
        <f>IF(HN40=0,"",VLOOKUP('作業日報  (1-5)'!HN40,データリスト!$AD:$AE,2,0))</f>
        <v/>
      </c>
      <c r="HR40" s="9">
        <v>11</v>
      </c>
      <c r="HS40" s="491"/>
      <c r="HT40" s="491"/>
      <c r="HU40" s="515"/>
      <c r="HV40" s="22" t="str">
        <f>IF(HS40=0,"",VLOOKUP('作業日報  (1-5)'!HS40,データリスト!$AD:$AE,2,0))</f>
        <v/>
      </c>
      <c r="HW40" s="7"/>
      <c r="HX40" s="8">
        <v>2</v>
      </c>
      <c r="HY40" s="491"/>
      <c r="HZ40" s="491"/>
      <c r="IA40" s="515"/>
      <c r="IB40" s="20" t="str">
        <f>IF(HY40=0,"",VLOOKUP('作業日報  (1-5)'!HY40,データリスト!$AD:$AE,2,0))</f>
        <v/>
      </c>
      <c r="IC40" s="9">
        <v>5</v>
      </c>
      <c r="ID40" s="491"/>
      <c r="IE40" s="491"/>
      <c r="IF40" s="515"/>
      <c r="IG40" s="20" t="str">
        <f>IF(ID40=0,"",VLOOKUP('作業日報  (1-5)'!ID40,データリスト!$AD:$AE,2,0))</f>
        <v/>
      </c>
      <c r="IH40" s="9">
        <v>8</v>
      </c>
      <c r="II40" s="491"/>
      <c r="IJ40" s="491"/>
      <c r="IK40" s="515"/>
      <c r="IL40" s="20" t="str">
        <f>IF(II40=0,"",VLOOKUP('作業日報  (1-5)'!II40,データリスト!$AD:$AE,2,0))</f>
        <v/>
      </c>
      <c r="IM40" s="9">
        <v>11</v>
      </c>
      <c r="IN40" s="491"/>
      <c r="IO40" s="491"/>
      <c r="IP40" s="515"/>
      <c r="IQ40" s="22" t="str">
        <f>IF(IN40=0,"",VLOOKUP('作業日報  (1-5)'!IN40,データリスト!$AD:$AE,2,0))</f>
        <v/>
      </c>
      <c r="IR40" s="7"/>
      <c r="IS40" s="8">
        <v>2</v>
      </c>
      <c r="IT40" s="491"/>
      <c r="IU40" s="491"/>
      <c r="IV40" s="515"/>
      <c r="IW40" s="20" t="str">
        <f>IF(IT40=0,"",VLOOKUP('作業日報  (1-5)'!IT40,データリスト!$AD:$AE,2,0))</f>
        <v/>
      </c>
      <c r="IX40" s="9">
        <v>5</v>
      </c>
      <c r="IY40" s="491"/>
      <c r="IZ40" s="491"/>
      <c r="JA40" s="515"/>
      <c r="JB40" s="20" t="str">
        <f>IF(IY40=0,"",VLOOKUP('作業日報  (1-5)'!IY40,データリスト!$AD:$AE,2,0))</f>
        <v/>
      </c>
      <c r="JC40" s="9">
        <v>8</v>
      </c>
      <c r="JD40" s="491"/>
      <c r="JE40" s="491"/>
      <c r="JF40" s="515"/>
      <c r="JG40" s="20" t="str">
        <f>IF(JD40=0,"",VLOOKUP('作業日報  (1-5)'!JD40,データリスト!$AD:$AE,2,0))</f>
        <v/>
      </c>
      <c r="JH40" s="9">
        <v>11</v>
      </c>
      <c r="JI40" s="491"/>
      <c r="JJ40" s="491"/>
      <c r="JK40" s="515"/>
      <c r="JL40" s="22" t="str">
        <f>IF(JI40=0,"",VLOOKUP('作業日報  (1-5)'!JI40,データリスト!$AD:$AE,2,0))</f>
        <v/>
      </c>
      <c r="JM40" s="7"/>
      <c r="JN40" s="8">
        <v>2</v>
      </c>
      <c r="JO40" s="491"/>
      <c r="JP40" s="491"/>
      <c r="JQ40" s="515"/>
      <c r="JR40" s="20" t="str">
        <f>IF(JO40=0,"",VLOOKUP('作業日報  (1-5)'!JO40,データリスト!$AD:$AE,2,0))</f>
        <v/>
      </c>
      <c r="JS40" s="9">
        <v>5</v>
      </c>
      <c r="JT40" s="491"/>
      <c r="JU40" s="491"/>
      <c r="JV40" s="515"/>
      <c r="JW40" s="20" t="str">
        <f>IF(JT40=0,"",VLOOKUP('作業日報  (1-5)'!JT40,データリスト!$AD:$AE,2,0))</f>
        <v/>
      </c>
      <c r="JX40" s="9">
        <v>8</v>
      </c>
      <c r="JY40" s="491"/>
      <c r="JZ40" s="491"/>
      <c r="KA40" s="515"/>
      <c r="KB40" s="20" t="str">
        <f>IF(JY40=0,"",VLOOKUP('作業日報  (1-5)'!JY40,データリスト!$AD:$AE,2,0))</f>
        <v/>
      </c>
      <c r="KC40" s="9">
        <v>11</v>
      </c>
      <c r="KD40" s="491"/>
      <c r="KE40" s="491"/>
      <c r="KF40" s="515"/>
      <c r="KG40" s="22" t="str">
        <f>IF(KD40=0,"",VLOOKUP('作業日報  (1-5)'!KD40,データリスト!$AD:$AE,2,0))</f>
        <v/>
      </c>
      <c r="KH40" s="7"/>
      <c r="KI40" s="8">
        <v>2</v>
      </c>
      <c r="KJ40" s="491"/>
      <c r="KK40" s="491"/>
      <c r="KL40" s="515"/>
      <c r="KM40" s="20" t="str">
        <f>IF(KJ40=0,"",VLOOKUP('作業日報  (1-5)'!KJ40,データリスト!$AD:$AE,2,0))</f>
        <v/>
      </c>
      <c r="KN40" s="9">
        <v>5</v>
      </c>
      <c r="KO40" s="491"/>
      <c r="KP40" s="491"/>
      <c r="KQ40" s="515"/>
      <c r="KR40" s="20" t="str">
        <f>IF(KO40=0,"",VLOOKUP('作業日報  (1-5)'!KO40,データリスト!$AD:$AE,2,0))</f>
        <v/>
      </c>
      <c r="KS40" s="9">
        <v>8</v>
      </c>
      <c r="KT40" s="491"/>
      <c r="KU40" s="491"/>
      <c r="KV40" s="515"/>
      <c r="KW40" s="20" t="str">
        <f>IF(KT40=0,"",VLOOKUP('作業日報  (1-5)'!KT40,データリスト!$AD:$AE,2,0))</f>
        <v/>
      </c>
      <c r="KX40" s="9">
        <v>11</v>
      </c>
      <c r="KY40" s="491"/>
      <c r="KZ40" s="491"/>
      <c r="LA40" s="515"/>
      <c r="LB40" s="22" t="str">
        <f>IF(KY40=0,"",VLOOKUP('作業日報  (1-5)'!KY40,データリスト!$AD:$AE,2,0))</f>
        <v/>
      </c>
      <c r="LC40" s="7"/>
      <c r="LD40" s="8">
        <v>2</v>
      </c>
      <c r="LE40" s="491"/>
      <c r="LF40" s="491"/>
      <c r="LG40" s="515"/>
      <c r="LH40" s="20" t="str">
        <f>IF(LE40=0,"",VLOOKUP('作業日報  (1-5)'!LE40,データリスト!$AD:$AE,2,0))</f>
        <v/>
      </c>
      <c r="LI40" s="9">
        <v>5</v>
      </c>
      <c r="LJ40" s="491"/>
      <c r="LK40" s="491"/>
      <c r="LL40" s="515"/>
      <c r="LM40" s="20" t="str">
        <f>IF(LJ40=0,"",VLOOKUP('作業日報  (1-5)'!LJ40,データリスト!$AD:$AE,2,0))</f>
        <v/>
      </c>
      <c r="LN40" s="9">
        <v>8</v>
      </c>
      <c r="LO40" s="491"/>
      <c r="LP40" s="491"/>
      <c r="LQ40" s="515"/>
      <c r="LR40" s="20" t="str">
        <f>IF(LO40=0,"",VLOOKUP('作業日報  (1-5)'!LO40,データリスト!$AD:$AE,2,0))</f>
        <v/>
      </c>
      <c r="LS40" s="9">
        <v>11</v>
      </c>
      <c r="LT40" s="491"/>
      <c r="LU40" s="491"/>
      <c r="LV40" s="515"/>
      <c r="LW40" s="22" t="str">
        <f>IF(LT40=0,"",VLOOKUP('作業日報  (1-5)'!LT40,データリスト!$AD:$AE,2,0))</f>
        <v/>
      </c>
      <c r="LX40" s="7"/>
      <c r="LY40" s="8">
        <v>2</v>
      </c>
      <c r="LZ40" s="491"/>
      <c r="MA40" s="491"/>
      <c r="MB40" s="515"/>
      <c r="MC40" s="20" t="str">
        <f>IF(LZ40=0,"",VLOOKUP('作業日報  (1-5)'!LZ40,データリスト!$AD:$AE,2,0))</f>
        <v/>
      </c>
      <c r="MD40" s="9">
        <v>5</v>
      </c>
      <c r="ME40" s="491"/>
      <c r="MF40" s="491"/>
      <c r="MG40" s="515"/>
      <c r="MH40" s="20" t="str">
        <f>IF(ME40=0,"",VLOOKUP('作業日報  (1-5)'!ME40,データリスト!$AD:$AE,2,0))</f>
        <v/>
      </c>
      <c r="MI40" s="9">
        <v>8</v>
      </c>
      <c r="MJ40" s="491"/>
      <c r="MK40" s="491"/>
      <c r="ML40" s="515"/>
      <c r="MM40" s="20" t="str">
        <f>IF(MJ40=0,"",VLOOKUP('作業日報  (1-5)'!MJ40,データリスト!$AD:$AE,2,0))</f>
        <v/>
      </c>
      <c r="MN40" s="9">
        <v>11</v>
      </c>
      <c r="MO40" s="491"/>
      <c r="MP40" s="491"/>
      <c r="MQ40" s="515"/>
      <c r="MR40" s="22" t="str">
        <f>IF(MO40=0,"",VLOOKUP('作業日報  (1-5)'!MO40,データリスト!$AD:$AE,2,0))</f>
        <v/>
      </c>
      <c r="MS40" s="7"/>
      <c r="MT40" s="8">
        <v>2</v>
      </c>
      <c r="MU40" s="491"/>
      <c r="MV40" s="491"/>
      <c r="MW40" s="515"/>
      <c r="MX40" s="20" t="str">
        <f>IF(MU40=0,"",VLOOKUP('作業日報  (1-5)'!MU40,データリスト!$AD:$AE,2,0))</f>
        <v/>
      </c>
      <c r="MY40" s="9">
        <v>5</v>
      </c>
      <c r="MZ40" s="491"/>
      <c r="NA40" s="491"/>
      <c r="NB40" s="515"/>
      <c r="NC40" s="20" t="str">
        <f>IF(MZ40=0,"",VLOOKUP('作業日報  (1-5)'!MZ40,データリスト!$AD:$AE,2,0))</f>
        <v/>
      </c>
      <c r="ND40" s="9">
        <v>8</v>
      </c>
      <c r="NE40" s="491"/>
      <c r="NF40" s="491"/>
      <c r="NG40" s="515"/>
      <c r="NH40" s="20" t="str">
        <f>IF(NE40=0,"",VLOOKUP('作業日報  (1-5)'!NE40,データリスト!$AD:$AE,2,0))</f>
        <v/>
      </c>
      <c r="NI40" s="9">
        <v>11</v>
      </c>
      <c r="NJ40" s="491"/>
      <c r="NK40" s="491"/>
      <c r="NL40" s="515"/>
      <c r="NM40" s="22" t="str">
        <f>IF(NJ40=0,"",VLOOKUP('作業日報  (1-5)'!NJ40,データリスト!$AD:$AE,2,0))</f>
        <v/>
      </c>
      <c r="NN40" s="7"/>
      <c r="OE40" s="26"/>
    </row>
    <row r="41" spans="1:395" s="5" customFormat="1" ht="27" customHeight="1" x14ac:dyDescent="0.15">
      <c r="A41" s="23">
        <v>3</v>
      </c>
      <c r="B41" s="517"/>
      <c r="C41" s="517"/>
      <c r="D41" s="518"/>
      <c r="E41" s="35" t="str">
        <f>IF(B41=0,"",VLOOKUP('作業日報  (1-5)'!B41,データリスト!$AD:$AE,2,0))</f>
        <v/>
      </c>
      <c r="F41" s="36">
        <v>6</v>
      </c>
      <c r="G41" s="517"/>
      <c r="H41" s="517"/>
      <c r="I41" s="518"/>
      <c r="J41" s="35" t="str">
        <f>IF(G41=0,"",VLOOKUP('作業日報  (1-5)'!G41,データリスト!$AD:$AE,2,0))</f>
        <v/>
      </c>
      <c r="K41" s="36">
        <v>9</v>
      </c>
      <c r="L41" s="517"/>
      <c r="M41" s="517"/>
      <c r="N41" s="518"/>
      <c r="O41" s="35" t="str">
        <f>IF(L41=0,"",VLOOKUP('作業日報  (1-5)'!L41,データリスト!$AD:$AE,2,0))</f>
        <v/>
      </c>
      <c r="P41" s="36">
        <v>12</v>
      </c>
      <c r="Q41" s="517"/>
      <c r="R41" s="517"/>
      <c r="S41" s="518"/>
      <c r="T41" s="32" t="str">
        <f>IF(Q41=0,"",VLOOKUP('作業日報  (1-5)'!Q41,データリスト!$AD:$AE,2,0))</f>
        <v/>
      </c>
      <c r="U41" s="7"/>
      <c r="V41" s="23">
        <v>3</v>
      </c>
      <c r="W41" s="517"/>
      <c r="X41" s="517"/>
      <c r="Y41" s="518"/>
      <c r="Z41" s="35" t="str">
        <f>IF(W41=0,"",VLOOKUP('作業日報  (1-5)'!W41,データリスト!$AD:$AE,2,0))</f>
        <v/>
      </c>
      <c r="AA41" s="36">
        <v>6</v>
      </c>
      <c r="AB41" s="517"/>
      <c r="AC41" s="517"/>
      <c r="AD41" s="518"/>
      <c r="AE41" s="35" t="str">
        <f>IF(AB41=0,"",VLOOKUP('作業日報  (1-5)'!AB41,データリスト!$AD:$AE,2,0))</f>
        <v/>
      </c>
      <c r="AF41" s="36">
        <v>9</v>
      </c>
      <c r="AG41" s="517"/>
      <c r="AH41" s="517"/>
      <c r="AI41" s="518"/>
      <c r="AJ41" s="35" t="str">
        <f>IF(AG41=0,"",VLOOKUP('作業日報  (1-5)'!AG41,データリスト!$AD:$AE,2,0))</f>
        <v/>
      </c>
      <c r="AK41" s="36">
        <v>12</v>
      </c>
      <c r="AL41" s="517"/>
      <c r="AM41" s="517"/>
      <c r="AN41" s="518"/>
      <c r="AO41" s="32" t="str">
        <f>IF(AL41=0,"",VLOOKUP('作業日報  (1-5)'!AL41,データリスト!$AD:$AE,2,0))</f>
        <v/>
      </c>
      <c r="AP41" s="7"/>
      <c r="AQ41" s="23">
        <v>3</v>
      </c>
      <c r="AR41" s="517"/>
      <c r="AS41" s="517"/>
      <c r="AT41" s="518"/>
      <c r="AU41" s="35" t="str">
        <f>IF(AR41=0,"",VLOOKUP('作業日報  (1-5)'!AR41,データリスト!$AD:$AE,2,0))</f>
        <v/>
      </c>
      <c r="AV41" s="36">
        <v>6</v>
      </c>
      <c r="AW41" s="517"/>
      <c r="AX41" s="517"/>
      <c r="AY41" s="518"/>
      <c r="AZ41" s="35" t="str">
        <f>IF(AW41=0,"",VLOOKUP('作業日報  (1-5)'!AW41,データリスト!$AD:$AE,2,0))</f>
        <v/>
      </c>
      <c r="BA41" s="36">
        <v>9</v>
      </c>
      <c r="BB41" s="517"/>
      <c r="BC41" s="517"/>
      <c r="BD41" s="518"/>
      <c r="BE41" s="35" t="str">
        <f>IF(BB41=0,"",VLOOKUP('作業日報  (1-5)'!BB41,データリスト!$AD:$AE,2,0))</f>
        <v/>
      </c>
      <c r="BF41" s="36">
        <v>12</v>
      </c>
      <c r="BG41" s="517"/>
      <c r="BH41" s="517"/>
      <c r="BI41" s="518"/>
      <c r="BJ41" s="32" t="str">
        <f>IF(BG41=0,"",VLOOKUP('作業日報  (1-5)'!BG41,データリスト!$AD:$AE,2,0))</f>
        <v/>
      </c>
      <c r="BK41" s="7"/>
      <c r="BL41" s="23">
        <v>3</v>
      </c>
      <c r="BM41" s="517"/>
      <c r="BN41" s="517"/>
      <c r="BO41" s="518"/>
      <c r="BP41" s="35" t="str">
        <f>IF(BM41=0,"",VLOOKUP('作業日報  (1-5)'!BM41,データリスト!$AD:$AE,2,0))</f>
        <v/>
      </c>
      <c r="BQ41" s="36">
        <v>6</v>
      </c>
      <c r="BR41" s="517"/>
      <c r="BS41" s="517"/>
      <c r="BT41" s="518"/>
      <c r="BU41" s="35" t="str">
        <f>IF(BR41=0,"",VLOOKUP('作業日報  (1-5)'!BR41,データリスト!$AD:$AE,2,0))</f>
        <v/>
      </c>
      <c r="BV41" s="36">
        <v>9</v>
      </c>
      <c r="BW41" s="517"/>
      <c r="BX41" s="517"/>
      <c r="BY41" s="518"/>
      <c r="BZ41" s="35" t="str">
        <f>IF(BW41=0,"",VLOOKUP('作業日報  (1-5)'!BW41,データリスト!$AD:$AE,2,0))</f>
        <v/>
      </c>
      <c r="CA41" s="36">
        <v>12</v>
      </c>
      <c r="CB41" s="517"/>
      <c r="CC41" s="517"/>
      <c r="CD41" s="518"/>
      <c r="CE41" s="32" t="str">
        <f>IF(CB41=0,"",VLOOKUP('作業日報  (1-5)'!CB41,データリスト!$AD:$AE,2,0))</f>
        <v/>
      </c>
      <c r="CF41" s="7"/>
      <c r="CG41" s="23">
        <v>3</v>
      </c>
      <c r="CH41" s="517"/>
      <c r="CI41" s="517"/>
      <c r="CJ41" s="518"/>
      <c r="CK41" s="35" t="str">
        <f>IF(CH41=0,"",VLOOKUP('作業日報  (1-5)'!CH41,データリスト!$AD:$AE,2,0))</f>
        <v/>
      </c>
      <c r="CL41" s="36">
        <v>6</v>
      </c>
      <c r="CM41" s="517"/>
      <c r="CN41" s="517"/>
      <c r="CO41" s="518"/>
      <c r="CP41" s="35" t="str">
        <f>IF(CM41=0,"",VLOOKUP('作業日報  (1-5)'!CM41,データリスト!$AD:$AE,2,0))</f>
        <v/>
      </c>
      <c r="CQ41" s="36">
        <v>9</v>
      </c>
      <c r="CR41" s="517"/>
      <c r="CS41" s="517"/>
      <c r="CT41" s="518"/>
      <c r="CU41" s="35" t="str">
        <f>IF(CR41=0,"",VLOOKUP('作業日報  (1-5)'!CR41,データリスト!$AD:$AE,2,0))</f>
        <v/>
      </c>
      <c r="CV41" s="36">
        <v>12</v>
      </c>
      <c r="CW41" s="517"/>
      <c r="CX41" s="517"/>
      <c r="CY41" s="518"/>
      <c r="CZ41" s="32" t="str">
        <f>IF(CW41=0,"",VLOOKUP('作業日報  (1-5)'!CW41,データリスト!$AD:$AE,2,0))</f>
        <v/>
      </c>
      <c r="DA41" s="7"/>
      <c r="DB41" s="23">
        <v>3</v>
      </c>
      <c r="DC41" s="517"/>
      <c r="DD41" s="517"/>
      <c r="DE41" s="518"/>
      <c r="DF41" s="35" t="str">
        <f>IF(DC41=0,"",VLOOKUP('作業日報  (1-5)'!DC41,データリスト!$AD:$AE,2,0))</f>
        <v/>
      </c>
      <c r="DG41" s="36">
        <v>6</v>
      </c>
      <c r="DH41" s="517"/>
      <c r="DI41" s="517"/>
      <c r="DJ41" s="518"/>
      <c r="DK41" s="35" t="str">
        <f>IF(DH41=0,"",VLOOKUP('作業日報  (1-5)'!DH41,データリスト!$AD:$AE,2,0))</f>
        <v/>
      </c>
      <c r="DL41" s="36">
        <v>9</v>
      </c>
      <c r="DM41" s="517"/>
      <c r="DN41" s="517"/>
      <c r="DO41" s="518"/>
      <c r="DP41" s="35" t="str">
        <f>IF(DM41=0,"",VLOOKUP('作業日報  (1-5)'!DM41,データリスト!$AD:$AE,2,0))</f>
        <v/>
      </c>
      <c r="DQ41" s="36">
        <v>12</v>
      </c>
      <c r="DR41" s="517"/>
      <c r="DS41" s="517"/>
      <c r="DT41" s="518"/>
      <c r="DU41" s="32" t="str">
        <f>IF(DR41=0,"",VLOOKUP('作業日報  (1-5)'!DR41,データリスト!$AD:$AE,2,0))</f>
        <v/>
      </c>
      <c r="DV41" s="7"/>
      <c r="DW41" s="23">
        <v>3</v>
      </c>
      <c r="DX41" s="517"/>
      <c r="DY41" s="517"/>
      <c r="DZ41" s="518"/>
      <c r="EA41" s="35" t="str">
        <f>IF(DX41=0,"",VLOOKUP('作業日報  (1-5)'!DX41,データリスト!$AD:$AE,2,0))</f>
        <v/>
      </c>
      <c r="EB41" s="36">
        <v>6</v>
      </c>
      <c r="EC41" s="517"/>
      <c r="ED41" s="517"/>
      <c r="EE41" s="518"/>
      <c r="EF41" s="35" t="str">
        <f>IF(EC41=0,"",VLOOKUP('作業日報  (1-5)'!EC41,データリスト!$AD:$AE,2,0))</f>
        <v/>
      </c>
      <c r="EG41" s="36">
        <v>9</v>
      </c>
      <c r="EH41" s="517"/>
      <c r="EI41" s="517"/>
      <c r="EJ41" s="518"/>
      <c r="EK41" s="35" t="str">
        <f>IF(EH41=0,"",VLOOKUP('作業日報  (1-5)'!EH41,データリスト!$AD:$AE,2,0))</f>
        <v/>
      </c>
      <c r="EL41" s="36">
        <v>12</v>
      </c>
      <c r="EM41" s="517"/>
      <c r="EN41" s="517"/>
      <c r="EO41" s="518"/>
      <c r="EP41" s="32" t="str">
        <f>IF(EM41=0,"",VLOOKUP('作業日報  (1-5)'!EM41,データリスト!$AD:$AE,2,0))</f>
        <v/>
      </c>
      <c r="EQ41" s="7"/>
      <c r="ER41" s="23">
        <v>3</v>
      </c>
      <c r="ES41" s="517"/>
      <c r="ET41" s="517"/>
      <c r="EU41" s="518"/>
      <c r="EV41" s="35" t="str">
        <f>IF(ES41=0,"",VLOOKUP('作業日報  (1-5)'!ES41,データリスト!$AD:$AE,2,0))</f>
        <v/>
      </c>
      <c r="EW41" s="36">
        <v>6</v>
      </c>
      <c r="EX41" s="517"/>
      <c r="EY41" s="517"/>
      <c r="EZ41" s="518"/>
      <c r="FA41" s="35" t="str">
        <f>IF(EX41=0,"",VLOOKUP('作業日報  (1-5)'!EX41,データリスト!$AD:$AE,2,0))</f>
        <v/>
      </c>
      <c r="FB41" s="36">
        <v>9</v>
      </c>
      <c r="FC41" s="517"/>
      <c r="FD41" s="517"/>
      <c r="FE41" s="518"/>
      <c r="FF41" s="35" t="str">
        <f>IF(FC41=0,"",VLOOKUP('作業日報  (1-5)'!FC41,データリスト!$AD:$AE,2,0))</f>
        <v/>
      </c>
      <c r="FG41" s="36">
        <v>12</v>
      </c>
      <c r="FH41" s="517"/>
      <c r="FI41" s="517"/>
      <c r="FJ41" s="518"/>
      <c r="FK41" s="32" t="str">
        <f>IF(FH41=0,"",VLOOKUP('作業日報  (1-5)'!FH41,データリスト!$AD:$AE,2,0))</f>
        <v/>
      </c>
      <c r="FL41" s="7"/>
      <c r="FM41" s="23">
        <v>3</v>
      </c>
      <c r="FN41" s="517"/>
      <c r="FO41" s="517"/>
      <c r="FP41" s="518"/>
      <c r="FQ41" s="35" t="str">
        <f>IF(FN41=0,"",VLOOKUP('作業日報  (1-5)'!FN41,データリスト!$AD:$AE,2,0))</f>
        <v/>
      </c>
      <c r="FR41" s="36">
        <v>6</v>
      </c>
      <c r="FS41" s="517"/>
      <c r="FT41" s="517"/>
      <c r="FU41" s="518"/>
      <c r="FV41" s="35" t="str">
        <f>IF(FS41=0,"",VLOOKUP('作業日報  (1-5)'!FS41,データリスト!$AD:$AE,2,0))</f>
        <v/>
      </c>
      <c r="FW41" s="36">
        <v>9</v>
      </c>
      <c r="FX41" s="517"/>
      <c r="FY41" s="517"/>
      <c r="FZ41" s="518"/>
      <c r="GA41" s="35" t="str">
        <f>IF(FX41=0,"",VLOOKUP('作業日報  (1-5)'!FX41,データリスト!$AD:$AE,2,0))</f>
        <v/>
      </c>
      <c r="GB41" s="36">
        <v>12</v>
      </c>
      <c r="GC41" s="517"/>
      <c r="GD41" s="517"/>
      <c r="GE41" s="518"/>
      <c r="GF41" s="32" t="str">
        <f>IF(GC41=0,"",VLOOKUP('作業日報  (1-5)'!GC41,データリスト!$AD:$AE,2,0))</f>
        <v/>
      </c>
      <c r="GG41" s="7"/>
      <c r="GH41" s="23">
        <v>3</v>
      </c>
      <c r="GI41" s="517"/>
      <c r="GJ41" s="517"/>
      <c r="GK41" s="518"/>
      <c r="GL41" s="35" t="str">
        <f>IF(GI41=0,"",VLOOKUP('作業日報  (1-5)'!GI41,データリスト!$AD:$AE,2,0))</f>
        <v/>
      </c>
      <c r="GM41" s="36">
        <v>6</v>
      </c>
      <c r="GN41" s="517"/>
      <c r="GO41" s="517"/>
      <c r="GP41" s="518"/>
      <c r="GQ41" s="35" t="str">
        <f>IF(GN41=0,"",VLOOKUP('作業日報  (1-5)'!GN41,データリスト!$AD:$AE,2,0))</f>
        <v/>
      </c>
      <c r="GR41" s="36">
        <v>9</v>
      </c>
      <c r="GS41" s="517"/>
      <c r="GT41" s="517"/>
      <c r="GU41" s="518"/>
      <c r="GV41" s="35" t="str">
        <f>IF(GS41=0,"",VLOOKUP('作業日報  (1-5)'!GS41,データリスト!$AD:$AE,2,0))</f>
        <v/>
      </c>
      <c r="GW41" s="36">
        <v>12</v>
      </c>
      <c r="GX41" s="517"/>
      <c r="GY41" s="517"/>
      <c r="GZ41" s="518"/>
      <c r="HA41" s="32" t="str">
        <f>IF(GX41=0,"",VLOOKUP('作業日報  (1-5)'!GX41,データリスト!$AD:$AE,2,0))</f>
        <v/>
      </c>
      <c r="HB41" s="7"/>
      <c r="HC41" s="23">
        <v>3</v>
      </c>
      <c r="HD41" s="517"/>
      <c r="HE41" s="517"/>
      <c r="HF41" s="518"/>
      <c r="HG41" s="35" t="str">
        <f>IF(HD41=0,"",VLOOKUP('作業日報  (1-5)'!HD41,データリスト!$AD:$AE,2,0))</f>
        <v/>
      </c>
      <c r="HH41" s="36">
        <v>6</v>
      </c>
      <c r="HI41" s="517"/>
      <c r="HJ41" s="517"/>
      <c r="HK41" s="518"/>
      <c r="HL41" s="35" t="str">
        <f>IF(HI41=0,"",VLOOKUP('作業日報  (1-5)'!HI41,データリスト!$AD:$AE,2,0))</f>
        <v/>
      </c>
      <c r="HM41" s="36">
        <v>9</v>
      </c>
      <c r="HN41" s="517"/>
      <c r="HO41" s="517"/>
      <c r="HP41" s="518"/>
      <c r="HQ41" s="35" t="str">
        <f>IF(HN41=0,"",VLOOKUP('作業日報  (1-5)'!HN41,データリスト!$AD:$AE,2,0))</f>
        <v/>
      </c>
      <c r="HR41" s="36">
        <v>12</v>
      </c>
      <c r="HS41" s="517"/>
      <c r="HT41" s="517"/>
      <c r="HU41" s="518"/>
      <c r="HV41" s="32" t="str">
        <f>IF(HS41=0,"",VLOOKUP('作業日報  (1-5)'!HS41,データリスト!$AD:$AE,2,0))</f>
        <v/>
      </c>
      <c r="HW41" s="7"/>
      <c r="HX41" s="23">
        <v>3</v>
      </c>
      <c r="HY41" s="517"/>
      <c r="HZ41" s="517"/>
      <c r="IA41" s="518"/>
      <c r="IB41" s="35" t="str">
        <f>IF(HY41=0,"",VLOOKUP('作業日報  (1-5)'!HY41,データリスト!$AD:$AE,2,0))</f>
        <v/>
      </c>
      <c r="IC41" s="36">
        <v>6</v>
      </c>
      <c r="ID41" s="517"/>
      <c r="IE41" s="517"/>
      <c r="IF41" s="518"/>
      <c r="IG41" s="35" t="str">
        <f>IF(ID41=0,"",VLOOKUP('作業日報  (1-5)'!ID41,データリスト!$AD:$AE,2,0))</f>
        <v/>
      </c>
      <c r="IH41" s="36">
        <v>9</v>
      </c>
      <c r="II41" s="517"/>
      <c r="IJ41" s="517"/>
      <c r="IK41" s="518"/>
      <c r="IL41" s="35" t="str">
        <f>IF(II41=0,"",VLOOKUP('作業日報  (1-5)'!II41,データリスト!$AD:$AE,2,0))</f>
        <v/>
      </c>
      <c r="IM41" s="36">
        <v>12</v>
      </c>
      <c r="IN41" s="517"/>
      <c r="IO41" s="517"/>
      <c r="IP41" s="518"/>
      <c r="IQ41" s="32" t="str">
        <f>IF(IN41=0,"",VLOOKUP('作業日報  (1-5)'!IN41,データリスト!$AD:$AE,2,0))</f>
        <v/>
      </c>
      <c r="IR41" s="7"/>
      <c r="IS41" s="23">
        <v>3</v>
      </c>
      <c r="IT41" s="517"/>
      <c r="IU41" s="517"/>
      <c r="IV41" s="518"/>
      <c r="IW41" s="35" t="str">
        <f>IF(IT41=0,"",VLOOKUP('作業日報  (1-5)'!IT41,データリスト!$AD:$AE,2,0))</f>
        <v/>
      </c>
      <c r="IX41" s="36">
        <v>6</v>
      </c>
      <c r="IY41" s="517"/>
      <c r="IZ41" s="517"/>
      <c r="JA41" s="518"/>
      <c r="JB41" s="35" t="str">
        <f>IF(IY41=0,"",VLOOKUP('作業日報  (1-5)'!IY41,データリスト!$AD:$AE,2,0))</f>
        <v/>
      </c>
      <c r="JC41" s="36">
        <v>9</v>
      </c>
      <c r="JD41" s="517"/>
      <c r="JE41" s="517"/>
      <c r="JF41" s="518"/>
      <c r="JG41" s="35" t="str">
        <f>IF(JD41=0,"",VLOOKUP('作業日報  (1-5)'!JD41,データリスト!$AD:$AE,2,0))</f>
        <v/>
      </c>
      <c r="JH41" s="36">
        <v>12</v>
      </c>
      <c r="JI41" s="517"/>
      <c r="JJ41" s="517"/>
      <c r="JK41" s="518"/>
      <c r="JL41" s="32" t="str">
        <f>IF(JI41=0,"",VLOOKUP('作業日報  (1-5)'!JI41,データリスト!$AD:$AE,2,0))</f>
        <v/>
      </c>
      <c r="JM41" s="7"/>
      <c r="JN41" s="23">
        <v>3</v>
      </c>
      <c r="JO41" s="517"/>
      <c r="JP41" s="517"/>
      <c r="JQ41" s="518"/>
      <c r="JR41" s="35" t="str">
        <f>IF(JO41=0,"",VLOOKUP('作業日報  (1-5)'!JO41,データリスト!$AD:$AE,2,0))</f>
        <v/>
      </c>
      <c r="JS41" s="36">
        <v>6</v>
      </c>
      <c r="JT41" s="517"/>
      <c r="JU41" s="517"/>
      <c r="JV41" s="518"/>
      <c r="JW41" s="35" t="str">
        <f>IF(JT41=0,"",VLOOKUP('作業日報  (1-5)'!JT41,データリスト!$AD:$AE,2,0))</f>
        <v/>
      </c>
      <c r="JX41" s="36">
        <v>9</v>
      </c>
      <c r="JY41" s="517"/>
      <c r="JZ41" s="517"/>
      <c r="KA41" s="518"/>
      <c r="KB41" s="35" t="str">
        <f>IF(JY41=0,"",VLOOKUP('作業日報  (1-5)'!JY41,データリスト!$AD:$AE,2,0))</f>
        <v/>
      </c>
      <c r="KC41" s="36">
        <v>12</v>
      </c>
      <c r="KD41" s="517"/>
      <c r="KE41" s="517"/>
      <c r="KF41" s="518"/>
      <c r="KG41" s="32" t="str">
        <f>IF(KD41=0,"",VLOOKUP('作業日報  (1-5)'!KD41,データリスト!$AD:$AE,2,0))</f>
        <v/>
      </c>
      <c r="KH41" s="7"/>
      <c r="KI41" s="23">
        <v>3</v>
      </c>
      <c r="KJ41" s="517"/>
      <c r="KK41" s="517"/>
      <c r="KL41" s="518"/>
      <c r="KM41" s="35" t="str">
        <f>IF(KJ41=0,"",VLOOKUP('作業日報  (1-5)'!KJ41,データリスト!$AD:$AE,2,0))</f>
        <v/>
      </c>
      <c r="KN41" s="36">
        <v>6</v>
      </c>
      <c r="KO41" s="517"/>
      <c r="KP41" s="517"/>
      <c r="KQ41" s="518"/>
      <c r="KR41" s="35" t="str">
        <f>IF(KO41=0,"",VLOOKUP('作業日報  (1-5)'!KO41,データリスト!$AD:$AE,2,0))</f>
        <v/>
      </c>
      <c r="KS41" s="36">
        <v>9</v>
      </c>
      <c r="KT41" s="517"/>
      <c r="KU41" s="517"/>
      <c r="KV41" s="518"/>
      <c r="KW41" s="35" t="str">
        <f>IF(KT41=0,"",VLOOKUP('作業日報  (1-5)'!KT41,データリスト!$AD:$AE,2,0))</f>
        <v/>
      </c>
      <c r="KX41" s="36">
        <v>12</v>
      </c>
      <c r="KY41" s="517"/>
      <c r="KZ41" s="517"/>
      <c r="LA41" s="518"/>
      <c r="LB41" s="32" t="str">
        <f>IF(KY41=0,"",VLOOKUP('作業日報  (1-5)'!KY41,データリスト!$AD:$AE,2,0))</f>
        <v/>
      </c>
      <c r="LC41" s="7"/>
      <c r="LD41" s="23">
        <v>3</v>
      </c>
      <c r="LE41" s="517"/>
      <c r="LF41" s="517"/>
      <c r="LG41" s="518"/>
      <c r="LH41" s="35" t="str">
        <f>IF(LE41=0,"",VLOOKUP('作業日報  (1-5)'!LE41,データリスト!$AD:$AE,2,0))</f>
        <v/>
      </c>
      <c r="LI41" s="36">
        <v>6</v>
      </c>
      <c r="LJ41" s="517"/>
      <c r="LK41" s="517"/>
      <c r="LL41" s="518"/>
      <c r="LM41" s="35" t="str">
        <f>IF(LJ41=0,"",VLOOKUP('作業日報  (1-5)'!LJ41,データリスト!$AD:$AE,2,0))</f>
        <v/>
      </c>
      <c r="LN41" s="36">
        <v>9</v>
      </c>
      <c r="LO41" s="517"/>
      <c r="LP41" s="517"/>
      <c r="LQ41" s="518"/>
      <c r="LR41" s="35" t="str">
        <f>IF(LO41=0,"",VLOOKUP('作業日報  (1-5)'!LO41,データリスト!$AD:$AE,2,0))</f>
        <v/>
      </c>
      <c r="LS41" s="36">
        <v>12</v>
      </c>
      <c r="LT41" s="517"/>
      <c r="LU41" s="517"/>
      <c r="LV41" s="518"/>
      <c r="LW41" s="32" t="str">
        <f>IF(LT41=0,"",VLOOKUP('作業日報  (1-5)'!LT41,データリスト!$AD:$AE,2,0))</f>
        <v/>
      </c>
      <c r="LX41" s="7"/>
      <c r="LY41" s="23">
        <v>3</v>
      </c>
      <c r="LZ41" s="517"/>
      <c r="MA41" s="517"/>
      <c r="MB41" s="518"/>
      <c r="MC41" s="35" t="str">
        <f>IF(LZ41=0,"",VLOOKUP('作業日報  (1-5)'!LZ41,データリスト!$AD:$AE,2,0))</f>
        <v/>
      </c>
      <c r="MD41" s="36">
        <v>6</v>
      </c>
      <c r="ME41" s="517"/>
      <c r="MF41" s="517"/>
      <c r="MG41" s="518"/>
      <c r="MH41" s="35" t="str">
        <f>IF(ME41=0,"",VLOOKUP('作業日報  (1-5)'!ME41,データリスト!$AD:$AE,2,0))</f>
        <v/>
      </c>
      <c r="MI41" s="36">
        <v>9</v>
      </c>
      <c r="MJ41" s="517"/>
      <c r="MK41" s="517"/>
      <c r="ML41" s="518"/>
      <c r="MM41" s="35" t="str">
        <f>IF(MJ41=0,"",VLOOKUP('作業日報  (1-5)'!MJ41,データリスト!$AD:$AE,2,0))</f>
        <v/>
      </c>
      <c r="MN41" s="36">
        <v>12</v>
      </c>
      <c r="MO41" s="517"/>
      <c r="MP41" s="517"/>
      <c r="MQ41" s="518"/>
      <c r="MR41" s="32" t="str">
        <f>IF(MO41=0,"",VLOOKUP('作業日報  (1-5)'!MO41,データリスト!$AD:$AE,2,0))</f>
        <v/>
      </c>
      <c r="MS41" s="7"/>
      <c r="MT41" s="23">
        <v>3</v>
      </c>
      <c r="MU41" s="517"/>
      <c r="MV41" s="517"/>
      <c r="MW41" s="518"/>
      <c r="MX41" s="35" t="str">
        <f>IF(MU41=0,"",VLOOKUP('作業日報  (1-5)'!MU41,データリスト!$AD:$AE,2,0))</f>
        <v/>
      </c>
      <c r="MY41" s="36">
        <v>6</v>
      </c>
      <c r="MZ41" s="517"/>
      <c r="NA41" s="517"/>
      <c r="NB41" s="518"/>
      <c r="NC41" s="35" t="str">
        <f>IF(MZ41=0,"",VLOOKUP('作業日報  (1-5)'!MZ41,データリスト!$AD:$AE,2,0))</f>
        <v/>
      </c>
      <c r="ND41" s="36">
        <v>9</v>
      </c>
      <c r="NE41" s="517"/>
      <c r="NF41" s="517"/>
      <c r="NG41" s="518"/>
      <c r="NH41" s="35" t="str">
        <f>IF(NE41=0,"",VLOOKUP('作業日報  (1-5)'!NE41,データリスト!$AD:$AE,2,0))</f>
        <v/>
      </c>
      <c r="NI41" s="36">
        <v>12</v>
      </c>
      <c r="NJ41" s="517"/>
      <c r="NK41" s="517"/>
      <c r="NL41" s="518"/>
      <c r="NM41" s="32" t="str">
        <f>IF(NJ41=0,"",VLOOKUP('作業日報  (1-5)'!NJ41,データリスト!$AD:$AE,2,0))</f>
        <v/>
      </c>
      <c r="NN41" s="7"/>
      <c r="OE41" s="26"/>
    </row>
    <row r="42" spans="1:395" ht="18" customHeight="1" x14ac:dyDescent="0.15">
      <c r="A42" s="78"/>
      <c r="B42" s="79"/>
      <c r="C42" s="79"/>
      <c r="D42" s="79"/>
      <c r="E42" s="79"/>
      <c r="F42" s="78"/>
      <c r="G42" s="79"/>
      <c r="H42" s="79"/>
      <c r="I42" s="79"/>
      <c r="J42" s="79"/>
      <c r="K42" s="78"/>
      <c r="L42" s="79"/>
      <c r="M42" s="79"/>
      <c r="N42" s="79"/>
      <c r="O42" s="79"/>
      <c r="P42" s="78"/>
      <c r="Q42" s="80"/>
      <c r="R42" s="80"/>
      <c r="S42" s="80"/>
      <c r="T42" s="80"/>
      <c r="U42" s="51"/>
      <c r="V42" s="78"/>
      <c r="W42" s="79"/>
      <c r="X42" s="79"/>
      <c r="Y42" s="79"/>
      <c r="Z42" s="79"/>
      <c r="AA42" s="78"/>
      <c r="AB42" s="79"/>
      <c r="AC42" s="79"/>
      <c r="AD42" s="79"/>
      <c r="AE42" s="79"/>
      <c r="AF42" s="78"/>
      <c r="AG42" s="79"/>
      <c r="AH42" s="79"/>
      <c r="AI42" s="79"/>
      <c r="AJ42" s="79"/>
      <c r="AK42" s="78"/>
      <c r="AL42" s="80"/>
      <c r="AM42" s="80"/>
      <c r="AN42" s="80"/>
      <c r="AO42" s="80"/>
      <c r="AP42" s="51"/>
      <c r="AQ42" s="78"/>
      <c r="AR42" s="79"/>
      <c r="AS42" s="79"/>
      <c r="AT42" s="79"/>
      <c r="AU42" s="79"/>
      <c r="AV42" s="78"/>
      <c r="AW42" s="79"/>
      <c r="AX42" s="79"/>
      <c r="AY42" s="79"/>
      <c r="AZ42" s="79"/>
      <c r="BA42" s="78"/>
      <c r="BB42" s="79"/>
      <c r="BC42" s="79"/>
      <c r="BD42" s="79"/>
      <c r="BE42" s="79"/>
      <c r="BF42" s="78"/>
      <c r="BG42" s="80"/>
      <c r="BH42" s="80"/>
      <c r="BI42" s="80"/>
      <c r="BJ42" s="80"/>
      <c r="BK42" s="51"/>
      <c r="BL42" s="78"/>
      <c r="BM42" s="79"/>
      <c r="BN42" s="79"/>
      <c r="BO42" s="79"/>
      <c r="BP42" s="79"/>
      <c r="BQ42" s="78"/>
      <c r="BR42" s="79"/>
      <c r="BS42" s="79"/>
      <c r="BT42" s="79"/>
      <c r="BU42" s="79"/>
      <c r="BV42" s="78"/>
      <c r="BW42" s="79"/>
      <c r="BX42" s="79"/>
      <c r="BY42" s="79"/>
      <c r="BZ42" s="79"/>
      <c r="CA42" s="78"/>
      <c r="CB42" s="80"/>
      <c r="CC42" s="80"/>
      <c r="CD42" s="80"/>
      <c r="CE42" s="80"/>
      <c r="CF42" s="51"/>
      <c r="CG42" s="78"/>
      <c r="CH42" s="79"/>
      <c r="CI42" s="79"/>
      <c r="CJ42" s="79"/>
      <c r="CK42" s="79"/>
      <c r="CL42" s="78"/>
      <c r="CM42" s="79"/>
      <c r="CN42" s="79"/>
      <c r="CO42" s="79"/>
      <c r="CP42" s="79"/>
      <c r="CQ42" s="78"/>
      <c r="CR42" s="79"/>
      <c r="CS42" s="79"/>
      <c r="CT42" s="79"/>
      <c r="CU42" s="79"/>
      <c r="CV42" s="78"/>
      <c r="CW42" s="80"/>
      <c r="CX42" s="80"/>
      <c r="CY42" s="80"/>
      <c r="CZ42" s="80"/>
      <c r="DA42" s="51"/>
      <c r="DB42" s="78"/>
      <c r="DC42" s="79"/>
      <c r="DD42" s="79"/>
      <c r="DE42" s="79"/>
      <c r="DF42" s="79"/>
      <c r="DG42" s="78"/>
      <c r="DH42" s="79"/>
      <c r="DI42" s="79"/>
      <c r="DJ42" s="79"/>
      <c r="DK42" s="79"/>
      <c r="DL42" s="78"/>
      <c r="DM42" s="79"/>
      <c r="DN42" s="79"/>
      <c r="DO42" s="79"/>
      <c r="DP42" s="79"/>
      <c r="DQ42" s="78"/>
      <c r="DR42" s="80"/>
      <c r="DS42" s="80"/>
      <c r="DT42" s="80"/>
      <c r="DU42" s="80"/>
      <c r="DV42" s="51"/>
      <c r="DW42" s="78"/>
      <c r="DX42" s="79"/>
      <c r="DY42" s="79"/>
      <c r="DZ42" s="79"/>
      <c r="EA42" s="79"/>
      <c r="EB42" s="78"/>
      <c r="EC42" s="79"/>
      <c r="ED42" s="79"/>
      <c r="EE42" s="79"/>
      <c r="EF42" s="79"/>
      <c r="EG42" s="78"/>
      <c r="EH42" s="79"/>
      <c r="EI42" s="79"/>
      <c r="EJ42" s="79"/>
      <c r="EK42" s="79"/>
      <c r="EL42" s="78"/>
      <c r="EM42" s="80"/>
      <c r="EN42" s="80"/>
      <c r="EO42" s="80"/>
      <c r="EP42" s="80"/>
      <c r="EQ42" s="51"/>
      <c r="ER42" s="78"/>
      <c r="ES42" s="79"/>
      <c r="ET42" s="79"/>
      <c r="EU42" s="79"/>
      <c r="EV42" s="79"/>
      <c r="EW42" s="78"/>
      <c r="EX42" s="79"/>
      <c r="EY42" s="79"/>
      <c r="EZ42" s="79"/>
      <c r="FA42" s="79"/>
      <c r="FB42" s="78"/>
      <c r="FC42" s="79"/>
      <c r="FD42" s="79"/>
      <c r="FE42" s="79"/>
      <c r="FF42" s="79"/>
      <c r="FG42" s="78"/>
      <c r="FH42" s="80"/>
      <c r="FI42" s="80"/>
      <c r="FJ42" s="80"/>
      <c r="FK42" s="80"/>
      <c r="FL42" s="51"/>
      <c r="FM42" s="78"/>
      <c r="FN42" s="79"/>
      <c r="FO42" s="79"/>
      <c r="FP42" s="79"/>
      <c r="FQ42" s="79"/>
      <c r="FR42" s="78"/>
      <c r="FS42" s="79"/>
      <c r="FT42" s="79"/>
      <c r="FU42" s="79"/>
      <c r="FV42" s="79"/>
      <c r="FW42" s="78"/>
      <c r="FX42" s="79"/>
      <c r="FY42" s="79"/>
      <c r="FZ42" s="79"/>
      <c r="GA42" s="79"/>
      <c r="GB42" s="78"/>
      <c r="GC42" s="80"/>
      <c r="GD42" s="80"/>
      <c r="GE42" s="80"/>
      <c r="GF42" s="80"/>
      <c r="GG42" s="51"/>
      <c r="GH42" s="78"/>
      <c r="GI42" s="79"/>
      <c r="GJ42" s="79"/>
      <c r="GK42" s="79"/>
      <c r="GL42" s="79"/>
      <c r="GM42" s="78"/>
      <c r="GN42" s="79"/>
      <c r="GO42" s="79"/>
      <c r="GP42" s="79"/>
      <c r="GQ42" s="79"/>
      <c r="GR42" s="78"/>
      <c r="GS42" s="79"/>
      <c r="GT42" s="79"/>
      <c r="GU42" s="79"/>
      <c r="GV42" s="79"/>
      <c r="GW42" s="78"/>
      <c r="GX42" s="80"/>
      <c r="GY42" s="80"/>
      <c r="GZ42" s="80"/>
      <c r="HA42" s="80"/>
      <c r="HB42" s="51"/>
      <c r="HC42" s="78"/>
      <c r="HD42" s="79"/>
      <c r="HE42" s="79"/>
      <c r="HF42" s="79"/>
      <c r="HG42" s="79"/>
      <c r="HH42" s="78"/>
      <c r="HI42" s="79"/>
      <c r="HJ42" s="79"/>
      <c r="HK42" s="79"/>
      <c r="HL42" s="79"/>
      <c r="HM42" s="78"/>
      <c r="HN42" s="79"/>
      <c r="HO42" s="79"/>
      <c r="HP42" s="79"/>
      <c r="HQ42" s="79"/>
      <c r="HR42" s="78"/>
      <c r="HS42" s="80"/>
      <c r="HT42" s="80"/>
      <c r="HU42" s="80"/>
      <c r="HV42" s="80"/>
      <c r="HW42" s="51"/>
      <c r="HX42" s="78"/>
      <c r="HY42" s="79"/>
      <c r="HZ42" s="79"/>
      <c r="IA42" s="79"/>
      <c r="IB42" s="79"/>
      <c r="IC42" s="78"/>
      <c r="ID42" s="79"/>
      <c r="IE42" s="79"/>
      <c r="IF42" s="79"/>
      <c r="IG42" s="79"/>
      <c r="IH42" s="78"/>
      <c r="II42" s="79"/>
      <c r="IJ42" s="79"/>
      <c r="IK42" s="79"/>
      <c r="IL42" s="79"/>
      <c r="IM42" s="78"/>
      <c r="IN42" s="80"/>
      <c r="IO42" s="80"/>
      <c r="IP42" s="80"/>
      <c r="IQ42" s="80"/>
      <c r="IR42" s="51"/>
      <c r="IS42" s="78"/>
      <c r="IT42" s="79"/>
      <c r="IU42" s="79"/>
      <c r="IV42" s="79"/>
      <c r="IW42" s="79"/>
      <c r="IX42" s="78"/>
      <c r="IY42" s="79"/>
      <c r="IZ42" s="79"/>
      <c r="JA42" s="79"/>
      <c r="JB42" s="79"/>
      <c r="JC42" s="78"/>
      <c r="JD42" s="79"/>
      <c r="JE42" s="79"/>
      <c r="JF42" s="79"/>
      <c r="JG42" s="79"/>
      <c r="JH42" s="78"/>
      <c r="JI42" s="80"/>
      <c r="JJ42" s="80"/>
      <c r="JK42" s="80"/>
      <c r="JL42" s="80"/>
      <c r="JM42" s="51"/>
      <c r="JN42" s="78"/>
      <c r="JO42" s="79"/>
      <c r="JP42" s="79"/>
      <c r="JQ42" s="79"/>
      <c r="JR42" s="79"/>
      <c r="JS42" s="78"/>
      <c r="JT42" s="79"/>
      <c r="JU42" s="79"/>
      <c r="JV42" s="79"/>
      <c r="JW42" s="79"/>
      <c r="JX42" s="78"/>
      <c r="JY42" s="79"/>
      <c r="JZ42" s="79"/>
      <c r="KA42" s="79"/>
      <c r="KB42" s="79"/>
      <c r="KC42" s="78"/>
      <c r="KD42" s="80"/>
      <c r="KE42" s="80"/>
      <c r="KF42" s="80"/>
      <c r="KG42" s="80"/>
      <c r="KH42" s="51"/>
      <c r="KI42" s="78"/>
      <c r="KJ42" s="79"/>
      <c r="KK42" s="79"/>
      <c r="KL42" s="79"/>
      <c r="KM42" s="79"/>
      <c r="KN42" s="78"/>
      <c r="KO42" s="79"/>
      <c r="KP42" s="79"/>
      <c r="KQ42" s="79"/>
      <c r="KR42" s="79"/>
      <c r="KS42" s="78"/>
      <c r="KT42" s="79"/>
      <c r="KU42" s="79"/>
      <c r="KV42" s="79"/>
      <c r="KW42" s="79"/>
      <c r="KX42" s="78"/>
      <c r="KY42" s="80"/>
      <c r="KZ42" s="80"/>
      <c r="LA42" s="80"/>
      <c r="LB42" s="80"/>
      <c r="LC42" s="51"/>
      <c r="LD42" s="78"/>
      <c r="LE42" s="79"/>
      <c r="LF42" s="79"/>
      <c r="LG42" s="79"/>
      <c r="LH42" s="79"/>
      <c r="LI42" s="78"/>
      <c r="LJ42" s="79"/>
      <c r="LK42" s="79"/>
      <c r="LL42" s="79"/>
      <c r="LM42" s="79"/>
      <c r="LN42" s="78"/>
      <c r="LO42" s="79"/>
      <c r="LP42" s="79"/>
      <c r="LQ42" s="79"/>
      <c r="LR42" s="79"/>
      <c r="LS42" s="78"/>
      <c r="LT42" s="80"/>
      <c r="LU42" s="80"/>
      <c r="LV42" s="80"/>
      <c r="LW42" s="80"/>
      <c r="LX42" s="51"/>
      <c r="LY42" s="78"/>
      <c r="LZ42" s="79"/>
      <c r="MA42" s="79"/>
      <c r="MB42" s="79"/>
      <c r="MC42" s="79"/>
      <c r="MD42" s="78"/>
      <c r="ME42" s="79"/>
      <c r="MF42" s="79"/>
      <c r="MG42" s="79"/>
      <c r="MH42" s="79"/>
      <c r="MI42" s="78"/>
      <c r="MJ42" s="79"/>
      <c r="MK42" s="79"/>
      <c r="ML42" s="79"/>
      <c r="MM42" s="79"/>
      <c r="MN42" s="78"/>
      <c r="MO42" s="80"/>
      <c r="MP42" s="80"/>
      <c r="MQ42" s="80"/>
      <c r="MR42" s="80"/>
      <c r="MS42" s="51"/>
      <c r="MT42" s="78"/>
      <c r="MU42" s="79"/>
      <c r="MV42" s="79"/>
      <c r="MW42" s="79"/>
      <c r="MX42" s="79"/>
      <c r="MY42" s="78"/>
      <c r="MZ42" s="79"/>
      <c r="NA42" s="79"/>
      <c r="NB42" s="79"/>
      <c r="NC42" s="79"/>
      <c r="ND42" s="78"/>
      <c r="NE42" s="79"/>
      <c r="NF42" s="79"/>
      <c r="NG42" s="79"/>
      <c r="NH42" s="79"/>
      <c r="NI42" s="78"/>
      <c r="NJ42" s="80"/>
      <c r="NK42" s="80"/>
      <c r="NL42" s="80"/>
      <c r="NM42" s="80"/>
      <c r="NN42" s="51"/>
    </row>
  </sheetData>
  <sheetProtection algorithmName="SHA-512" hashValue="52W0Q+mUClW++JSqnW/3e9Lsc/n8O6srV5gs3kqur3svsHA2IzL8I93+TCVyhw4LKgktTm/A8jJ5C8hZnj7tFA==" saltValue="ShqQepQufHmdMSMMFwgCOQ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0E00-000000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  <x14:dataValidation type="list" allowBlank="1" showInputMessage="1" xr:uid="{00000000-0002-0000-0E00-000001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0E00-000002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0E00-000003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0E00-000004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0E00-000005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0E00-000006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0E00-000007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8" tint="-0.499984740745262"/>
  </sheetPr>
  <dimension ref="A1:BL158"/>
  <sheetViews>
    <sheetView showZeros="0" view="pageBreakPreview" zoomScaleNormal="100" zoomScaleSheetLayoutView="100" workbookViewId="0">
      <selection activeCell="T10" sqref="T10:AH10"/>
    </sheetView>
  </sheetViews>
  <sheetFormatPr defaultColWidth="2.75" defaultRowHeight="27" customHeight="1" x14ac:dyDescent="0.15"/>
  <cols>
    <col min="1" max="25" width="2.75" style="1"/>
    <col min="26" max="27" width="2.75" style="1" customWidth="1"/>
    <col min="28" max="35" width="2.75" style="1"/>
    <col min="36" max="36" width="2.75" style="1" customWidth="1"/>
    <col min="37" max="37" width="18.25" style="1" customWidth="1"/>
    <col min="38" max="39" width="2.75" style="1"/>
    <col min="40" max="40" width="28.625" style="1" customWidth="1"/>
    <col min="41" max="42" width="2.75" style="1"/>
    <col min="43" max="43" width="9.25" style="1" customWidth="1"/>
    <col min="44" max="45" width="2.75" style="1"/>
    <col min="46" max="46" width="10.875" style="1" customWidth="1"/>
    <col min="47" max="47" width="2.75" style="43"/>
    <col min="48" max="63" width="2.75" style="1"/>
    <col min="64" max="64" width="13.125" customWidth="1"/>
    <col min="65" max="67" width="2.75" style="1"/>
    <col min="68" max="68" width="11.625" style="1" customWidth="1"/>
    <col min="69" max="71" width="2.75" style="1"/>
    <col min="72" max="72" width="7.5" style="1" customWidth="1"/>
    <col min="73" max="16384" width="2.75" style="1"/>
  </cols>
  <sheetData>
    <row r="1" spans="1:64" ht="59.1" customHeight="1" x14ac:dyDescent="0.15">
      <c r="B1" s="96" t="s">
        <v>49</v>
      </c>
      <c r="H1" s="96"/>
      <c r="R1" s="41"/>
      <c r="T1" s="42"/>
      <c r="AG1" s="43"/>
      <c r="AH1" s="44"/>
      <c r="AJ1" s="93" t="s">
        <v>59</v>
      </c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</row>
    <row r="2" spans="1:64" ht="20.100000000000001" customHeight="1" x14ac:dyDescent="0.15">
      <c r="B2" s="431" t="s">
        <v>48</v>
      </c>
      <c r="C2" s="432"/>
      <c r="D2" s="432"/>
      <c r="E2" s="433"/>
      <c r="F2" s="455" t="s">
        <v>54</v>
      </c>
      <c r="G2" s="456"/>
      <c r="H2" s="456"/>
      <c r="I2" s="456"/>
      <c r="J2" s="45" t="s">
        <v>47</v>
      </c>
      <c r="K2" s="456"/>
      <c r="L2" s="456"/>
      <c r="M2" s="456"/>
      <c r="N2" s="456"/>
      <c r="O2" s="456"/>
      <c r="P2" s="456"/>
      <c r="Q2" s="45" t="s">
        <v>47</v>
      </c>
      <c r="R2" s="456"/>
      <c r="S2" s="456"/>
      <c r="T2" s="456"/>
      <c r="U2" s="457"/>
      <c r="V2" s="431" t="s">
        <v>46</v>
      </c>
      <c r="W2" s="432"/>
      <c r="X2" s="432"/>
      <c r="Y2" s="433"/>
      <c r="Z2" s="431" t="s">
        <v>45</v>
      </c>
      <c r="AA2" s="432"/>
      <c r="AB2" s="432"/>
      <c r="AC2" s="432"/>
      <c r="AD2" s="432"/>
      <c r="AE2" s="432"/>
      <c r="AF2" s="432"/>
      <c r="AG2" s="43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K2"/>
      <c r="BL2" s="1"/>
    </row>
    <row r="3" spans="1:64" ht="27" customHeight="1" x14ac:dyDescent="0.15">
      <c r="B3" s="431" t="s">
        <v>44</v>
      </c>
      <c r="C3" s="432"/>
      <c r="D3" s="432"/>
      <c r="E3" s="432"/>
      <c r="F3" s="458">
        <f>$Z$14</f>
        <v>0</v>
      </c>
      <c r="G3" s="458"/>
      <c r="H3" s="458"/>
      <c r="I3" s="458"/>
      <c r="J3" s="458"/>
      <c r="K3" s="458"/>
      <c r="L3" s="458"/>
      <c r="M3" s="458"/>
      <c r="N3" s="459"/>
      <c r="O3" s="431" t="s">
        <v>43</v>
      </c>
      <c r="P3" s="432"/>
      <c r="Q3" s="432"/>
      <c r="R3" s="432"/>
      <c r="S3" s="432"/>
      <c r="T3" s="432"/>
      <c r="U3" s="433"/>
      <c r="V3" s="435"/>
      <c r="W3" s="436"/>
      <c r="X3" s="436"/>
      <c r="Y3" s="437"/>
      <c r="Z3" s="435"/>
      <c r="AA3" s="436"/>
      <c r="AB3" s="436"/>
      <c r="AC3" s="437"/>
      <c r="AD3" s="435"/>
      <c r="AE3" s="436"/>
      <c r="AF3" s="436"/>
      <c r="AG3" s="437"/>
      <c r="AU3" s="1"/>
      <c r="AZ3" s="43"/>
      <c r="BA3" s="44"/>
      <c r="BK3"/>
      <c r="BL3" s="1"/>
    </row>
    <row r="4" spans="1:64" ht="27" customHeight="1" x14ac:dyDescent="0.15">
      <c r="B4" s="431" t="s">
        <v>262</v>
      </c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3"/>
      <c r="V4" s="438"/>
      <c r="W4" s="439"/>
      <c r="X4" s="439"/>
      <c r="Y4" s="440"/>
      <c r="Z4" s="438"/>
      <c r="AA4" s="439"/>
      <c r="AB4" s="439"/>
      <c r="AC4" s="440"/>
      <c r="AD4" s="438"/>
      <c r="AE4" s="439"/>
      <c r="AF4" s="439"/>
      <c r="AG4" s="440"/>
      <c r="AU4" s="1"/>
      <c r="AZ4" s="43"/>
      <c r="BA4" s="44"/>
      <c r="BK4"/>
      <c r="BL4" s="1"/>
    </row>
    <row r="5" spans="1:64" ht="20.100000000000001" customHeight="1" x14ac:dyDescent="0.15">
      <c r="B5" s="435" t="s">
        <v>42</v>
      </c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7"/>
      <c r="N5" s="431" t="s">
        <v>41</v>
      </c>
      <c r="O5" s="432"/>
      <c r="P5" s="432"/>
      <c r="Q5" s="433"/>
      <c r="R5" s="431" t="s">
        <v>40</v>
      </c>
      <c r="S5" s="432"/>
      <c r="T5" s="432"/>
      <c r="U5" s="433"/>
      <c r="V5" s="431" t="s">
        <v>39</v>
      </c>
      <c r="W5" s="432"/>
      <c r="X5" s="432"/>
      <c r="Y5" s="433"/>
      <c r="Z5" s="431"/>
      <c r="AA5" s="432"/>
      <c r="AB5" s="432"/>
      <c r="AC5" s="433"/>
      <c r="AD5" s="431"/>
      <c r="AE5" s="432"/>
      <c r="AF5" s="432"/>
      <c r="AG5" s="433"/>
      <c r="AR5" s="43"/>
      <c r="AS5" s="44"/>
      <c r="AU5" s="1"/>
      <c r="BK5"/>
      <c r="BL5" s="1"/>
    </row>
    <row r="6" spans="1:64" ht="27" customHeight="1" x14ac:dyDescent="0.15">
      <c r="B6" s="435"/>
      <c r="C6" s="436"/>
      <c r="D6" s="436"/>
      <c r="E6" s="437"/>
      <c r="F6" s="435"/>
      <c r="G6" s="436"/>
      <c r="H6" s="436"/>
      <c r="I6" s="437"/>
      <c r="J6" s="300"/>
      <c r="K6" s="301"/>
      <c r="L6" s="301"/>
      <c r="M6" s="445"/>
      <c r="N6" s="435"/>
      <c r="O6" s="436"/>
      <c r="P6" s="436"/>
      <c r="Q6" s="437"/>
      <c r="R6" s="435"/>
      <c r="S6" s="436"/>
      <c r="T6" s="436"/>
      <c r="U6" s="437"/>
      <c r="V6" s="435"/>
      <c r="W6" s="436"/>
      <c r="X6" s="436"/>
      <c r="Y6" s="437"/>
      <c r="Z6" s="435"/>
      <c r="AA6" s="436"/>
      <c r="AB6" s="436"/>
      <c r="AC6" s="437"/>
      <c r="AD6" s="435"/>
      <c r="AE6" s="436"/>
      <c r="AF6" s="436"/>
      <c r="AG6" s="437"/>
      <c r="AH6" s="46"/>
      <c r="AR6" s="43"/>
      <c r="AU6" s="1"/>
      <c r="BK6"/>
      <c r="BL6" s="1"/>
    </row>
    <row r="7" spans="1:64" ht="27" customHeight="1" x14ac:dyDescent="0.15">
      <c r="B7" s="438"/>
      <c r="C7" s="439"/>
      <c r="D7" s="439"/>
      <c r="E7" s="440"/>
      <c r="F7" s="438"/>
      <c r="G7" s="439"/>
      <c r="H7" s="439"/>
      <c r="I7" s="440"/>
      <c r="J7" s="441"/>
      <c r="K7" s="425"/>
      <c r="L7" s="425"/>
      <c r="M7" s="446"/>
      <c r="N7" s="438"/>
      <c r="O7" s="439"/>
      <c r="P7" s="439"/>
      <c r="Q7" s="440"/>
      <c r="R7" s="438"/>
      <c r="S7" s="439"/>
      <c r="T7" s="439"/>
      <c r="U7" s="440"/>
      <c r="V7" s="438"/>
      <c r="W7" s="439"/>
      <c r="X7" s="439"/>
      <c r="Y7" s="440"/>
      <c r="Z7" s="438"/>
      <c r="AA7" s="439"/>
      <c r="AB7" s="439"/>
      <c r="AC7" s="440"/>
      <c r="AD7" s="438"/>
      <c r="AE7" s="439"/>
      <c r="AF7" s="439"/>
      <c r="AG7" s="440"/>
      <c r="AH7" s="46"/>
      <c r="AR7" s="43"/>
      <c r="AU7" s="1"/>
      <c r="BK7"/>
      <c r="BL7" s="1"/>
    </row>
    <row r="8" spans="1:64" ht="18" customHeight="1" x14ac:dyDescent="0.15">
      <c r="A8" s="42"/>
      <c r="B8" s="42"/>
      <c r="C8" s="42"/>
      <c r="D8" s="42"/>
      <c r="AG8" s="43"/>
      <c r="AU8" s="1"/>
    </row>
    <row r="9" spans="1:64" ht="21" customHeight="1" x14ac:dyDescent="0.15"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R9" s="121"/>
      <c r="Y9" s="535">
        <f>'納品書  (1-1)'!$Y$9</f>
        <v>45280</v>
      </c>
      <c r="Z9" s="535"/>
      <c r="AA9" s="535"/>
      <c r="AB9" s="535"/>
      <c r="AC9" s="535"/>
      <c r="AD9" s="535"/>
      <c r="AE9" s="535"/>
      <c r="AF9" s="535"/>
      <c r="AG9" s="434" t="s">
        <v>56</v>
      </c>
      <c r="AH9" s="434"/>
      <c r="AU9" s="1"/>
    </row>
    <row r="10" spans="1:64" ht="18.95" customHeight="1" x14ac:dyDescent="0.15">
      <c r="A10" s="303" t="s">
        <v>38</v>
      </c>
      <c r="B10" s="303"/>
      <c r="C10" s="303"/>
      <c r="D10" s="303" t="s">
        <v>34</v>
      </c>
      <c r="E10" s="426">
        <f>'人工集計表 (2)'!E7</f>
        <v>0</v>
      </c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Q10" s="300" t="s">
        <v>283</v>
      </c>
      <c r="R10" s="301"/>
      <c r="S10" s="120" t="s">
        <v>35</v>
      </c>
      <c r="T10" s="536">
        <f>'納品書  (1-1)'!$T$10</f>
        <v>0</v>
      </c>
      <c r="U10" s="536"/>
      <c r="V10" s="536"/>
      <c r="W10" s="536"/>
      <c r="X10" s="536"/>
      <c r="Y10" s="536"/>
      <c r="Z10" s="536"/>
      <c r="AA10" s="536"/>
      <c r="AB10" s="536"/>
      <c r="AC10" s="536"/>
      <c r="AD10" s="536"/>
      <c r="AE10" s="536"/>
      <c r="AF10" s="536"/>
      <c r="AG10" s="536"/>
      <c r="AH10" s="537"/>
      <c r="AJ10" s="42"/>
      <c r="AU10" s="1"/>
      <c r="AY10" s="43"/>
      <c r="AZ10" s="44"/>
    </row>
    <row r="11" spans="1:64" ht="18.95" customHeight="1" x14ac:dyDescent="0.15">
      <c r="A11" s="425"/>
      <c r="B11" s="425"/>
      <c r="C11" s="425"/>
      <c r="D11" s="425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6"/>
      <c r="Q11" s="302" t="s">
        <v>27</v>
      </c>
      <c r="R11" s="303"/>
      <c r="S11" s="42" t="s">
        <v>35</v>
      </c>
      <c r="T11" s="313">
        <f>'納品書  (1-1)'!$T$11</f>
        <v>0</v>
      </c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4"/>
      <c r="AJ11" s="47"/>
      <c r="AU11" s="1"/>
      <c r="AW11" s="43"/>
      <c r="AX11" s="44"/>
    </row>
    <row r="12" spans="1:64" ht="18.95" customHeight="1" x14ac:dyDescent="0.15">
      <c r="A12" s="301" t="s">
        <v>37</v>
      </c>
      <c r="B12" s="301"/>
      <c r="C12" s="301"/>
      <c r="D12" s="301" t="s">
        <v>34</v>
      </c>
      <c r="E12" s="426">
        <f>'人工集計表 (2)'!E8</f>
        <v>0</v>
      </c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6"/>
      <c r="Q12" s="441" t="s">
        <v>36</v>
      </c>
      <c r="R12" s="425"/>
      <c r="S12" s="119" t="s">
        <v>35</v>
      </c>
      <c r="T12" s="538">
        <f>'納品書  (1-1)'!$T$12</f>
        <v>0</v>
      </c>
      <c r="U12" s="538"/>
      <c r="V12" s="538"/>
      <c r="W12" s="538"/>
      <c r="X12" s="538"/>
      <c r="Y12" s="538"/>
      <c r="Z12" s="538"/>
      <c r="AA12" s="538"/>
      <c r="AB12" s="538"/>
      <c r="AC12" s="538"/>
      <c r="AD12" s="538"/>
      <c r="AE12" s="538"/>
      <c r="AF12" s="538"/>
      <c r="AG12" s="538"/>
      <c r="AH12" s="539"/>
      <c r="AI12" s="46"/>
      <c r="AJ12" s="46"/>
      <c r="AU12" s="1"/>
    </row>
    <row r="13" spans="1:64" ht="18.95" customHeight="1" thickBot="1" x14ac:dyDescent="0.2">
      <c r="A13" s="425"/>
      <c r="B13" s="425"/>
      <c r="C13" s="425"/>
      <c r="D13" s="425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U13" s="1"/>
    </row>
    <row r="14" spans="1:64" ht="18.95" customHeight="1" thickTop="1" x14ac:dyDescent="0.15">
      <c r="A14" s="301" t="s">
        <v>259</v>
      </c>
      <c r="B14" s="301"/>
      <c r="C14" s="301"/>
      <c r="D14" s="301" t="s">
        <v>34</v>
      </c>
      <c r="E14" s="426">
        <f>'人工集計表 (2)'!E9</f>
        <v>0</v>
      </c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94"/>
      <c r="Q14" s="421" t="s">
        <v>260</v>
      </c>
      <c r="R14" s="421"/>
      <c r="S14" s="421"/>
      <c r="T14" s="421"/>
      <c r="U14" s="421"/>
      <c r="V14" s="421"/>
      <c r="W14" s="421"/>
      <c r="X14" s="421"/>
      <c r="Y14" s="422"/>
      <c r="Z14" s="449">
        <f>SUM($AB$20:$AH$158)</f>
        <v>0</v>
      </c>
      <c r="AA14" s="450"/>
      <c r="AB14" s="450"/>
      <c r="AC14" s="450"/>
      <c r="AD14" s="450"/>
      <c r="AE14" s="450"/>
      <c r="AF14" s="450"/>
      <c r="AG14" s="450"/>
      <c r="AH14" s="451"/>
      <c r="AU14" s="1"/>
    </row>
    <row r="15" spans="1:64" ht="18.95" customHeight="1" thickBot="1" x14ac:dyDescent="0.2">
      <c r="A15" s="425"/>
      <c r="B15" s="425"/>
      <c r="C15" s="425"/>
      <c r="D15" s="425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94"/>
      <c r="Q15" s="423"/>
      <c r="R15" s="423"/>
      <c r="S15" s="423"/>
      <c r="T15" s="423"/>
      <c r="U15" s="423"/>
      <c r="V15" s="423"/>
      <c r="W15" s="423"/>
      <c r="X15" s="423"/>
      <c r="Y15" s="424"/>
      <c r="Z15" s="452"/>
      <c r="AA15" s="453"/>
      <c r="AB15" s="453"/>
      <c r="AC15" s="453"/>
      <c r="AD15" s="453"/>
      <c r="AE15" s="453"/>
      <c r="AF15" s="453"/>
      <c r="AG15" s="453"/>
      <c r="AH15" s="454"/>
    </row>
    <row r="16" spans="1:64" ht="18" customHeight="1" thickTop="1" x14ac:dyDescent="0.15">
      <c r="N16" s="42"/>
      <c r="O16" s="42"/>
      <c r="P16" s="42"/>
      <c r="Q16" s="42"/>
      <c r="R16" s="42"/>
    </row>
    <row r="17" spans="1:51" ht="27" customHeight="1" x14ac:dyDescent="0.15">
      <c r="A17" s="448" t="s">
        <v>33</v>
      </c>
      <c r="B17" s="448"/>
      <c r="C17" s="448"/>
      <c r="D17" s="448"/>
      <c r="E17" s="448"/>
      <c r="F17" s="448"/>
      <c r="G17" s="448"/>
      <c r="H17" s="448"/>
      <c r="I17" s="448"/>
      <c r="J17" s="448"/>
      <c r="K17" s="448"/>
      <c r="L17" s="448"/>
      <c r="M17" s="448"/>
      <c r="N17" s="448"/>
      <c r="O17" s="448"/>
      <c r="P17" s="448"/>
      <c r="Q17" s="448"/>
      <c r="R17" s="448"/>
      <c r="S17" s="448"/>
      <c r="T17" s="448"/>
      <c r="U17" s="448"/>
      <c r="V17" s="448"/>
      <c r="W17" s="448"/>
      <c r="X17" s="448"/>
      <c r="Y17" s="448"/>
      <c r="Z17" s="448"/>
      <c r="AA17" s="448"/>
      <c r="AB17" s="448"/>
      <c r="AC17" s="448"/>
      <c r="AD17" s="448"/>
      <c r="AE17" s="448"/>
      <c r="AF17" s="448"/>
      <c r="AG17" s="448"/>
      <c r="AH17" s="448"/>
    </row>
    <row r="18" spans="1:51" ht="20.100000000000001" customHeight="1" x14ac:dyDescent="0.15">
      <c r="X18" s="428" t="s">
        <v>23</v>
      </c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</row>
    <row r="19" spans="1:51" ht="18" customHeight="1" x14ac:dyDescent="0.15">
      <c r="A19" s="296" t="s">
        <v>22</v>
      </c>
      <c r="B19" s="296"/>
      <c r="C19" s="296"/>
      <c r="D19" s="429" t="s">
        <v>32</v>
      </c>
      <c r="E19" s="430"/>
      <c r="F19" s="429" t="s">
        <v>31</v>
      </c>
      <c r="G19" s="460"/>
      <c r="H19" s="460"/>
      <c r="I19" s="460"/>
      <c r="J19" s="460"/>
      <c r="K19" s="460"/>
      <c r="L19" s="460"/>
      <c r="M19" s="460"/>
      <c r="N19" s="460"/>
      <c r="O19" s="430"/>
      <c r="P19" s="429" t="s">
        <v>30</v>
      </c>
      <c r="Q19" s="460"/>
      <c r="R19" s="430"/>
      <c r="S19" s="429" t="s">
        <v>29</v>
      </c>
      <c r="T19" s="460"/>
      <c r="U19" s="460"/>
      <c r="V19" s="430"/>
      <c r="W19" s="429" t="s">
        <v>28</v>
      </c>
      <c r="X19" s="460"/>
      <c r="Y19" s="460"/>
      <c r="Z19" s="460"/>
      <c r="AA19" s="430"/>
      <c r="AB19" s="296" t="s">
        <v>20</v>
      </c>
      <c r="AC19" s="296"/>
      <c r="AD19" s="296"/>
      <c r="AE19" s="296"/>
      <c r="AF19" s="296"/>
      <c r="AG19" s="296"/>
      <c r="AH19" s="296"/>
    </row>
    <row r="20" spans="1:51" ht="27" customHeight="1" x14ac:dyDescent="0.15">
      <c r="A20" s="402"/>
      <c r="B20" s="403"/>
      <c r="C20" s="138"/>
      <c r="D20" s="407"/>
      <c r="E20" s="408"/>
      <c r="F20" s="409"/>
      <c r="G20" s="410"/>
      <c r="H20" s="410"/>
      <c r="I20" s="410"/>
      <c r="J20" s="410"/>
      <c r="K20" s="410"/>
      <c r="L20" s="410"/>
      <c r="M20" s="410"/>
      <c r="N20" s="410"/>
      <c r="O20" s="411"/>
      <c r="P20" s="412"/>
      <c r="Q20" s="413"/>
      <c r="R20" s="414"/>
      <c r="S20" s="415"/>
      <c r="T20" s="416"/>
      <c r="U20" s="416"/>
      <c r="V20" s="417"/>
      <c r="W20" s="418"/>
      <c r="X20" s="419"/>
      <c r="Y20" s="419"/>
      <c r="Z20" s="419"/>
      <c r="AA20" s="420"/>
      <c r="AB20" s="404">
        <f>W20*S20</f>
        <v>0</v>
      </c>
      <c r="AC20" s="405"/>
      <c r="AD20" s="405"/>
      <c r="AE20" s="405"/>
      <c r="AF20" s="405"/>
      <c r="AG20" s="405"/>
      <c r="AH20" s="406"/>
    </row>
    <row r="21" spans="1:51" ht="27" customHeight="1" x14ac:dyDescent="0.15">
      <c r="A21" s="402"/>
      <c r="B21" s="403"/>
      <c r="C21" s="138"/>
      <c r="D21" s="407"/>
      <c r="E21" s="408"/>
      <c r="F21" s="409"/>
      <c r="G21" s="410"/>
      <c r="H21" s="410"/>
      <c r="I21" s="410"/>
      <c r="J21" s="410"/>
      <c r="K21" s="410"/>
      <c r="L21" s="410"/>
      <c r="M21" s="410"/>
      <c r="N21" s="410"/>
      <c r="O21" s="411"/>
      <c r="P21" s="412"/>
      <c r="Q21" s="413"/>
      <c r="R21" s="414"/>
      <c r="S21" s="415"/>
      <c r="T21" s="416"/>
      <c r="U21" s="416"/>
      <c r="V21" s="417"/>
      <c r="W21" s="418"/>
      <c r="X21" s="419"/>
      <c r="Y21" s="419"/>
      <c r="Z21" s="419"/>
      <c r="AA21" s="420"/>
      <c r="AB21" s="404">
        <f t="shared" ref="AB21:AB84" si="0">W21*S21</f>
        <v>0</v>
      </c>
      <c r="AC21" s="405"/>
      <c r="AD21" s="405"/>
      <c r="AE21" s="405"/>
      <c r="AF21" s="405"/>
      <c r="AG21" s="405"/>
      <c r="AH21" s="406"/>
    </row>
    <row r="22" spans="1:51" ht="27" customHeight="1" x14ac:dyDescent="0.15">
      <c r="A22" s="402"/>
      <c r="B22" s="403"/>
      <c r="C22" s="138"/>
      <c r="D22" s="407"/>
      <c r="E22" s="408"/>
      <c r="F22" s="409"/>
      <c r="G22" s="410"/>
      <c r="H22" s="410"/>
      <c r="I22" s="410"/>
      <c r="J22" s="410"/>
      <c r="K22" s="410"/>
      <c r="L22" s="410"/>
      <c r="M22" s="410"/>
      <c r="N22" s="410"/>
      <c r="O22" s="411"/>
      <c r="P22" s="412"/>
      <c r="Q22" s="413"/>
      <c r="R22" s="414"/>
      <c r="S22" s="415"/>
      <c r="T22" s="416"/>
      <c r="U22" s="416"/>
      <c r="V22" s="417"/>
      <c r="W22" s="418"/>
      <c r="X22" s="419"/>
      <c r="Y22" s="419"/>
      <c r="Z22" s="419"/>
      <c r="AA22" s="420"/>
      <c r="AB22" s="404">
        <f t="shared" si="0"/>
        <v>0</v>
      </c>
      <c r="AC22" s="405"/>
      <c r="AD22" s="405"/>
      <c r="AE22" s="405"/>
      <c r="AF22" s="405"/>
      <c r="AG22" s="405"/>
      <c r="AH22" s="406"/>
    </row>
    <row r="23" spans="1:51" ht="27" customHeight="1" x14ac:dyDescent="0.15">
      <c r="A23" s="402"/>
      <c r="B23" s="403"/>
      <c r="C23" s="138"/>
      <c r="D23" s="407"/>
      <c r="E23" s="408"/>
      <c r="F23" s="409"/>
      <c r="G23" s="410"/>
      <c r="H23" s="410"/>
      <c r="I23" s="410"/>
      <c r="J23" s="410"/>
      <c r="K23" s="410"/>
      <c r="L23" s="410"/>
      <c r="M23" s="410"/>
      <c r="N23" s="410"/>
      <c r="O23" s="411"/>
      <c r="P23" s="412"/>
      <c r="Q23" s="413"/>
      <c r="R23" s="414"/>
      <c r="S23" s="415"/>
      <c r="T23" s="416"/>
      <c r="U23" s="416"/>
      <c r="V23" s="417"/>
      <c r="W23" s="418"/>
      <c r="X23" s="419"/>
      <c r="Y23" s="419"/>
      <c r="Z23" s="419"/>
      <c r="AA23" s="420"/>
      <c r="AB23" s="404">
        <f t="shared" si="0"/>
        <v>0</v>
      </c>
      <c r="AC23" s="405"/>
      <c r="AD23" s="405"/>
      <c r="AE23" s="405"/>
      <c r="AF23" s="405"/>
      <c r="AG23" s="405"/>
      <c r="AH23" s="406"/>
    </row>
    <row r="24" spans="1:51" ht="27" customHeight="1" x14ac:dyDescent="0.15">
      <c r="A24" s="402"/>
      <c r="B24" s="403"/>
      <c r="C24" s="138"/>
      <c r="D24" s="407"/>
      <c r="E24" s="408"/>
      <c r="F24" s="409"/>
      <c r="G24" s="410"/>
      <c r="H24" s="410"/>
      <c r="I24" s="410"/>
      <c r="J24" s="410"/>
      <c r="K24" s="410"/>
      <c r="L24" s="410"/>
      <c r="M24" s="410"/>
      <c r="N24" s="410"/>
      <c r="O24" s="411"/>
      <c r="P24" s="412"/>
      <c r="Q24" s="413"/>
      <c r="R24" s="414"/>
      <c r="S24" s="415"/>
      <c r="T24" s="416"/>
      <c r="U24" s="416"/>
      <c r="V24" s="417"/>
      <c r="W24" s="418"/>
      <c r="X24" s="419"/>
      <c r="Y24" s="419"/>
      <c r="Z24" s="419"/>
      <c r="AA24" s="420"/>
      <c r="AB24" s="404">
        <f t="shared" si="0"/>
        <v>0</v>
      </c>
      <c r="AC24" s="405"/>
      <c r="AD24" s="405"/>
      <c r="AE24" s="405"/>
      <c r="AF24" s="405"/>
      <c r="AG24" s="405"/>
      <c r="AH24" s="406"/>
    </row>
    <row r="25" spans="1:51" ht="27" customHeight="1" x14ac:dyDescent="0.15">
      <c r="A25" s="402"/>
      <c r="B25" s="403"/>
      <c r="C25" s="138"/>
      <c r="D25" s="407"/>
      <c r="E25" s="408"/>
      <c r="F25" s="409"/>
      <c r="G25" s="410"/>
      <c r="H25" s="410"/>
      <c r="I25" s="410"/>
      <c r="J25" s="410"/>
      <c r="K25" s="410"/>
      <c r="L25" s="410"/>
      <c r="M25" s="410"/>
      <c r="N25" s="410"/>
      <c r="O25" s="411"/>
      <c r="P25" s="412"/>
      <c r="Q25" s="413"/>
      <c r="R25" s="414"/>
      <c r="S25" s="415"/>
      <c r="T25" s="416"/>
      <c r="U25" s="416"/>
      <c r="V25" s="417"/>
      <c r="W25" s="418"/>
      <c r="X25" s="419"/>
      <c r="Y25" s="419"/>
      <c r="Z25" s="419"/>
      <c r="AA25" s="420"/>
      <c r="AB25" s="404">
        <f t="shared" si="0"/>
        <v>0</v>
      </c>
      <c r="AC25" s="405"/>
      <c r="AD25" s="405"/>
      <c r="AE25" s="405"/>
      <c r="AF25" s="405"/>
      <c r="AG25" s="405"/>
      <c r="AH25" s="406"/>
    </row>
    <row r="26" spans="1:51" ht="27" customHeight="1" x14ac:dyDescent="0.15">
      <c r="A26" s="402"/>
      <c r="B26" s="403"/>
      <c r="C26" s="138"/>
      <c r="D26" s="407"/>
      <c r="E26" s="408"/>
      <c r="F26" s="409"/>
      <c r="G26" s="410"/>
      <c r="H26" s="410"/>
      <c r="I26" s="410"/>
      <c r="J26" s="410"/>
      <c r="K26" s="410"/>
      <c r="L26" s="410"/>
      <c r="M26" s="410"/>
      <c r="N26" s="410"/>
      <c r="O26" s="411"/>
      <c r="P26" s="412"/>
      <c r="Q26" s="413"/>
      <c r="R26" s="414"/>
      <c r="S26" s="415"/>
      <c r="T26" s="416"/>
      <c r="U26" s="416"/>
      <c r="V26" s="417"/>
      <c r="W26" s="418"/>
      <c r="X26" s="419"/>
      <c r="Y26" s="419"/>
      <c r="Z26" s="419"/>
      <c r="AA26" s="420"/>
      <c r="AB26" s="404">
        <f t="shared" si="0"/>
        <v>0</v>
      </c>
      <c r="AC26" s="405"/>
      <c r="AD26" s="405"/>
      <c r="AE26" s="405"/>
      <c r="AF26" s="405"/>
      <c r="AG26" s="405"/>
      <c r="AH26" s="406"/>
    </row>
    <row r="27" spans="1:51" ht="27" customHeight="1" x14ac:dyDescent="0.15">
      <c r="A27" s="402"/>
      <c r="B27" s="403"/>
      <c r="C27" s="138"/>
      <c r="D27" s="407"/>
      <c r="E27" s="408"/>
      <c r="F27" s="409"/>
      <c r="G27" s="410"/>
      <c r="H27" s="410"/>
      <c r="I27" s="410"/>
      <c r="J27" s="410"/>
      <c r="K27" s="410"/>
      <c r="L27" s="410"/>
      <c r="M27" s="410"/>
      <c r="N27" s="410"/>
      <c r="O27" s="411"/>
      <c r="P27" s="412"/>
      <c r="Q27" s="413"/>
      <c r="R27" s="414"/>
      <c r="S27" s="415"/>
      <c r="T27" s="416"/>
      <c r="U27" s="416"/>
      <c r="V27" s="417"/>
      <c r="W27" s="418"/>
      <c r="X27" s="419"/>
      <c r="Y27" s="419"/>
      <c r="Z27" s="419"/>
      <c r="AA27" s="420"/>
      <c r="AB27" s="404">
        <f t="shared" si="0"/>
        <v>0</v>
      </c>
      <c r="AC27" s="405"/>
      <c r="AD27" s="405"/>
      <c r="AE27" s="405"/>
      <c r="AF27" s="405"/>
      <c r="AG27" s="405"/>
      <c r="AH27" s="406"/>
    </row>
    <row r="28" spans="1:51" ht="27" customHeight="1" x14ac:dyDescent="0.15">
      <c r="A28" s="402"/>
      <c r="B28" s="403"/>
      <c r="C28" s="138"/>
      <c r="D28" s="407"/>
      <c r="E28" s="408"/>
      <c r="F28" s="409"/>
      <c r="G28" s="410"/>
      <c r="H28" s="410"/>
      <c r="I28" s="410"/>
      <c r="J28" s="410"/>
      <c r="K28" s="410"/>
      <c r="L28" s="410"/>
      <c r="M28" s="410"/>
      <c r="N28" s="410"/>
      <c r="O28" s="411"/>
      <c r="P28" s="412"/>
      <c r="Q28" s="413"/>
      <c r="R28" s="414"/>
      <c r="S28" s="415"/>
      <c r="T28" s="416"/>
      <c r="U28" s="416"/>
      <c r="V28" s="417"/>
      <c r="W28" s="418"/>
      <c r="X28" s="419"/>
      <c r="Y28" s="419"/>
      <c r="Z28" s="419"/>
      <c r="AA28" s="420"/>
      <c r="AB28" s="404">
        <f t="shared" si="0"/>
        <v>0</v>
      </c>
      <c r="AC28" s="405"/>
      <c r="AD28" s="405"/>
      <c r="AE28" s="405"/>
      <c r="AF28" s="405"/>
      <c r="AG28" s="405"/>
      <c r="AH28" s="406"/>
    </row>
    <row r="29" spans="1:51" ht="27" customHeight="1" x14ac:dyDescent="0.15">
      <c r="A29" s="402"/>
      <c r="B29" s="403"/>
      <c r="C29" s="138"/>
      <c r="D29" s="407"/>
      <c r="E29" s="408"/>
      <c r="F29" s="409"/>
      <c r="G29" s="410"/>
      <c r="H29" s="410"/>
      <c r="I29" s="410"/>
      <c r="J29" s="410"/>
      <c r="K29" s="410"/>
      <c r="L29" s="410"/>
      <c r="M29" s="410"/>
      <c r="N29" s="410"/>
      <c r="O29" s="411"/>
      <c r="P29" s="412"/>
      <c r="Q29" s="413"/>
      <c r="R29" s="414"/>
      <c r="S29" s="415"/>
      <c r="T29" s="416"/>
      <c r="U29" s="416"/>
      <c r="V29" s="417"/>
      <c r="W29" s="418"/>
      <c r="X29" s="419"/>
      <c r="Y29" s="419"/>
      <c r="Z29" s="419"/>
      <c r="AA29" s="420"/>
      <c r="AB29" s="404">
        <f t="shared" si="0"/>
        <v>0</v>
      </c>
      <c r="AC29" s="405"/>
      <c r="AD29" s="405"/>
      <c r="AE29" s="405"/>
      <c r="AF29" s="405"/>
      <c r="AG29" s="405"/>
      <c r="AH29" s="406"/>
    </row>
    <row r="30" spans="1:51" ht="27" customHeight="1" x14ac:dyDescent="0.15">
      <c r="A30" s="402"/>
      <c r="B30" s="403"/>
      <c r="C30" s="138"/>
      <c r="D30" s="407"/>
      <c r="E30" s="408"/>
      <c r="F30" s="409"/>
      <c r="G30" s="410"/>
      <c r="H30" s="410"/>
      <c r="I30" s="410"/>
      <c r="J30" s="410"/>
      <c r="K30" s="410"/>
      <c r="L30" s="410"/>
      <c r="M30" s="410"/>
      <c r="N30" s="410"/>
      <c r="O30" s="411"/>
      <c r="P30" s="412"/>
      <c r="Q30" s="413"/>
      <c r="R30" s="414"/>
      <c r="S30" s="415"/>
      <c r="T30" s="416"/>
      <c r="U30" s="416"/>
      <c r="V30" s="417"/>
      <c r="W30" s="418"/>
      <c r="X30" s="419"/>
      <c r="Y30" s="419"/>
      <c r="Z30" s="419"/>
      <c r="AA30" s="420"/>
      <c r="AB30" s="404">
        <f t="shared" si="0"/>
        <v>0</v>
      </c>
      <c r="AC30" s="405"/>
      <c r="AD30" s="405"/>
      <c r="AE30" s="405"/>
      <c r="AF30" s="405"/>
      <c r="AG30" s="405"/>
      <c r="AH30" s="406"/>
    </row>
    <row r="31" spans="1:51" ht="27" customHeight="1" x14ac:dyDescent="0.15">
      <c r="A31" s="402"/>
      <c r="B31" s="403"/>
      <c r="C31" s="138"/>
      <c r="D31" s="407"/>
      <c r="E31" s="408"/>
      <c r="F31" s="409"/>
      <c r="G31" s="410"/>
      <c r="H31" s="410"/>
      <c r="I31" s="410"/>
      <c r="J31" s="410"/>
      <c r="K31" s="410"/>
      <c r="L31" s="410"/>
      <c r="M31" s="410"/>
      <c r="N31" s="410"/>
      <c r="O31" s="411"/>
      <c r="P31" s="412"/>
      <c r="Q31" s="413"/>
      <c r="R31" s="414"/>
      <c r="S31" s="415"/>
      <c r="T31" s="416"/>
      <c r="U31" s="416"/>
      <c r="V31" s="417"/>
      <c r="W31" s="418"/>
      <c r="X31" s="419"/>
      <c r="Y31" s="419"/>
      <c r="Z31" s="419"/>
      <c r="AA31" s="420"/>
      <c r="AB31" s="404">
        <f t="shared" si="0"/>
        <v>0</v>
      </c>
      <c r="AC31" s="405"/>
      <c r="AD31" s="405"/>
      <c r="AE31" s="405"/>
      <c r="AF31" s="405"/>
      <c r="AG31" s="405"/>
      <c r="AH31" s="406"/>
    </row>
    <row r="32" spans="1:51" ht="27" customHeight="1" x14ac:dyDescent="0.15">
      <c r="A32" s="402"/>
      <c r="B32" s="403"/>
      <c r="C32" s="138"/>
      <c r="D32" s="407"/>
      <c r="E32" s="408"/>
      <c r="F32" s="409"/>
      <c r="G32" s="410"/>
      <c r="H32" s="410"/>
      <c r="I32" s="410"/>
      <c r="J32" s="410"/>
      <c r="K32" s="410"/>
      <c r="L32" s="410"/>
      <c r="M32" s="410"/>
      <c r="N32" s="410"/>
      <c r="O32" s="411"/>
      <c r="P32" s="412"/>
      <c r="Q32" s="413"/>
      <c r="R32" s="414"/>
      <c r="S32" s="415"/>
      <c r="T32" s="416"/>
      <c r="U32" s="416"/>
      <c r="V32" s="417"/>
      <c r="W32" s="418"/>
      <c r="X32" s="419"/>
      <c r="Y32" s="419"/>
      <c r="Z32" s="419"/>
      <c r="AA32" s="420"/>
      <c r="AB32" s="404">
        <f t="shared" si="0"/>
        <v>0</v>
      </c>
      <c r="AC32" s="405"/>
      <c r="AD32" s="405"/>
      <c r="AE32" s="405"/>
      <c r="AF32" s="405"/>
      <c r="AG32" s="405"/>
      <c r="AH32" s="406"/>
      <c r="AW32" s="48"/>
      <c r="AX32" s="48"/>
      <c r="AY32" s="48"/>
    </row>
    <row r="33" spans="1:51" ht="27" customHeight="1" x14ac:dyDescent="0.15">
      <c r="A33" s="402"/>
      <c r="B33" s="403"/>
      <c r="C33" s="138"/>
      <c r="D33" s="407"/>
      <c r="E33" s="408"/>
      <c r="F33" s="409"/>
      <c r="G33" s="410"/>
      <c r="H33" s="410"/>
      <c r="I33" s="410"/>
      <c r="J33" s="410"/>
      <c r="K33" s="410"/>
      <c r="L33" s="410"/>
      <c r="M33" s="410"/>
      <c r="N33" s="410"/>
      <c r="O33" s="411"/>
      <c r="P33" s="412"/>
      <c r="Q33" s="413"/>
      <c r="R33" s="414"/>
      <c r="S33" s="415"/>
      <c r="T33" s="416"/>
      <c r="U33" s="416"/>
      <c r="V33" s="417"/>
      <c r="W33" s="418"/>
      <c r="X33" s="419"/>
      <c r="Y33" s="419"/>
      <c r="Z33" s="419"/>
      <c r="AA33" s="420"/>
      <c r="AB33" s="404">
        <f t="shared" si="0"/>
        <v>0</v>
      </c>
      <c r="AC33" s="405"/>
      <c r="AD33" s="405"/>
      <c r="AE33" s="405"/>
      <c r="AF33" s="405"/>
      <c r="AG33" s="405"/>
      <c r="AH33" s="406"/>
    </row>
    <row r="34" spans="1:51" ht="27" customHeight="1" x14ac:dyDescent="0.15">
      <c r="A34" s="402"/>
      <c r="B34" s="403"/>
      <c r="C34" s="138"/>
      <c r="D34" s="407"/>
      <c r="E34" s="408"/>
      <c r="F34" s="409"/>
      <c r="G34" s="410"/>
      <c r="H34" s="410"/>
      <c r="I34" s="410"/>
      <c r="J34" s="410"/>
      <c r="K34" s="410"/>
      <c r="L34" s="410"/>
      <c r="M34" s="410"/>
      <c r="N34" s="410"/>
      <c r="O34" s="411"/>
      <c r="P34" s="412"/>
      <c r="Q34" s="413"/>
      <c r="R34" s="414"/>
      <c r="S34" s="415"/>
      <c r="T34" s="416"/>
      <c r="U34" s="416"/>
      <c r="V34" s="417"/>
      <c r="W34" s="418"/>
      <c r="X34" s="419"/>
      <c r="Y34" s="419"/>
      <c r="Z34" s="419"/>
      <c r="AA34" s="420"/>
      <c r="AB34" s="404">
        <f>W34*S34</f>
        <v>0</v>
      </c>
      <c r="AC34" s="405"/>
      <c r="AD34" s="405"/>
      <c r="AE34" s="405"/>
      <c r="AF34" s="405"/>
      <c r="AG34" s="405"/>
      <c r="AH34" s="406"/>
      <c r="AW34" s="48"/>
      <c r="AX34" s="48"/>
      <c r="AY34" s="48"/>
    </row>
    <row r="35" spans="1:51" ht="27" customHeight="1" x14ac:dyDescent="0.15">
      <c r="A35" s="402"/>
      <c r="B35" s="403"/>
      <c r="C35" s="138"/>
      <c r="D35" s="407"/>
      <c r="E35" s="408"/>
      <c r="F35" s="409"/>
      <c r="G35" s="410"/>
      <c r="H35" s="410"/>
      <c r="I35" s="410"/>
      <c r="J35" s="410"/>
      <c r="K35" s="410"/>
      <c r="L35" s="410"/>
      <c r="M35" s="410"/>
      <c r="N35" s="410"/>
      <c r="O35" s="411"/>
      <c r="P35" s="412"/>
      <c r="Q35" s="413"/>
      <c r="R35" s="414"/>
      <c r="S35" s="415"/>
      <c r="T35" s="416"/>
      <c r="U35" s="416"/>
      <c r="V35" s="417"/>
      <c r="W35" s="418"/>
      <c r="X35" s="419"/>
      <c r="Y35" s="419"/>
      <c r="Z35" s="419"/>
      <c r="AA35" s="420"/>
      <c r="AB35" s="404">
        <f t="shared" si="0"/>
        <v>0</v>
      </c>
      <c r="AC35" s="405"/>
      <c r="AD35" s="405"/>
      <c r="AE35" s="405"/>
      <c r="AF35" s="405"/>
      <c r="AG35" s="405"/>
      <c r="AH35" s="406"/>
    </row>
    <row r="36" spans="1:51" ht="27" customHeight="1" x14ac:dyDescent="0.15">
      <c r="A36" s="402"/>
      <c r="B36" s="403"/>
      <c r="C36" s="138"/>
      <c r="D36" s="407"/>
      <c r="E36" s="408"/>
      <c r="F36" s="409"/>
      <c r="G36" s="410"/>
      <c r="H36" s="410"/>
      <c r="I36" s="410"/>
      <c r="J36" s="410"/>
      <c r="K36" s="410"/>
      <c r="L36" s="410"/>
      <c r="M36" s="410"/>
      <c r="N36" s="410"/>
      <c r="O36" s="411"/>
      <c r="P36" s="412"/>
      <c r="Q36" s="413"/>
      <c r="R36" s="414"/>
      <c r="S36" s="415"/>
      <c r="T36" s="416"/>
      <c r="U36" s="416"/>
      <c r="V36" s="417"/>
      <c r="W36" s="418"/>
      <c r="X36" s="419"/>
      <c r="Y36" s="419"/>
      <c r="Z36" s="419"/>
      <c r="AA36" s="420"/>
      <c r="AB36" s="404">
        <f t="shared" si="0"/>
        <v>0</v>
      </c>
      <c r="AC36" s="405"/>
      <c r="AD36" s="405"/>
      <c r="AE36" s="405"/>
      <c r="AF36" s="405"/>
      <c r="AG36" s="405"/>
      <c r="AH36" s="406"/>
    </row>
    <row r="37" spans="1:51" ht="27" customHeight="1" x14ac:dyDescent="0.15">
      <c r="A37" s="402"/>
      <c r="B37" s="403"/>
      <c r="C37" s="138"/>
      <c r="D37" s="407"/>
      <c r="E37" s="408"/>
      <c r="F37" s="409"/>
      <c r="G37" s="410"/>
      <c r="H37" s="410"/>
      <c r="I37" s="410"/>
      <c r="J37" s="410"/>
      <c r="K37" s="410"/>
      <c r="L37" s="410"/>
      <c r="M37" s="410"/>
      <c r="N37" s="410"/>
      <c r="O37" s="411"/>
      <c r="P37" s="412"/>
      <c r="Q37" s="413"/>
      <c r="R37" s="414"/>
      <c r="S37" s="415"/>
      <c r="T37" s="416"/>
      <c r="U37" s="416"/>
      <c r="V37" s="417"/>
      <c r="W37" s="418"/>
      <c r="X37" s="419"/>
      <c r="Y37" s="419"/>
      <c r="Z37" s="419"/>
      <c r="AA37" s="420"/>
      <c r="AB37" s="404">
        <f t="shared" si="0"/>
        <v>0</v>
      </c>
      <c r="AC37" s="405"/>
      <c r="AD37" s="405"/>
      <c r="AE37" s="405"/>
      <c r="AF37" s="405"/>
      <c r="AG37" s="405"/>
      <c r="AH37" s="406"/>
    </row>
    <row r="38" spans="1:51" ht="27" customHeight="1" x14ac:dyDescent="0.15">
      <c r="A38" s="402"/>
      <c r="B38" s="403"/>
      <c r="C38" s="138"/>
      <c r="D38" s="407"/>
      <c r="E38" s="408"/>
      <c r="F38" s="409"/>
      <c r="G38" s="410"/>
      <c r="H38" s="410"/>
      <c r="I38" s="410"/>
      <c r="J38" s="410"/>
      <c r="K38" s="410"/>
      <c r="L38" s="410"/>
      <c r="M38" s="410"/>
      <c r="N38" s="410"/>
      <c r="O38" s="411"/>
      <c r="P38" s="412"/>
      <c r="Q38" s="413"/>
      <c r="R38" s="414"/>
      <c r="S38" s="415"/>
      <c r="T38" s="416"/>
      <c r="U38" s="416"/>
      <c r="V38" s="417"/>
      <c r="W38" s="418"/>
      <c r="X38" s="419"/>
      <c r="Y38" s="419"/>
      <c r="Z38" s="419"/>
      <c r="AA38" s="420"/>
      <c r="AB38" s="404">
        <f t="shared" si="0"/>
        <v>0</v>
      </c>
      <c r="AC38" s="405"/>
      <c r="AD38" s="405"/>
      <c r="AE38" s="405"/>
      <c r="AF38" s="405"/>
      <c r="AG38" s="405"/>
      <c r="AH38" s="406"/>
    </row>
    <row r="39" spans="1:51" ht="27" customHeight="1" x14ac:dyDescent="0.15">
      <c r="A39" s="402"/>
      <c r="B39" s="403"/>
      <c r="C39" s="138"/>
      <c r="D39" s="407"/>
      <c r="E39" s="408"/>
      <c r="F39" s="409"/>
      <c r="G39" s="410"/>
      <c r="H39" s="410"/>
      <c r="I39" s="410"/>
      <c r="J39" s="410"/>
      <c r="K39" s="410"/>
      <c r="L39" s="410"/>
      <c r="M39" s="410"/>
      <c r="N39" s="410"/>
      <c r="O39" s="411"/>
      <c r="P39" s="412"/>
      <c r="Q39" s="413"/>
      <c r="R39" s="414"/>
      <c r="S39" s="415"/>
      <c r="T39" s="416"/>
      <c r="U39" s="416"/>
      <c r="V39" s="417"/>
      <c r="W39" s="418"/>
      <c r="X39" s="419"/>
      <c r="Y39" s="419"/>
      <c r="Z39" s="419"/>
      <c r="AA39" s="420"/>
      <c r="AB39" s="404">
        <f t="shared" si="0"/>
        <v>0</v>
      </c>
      <c r="AC39" s="405"/>
      <c r="AD39" s="405"/>
      <c r="AE39" s="405"/>
      <c r="AF39" s="405"/>
      <c r="AG39" s="405"/>
      <c r="AH39" s="406"/>
    </row>
    <row r="40" spans="1:51" ht="27" customHeight="1" x14ac:dyDescent="0.15">
      <c r="A40" s="402"/>
      <c r="B40" s="403"/>
      <c r="C40" s="138"/>
      <c r="D40" s="407"/>
      <c r="E40" s="408"/>
      <c r="F40" s="409"/>
      <c r="G40" s="410"/>
      <c r="H40" s="410"/>
      <c r="I40" s="410"/>
      <c r="J40" s="410"/>
      <c r="K40" s="410"/>
      <c r="L40" s="410"/>
      <c r="M40" s="410"/>
      <c r="N40" s="410"/>
      <c r="O40" s="411"/>
      <c r="P40" s="412"/>
      <c r="Q40" s="413"/>
      <c r="R40" s="414"/>
      <c r="S40" s="415"/>
      <c r="T40" s="416"/>
      <c r="U40" s="416"/>
      <c r="V40" s="417"/>
      <c r="W40" s="418"/>
      <c r="X40" s="419"/>
      <c r="Y40" s="419"/>
      <c r="Z40" s="419"/>
      <c r="AA40" s="420"/>
      <c r="AB40" s="404">
        <f t="shared" si="0"/>
        <v>0</v>
      </c>
      <c r="AC40" s="405"/>
      <c r="AD40" s="405"/>
      <c r="AE40" s="405"/>
      <c r="AF40" s="405"/>
      <c r="AG40" s="405"/>
      <c r="AH40" s="406"/>
    </row>
    <row r="41" spans="1:51" ht="27" customHeight="1" x14ac:dyDescent="0.15">
      <c r="A41" s="402"/>
      <c r="B41" s="403"/>
      <c r="C41" s="138"/>
      <c r="D41" s="407"/>
      <c r="E41" s="408"/>
      <c r="F41" s="409"/>
      <c r="G41" s="410"/>
      <c r="H41" s="410"/>
      <c r="I41" s="410"/>
      <c r="J41" s="410"/>
      <c r="K41" s="410"/>
      <c r="L41" s="410"/>
      <c r="M41" s="410"/>
      <c r="N41" s="410"/>
      <c r="O41" s="411"/>
      <c r="P41" s="412"/>
      <c r="Q41" s="413"/>
      <c r="R41" s="414"/>
      <c r="S41" s="415"/>
      <c r="T41" s="416"/>
      <c r="U41" s="416"/>
      <c r="V41" s="417"/>
      <c r="W41" s="418"/>
      <c r="X41" s="419"/>
      <c r="Y41" s="419"/>
      <c r="Z41" s="419"/>
      <c r="AA41" s="420"/>
      <c r="AB41" s="404">
        <f t="shared" si="0"/>
        <v>0</v>
      </c>
      <c r="AC41" s="405"/>
      <c r="AD41" s="405"/>
      <c r="AE41" s="405"/>
      <c r="AF41" s="405"/>
      <c r="AG41" s="405"/>
      <c r="AH41" s="406"/>
    </row>
    <row r="42" spans="1:51" ht="27" customHeight="1" x14ac:dyDescent="0.15">
      <c r="A42" s="402"/>
      <c r="B42" s="403"/>
      <c r="C42" s="138"/>
      <c r="D42" s="407"/>
      <c r="E42" s="408"/>
      <c r="F42" s="409"/>
      <c r="G42" s="410"/>
      <c r="H42" s="410"/>
      <c r="I42" s="410"/>
      <c r="J42" s="410"/>
      <c r="K42" s="410"/>
      <c r="L42" s="410"/>
      <c r="M42" s="410"/>
      <c r="N42" s="410"/>
      <c r="O42" s="411"/>
      <c r="P42" s="412"/>
      <c r="Q42" s="413"/>
      <c r="R42" s="414"/>
      <c r="S42" s="415"/>
      <c r="T42" s="416"/>
      <c r="U42" s="416"/>
      <c r="V42" s="417"/>
      <c r="W42" s="418"/>
      <c r="X42" s="419"/>
      <c r="Y42" s="419"/>
      <c r="Z42" s="419"/>
      <c r="AA42" s="420"/>
      <c r="AB42" s="404">
        <f t="shared" si="0"/>
        <v>0</v>
      </c>
      <c r="AC42" s="405"/>
      <c r="AD42" s="405"/>
      <c r="AE42" s="405"/>
      <c r="AF42" s="405"/>
      <c r="AG42" s="405"/>
      <c r="AH42" s="406"/>
    </row>
    <row r="43" spans="1:51" ht="27" customHeight="1" x14ac:dyDescent="0.15">
      <c r="A43" s="402"/>
      <c r="B43" s="403"/>
      <c r="C43" s="138"/>
      <c r="D43" s="407"/>
      <c r="E43" s="408"/>
      <c r="F43" s="409"/>
      <c r="G43" s="410"/>
      <c r="H43" s="410"/>
      <c r="I43" s="410"/>
      <c r="J43" s="410"/>
      <c r="K43" s="410"/>
      <c r="L43" s="410"/>
      <c r="M43" s="410"/>
      <c r="N43" s="410"/>
      <c r="O43" s="411"/>
      <c r="P43" s="412"/>
      <c r="Q43" s="413"/>
      <c r="R43" s="414"/>
      <c r="S43" s="415"/>
      <c r="T43" s="416"/>
      <c r="U43" s="416"/>
      <c r="V43" s="417"/>
      <c r="W43" s="418"/>
      <c r="X43" s="419"/>
      <c r="Y43" s="419"/>
      <c r="Z43" s="419"/>
      <c r="AA43" s="420"/>
      <c r="AB43" s="404">
        <f t="shared" si="0"/>
        <v>0</v>
      </c>
      <c r="AC43" s="405"/>
      <c r="AD43" s="405"/>
      <c r="AE43" s="405"/>
      <c r="AF43" s="405"/>
      <c r="AG43" s="405"/>
      <c r="AH43" s="406"/>
    </row>
    <row r="44" spans="1:51" ht="27" customHeight="1" x14ac:dyDescent="0.15">
      <c r="A44" s="402"/>
      <c r="B44" s="403"/>
      <c r="C44" s="138"/>
      <c r="D44" s="407"/>
      <c r="E44" s="408"/>
      <c r="F44" s="409"/>
      <c r="G44" s="410"/>
      <c r="H44" s="410"/>
      <c r="I44" s="410"/>
      <c r="J44" s="410"/>
      <c r="K44" s="410"/>
      <c r="L44" s="410"/>
      <c r="M44" s="410"/>
      <c r="N44" s="410"/>
      <c r="O44" s="411"/>
      <c r="P44" s="412"/>
      <c r="Q44" s="413"/>
      <c r="R44" s="414"/>
      <c r="S44" s="415"/>
      <c r="T44" s="416"/>
      <c r="U44" s="416"/>
      <c r="V44" s="417"/>
      <c r="W44" s="418"/>
      <c r="X44" s="419"/>
      <c r="Y44" s="419"/>
      <c r="Z44" s="419"/>
      <c r="AA44" s="420"/>
      <c r="AB44" s="404">
        <f t="shared" si="0"/>
        <v>0</v>
      </c>
      <c r="AC44" s="405"/>
      <c r="AD44" s="405"/>
      <c r="AE44" s="405"/>
      <c r="AF44" s="405"/>
      <c r="AG44" s="405"/>
      <c r="AH44" s="406"/>
    </row>
    <row r="45" spans="1:51" ht="27" customHeight="1" x14ac:dyDescent="0.15">
      <c r="A45" s="402"/>
      <c r="B45" s="403"/>
      <c r="C45" s="138"/>
      <c r="D45" s="407"/>
      <c r="E45" s="408"/>
      <c r="F45" s="409"/>
      <c r="G45" s="410"/>
      <c r="H45" s="410"/>
      <c r="I45" s="410"/>
      <c r="J45" s="410"/>
      <c r="K45" s="410"/>
      <c r="L45" s="410"/>
      <c r="M45" s="410"/>
      <c r="N45" s="410"/>
      <c r="O45" s="411"/>
      <c r="P45" s="412"/>
      <c r="Q45" s="413"/>
      <c r="R45" s="414"/>
      <c r="S45" s="415"/>
      <c r="T45" s="416"/>
      <c r="U45" s="416"/>
      <c r="V45" s="417"/>
      <c r="W45" s="418"/>
      <c r="X45" s="419"/>
      <c r="Y45" s="419"/>
      <c r="Z45" s="419"/>
      <c r="AA45" s="420"/>
      <c r="AB45" s="404">
        <f t="shared" si="0"/>
        <v>0</v>
      </c>
      <c r="AC45" s="405"/>
      <c r="AD45" s="405"/>
      <c r="AE45" s="405"/>
      <c r="AF45" s="405"/>
      <c r="AG45" s="405"/>
      <c r="AH45" s="406"/>
    </row>
    <row r="46" spans="1:51" ht="27" customHeight="1" x14ac:dyDescent="0.15">
      <c r="A46" s="402"/>
      <c r="B46" s="403"/>
      <c r="C46" s="138"/>
      <c r="D46" s="407"/>
      <c r="E46" s="408"/>
      <c r="F46" s="409"/>
      <c r="G46" s="410"/>
      <c r="H46" s="410"/>
      <c r="I46" s="410"/>
      <c r="J46" s="410"/>
      <c r="K46" s="410"/>
      <c r="L46" s="410"/>
      <c r="M46" s="410"/>
      <c r="N46" s="410"/>
      <c r="O46" s="411"/>
      <c r="P46" s="412"/>
      <c r="Q46" s="413"/>
      <c r="R46" s="414"/>
      <c r="S46" s="415"/>
      <c r="T46" s="416"/>
      <c r="U46" s="416"/>
      <c r="V46" s="417"/>
      <c r="W46" s="418"/>
      <c r="X46" s="419"/>
      <c r="Y46" s="419"/>
      <c r="Z46" s="419"/>
      <c r="AA46" s="420"/>
      <c r="AB46" s="404">
        <f t="shared" si="0"/>
        <v>0</v>
      </c>
      <c r="AC46" s="405"/>
      <c r="AD46" s="405"/>
      <c r="AE46" s="405"/>
      <c r="AF46" s="405"/>
      <c r="AG46" s="405"/>
      <c r="AH46" s="406"/>
    </row>
    <row r="47" spans="1:51" ht="27" customHeight="1" x14ac:dyDescent="0.15">
      <c r="A47" s="402"/>
      <c r="B47" s="403"/>
      <c r="C47" s="138"/>
      <c r="D47" s="407"/>
      <c r="E47" s="408"/>
      <c r="F47" s="409"/>
      <c r="G47" s="410"/>
      <c r="H47" s="410"/>
      <c r="I47" s="410"/>
      <c r="J47" s="410"/>
      <c r="K47" s="410"/>
      <c r="L47" s="410"/>
      <c r="M47" s="410"/>
      <c r="N47" s="410"/>
      <c r="O47" s="411"/>
      <c r="P47" s="412"/>
      <c r="Q47" s="413"/>
      <c r="R47" s="414"/>
      <c r="S47" s="415"/>
      <c r="T47" s="416"/>
      <c r="U47" s="416"/>
      <c r="V47" s="417"/>
      <c r="W47" s="418"/>
      <c r="X47" s="419"/>
      <c r="Y47" s="419"/>
      <c r="Z47" s="419"/>
      <c r="AA47" s="420"/>
      <c r="AB47" s="404">
        <f t="shared" si="0"/>
        <v>0</v>
      </c>
      <c r="AC47" s="405"/>
      <c r="AD47" s="405"/>
      <c r="AE47" s="405"/>
      <c r="AF47" s="405"/>
      <c r="AG47" s="405"/>
      <c r="AH47" s="406"/>
    </row>
    <row r="48" spans="1:51" ht="27" customHeight="1" x14ac:dyDescent="0.15">
      <c r="A48" s="402"/>
      <c r="B48" s="403"/>
      <c r="C48" s="138"/>
      <c r="D48" s="407"/>
      <c r="E48" s="408"/>
      <c r="F48" s="409"/>
      <c r="G48" s="410"/>
      <c r="H48" s="410"/>
      <c r="I48" s="410"/>
      <c r="J48" s="410"/>
      <c r="K48" s="410"/>
      <c r="L48" s="410"/>
      <c r="M48" s="410"/>
      <c r="N48" s="410"/>
      <c r="O48" s="411"/>
      <c r="P48" s="412"/>
      <c r="Q48" s="413"/>
      <c r="R48" s="414"/>
      <c r="S48" s="415"/>
      <c r="T48" s="416"/>
      <c r="U48" s="416"/>
      <c r="V48" s="417"/>
      <c r="W48" s="418"/>
      <c r="X48" s="419"/>
      <c r="Y48" s="419"/>
      <c r="Z48" s="419"/>
      <c r="AA48" s="420"/>
      <c r="AB48" s="404">
        <f t="shared" si="0"/>
        <v>0</v>
      </c>
      <c r="AC48" s="405"/>
      <c r="AD48" s="405"/>
      <c r="AE48" s="405"/>
      <c r="AF48" s="405"/>
      <c r="AG48" s="405"/>
      <c r="AH48" s="406"/>
    </row>
    <row r="49" spans="1:34" ht="27" customHeight="1" x14ac:dyDescent="0.15">
      <c r="A49" s="402"/>
      <c r="B49" s="403"/>
      <c r="C49" s="138"/>
      <c r="D49" s="407"/>
      <c r="E49" s="408"/>
      <c r="F49" s="409"/>
      <c r="G49" s="410"/>
      <c r="H49" s="410"/>
      <c r="I49" s="410"/>
      <c r="J49" s="410"/>
      <c r="K49" s="410"/>
      <c r="L49" s="410"/>
      <c r="M49" s="410"/>
      <c r="N49" s="410"/>
      <c r="O49" s="411"/>
      <c r="P49" s="412"/>
      <c r="Q49" s="413"/>
      <c r="R49" s="414"/>
      <c r="S49" s="415"/>
      <c r="T49" s="416"/>
      <c r="U49" s="416"/>
      <c r="V49" s="417"/>
      <c r="W49" s="418"/>
      <c r="X49" s="419"/>
      <c r="Y49" s="419"/>
      <c r="Z49" s="419"/>
      <c r="AA49" s="420"/>
      <c r="AB49" s="404">
        <f t="shared" si="0"/>
        <v>0</v>
      </c>
      <c r="AC49" s="405"/>
      <c r="AD49" s="405"/>
      <c r="AE49" s="405"/>
      <c r="AF49" s="405"/>
      <c r="AG49" s="405"/>
      <c r="AH49" s="406"/>
    </row>
    <row r="50" spans="1:34" ht="27" customHeight="1" x14ac:dyDescent="0.15">
      <c r="A50" s="402"/>
      <c r="B50" s="403"/>
      <c r="C50" s="138"/>
      <c r="D50" s="407"/>
      <c r="E50" s="408"/>
      <c r="F50" s="409"/>
      <c r="G50" s="410"/>
      <c r="H50" s="410"/>
      <c r="I50" s="410"/>
      <c r="J50" s="410"/>
      <c r="K50" s="410"/>
      <c r="L50" s="410"/>
      <c r="M50" s="410"/>
      <c r="N50" s="410"/>
      <c r="O50" s="411"/>
      <c r="P50" s="412"/>
      <c r="Q50" s="413"/>
      <c r="R50" s="414"/>
      <c r="S50" s="415"/>
      <c r="T50" s="416"/>
      <c r="U50" s="416"/>
      <c r="V50" s="417"/>
      <c r="W50" s="418"/>
      <c r="X50" s="419"/>
      <c r="Y50" s="419"/>
      <c r="Z50" s="419"/>
      <c r="AA50" s="420"/>
      <c r="AB50" s="404">
        <f t="shared" si="0"/>
        <v>0</v>
      </c>
      <c r="AC50" s="405"/>
      <c r="AD50" s="405"/>
      <c r="AE50" s="405"/>
      <c r="AF50" s="405"/>
      <c r="AG50" s="405"/>
      <c r="AH50" s="406"/>
    </row>
    <row r="51" spans="1:34" ht="27" customHeight="1" x14ac:dyDescent="0.15">
      <c r="A51" s="402"/>
      <c r="B51" s="403"/>
      <c r="C51" s="138"/>
      <c r="D51" s="407"/>
      <c r="E51" s="408"/>
      <c r="F51" s="409"/>
      <c r="G51" s="410"/>
      <c r="H51" s="410"/>
      <c r="I51" s="410"/>
      <c r="J51" s="410"/>
      <c r="K51" s="410"/>
      <c r="L51" s="410"/>
      <c r="M51" s="410"/>
      <c r="N51" s="410"/>
      <c r="O51" s="411"/>
      <c r="P51" s="412"/>
      <c r="Q51" s="413"/>
      <c r="R51" s="414"/>
      <c r="S51" s="415"/>
      <c r="T51" s="416"/>
      <c r="U51" s="416"/>
      <c r="V51" s="417"/>
      <c r="W51" s="418"/>
      <c r="X51" s="419"/>
      <c r="Y51" s="419"/>
      <c r="Z51" s="419"/>
      <c r="AA51" s="420"/>
      <c r="AB51" s="404">
        <f t="shared" si="0"/>
        <v>0</v>
      </c>
      <c r="AC51" s="405"/>
      <c r="AD51" s="405"/>
      <c r="AE51" s="405"/>
      <c r="AF51" s="405"/>
      <c r="AG51" s="405"/>
      <c r="AH51" s="406"/>
    </row>
    <row r="52" spans="1:34" ht="27" customHeight="1" x14ac:dyDescent="0.15">
      <c r="A52" s="402"/>
      <c r="B52" s="403"/>
      <c r="C52" s="138"/>
      <c r="D52" s="407"/>
      <c r="E52" s="408"/>
      <c r="F52" s="409"/>
      <c r="G52" s="410"/>
      <c r="H52" s="410"/>
      <c r="I52" s="410"/>
      <c r="J52" s="410"/>
      <c r="K52" s="410"/>
      <c r="L52" s="410"/>
      <c r="M52" s="410"/>
      <c r="N52" s="410"/>
      <c r="O52" s="411"/>
      <c r="P52" s="412"/>
      <c r="Q52" s="413"/>
      <c r="R52" s="414"/>
      <c r="S52" s="415"/>
      <c r="T52" s="416"/>
      <c r="U52" s="416"/>
      <c r="V52" s="417"/>
      <c r="W52" s="418"/>
      <c r="X52" s="419"/>
      <c r="Y52" s="419"/>
      <c r="Z52" s="419"/>
      <c r="AA52" s="420"/>
      <c r="AB52" s="404">
        <f t="shared" si="0"/>
        <v>0</v>
      </c>
      <c r="AC52" s="405"/>
      <c r="AD52" s="405"/>
      <c r="AE52" s="405"/>
      <c r="AF52" s="405"/>
      <c r="AG52" s="405"/>
      <c r="AH52" s="406"/>
    </row>
    <row r="53" spans="1:34" ht="27" customHeight="1" x14ac:dyDescent="0.15">
      <c r="A53" s="402"/>
      <c r="B53" s="403"/>
      <c r="C53" s="138"/>
      <c r="D53" s="407"/>
      <c r="E53" s="408"/>
      <c r="F53" s="409"/>
      <c r="G53" s="410"/>
      <c r="H53" s="410"/>
      <c r="I53" s="410"/>
      <c r="J53" s="410"/>
      <c r="K53" s="410"/>
      <c r="L53" s="410"/>
      <c r="M53" s="410"/>
      <c r="N53" s="410"/>
      <c r="O53" s="411"/>
      <c r="P53" s="412"/>
      <c r="Q53" s="413"/>
      <c r="R53" s="414"/>
      <c r="S53" s="415"/>
      <c r="T53" s="416"/>
      <c r="U53" s="416"/>
      <c r="V53" s="417"/>
      <c r="W53" s="418"/>
      <c r="X53" s="419"/>
      <c r="Y53" s="419"/>
      <c r="Z53" s="419"/>
      <c r="AA53" s="420"/>
      <c r="AB53" s="404">
        <f t="shared" si="0"/>
        <v>0</v>
      </c>
      <c r="AC53" s="405"/>
      <c r="AD53" s="405"/>
      <c r="AE53" s="405"/>
      <c r="AF53" s="405"/>
      <c r="AG53" s="405"/>
      <c r="AH53" s="406"/>
    </row>
    <row r="54" spans="1:34" ht="27" customHeight="1" x14ac:dyDescent="0.15">
      <c r="A54" s="402"/>
      <c r="B54" s="403"/>
      <c r="C54" s="138"/>
      <c r="D54" s="407"/>
      <c r="E54" s="408"/>
      <c r="F54" s="409"/>
      <c r="G54" s="410"/>
      <c r="H54" s="410"/>
      <c r="I54" s="410"/>
      <c r="J54" s="410"/>
      <c r="K54" s="410"/>
      <c r="L54" s="410"/>
      <c r="M54" s="410"/>
      <c r="N54" s="410"/>
      <c r="O54" s="411"/>
      <c r="P54" s="412"/>
      <c r="Q54" s="413"/>
      <c r="R54" s="414"/>
      <c r="S54" s="415"/>
      <c r="T54" s="416"/>
      <c r="U54" s="416"/>
      <c r="V54" s="417"/>
      <c r="W54" s="418"/>
      <c r="X54" s="419"/>
      <c r="Y54" s="419"/>
      <c r="Z54" s="419"/>
      <c r="AA54" s="420"/>
      <c r="AB54" s="404">
        <f t="shared" si="0"/>
        <v>0</v>
      </c>
      <c r="AC54" s="405"/>
      <c r="AD54" s="405"/>
      <c r="AE54" s="405"/>
      <c r="AF54" s="405"/>
      <c r="AG54" s="405"/>
      <c r="AH54" s="406"/>
    </row>
    <row r="55" spans="1:34" ht="27" customHeight="1" x14ac:dyDescent="0.15">
      <c r="A55" s="402"/>
      <c r="B55" s="403"/>
      <c r="C55" s="138"/>
      <c r="D55" s="407"/>
      <c r="E55" s="408"/>
      <c r="F55" s="409"/>
      <c r="G55" s="410"/>
      <c r="H55" s="410"/>
      <c r="I55" s="410"/>
      <c r="J55" s="410"/>
      <c r="K55" s="410"/>
      <c r="L55" s="410"/>
      <c r="M55" s="410"/>
      <c r="N55" s="410"/>
      <c r="O55" s="411"/>
      <c r="P55" s="412"/>
      <c r="Q55" s="413"/>
      <c r="R55" s="414"/>
      <c r="S55" s="415"/>
      <c r="T55" s="416"/>
      <c r="U55" s="416"/>
      <c r="V55" s="417"/>
      <c r="W55" s="418"/>
      <c r="X55" s="419"/>
      <c r="Y55" s="419"/>
      <c r="Z55" s="419"/>
      <c r="AA55" s="420"/>
      <c r="AB55" s="404">
        <f t="shared" si="0"/>
        <v>0</v>
      </c>
      <c r="AC55" s="405"/>
      <c r="AD55" s="405"/>
      <c r="AE55" s="405"/>
      <c r="AF55" s="405"/>
      <c r="AG55" s="405"/>
      <c r="AH55" s="406"/>
    </row>
    <row r="56" spans="1:34" ht="27" customHeight="1" x14ac:dyDescent="0.15">
      <c r="A56" s="402"/>
      <c r="B56" s="403"/>
      <c r="C56" s="138"/>
      <c r="D56" s="407"/>
      <c r="E56" s="408"/>
      <c r="F56" s="409"/>
      <c r="G56" s="410"/>
      <c r="H56" s="410"/>
      <c r="I56" s="410"/>
      <c r="J56" s="410"/>
      <c r="K56" s="410"/>
      <c r="L56" s="410"/>
      <c r="M56" s="410"/>
      <c r="N56" s="410"/>
      <c r="O56" s="411"/>
      <c r="P56" s="412"/>
      <c r="Q56" s="413"/>
      <c r="R56" s="414"/>
      <c r="S56" s="415"/>
      <c r="T56" s="416"/>
      <c r="U56" s="416"/>
      <c r="V56" s="417"/>
      <c r="W56" s="418"/>
      <c r="X56" s="419"/>
      <c r="Y56" s="419"/>
      <c r="Z56" s="419"/>
      <c r="AA56" s="420"/>
      <c r="AB56" s="404">
        <f t="shared" si="0"/>
        <v>0</v>
      </c>
      <c r="AC56" s="405"/>
      <c r="AD56" s="405"/>
      <c r="AE56" s="405"/>
      <c r="AF56" s="405"/>
      <c r="AG56" s="405"/>
      <c r="AH56" s="406"/>
    </row>
    <row r="57" spans="1:34" ht="27" customHeight="1" x14ac:dyDescent="0.15">
      <c r="A57" s="402"/>
      <c r="B57" s="403"/>
      <c r="C57" s="138"/>
      <c r="D57" s="407"/>
      <c r="E57" s="408"/>
      <c r="F57" s="409"/>
      <c r="G57" s="410"/>
      <c r="H57" s="410"/>
      <c r="I57" s="410"/>
      <c r="J57" s="410"/>
      <c r="K57" s="410"/>
      <c r="L57" s="410"/>
      <c r="M57" s="410"/>
      <c r="N57" s="410"/>
      <c r="O57" s="411"/>
      <c r="P57" s="412"/>
      <c r="Q57" s="413"/>
      <c r="R57" s="414"/>
      <c r="S57" s="415"/>
      <c r="T57" s="416"/>
      <c r="U57" s="416"/>
      <c r="V57" s="417"/>
      <c r="W57" s="418"/>
      <c r="X57" s="419"/>
      <c r="Y57" s="419"/>
      <c r="Z57" s="419"/>
      <c r="AA57" s="420"/>
      <c r="AB57" s="404">
        <f t="shared" si="0"/>
        <v>0</v>
      </c>
      <c r="AC57" s="405"/>
      <c r="AD57" s="405"/>
      <c r="AE57" s="405"/>
      <c r="AF57" s="405"/>
      <c r="AG57" s="405"/>
      <c r="AH57" s="406"/>
    </row>
    <row r="58" spans="1:34" ht="27" customHeight="1" x14ac:dyDescent="0.15">
      <c r="A58" s="402"/>
      <c r="B58" s="403"/>
      <c r="C58" s="138"/>
      <c r="D58" s="407"/>
      <c r="E58" s="408"/>
      <c r="F58" s="409"/>
      <c r="G58" s="410"/>
      <c r="H58" s="410"/>
      <c r="I58" s="410"/>
      <c r="J58" s="410"/>
      <c r="K58" s="410"/>
      <c r="L58" s="410"/>
      <c r="M58" s="410"/>
      <c r="N58" s="410"/>
      <c r="O58" s="411"/>
      <c r="P58" s="412"/>
      <c r="Q58" s="413"/>
      <c r="R58" s="414"/>
      <c r="S58" s="415"/>
      <c r="T58" s="416"/>
      <c r="U58" s="416"/>
      <c r="V58" s="417"/>
      <c r="W58" s="418"/>
      <c r="X58" s="419"/>
      <c r="Y58" s="419"/>
      <c r="Z58" s="419"/>
      <c r="AA58" s="420"/>
      <c r="AB58" s="404">
        <f t="shared" si="0"/>
        <v>0</v>
      </c>
      <c r="AC58" s="405"/>
      <c r="AD58" s="405"/>
      <c r="AE58" s="405"/>
      <c r="AF58" s="405"/>
      <c r="AG58" s="405"/>
      <c r="AH58" s="406"/>
    </row>
    <row r="59" spans="1:34" ht="27" customHeight="1" x14ac:dyDescent="0.15">
      <c r="A59" s="402"/>
      <c r="B59" s="403"/>
      <c r="C59" s="138"/>
      <c r="D59" s="407"/>
      <c r="E59" s="408"/>
      <c r="F59" s="409"/>
      <c r="G59" s="410"/>
      <c r="H59" s="410"/>
      <c r="I59" s="410"/>
      <c r="J59" s="410"/>
      <c r="K59" s="410"/>
      <c r="L59" s="410"/>
      <c r="M59" s="410"/>
      <c r="N59" s="410"/>
      <c r="O59" s="411"/>
      <c r="P59" s="412"/>
      <c r="Q59" s="413"/>
      <c r="R59" s="414"/>
      <c r="S59" s="415"/>
      <c r="T59" s="416"/>
      <c r="U59" s="416"/>
      <c r="V59" s="417"/>
      <c r="W59" s="418"/>
      <c r="X59" s="419"/>
      <c r="Y59" s="419"/>
      <c r="Z59" s="419"/>
      <c r="AA59" s="420"/>
      <c r="AB59" s="404">
        <f t="shared" si="0"/>
        <v>0</v>
      </c>
      <c r="AC59" s="405"/>
      <c r="AD59" s="405"/>
      <c r="AE59" s="405"/>
      <c r="AF59" s="405"/>
      <c r="AG59" s="405"/>
      <c r="AH59" s="406"/>
    </row>
    <row r="60" spans="1:34" ht="27" customHeight="1" x14ac:dyDescent="0.15">
      <c r="A60" s="402"/>
      <c r="B60" s="403"/>
      <c r="C60" s="138"/>
      <c r="D60" s="407"/>
      <c r="E60" s="408"/>
      <c r="F60" s="409"/>
      <c r="G60" s="410"/>
      <c r="H60" s="410"/>
      <c r="I60" s="410"/>
      <c r="J60" s="410"/>
      <c r="K60" s="410"/>
      <c r="L60" s="410"/>
      <c r="M60" s="410"/>
      <c r="N60" s="410"/>
      <c r="O60" s="411"/>
      <c r="P60" s="412"/>
      <c r="Q60" s="413"/>
      <c r="R60" s="414"/>
      <c r="S60" s="415"/>
      <c r="T60" s="416"/>
      <c r="U60" s="416"/>
      <c r="V60" s="417"/>
      <c r="W60" s="418"/>
      <c r="X60" s="419"/>
      <c r="Y60" s="419"/>
      <c r="Z60" s="419"/>
      <c r="AA60" s="420"/>
      <c r="AB60" s="404">
        <f t="shared" si="0"/>
        <v>0</v>
      </c>
      <c r="AC60" s="405"/>
      <c r="AD60" s="405"/>
      <c r="AE60" s="405"/>
      <c r="AF60" s="405"/>
      <c r="AG60" s="405"/>
      <c r="AH60" s="406"/>
    </row>
    <row r="61" spans="1:34" ht="27" customHeight="1" x14ac:dyDescent="0.15">
      <c r="A61" s="402"/>
      <c r="B61" s="403"/>
      <c r="C61" s="138"/>
      <c r="D61" s="407"/>
      <c r="E61" s="408"/>
      <c r="F61" s="409"/>
      <c r="G61" s="410"/>
      <c r="H61" s="410"/>
      <c r="I61" s="410"/>
      <c r="J61" s="410"/>
      <c r="K61" s="410"/>
      <c r="L61" s="410"/>
      <c r="M61" s="410"/>
      <c r="N61" s="410"/>
      <c r="O61" s="411"/>
      <c r="P61" s="412"/>
      <c r="Q61" s="413"/>
      <c r="R61" s="414"/>
      <c r="S61" s="415"/>
      <c r="T61" s="416"/>
      <c r="U61" s="416"/>
      <c r="V61" s="417"/>
      <c r="W61" s="418"/>
      <c r="X61" s="419"/>
      <c r="Y61" s="419"/>
      <c r="Z61" s="419"/>
      <c r="AA61" s="420"/>
      <c r="AB61" s="404">
        <f t="shared" si="0"/>
        <v>0</v>
      </c>
      <c r="AC61" s="405"/>
      <c r="AD61" s="405"/>
      <c r="AE61" s="405"/>
      <c r="AF61" s="405"/>
      <c r="AG61" s="405"/>
      <c r="AH61" s="406"/>
    </row>
    <row r="62" spans="1:34" ht="27" customHeight="1" x14ac:dyDescent="0.15">
      <c r="A62" s="402"/>
      <c r="B62" s="403"/>
      <c r="C62" s="138"/>
      <c r="D62" s="407"/>
      <c r="E62" s="408"/>
      <c r="F62" s="409"/>
      <c r="G62" s="410"/>
      <c r="H62" s="410"/>
      <c r="I62" s="410"/>
      <c r="J62" s="410"/>
      <c r="K62" s="410"/>
      <c r="L62" s="410"/>
      <c r="M62" s="410"/>
      <c r="N62" s="410"/>
      <c r="O62" s="411"/>
      <c r="P62" s="412"/>
      <c r="Q62" s="413"/>
      <c r="R62" s="414"/>
      <c r="S62" s="415"/>
      <c r="T62" s="416"/>
      <c r="U62" s="416"/>
      <c r="V62" s="417"/>
      <c r="W62" s="418"/>
      <c r="X62" s="419"/>
      <c r="Y62" s="419"/>
      <c r="Z62" s="419"/>
      <c r="AA62" s="420"/>
      <c r="AB62" s="404">
        <f t="shared" si="0"/>
        <v>0</v>
      </c>
      <c r="AC62" s="405"/>
      <c r="AD62" s="405"/>
      <c r="AE62" s="405"/>
      <c r="AF62" s="405"/>
      <c r="AG62" s="405"/>
      <c r="AH62" s="406"/>
    </row>
    <row r="63" spans="1:34" ht="27" customHeight="1" x14ac:dyDescent="0.15">
      <c r="A63" s="402"/>
      <c r="B63" s="403"/>
      <c r="C63" s="138"/>
      <c r="D63" s="407"/>
      <c r="E63" s="408"/>
      <c r="F63" s="409"/>
      <c r="G63" s="410"/>
      <c r="H63" s="410"/>
      <c r="I63" s="410"/>
      <c r="J63" s="410"/>
      <c r="K63" s="410"/>
      <c r="L63" s="410"/>
      <c r="M63" s="410"/>
      <c r="N63" s="410"/>
      <c r="O63" s="411"/>
      <c r="P63" s="412"/>
      <c r="Q63" s="413"/>
      <c r="R63" s="414"/>
      <c r="S63" s="415"/>
      <c r="T63" s="416"/>
      <c r="U63" s="416"/>
      <c r="V63" s="417"/>
      <c r="W63" s="418"/>
      <c r="X63" s="419"/>
      <c r="Y63" s="419"/>
      <c r="Z63" s="419"/>
      <c r="AA63" s="420"/>
      <c r="AB63" s="404">
        <f t="shared" si="0"/>
        <v>0</v>
      </c>
      <c r="AC63" s="405"/>
      <c r="AD63" s="405"/>
      <c r="AE63" s="405"/>
      <c r="AF63" s="405"/>
      <c r="AG63" s="405"/>
      <c r="AH63" s="406"/>
    </row>
    <row r="64" spans="1:34" ht="27" customHeight="1" x14ac:dyDescent="0.15">
      <c r="A64" s="402"/>
      <c r="B64" s="403"/>
      <c r="C64" s="138"/>
      <c r="D64" s="407"/>
      <c r="E64" s="408"/>
      <c r="F64" s="409"/>
      <c r="G64" s="410"/>
      <c r="H64" s="410"/>
      <c r="I64" s="410"/>
      <c r="J64" s="410"/>
      <c r="K64" s="410"/>
      <c r="L64" s="410"/>
      <c r="M64" s="410"/>
      <c r="N64" s="410"/>
      <c r="O64" s="411"/>
      <c r="P64" s="412"/>
      <c r="Q64" s="413"/>
      <c r="R64" s="414"/>
      <c r="S64" s="415"/>
      <c r="T64" s="416"/>
      <c r="U64" s="416"/>
      <c r="V64" s="417"/>
      <c r="W64" s="418"/>
      <c r="X64" s="419"/>
      <c r="Y64" s="419"/>
      <c r="Z64" s="419"/>
      <c r="AA64" s="420"/>
      <c r="AB64" s="404">
        <f t="shared" si="0"/>
        <v>0</v>
      </c>
      <c r="AC64" s="405"/>
      <c r="AD64" s="405"/>
      <c r="AE64" s="405"/>
      <c r="AF64" s="405"/>
      <c r="AG64" s="405"/>
      <c r="AH64" s="406"/>
    </row>
    <row r="65" spans="1:34" ht="27" customHeight="1" x14ac:dyDescent="0.15">
      <c r="A65" s="402"/>
      <c r="B65" s="403"/>
      <c r="C65" s="138"/>
      <c r="D65" s="407"/>
      <c r="E65" s="408"/>
      <c r="F65" s="409"/>
      <c r="G65" s="410"/>
      <c r="H65" s="410"/>
      <c r="I65" s="410"/>
      <c r="J65" s="410"/>
      <c r="K65" s="410"/>
      <c r="L65" s="410"/>
      <c r="M65" s="410"/>
      <c r="N65" s="410"/>
      <c r="O65" s="411"/>
      <c r="P65" s="412"/>
      <c r="Q65" s="413"/>
      <c r="R65" s="414"/>
      <c r="S65" s="415"/>
      <c r="T65" s="416"/>
      <c r="U65" s="416"/>
      <c r="V65" s="417"/>
      <c r="W65" s="418"/>
      <c r="X65" s="419"/>
      <c r="Y65" s="419"/>
      <c r="Z65" s="419"/>
      <c r="AA65" s="420"/>
      <c r="AB65" s="404">
        <f t="shared" si="0"/>
        <v>0</v>
      </c>
      <c r="AC65" s="405"/>
      <c r="AD65" s="405"/>
      <c r="AE65" s="405"/>
      <c r="AF65" s="405"/>
      <c r="AG65" s="405"/>
      <c r="AH65" s="406"/>
    </row>
    <row r="66" spans="1:34" ht="27" customHeight="1" x14ac:dyDescent="0.15">
      <c r="A66" s="402"/>
      <c r="B66" s="403"/>
      <c r="C66" s="138"/>
      <c r="D66" s="407"/>
      <c r="E66" s="408"/>
      <c r="F66" s="409"/>
      <c r="G66" s="410"/>
      <c r="H66" s="410"/>
      <c r="I66" s="410"/>
      <c r="J66" s="410"/>
      <c r="K66" s="410"/>
      <c r="L66" s="410"/>
      <c r="M66" s="410"/>
      <c r="N66" s="410"/>
      <c r="O66" s="411"/>
      <c r="P66" s="412"/>
      <c r="Q66" s="413"/>
      <c r="R66" s="414"/>
      <c r="S66" s="415"/>
      <c r="T66" s="416"/>
      <c r="U66" s="416"/>
      <c r="V66" s="417"/>
      <c r="W66" s="418"/>
      <c r="X66" s="419"/>
      <c r="Y66" s="419"/>
      <c r="Z66" s="419"/>
      <c r="AA66" s="420"/>
      <c r="AB66" s="404">
        <f t="shared" si="0"/>
        <v>0</v>
      </c>
      <c r="AC66" s="405"/>
      <c r="AD66" s="405"/>
      <c r="AE66" s="405"/>
      <c r="AF66" s="405"/>
      <c r="AG66" s="405"/>
      <c r="AH66" s="406"/>
    </row>
    <row r="67" spans="1:34" ht="27" customHeight="1" x14ac:dyDescent="0.15">
      <c r="A67" s="402"/>
      <c r="B67" s="403"/>
      <c r="C67" s="138"/>
      <c r="D67" s="407"/>
      <c r="E67" s="408"/>
      <c r="F67" s="409"/>
      <c r="G67" s="410"/>
      <c r="H67" s="410"/>
      <c r="I67" s="410"/>
      <c r="J67" s="410"/>
      <c r="K67" s="410"/>
      <c r="L67" s="410"/>
      <c r="M67" s="410"/>
      <c r="N67" s="410"/>
      <c r="O67" s="411"/>
      <c r="P67" s="412"/>
      <c r="Q67" s="413"/>
      <c r="R67" s="414"/>
      <c r="S67" s="415"/>
      <c r="T67" s="416"/>
      <c r="U67" s="416"/>
      <c r="V67" s="417"/>
      <c r="W67" s="418"/>
      <c r="X67" s="419"/>
      <c r="Y67" s="419"/>
      <c r="Z67" s="419"/>
      <c r="AA67" s="420"/>
      <c r="AB67" s="404">
        <f t="shared" si="0"/>
        <v>0</v>
      </c>
      <c r="AC67" s="405"/>
      <c r="AD67" s="405"/>
      <c r="AE67" s="405"/>
      <c r="AF67" s="405"/>
      <c r="AG67" s="405"/>
      <c r="AH67" s="406"/>
    </row>
    <row r="68" spans="1:34" ht="27" customHeight="1" x14ac:dyDescent="0.15">
      <c r="A68" s="402"/>
      <c r="B68" s="403"/>
      <c r="C68" s="138"/>
      <c r="D68" s="407"/>
      <c r="E68" s="408"/>
      <c r="F68" s="409"/>
      <c r="G68" s="410"/>
      <c r="H68" s="410"/>
      <c r="I68" s="410"/>
      <c r="J68" s="410"/>
      <c r="K68" s="410"/>
      <c r="L68" s="410"/>
      <c r="M68" s="410"/>
      <c r="N68" s="410"/>
      <c r="O68" s="411"/>
      <c r="P68" s="412"/>
      <c r="Q68" s="413"/>
      <c r="R68" s="414"/>
      <c r="S68" s="415"/>
      <c r="T68" s="416"/>
      <c r="U68" s="416"/>
      <c r="V68" s="417"/>
      <c r="W68" s="418"/>
      <c r="X68" s="419"/>
      <c r="Y68" s="419"/>
      <c r="Z68" s="419"/>
      <c r="AA68" s="420"/>
      <c r="AB68" s="404">
        <f t="shared" si="0"/>
        <v>0</v>
      </c>
      <c r="AC68" s="405"/>
      <c r="AD68" s="405"/>
      <c r="AE68" s="405"/>
      <c r="AF68" s="405"/>
      <c r="AG68" s="405"/>
      <c r="AH68" s="406"/>
    </row>
    <row r="69" spans="1:34" ht="27" customHeight="1" x14ac:dyDescent="0.15">
      <c r="A69" s="402"/>
      <c r="B69" s="403"/>
      <c r="C69" s="138"/>
      <c r="D69" s="407"/>
      <c r="E69" s="408"/>
      <c r="F69" s="409"/>
      <c r="G69" s="410"/>
      <c r="H69" s="410"/>
      <c r="I69" s="410"/>
      <c r="J69" s="410"/>
      <c r="K69" s="410"/>
      <c r="L69" s="410"/>
      <c r="M69" s="410"/>
      <c r="N69" s="410"/>
      <c r="O69" s="411"/>
      <c r="P69" s="412"/>
      <c r="Q69" s="413"/>
      <c r="R69" s="414"/>
      <c r="S69" s="415"/>
      <c r="T69" s="416"/>
      <c r="U69" s="416"/>
      <c r="V69" s="417"/>
      <c r="W69" s="418"/>
      <c r="X69" s="419"/>
      <c r="Y69" s="419"/>
      <c r="Z69" s="419"/>
      <c r="AA69" s="420"/>
      <c r="AB69" s="404">
        <f t="shared" si="0"/>
        <v>0</v>
      </c>
      <c r="AC69" s="405"/>
      <c r="AD69" s="405"/>
      <c r="AE69" s="405"/>
      <c r="AF69" s="405"/>
      <c r="AG69" s="405"/>
      <c r="AH69" s="406"/>
    </row>
    <row r="70" spans="1:34" ht="27" customHeight="1" x14ac:dyDescent="0.15">
      <c r="A70" s="402"/>
      <c r="B70" s="403"/>
      <c r="C70" s="138"/>
      <c r="D70" s="407"/>
      <c r="E70" s="408"/>
      <c r="F70" s="409"/>
      <c r="G70" s="410"/>
      <c r="H70" s="410"/>
      <c r="I70" s="410"/>
      <c r="J70" s="410"/>
      <c r="K70" s="410"/>
      <c r="L70" s="410"/>
      <c r="M70" s="410"/>
      <c r="N70" s="410"/>
      <c r="O70" s="411"/>
      <c r="P70" s="412"/>
      <c r="Q70" s="413"/>
      <c r="R70" s="414"/>
      <c r="S70" s="415"/>
      <c r="T70" s="416"/>
      <c r="U70" s="416"/>
      <c r="V70" s="417"/>
      <c r="W70" s="418"/>
      <c r="X70" s="419"/>
      <c r="Y70" s="419"/>
      <c r="Z70" s="419"/>
      <c r="AA70" s="420"/>
      <c r="AB70" s="404">
        <f t="shared" si="0"/>
        <v>0</v>
      </c>
      <c r="AC70" s="405"/>
      <c r="AD70" s="405"/>
      <c r="AE70" s="405"/>
      <c r="AF70" s="405"/>
      <c r="AG70" s="405"/>
      <c r="AH70" s="406"/>
    </row>
    <row r="71" spans="1:34" ht="27" customHeight="1" x14ac:dyDescent="0.15">
      <c r="A71" s="402"/>
      <c r="B71" s="403"/>
      <c r="C71" s="138"/>
      <c r="D71" s="407"/>
      <c r="E71" s="408"/>
      <c r="F71" s="409"/>
      <c r="G71" s="410"/>
      <c r="H71" s="410"/>
      <c r="I71" s="410"/>
      <c r="J71" s="410"/>
      <c r="K71" s="410"/>
      <c r="L71" s="410"/>
      <c r="M71" s="410"/>
      <c r="N71" s="410"/>
      <c r="O71" s="411"/>
      <c r="P71" s="412"/>
      <c r="Q71" s="413"/>
      <c r="R71" s="414"/>
      <c r="S71" s="415"/>
      <c r="T71" s="416"/>
      <c r="U71" s="416"/>
      <c r="V71" s="417"/>
      <c r="W71" s="418"/>
      <c r="X71" s="419"/>
      <c r="Y71" s="419"/>
      <c r="Z71" s="419"/>
      <c r="AA71" s="420"/>
      <c r="AB71" s="404">
        <f t="shared" si="0"/>
        <v>0</v>
      </c>
      <c r="AC71" s="405"/>
      <c r="AD71" s="405"/>
      <c r="AE71" s="405"/>
      <c r="AF71" s="405"/>
      <c r="AG71" s="405"/>
      <c r="AH71" s="406"/>
    </row>
    <row r="72" spans="1:34" ht="27" customHeight="1" x14ac:dyDescent="0.15">
      <c r="A72" s="402"/>
      <c r="B72" s="403"/>
      <c r="C72" s="138"/>
      <c r="D72" s="407"/>
      <c r="E72" s="408"/>
      <c r="F72" s="409"/>
      <c r="G72" s="410"/>
      <c r="H72" s="410"/>
      <c r="I72" s="410"/>
      <c r="J72" s="410"/>
      <c r="K72" s="410"/>
      <c r="L72" s="410"/>
      <c r="M72" s="410"/>
      <c r="N72" s="410"/>
      <c r="O72" s="411"/>
      <c r="P72" s="412"/>
      <c r="Q72" s="413"/>
      <c r="R72" s="414"/>
      <c r="S72" s="415"/>
      <c r="T72" s="416"/>
      <c r="U72" s="416"/>
      <c r="V72" s="417"/>
      <c r="W72" s="418"/>
      <c r="X72" s="419"/>
      <c r="Y72" s="419"/>
      <c r="Z72" s="419"/>
      <c r="AA72" s="420"/>
      <c r="AB72" s="404">
        <f t="shared" si="0"/>
        <v>0</v>
      </c>
      <c r="AC72" s="405"/>
      <c r="AD72" s="405"/>
      <c r="AE72" s="405"/>
      <c r="AF72" s="405"/>
      <c r="AG72" s="405"/>
      <c r="AH72" s="406"/>
    </row>
    <row r="73" spans="1:34" ht="27" customHeight="1" x14ac:dyDescent="0.15">
      <c r="A73" s="402"/>
      <c r="B73" s="403"/>
      <c r="C73" s="138"/>
      <c r="D73" s="407"/>
      <c r="E73" s="408"/>
      <c r="F73" s="409"/>
      <c r="G73" s="410"/>
      <c r="H73" s="410"/>
      <c r="I73" s="410"/>
      <c r="J73" s="410"/>
      <c r="K73" s="410"/>
      <c r="L73" s="410"/>
      <c r="M73" s="410"/>
      <c r="N73" s="410"/>
      <c r="O73" s="411"/>
      <c r="P73" s="412"/>
      <c r="Q73" s="413"/>
      <c r="R73" s="414"/>
      <c r="S73" s="415"/>
      <c r="T73" s="416"/>
      <c r="U73" s="416"/>
      <c r="V73" s="417"/>
      <c r="W73" s="418"/>
      <c r="X73" s="419"/>
      <c r="Y73" s="419"/>
      <c r="Z73" s="419"/>
      <c r="AA73" s="420"/>
      <c r="AB73" s="404">
        <f t="shared" si="0"/>
        <v>0</v>
      </c>
      <c r="AC73" s="405"/>
      <c r="AD73" s="405"/>
      <c r="AE73" s="405"/>
      <c r="AF73" s="405"/>
      <c r="AG73" s="405"/>
      <c r="AH73" s="406"/>
    </row>
    <row r="74" spans="1:34" ht="27" customHeight="1" x14ac:dyDescent="0.15">
      <c r="A74" s="402"/>
      <c r="B74" s="403"/>
      <c r="C74" s="138"/>
      <c r="D74" s="407"/>
      <c r="E74" s="408"/>
      <c r="F74" s="409"/>
      <c r="G74" s="410"/>
      <c r="H74" s="410"/>
      <c r="I74" s="410"/>
      <c r="J74" s="410"/>
      <c r="K74" s="410"/>
      <c r="L74" s="410"/>
      <c r="M74" s="410"/>
      <c r="N74" s="410"/>
      <c r="O74" s="411"/>
      <c r="P74" s="412"/>
      <c r="Q74" s="413"/>
      <c r="R74" s="414"/>
      <c r="S74" s="415"/>
      <c r="T74" s="416"/>
      <c r="U74" s="416"/>
      <c r="V74" s="417"/>
      <c r="W74" s="418"/>
      <c r="X74" s="419"/>
      <c r="Y74" s="419"/>
      <c r="Z74" s="419"/>
      <c r="AA74" s="420"/>
      <c r="AB74" s="404">
        <f t="shared" si="0"/>
        <v>0</v>
      </c>
      <c r="AC74" s="405"/>
      <c r="AD74" s="405"/>
      <c r="AE74" s="405"/>
      <c r="AF74" s="405"/>
      <c r="AG74" s="405"/>
      <c r="AH74" s="406"/>
    </row>
    <row r="75" spans="1:34" ht="27" customHeight="1" x14ac:dyDescent="0.15">
      <c r="A75" s="402"/>
      <c r="B75" s="403"/>
      <c r="C75" s="138"/>
      <c r="D75" s="407"/>
      <c r="E75" s="408"/>
      <c r="F75" s="409"/>
      <c r="G75" s="410"/>
      <c r="H75" s="410"/>
      <c r="I75" s="410"/>
      <c r="J75" s="410"/>
      <c r="K75" s="410"/>
      <c r="L75" s="410"/>
      <c r="M75" s="410"/>
      <c r="N75" s="410"/>
      <c r="O75" s="411"/>
      <c r="P75" s="412"/>
      <c r="Q75" s="413"/>
      <c r="R75" s="414"/>
      <c r="S75" s="415"/>
      <c r="T75" s="416"/>
      <c r="U75" s="416"/>
      <c r="V75" s="417"/>
      <c r="W75" s="418"/>
      <c r="X75" s="419"/>
      <c r="Y75" s="419"/>
      <c r="Z75" s="419"/>
      <c r="AA75" s="420"/>
      <c r="AB75" s="404">
        <f t="shared" si="0"/>
        <v>0</v>
      </c>
      <c r="AC75" s="405"/>
      <c r="AD75" s="405"/>
      <c r="AE75" s="405"/>
      <c r="AF75" s="405"/>
      <c r="AG75" s="405"/>
      <c r="AH75" s="406"/>
    </row>
    <row r="76" spans="1:34" ht="27" customHeight="1" x14ac:dyDescent="0.15">
      <c r="A76" s="402"/>
      <c r="B76" s="403"/>
      <c r="C76" s="138"/>
      <c r="D76" s="407"/>
      <c r="E76" s="408"/>
      <c r="F76" s="409"/>
      <c r="G76" s="410"/>
      <c r="H76" s="410"/>
      <c r="I76" s="410"/>
      <c r="J76" s="410"/>
      <c r="K76" s="410"/>
      <c r="L76" s="410"/>
      <c r="M76" s="410"/>
      <c r="N76" s="410"/>
      <c r="O76" s="411"/>
      <c r="P76" s="412"/>
      <c r="Q76" s="413"/>
      <c r="R76" s="414"/>
      <c r="S76" s="415"/>
      <c r="T76" s="416"/>
      <c r="U76" s="416"/>
      <c r="V76" s="417"/>
      <c r="W76" s="418"/>
      <c r="X76" s="419"/>
      <c r="Y76" s="419"/>
      <c r="Z76" s="419"/>
      <c r="AA76" s="420"/>
      <c r="AB76" s="404">
        <f t="shared" si="0"/>
        <v>0</v>
      </c>
      <c r="AC76" s="405"/>
      <c r="AD76" s="405"/>
      <c r="AE76" s="405"/>
      <c r="AF76" s="405"/>
      <c r="AG76" s="405"/>
      <c r="AH76" s="406"/>
    </row>
    <row r="77" spans="1:34" ht="27" customHeight="1" x14ac:dyDescent="0.15">
      <c r="A77" s="402"/>
      <c r="B77" s="403"/>
      <c r="C77" s="138"/>
      <c r="D77" s="407"/>
      <c r="E77" s="408"/>
      <c r="F77" s="409"/>
      <c r="G77" s="410"/>
      <c r="H77" s="410"/>
      <c r="I77" s="410"/>
      <c r="J77" s="410"/>
      <c r="K77" s="410"/>
      <c r="L77" s="410"/>
      <c r="M77" s="410"/>
      <c r="N77" s="410"/>
      <c r="O77" s="411"/>
      <c r="P77" s="412"/>
      <c r="Q77" s="413"/>
      <c r="R77" s="414"/>
      <c r="S77" s="415"/>
      <c r="T77" s="416"/>
      <c r="U77" s="416"/>
      <c r="V77" s="417"/>
      <c r="W77" s="418"/>
      <c r="X77" s="419"/>
      <c r="Y77" s="419"/>
      <c r="Z77" s="419"/>
      <c r="AA77" s="420"/>
      <c r="AB77" s="404">
        <f t="shared" si="0"/>
        <v>0</v>
      </c>
      <c r="AC77" s="405"/>
      <c r="AD77" s="405"/>
      <c r="AE77" s="405"/>
      <c r="AF77" s="405"/>
      <c r="AG77" s="405"/>
      <c r="AH77" s="406"/>
    </row>
    <row r="78" spans="1:34" ht="27" customHeight="1" x14ac:dyDescent="0.15">
      <c r="A78" s="402"/>
      <c r="B78" s="403"/>
      <c r="C78" s="138"/>
      <c r="D78" s="407"/>
      <c r="E78" s="408"/>
      <c r="F78" s="409"/>
      <c r="G78" s="410"/>
      <c r="H78" s="410"/>
      <c r="I78" s="410"/>
      <c r="J78" s="410"/>
      <c r="K78" s="410"/>
      <c r="L78" s="410"/>
      <c r="M78" s="410"/>
      <c r="N78" s="410"/>
      <c r="O78" s="411"/>
      <c r="P78" s="412"/>
      <c r="Q78" s="413"/>
      <c r="R78" s="414"/>
      <c r="S78" s="415"/>
      <c r="T78" s="416"/>
      <c r="U78" s="416"/>
      <c r="V78" s="417"/>
      <c r="W78" s="418"/>
      <c r="X78" s="419"/>
      <c r="Y78" s="419"/>
      <c r="Z78" s="419"/>
      <c r="AA78" s="420"/>
      <c r="AB78" s="404">
        <f t="shared" si="0"/>
        <v>0</v>
      </c>
      <c r="AC78" s="405"/>
      <c r="AD78" s="405"/>
      <c r="AE78" s="405"/>
      <c r="AF78" s="405"/>
      <c r="AG78" s="405"/>
      <c r="AH78" s="406"/>
    </row>
    <row r="79" spans="1:34" ht="27" customHeight="1" x14ac:dyDescent="0.15">
      <c r="A79" s="402"/>
      <c r="B79" s="403"/>
      <c r="C79" s="138"/>
      <c r="D79" s="407"/>
      <c r="E79" s="408"/>
      <c r="F79" s="409"/>
      <c r="G79" s="410"/>
      <c r="H79" s="410"/>
      <c r="I79" s="410"/>
      <c r="J79" s="410"/>
      <c r="K79" s="410"/>
      <c r="L79" s="410"/>
      <c r="M79" s="410"/>
      <c r="N79" s="410"/>
      <c r="O79" s="411"/>
      <c r="P79" s="412"/>
      <c r="Q79" s="413"/>
      <c r="R79" s="414"/>
      <c r="S79" s="415"/>
      <c r="T79" s="416"/>
      <c r="U79" s="416"/>
      <c r="V79" s="417"/>
      <c r="W79" s="418"/>
      <c r="X79" s="419"/>
      <c r="Y79" s="419"/>
      <c r="Z79" s="419"/>
      <c r="AA79" s="420"/>
      <c r="AB79" s="404">
        <f t="shared" si="0"/>
        <v>0</v>
      </c>
      <c r="AC79" s="405"/>
      <c r="AD79" s="405"/>
      <c r="AE79" s="405"/>
      <c r="AF79" s="405"/>
      <c r="AG79" s="405"/>
      <c r="AH79" s="406"/>
    </row>
    <row r="80" spans="1:34" ht="27" customHeight="1" x14ac:dyDescent="0.15">
      <c r="A80" s="402"/>
      <c r="B80" s="403"/>
      <c r="C80" s="138"/>
      <c r="D80" s="407"/>
      <c r="E80" s="408"/>
      <c r="F80" s="409"/>
      <c r="G80" s="410"/>
      <c r="H80" s="410"/>
      <c r="I80" s="410"/>
      <c r="J80" s="410"/>
      <c r="K80" s="410"/>
      <c r="L80" s="410"/>
      <c r="M80" s="410"/>
      <c r="N80" s="410"/>
      <c r="O80" s="411"/>
      <c r="P80" s="412"/>
      <c r="Q80" s="413"/>
      <c r="R80" s="414"/>
      <c r="S80" s="415"/>
      <c r="T80" s="416"/>
      <c r="U80" s="416"/>
      <c r="V80" s="417"/>
      <c r="W80" s="418"/>
      <c r="X80" s="419"/>
      <c r="Y80" s="419"/>
      <c r="Z80" s="419"/>
      <c r="AA80" s="420"/>
      <c r="AB80" s="404">
        <f t="shared" si="0"/>
        <v>0</v>
      </c>
      <c r="AC80" s="405"/>
      <c r="AD80" s="405"/>
      <c r="AE80" s="405"/>
      <c r="AF80" s="405"/>
      <c r="AG80" s="405"/>
      <c r="AH80" s="406"/>
    </row>
    <row r="81" spans="1:46" ht="27" customHeight="1" x14ac:dyDescent="0.15">
      <c r="A81" s="402"/>
      <c r="B81" s="403"/>
      <c r="C81" s="138"/>
      <c r="D81" s="407"/>
      <c r="E81" s="408"/>
      <c r="F81" s="409"/>
      <c r="G81" s="410"/>
      <c r="H81" s="410"/>
      <c r="I81" s="410"/>
      <c r="J81" s="410"/>
      <c r="K81" s="410"/>
      <c r="L81" s="410"/>
      <c r="M81" s="410"/>
      <c r="N81" s="410"/>
      <c r="O81" s="411"/>
      <c r="P81" s="412"/>
      <c r="Q81" s="413"/>
      <c r="R81" s="414"/>
      <c r="S81" s="415"/>
      <c r="T81" s="416"/>
      <c r="U81" s="416"/>
      <c r="V81" s="417"/>
      <c r="W81" s="418"/>
      <c r="X81" s="419"/>
      <c r="Y81" s="419"/>
      <c r="Z81" s="419"/>
      <c r="AA81" s="420"/>
      <c r="AB81" s="404">
        <f t="shared" si="0"/>
        <v>0</v>
      </c>
      <c r="AC81" s="405"/>
      <c r="AD81" s="405"/>
      <c r="AE81" s="405"/>
      <c r="AF81" s="405"/>
      <c r="AG81" s="405"/>
      <c r="AH81" s="406"/>
    </row>
    <row r="82" spans="1:46" ht="27" customHeight="1" x14ac:dyDescent="0.15">
      <c r="A82" s="402"/>
      <c r="B82" s="403"/>
      <c r="C82" s="138"/>
      <c r="D82" s="407"/>
      <c r="E82" s="408"/>
      <c r="F82" s="409"/>
      <c r="G82" s="410"/>
      <c r="H82" s="410"/>
      <c r="I82" s="410"/>
      <c r="J82" s="410"/>
      <c r="K82" s="410"/>
      <c r="L82" s="410"/>
      <c r="M82" s="410"/>
      <c r="N82" s="410"/>
      <c r="O82" s="411"/>
      <c r="P82" s="412"/>
      <c r="Q82" s="413"/>
      <c r="R82" s="414"/>
      <c r="S82" s="415"/>
      <c r="T82" s="416"/>
      <c r="U82" s="416"/>
      <c r="V82" s="417"/>
      <c r="W82" s="418"/>
      <c r="X82" s="419"/>
      <c r="Y82" s="419"/>
      <c r="Z82" s="419"/>
      <c r="AA82" s="420"/>
      <c r="AB82" s="404">
        <f t="shared" si="0"/>
        <v>0</v>
      </c>
      <c r="AC82" s="405"/>
      <c r="AD82" s="405"/>
      <c r="AE82" s="405"/>
      <c r="AF82" s="405"/>
      <c r="AG82" s="405"/>
      <c r="AH82" s="406"/>
    </row>
    <row r="83" spans="1:46" ht="27" customHeight="1" x14ac:dyDescent="0.15">
      <c r="A83" s="402"/>
      <c r="B83" s="403"/>
      <c r="C83" s="138"/>
      <c r="D83" s="407"/>
      <c r="E83" s="408"/>
      <c r="F83" s="409"/>
      <c r="G83" s="410"/>
      <c r="H83" s="410"/>
      <c r="I83" s="410"/>
      <c r="J83" s="410"/>
      <c r="K83" s="410"/>
      <c r="L83" s="410"/>
      <c r="M83" s="410"/>
      <c r="N83" s="410"/>
      <c r="O83" s="411"/>
      <c r="P83" s="412"/>
      <c r="Q83" s="413"/>
      <c r="R83" s="414"/>
      <c r="S83" s="415"/>
      <c r="T83" s="416"/>
      <c r="U83" s="416"/>
      <c r="V83" s="417"/>
      <c r="W83" s="418"/>
      <c r="X83" s="419"/>
      <c r="Y83" s="419"/>
      <c r="Z83" s="419"/>
      <c r="AA83" s="420"/>
      <c r="AB83" s="404">
        <f t="shared" si="0"/>
        <v>0</v>
      </c>
      <c r="AC83" s="405"/>
      <c r="AD83" s="405"/>
      <c r="AE83" s="405"/>
      <c r="AF83" s="405"/>
      <c r="AG83" s="405"/>
      <c r="AH83" s="406"/>
    </row>
    <row r="84" spans="1:46" ht="27" customHeight="1" x14ac:dyDescent="0.15">
      <c r="A84" s="402"/>
      <c r="B84" s="403"/>
      <c r="C84" s="138"/>
      <c r="D84" s="407"/>
      <c r="E84" s="408"/>
      <c r="F84" s="409"/>
      <c r="G84" s="410"/>
      <c r="H84" s="410"/>
      <c r="I84" s="410"/>
      <c r="J84" s="410"/>
      <c r="K84" s="410"/>
      <c r="L84" s="410"/>
      <c r="M84" s="410"/>
      <c r="N84" s="410"/>
      <c r="O84" s="411"/>
      <c r="P84" s="412"/>
      <c r="Q84" s="413"/>
      <c r="R84" s="414"/>
      <c r="S84" s="415"/>
      <c r="T84" s="416"/>
      <c r="U84" s="416"/>
      <c r="V84" s="417"/>
      <c r="W84" s="418"/>
      <c r="X84" s="419"/>
      <c r="Y84" s="419"/>
      <c r="Z84" s="419"/>
      <c r="AA84" s="420"/>
      <c r="AB84" s="404">
        <f t="shared" si="0"/>
        <v>0</v>
      </c>
      <c r="AC84" s="405"/>
      <c r="AD84" s="405"/>
      <c r="AE84" s="405"/>
      <c r="AF84" s="405"/>
      <c r="AG84" s="405"/>
      <c r="AH84" s="406"/>
    </row>
    <row r="85" spans="1:46" ht="27" customHeight="1" x14ac:dyDescent="0.15">
      <c r="A85" s="402"/>
      <c r="B85" s="403"/>
      <c r="C85" s="138"/>
      <c r="D85" s="407"/>
      <c r="E85" s="408"/>
      <c r="F85" s="409"/>
      <c r="G85" s="410"/>
      <c r="H85" s="410"/>
      <c r="I85" s="410"/>
      <c r="J85" s="410"/>
      <c r="K85" s="410"/>
      <c r="L85" s="410"/>
      <c r="M85" s="410"/>
      <c r="N85" s="410"/>
      <c r="O85" s="411"/>
      <c r="P85" s="412"/>
      <c r="Q85" s="413"/>
      <c r="R85" s="414"/>
      <c r="S85" s="415"/>
      <c r="T85" s="416"/>
      <c r="U85" s="416"/>
      <c r="V85" s="417"/>
      <c r="W85" s="418"/>
      <c r="X85" s="419"/>
      <c r="Y85" s="419"/>
      <c r="Z85" s="419"/>
      <c r="AA85" s="420"/>
      <c r="AB85" s="404">
        <f t="shared" ref="AB85:AB148" si="1">W85*S85</f>
        <v>0</v>
      </c>
      <c r="AC85" s="405"/>
      <c r="AD85" s="405"/>
      <c r="AE85" s="405"/>
      <c r="AF85" s="405"/>
      <c r="AG85" s="405"/>
      <c r="AH85" s="406"/>
    </row>
    <row r="86" spans="1:46" ht="27" customHeight="1" x14ac:dyDescent="0.15">
      <c r="A86" s="402"/>
      <c r="B86" s="403"/>
      <c r="C86" s="138"/>
      <c r="D86" s="407"/>
      <c r="E86" s="408"/>
      <c r="F86" s="409"/>
      <c r="G86" s="410"/>
      <c r="H86" s="410"/>
      <c r="I86" s="410"/>
      <c r="J86" s="410"/>
      <c r="K86" s="410"/>
      <c r="L86" s="410"/>
      <c r="M86" s="410"/>
      <c r="N86" s="410"/>
      <c r="O86" s="411"/>
      <c r="P86" s="412"/>
      <c r="Q86" s="413"/>
      <c r="R86" s="414"/>
      <c r="S86" s="415"/>
      <c r="T86" s="416"/>
      <c r="U86" s="416"/>
      <c r="V86" s="417"/>
      <c r="W86" s="418"/>
      <c r="X86" s="419"/>
      <c r="Y86" s="419"/>
      <c r="Z86" s="419"/>
      <c r="AA86" s="420"/>
      <c r="AB86" s="404">
        <f t="shared" si="1"/>
        <v>0</v>
      </c>
      <c r="AC86" s="405"/>
      <c r="AD86" s="405"/>
      <c r="AE86" s="405"/>
      <c r="AF86" s="405"/>
      <c r="AG86" s="405"/>
      <c r="AH86" s="406"/>
    </row>
    <row r="87" spans="1:46" ht="27" customHeight="1" x14ac:dyDescent="0.15">
      <c r="A87" s="402"/>
      <c r="B87" s="403"/>
      <c r="C87" s="138"/>
      <c r="D87" s="407"/>
      <c r="E87" s="408"/>
      <c r="F87" s="409"/>
      <c r="G87" s="410"/>
      <c r="H87" s="410"/>
      <c r="I87" s="410"/>
      <c r="J87" s="410"/>
      <c r="K87" s="410"/>
      <c r="L87" s="410"/>
      <c r="M87" s="410"/>
      <c r="N87" s="410"/>
      <c r="O87" s="411"/>
      <c r="P87" s="412"/>
      <c r="Q87" s="413"/>
      <c r="R87" s="414"/>
      <c r="S87" s="415"/>
      <c r="T87" s="416"/>
      <c r="U87" s="416"/>
      <c r="V87" s="417"/>
      <c r="W87" s="418"/>
      <c r="X87" s="419"/>
      <c r="Y87" s="419"/>
      <c r="Z87" s="419"/>
      <c r="AA87" s="420"/>
      <c r="AB87" s="404">
        <f t="shared" si="1"/>
        <v>0</v>
      </c>
      <c r="AC87" s="405"/>
      <c r="AD87" s="405"/>
      <c r="AE87" s="405"/>
      <c r="AF87" s="405"/>
      <c r="AG87" s="405"/>
      <c r="AH87" s="406"/>
    </row>
    <row r="88" spans="1:46" ht="27" customHeight="1" x14ac:dyDescent="0.15">
      <c r="A88" s="402"/>
      <c r="B88" s="403"/>
      <c r="C88" s="138"/>
      <c r="D88" s="407"/>
      <c r="E88" s="408"/>
      <c r="F88" s="409"/>
      <c r="G88" s="410"/>
      <c r="H88" s="410"/>
      <c r="I88" s="410"/>
      <c r="J88" s="410"/>
      <c r="K88" s="410"/>
      <c r="L88" s="410"/>
      <c r="M88" s="410"/>
      <c r="N88" s="410"/>
      <c r="O88" s="411"/>
      <c r="P88" s="412"/>
      <c r="Q88" s="413"/>
      <c r="R88" s="414"/>
      <c r="S88" s="415"/>
      <c r="T88" s="416"/>
      <c r="U88" s="416"/>
      <c r="V88" s="417"/>
      <c r="W88" s="418"/>
      <c r="X88" s="419"/>
      <c r="Y88" s="419"/>
      <c r="Z88" s="419"/>
      <c r="AA88" s="420"/>
      <c r="AB88" s="404">
        <f t="shared" si="1"/>
        <v>0</v>
      </c>
      <c r="AC88" s="405"/>
      <c r="AD88" s="405"/>
      <c r="AE88" s="405"/>
      <c r="AF88" s="405"/>
      <c r="AG88" s="405"/>
      <c r="AH88" s="406"/>
    </row>
    <row r="89" spans="1:46" ht="27" customHeight="1" x14ac:dyDescent="0.15">
      <c r="A89" s="402"/>
      <c r="B89" s="403"/>
      <c r="C89" s="138"/>
      <c r="D89" s="407"/>
      <c r="E89" s="408"/>
      <c r="F89" s="409"/>
      <c r="G89" s="410"/>
      <c r="H89" s="410"/>
      <c r="I89" s="410"/>
      <c r="J89" s="410"/>
      <c r="K89" s="410"/>
      <c r="L89" s="410"/>
      <c r="M89" s="410"/>
      <c r="N89" s="410"/>
      <c r="O89" s="411"/>
      <c r="P89" s="412"/>
      <c r="Q89" s="413"/>
      <c r="R89" s="414"/>
      <c r="S89" s="415"/>
      <c r="T89" s="416"/>
      <c r="U89" s="416"/>
      <c r="V89" s="417"/>
      <c r="W89" s="418"/>
      <c r="X89" s="419"/>
      <c r="Y89" s="419"/>
      <c r="Z89" s="419"/>
      <c r="AA89" s="420"/>
      <c r="AB89" s="404">
        <f t="shared" si="1"/>
        <v>0</v>
      </c>
      <c r="AC89" s="405"/>
      <c r="AD89" s="405"/>
      <c r="AE89" s="405"/>
      <c r="AF89" s="405"/>
      <c r="AG89" s="405"/>
      <c r="AH89" s="406"/>
    </row>
    <row r="90" spans="1:46" ht="27" customHeight="1" x14ac:dyDescent="0.15">
      <c r="A90" s="402"/>
      <c r="B90" s="403"/>
      <c r="C90" s="138"/>
      <c r="D90" s="407"/>
      <c r="E90" s="408"/>
      <c r="F90" s="409"/>
      <c r="G90" s="410"/>
      <c r="H90" s="410"/>
      <c r="I90" s="410"/>
      <c r="J90" s="410"/>
      <c r="K90" s="410"/>
      <c r="L90" s="410"/>
      <c r="M90" s="410"/>
      <c r="N90" s="410"/>
      <c r="O90" s="411"/>
      <c r="P90" s="412"/>
      <c r="Q90" s="413"/>
      <c r="R90" s="414"/>
      <c r="S90" s="415"/>
      <c r="T90" s="416"/>
      <c r="U90" s="416"/>
      <c r="V90" s="417"/>
      <c r="W90" s="418"/>
      <c r="X90" s="419"/>
      <c r="Y90" s="419"/>
      <c r="Z90" s="419"/>
      <c r="AA90" s="420"/>
      <c r="AB90" s="404">
        <f t="shared" si="1"/>
        <v>0</v>
      </c>
      <c r="AC90" s="405"/>
      <c r="AD90" s="405"/>
      <c r="AE90" s="405"/>
      <c r="AF90" s="405"/>
      <c r="AG90" s="405"/>
      <c r="AH90" s="406"/>
    </row>
    <row r="91" spans="1:46" ht="27" customHeight="1" x14ac:dyDescent="0.15">
      <c r="A91" s="402"/>
      <c r="B91" s="403"/>
      <c r="C91" s="138"/>
      <c r="D91" s="407"/>
      <c r="E91" s="408"/>
      <c r="F91" s="409"/>
      <c r="G91" s="410"/>
      <c r="H91" s="410"/>
      <c r="I91" s="410"/>
      <c r="J91" s="410"/>
      <c r="K91" s="410"/>
      <c r="L91" s="410"/>
      <c r="M91" s="410"/>
      <c r="N91" s="410"/>
      <c r="O91" s="411"/>
      <c r="P91" s="412"/>
      <c r="Q91" s="413"/>
      <c r="R91" s="414"/>
      <c r="S91" s="415"/>
      <c r="T91" s="416"/>
      <c r="U91" s="416"/>
      <c r="V91" s="417"/>
      <c r="W91" s="418"/>
      <c r="X91" s="419"/>
      <c r="Y91" s="419"/>
      <c r="Z91" s="419"/>
      <c r="AA91" s="420"/>
      <c r="AB91" s="404">
        <f t="shared" si="1"/>
        <v>0</v>
      </c>
      <c r="AC91" s="405"/>
      <c r="AD91" s="405"/>
      <c r="AE91" s="405"/>
      <c r="AF91" s="405"/>
      <c r="AG91" s="405"/>
      <c r="AH91" s="406"/>
    </row>
    <row r="92" spans="1:46" ht="27" customHeight="1" x14ac:dyDescent="0.15">
      <c r="A92" s="402"/>
      <c r="B92" s="403"/>
      <c r="C92" s="138"/>
      <c r="D92" s="407"/>
      <c r="E92" s="408"/>
      <c r="F92" s="409"/>
      <c r="G92" s="410"/>
      <c r="H92" s="410"/>
      <c r="I92" s="410"/>
      <c r="J92" s="410"/>
      <c r="K92" s="410"/>
      <c r="L92" s="410"/>
      <c r="M92" s="410"/>
      <c r="N92" s="410"/>
      <c r="O92" s="411"/>
      <c r="P92" s="412"/>
      <c r="Q92" s="413"/>
      <c r="R92" s="414"/>
      <c r="S92" s="415"/>
      <c r="T92" s="416"/>
      <c r="U92" s="416"/>
      <c r="V92" s="417"/>
      <c r="W92" s="418"/>
      <c r="X92" s="419"/>
      <c r="Y92" s="419"/>
      <c r="Z92" s="419"/>
      <c r="AA92" s="420"/>
      <c r="AB92" s="404">
        <f t="shared" si="1"/>
        <v>0</v>
      </c>
      <c r="AC92" s="405"/>
      <c r="AD92" s="405"/>
      <c r="AE92" s="405"/>
      <c r="AF92" s="405"/>
      <c r="AG92" s="405"/>
      <c r="AH92" s="406"/>
    </row>
    <row r="93" spans="1:46" ht="27" customHeight="1" x14ac:dyDescent="0.15">
      <c r="A93" s="402"/>
      <c r="B93" s="403"/>
      <c r="C93" s="138"/>
      <c r="D93" s="407"/>
      <c r="E93" s="408"/>
      <c r="F93" s="409"/>
      <c r="G93" s="410"/>
      <c r="H93" s="410"/>
      <c r="I93" s="410"/>
      <c r="J93" s="410"/>
      <c r="K93" s="410"/>
      <c r="L93" s="410"/>
      <c r="M93" s="410"/>
      <c r="N93" s="410"/>
      <c r="O93" s="411"/>
      <c r="P93" s="412"/>
      <c r="Q93" s="413"/>
      <c r="R93" s="414"/>
      <c r="S93" s="415"/>
      <c r="T93" s="416"/>
      <c r="U93" s="416"/>
      <c r="V93" s="417"/>
      <c r="W93" s="418"/>
      <c r="X93" s="419"/>
      <c r="Y93" s="419"/>
      <c r="Z93" s="419"/>
      <c r="AA93" s="420"/>
      <c r="AB93" s="404">
        <f t="shared" si="1"/>
        <v>0</v>
      </c>
      <c r="AC93" s="405"/>
      <c r="AD93" s="405"/>
      <c r="AE93" s="405"/>
      <c r="AF93" s="405"/>
      <c r="AG93" s="405"/>
      <c r="AH93" s="406"/>
    </row>
    <row r="94" spans="1:46" ht="27" customHeight="1" x14ac:dyDescent="0.15">
      <c r="A94" s="402"/>
      <c r="B94" s="403"/>
      <c r="C94" s="138"/>
      <c r="D94" s="407"/>
      <c r="E94" s="408"/>
      <c r="F94" s="409"/>
      <c r="G94" s="410"/>
      <c r="H94" s="410"/>
      <c r="I94" s="410"/>
      <c r="J94" s="410"/>
      <c r="K94" s="410"/>
      <c r="L94" s="410"/>
      <c r="M94" s="410"/>
      <c r="N94" s="410"/>
      <c r="O94" s="411"/>
      <c r="P94" s="412"/>
      <c r="Q94" s="413"/>
      <c r="R94" s="414"/>
      <c r="S94" s="415"/>
      <c r="T94" s="416"/>
      <c r="U94" s="416"/>
      <c r="V94" s="417"/>
      <c r="W94" s="418"/>
      <c r="X94" s="419"/>
      <c r="Y94" s="419"/>
      <c r="Z94" s="419"/>
      <c r="AA94" s="420"/>
      <c r="AB94" s="404">
        <f t="shared" si="1"/>
        <v>0</v>
      </c>
      <c r="AC94" s="405"/>
      <c r="AD94" s="405"/>
      <c r="AE94" s="405"/>
      <c r="AF94" s="405"/>
      <c r="AG94" s="405"/>
      <c r="AH94" s="406"/>
    </row>
    <row r="95" spans="1:46" ht="27" customHeight="1" x14ac:dyDescent="0.15">
      <c r="A95" s="402"/>
      <c r="B95" s="403"/>
      <c r="C95" s="138"/>
      <c r="D95" s="407"/>
      <c r="E95" s="408"/>
      <c r="F95" s="409"/>
      <c r="G95" s="410"/>
      <c r="H95" s="410"/>
      <c r="I95" s="410"/>
      <c r="J95" s="410"/>
      <c r="K95" s="410"/>
      <c r="L95" s="410"/>
      <c r="M95" s="410"/>
      <c r="N95" s="410"/>
      <c r="O95" s="411"/>
      <c r="P95" s="412"/>
      <c r="Q95" s="413"/>
      <c r="R95" s="414"/>
      <c r="S95" s="415"/>
      <c r="T95" s="416"/>
      <c r="U95" s="416"/>
      <c r="V95" s="417"/>
      <c r="W95" s="418"/>
      <c r="X95" s="419"/>
      <c r="Y95" s="419"/>
      <c r="Z95" s="419"/>
      <c r="AA95" s="420"/>
      <c r="AB95" s="404">
        <f t="shared" si="1"/>
        <v>0</v>
      </c>
      <c r="AC95" s="405"/>
      <c r="AD95" s="405"/>
      <c r="AE95" s="405"/>
      <c r="AF95" s="405"/>
      <c r="AG95" s="405"/>
      <c r="AH95" s="406"/>
      <c r="AK95" s="1">
        <f>データリスト!A87</f>
        <v>0</v>
      </c>
      <c r="AL95" s="1">
        <f>データリスト!B87</f>
        <v>0</v>
      </c>
      <c r="AM95" s="1">
        <f>データリスト!C87</f>
        <v>0</v>
      </c>
      <c r="AN95" s="1">
        <f>データリスト!D87</f>
        <v>0</v>
      </c>
      <c r="AO95" s="1">
        <f>データリスト!E87</f>
        <v>0</v>
      </c>
      <c r="AP95" s="1">
        <f>データリスト!F87</f>
        <v>0</v>
      </c>
      <c r="AQ95" s="1">
        <f>データリスト!G87</f>
        <v>0</v>
      </c>
      <c r="AR95" s="1">
        <f>データリスト!H87</f>
        <v>0</v>
      </c>
      <c r="AS95" s="1">
        <f>データリスト!I87</f>
        <v>0</v>
      </c>
      <c r="AT95" s="1">
        <f>データリスト!J88</f>
        <v>0</v>
      </c>
    </row>
    <row r="96" spans="1:46" ht="27" customHeight="1" x14ac:dyDescent="0.15">
      <c r="A96" s="402"/>
      <c r="B96" s="403"/>
      <c r="C96" s="138"/>
      <c r="D96" s="407"/>
      <c r="E96" s="408"/>
      <c r="F96" s="409"/>
      <c r="G96" s="410"/>
      <c r="H96" s="410"/>
      <c r="I96" s="410"/>
      <c r="J96" s="410"/>
      <c r="K96" s="410"/>
      <c r="L96" s="410"/>
      <c r="M96" s="410"/>
      <c r="N96" s="410"/>
      <c r="O96" s="411"/>
      <c r="P96" s="412"/>
      <c r="Q96" s="413"/>
      <c r="R96" s="414"/>
      <c r="S96" s="415"/>
      <c r="T96" s="416"/>
      <c r="U96" s="416"/>
      <c r="V96" s="417"/>
      <c r="W96" s="418"/>
      <c r="X96" s="419"/>
      <c r="Y96" s="419"/>
      <c r="Z96" s="419"/>
      <c r="AA96" s="420"/>
      <c r="AB96" s="404">
        <f t="shared" si="1"/>
        <v>0</v>
      </c>
      <c r="AC96" s="405"/>
      <c r="AD96" s="405"/>
      <c r="AE96" s="405"/>
      <c r="AF96" s="405"/>
      <c r="AG96" s="405"/>
      <c r="AH96" s="406"/>
      <c r="AK96" s="1">
        <f>データリスト!A88</f>
        <v>0</v>
      </c>
      <c r="AL96" s="1">
        <f>データリスト!B88</f>
        <v>0</v>
      </c>
      <c r="AM96" s="1">
        <f>データリスト!C88</f>
        <v>0</v>
      </c>
      <c r="AN96" s="1">
        <f>データリスト!D88</f>
        <v>0</v>
      </c>
      <c r="AO96" s="1">
        <f>データリスト!E88</f>
        <v>0</v>
      </c>
      <c r="AP96" s="1">
        <f>データリスト!F88</f>
        <v>0</v>
      </c>
      <c r="AQ96" s="1">
        <f>データリスト!G88</f>
        <v>0</v>
      </c>
      <c r="AR96" s="1">
        <f>データリスト!H88</f>
        <v>0</v>
      </c>
      <c r="AS96" s="1">
        <f>データリスト!I88</f>
        <v>0</v>
      </c>
      <c r="AT96" s="1">
        <f>データリスト!J89</f>
        <v>0</v>
      </c>
    </row>
    <row r="97" spans="1:46" ht="27" customHeight="1" x14ac:dyDescent="0.15">
      <c r="A97" s="402"/>
      <c r="B97" s="403"/>
      <c r="C97" s="138"/>
      <c r="D97" s="407"/>
      <c r="E97" s="408"/>
      <c r="F97" s="409"/>
      <c r="G97" s="410"/>
      <c r="H97" s="410"/>
      <c r="I97" s="410"/>
      <c r="J97" s="410"/>
      <c r="K97" s="410"/>
      <c r="L97" s="410"/>
      <c r="M97" s="410"/>
      <c r="N97" s="410"/>
      <c r="O97" s="411"/>
      <c r="P97" s="412"/>
      <c r="Q97" s="413"/>
      <c r="R97" s="414"/>
      <c r="S97" s="415"/>
      <c r="T97" s="416"/>
      <c r="U97" s="416"/>
      <c r="V97" s="417"/>
      <c r="W97" s="418"/>
      <c r="X97" s="419"/>
      <c r="Y97" s="419"/>
      <c r="Z97" s="419"/>
      <c r="AA97" s="420"/>
      <c r="AB97" s="404">
        <f t="shared" si="1"/>
        <v>0</v>
      </c>
      <c r="AC97" s="405"/>
      <c r="AD97" s="405"/>
      <c r="AE97" s="405"/>
      <c r="AF97" s="405"/>
      <c r="AG97" s="405"/>
      <c r="AH97" s="406"/>
      <c r="AK97" s="1">
        <f>データリスト!A89</f>
        <v>0</v>
      </c>
      <c r="AL97" s="1">
        <f>データリスト!B89</f>
        <v>0</v>
      </c>
      <c r="AM97" s="1">
        <f>データリスト!C89</f>
        <v>0</v>
      </c>
      <c r="AN97" s="1">
        <f>データリスト!D89</f>
        <v>0</v>
      </c>
      <c r="AO97" s="1">
        <f>データリスト!E89</f>
        <v>0</v>
      </c>
      <c r="AP97" s="1">
        <f>データリスト!F89</f>
        <v>0</v>
      </c>
      <c r="AQ97" s="1">
        <f>データリスト!G89</f>
        <v>0</v>
      </c>
      <c r="AR97" s="1">
        <f>データリスト!H89</f>
        <v>0</v>
      </c>
      <c r="AS97" s="1">
        <f>データリスト!I89</f>
        <v>0</v>
      </c>
      <c r="AT97" s="1">
        <f>データリスト!J90</f>
        <v>0</v>
      </c>
    </row>
    <row r="98" spans="1:46" ht="27" customHeight="1" x14ac:dyDescent="0.15">
      <c r="A98" s="402"/>
      <c r="B98" s="403"/>
      <c r="C98" s="138"/>
      <c r="D98" s="407"/>
      <c r="E98" s="408"/>
      <c r="F98" s="409"/>
      <c r="G98" s="410"/>
      <c r="H98" s="410"/>
      <c r="I98" s="410"/>
      <c r="J98" s="410"/>
      <c r="K98" s="410"/>
      <c r="L98" s="410"/>
      <c r="M98" s="410"/>
      <c r="N98" s="410"/>
      <c r="O98" s="411"/>
      <c r="P98" s="412"/>
      <c r="Q98" s="413"/>
      <c r="R98" s="414"/>
      <c r="S98" s="415"/>
      <c r="T98" s="416"/>
      <c r="U98" s="416"/>
      <c r="V98" s="417"/>
      <c r="W98" s="418"/>
      <c r="X98" s="419"/>
      <c r="Y98" s="419"/>
      <c r="Z98" s="419"/>
      <c r="AA98" s="420"/>
      <c r="AB98" s="404">
        <f t="shared" si="1"/>
        <v>0</v>
      </c>
      <c r="AC98" s="405"/>
      <c r="AD98" s="405"/>
      <c r="AE98" s="405"/>
      <c r="AF98" s="405"/>
      <c r="AG98" s="405"/>
      <c r="AH98" s="406"/>
      <c r="AK98" s="1">
        <f>データリスト!A90</f>
        <v>0</v>
      </c>
      <c r="AL98" s="1">
        <f>データリスト!B90</f>
        <v>0</v>
      </c>
      <c r="AM98" s="1">
        <f>データリスト!C90</f>
        <v>0</v>
      </c>
      <c r="AN98" s="1">
        <f>データリスト!D90</f>
        <v>0</v>
      </c>
      <c r="AO98" s="1">
        <f>データリスト!E90</f>
        <v>0</v>
      </c>
      <c r="AP98" s="1">
        <f>データリスト!F90</f>
        <v>0</v>
      </c>
      <c r="AQ98" s="1">
        <f>データリスト!G90</f>
        <v>0</v>
      </c>
      <c r="AR98" s="1">
        <f>データリスト!H90</f>
        <v>0</v>
      </c>
      <c r="AS98" s="1">
        <f>データリスト!I90</f>
        <v>0</v>
      </c>
      <c r="AT98" s="1">
        <f>データリスト!J91</f>
        <v>0</v>
      </c>
    </row>
    <row r="99" spans="1:46" ht="27" customHeight="1" x14ac:dyDescent="0.15">
      <c r="A99" s="402"/>
      <c r="B99" s="403"/>
      <c r="C99" s="138"/>
      <c r="D99" s="407"/>
      <c r="E99" s="408"/>
      <c r="F99" s="409"/>
      <c r="G99" s="410"/>
      <c r="H99" s="410"/>
      <c r="I99" s="410"/>
      <c r="J99" s="410"/>
      <c r="K99" s="410"/>
      <c r="L99" s="410"/>
      <c r="M99" s="410"/>
      <c r="N99" s="410"/>
      <c r="O99" s="411"/>
      <c r="P99" s="412"/>
      <c r="Q99" s="413"/>
      <c r="R99" s="414"/>
      <c r="S99" s="415"/>
      <c r="T99" s="416"/>
      <c r="U99" s="416"/>
      <c r="V99" s="417"/>
      <c r="W99" s="418"/>
      <c r="X99" s="419"/>
      <c r="Y99" s="419"/>
      <c r="Z99" s="419"/>
      <c r="AA99" s="420"/>
      <c r="AB99" s="404">
        <f t="shared" si="1"/>
        <v>0</v>
      </c>
      <c r="AC99" s="405"/>
      <c r="AD99" s="405"/>
      <c r="AE99" s="405"/>
      <c r="AF99" s="405"/>
      <c r="AG99" s="405"/>
      <c r="AH99" s="406"/>
      <c r="AK99" s="1">
        <f>データリスト!A91</f>
        <v>0</v>
      </c>
      <c r="AL99" s="1">
        <f>データリスト!B91</f>
        <v>0</v>
      </c>
      <c r="AM99" s="1">
        <f>データリスト!C91</f>
        <v>0</v>
      </c>
      <c r="AN99" s="1">
        <f>データリスト!D91</f>
        <v>0</v>
      </c>
      <c r="AO99" s="1">
        <f>データリスト!E91</f>
        <v>0</v>
      </c>
      <c r="AP99" s="1">
        <f>データリスト!F91</f>
        <v>0</v>
      </c>
      <c r="AQ99" s="1">
        <f>データリスト!G91</f>
        <v>0</v>
      </c>
      <c r="AR99" s="1">
        <f>データリスト!H91</f>
        <v>0</v>
      </c>
      <c r="AS99" s="1">
        <f>データリスト!I91</f>
        <v>0</v>
      </c>
      <c r="AT99" s="1">
        <f>データリスト!J92</f>
        <v>0</v>
      </c>
    </row>
    <row r="100" spans="1:46" ht="27" customHeight="1" x14ac:dyDescent="0.15">
      <c r="A100" s="402"/>
      <c r="B100" s="403"/>
      <c r="C100" s="138"/>
      <c r="D100" s="407"/>
      <c r="E100" s="408"/>
      <c r="F100" s="409"/>
      <c r="G100" s="410"/>
      <c r="H100" s="410"/>
      <c r="I100" s="410"/>
      <c r="J100" s="410"/>
      <c r="K100" s="410"/>
      <c r="L100" s="410"/>
      <c r="M100" s="410"/>
      <c r="N100" s="410"/>
      <c r="O100" s="411"/>
      <c r="P100" s="412"/>
      <c r="Q100" s="413"/>
      <c r="R100" s="414"/>
      <c r="S100" s="415"/>
      <c r="T100" s="416"/>
      <c r="U100" s="416"/>
      <c r="V100" s="417"/>
      <c r="W100" s="418"/>
      <c r="X100" s="419"/>
      <c r="Y100" s="419"/>
      <c r="Z100" s="419"/>
      <c r="AA100" s="420"/>
      <c r="AB100" s="404">
        <f t="shared" si="1"/>
        <v>0</v>
      </c>
      <c r="AC100" s="405"/>
      <c r="AD100" s="405"/>
      <c r="AE100" s="405"/>
      <c r="AF100" s="405"/>
      <c r="AG100" s="405"/>
      <c r="AH100" s="406"/>
      <c r="AK100" s="1">
        <f>データリスト!A92</f>
        <v>0</v>
      </c>
      <c r="AL100" s="1">
        <f>データリスト!B92</f>
        <v>0</v>
      </c>
      <c r="AM100" s="1">
        <f>データリスト!C92</f>
        <v>0</v>
      </c>
      <c r="AN100" s="1">
        <f>データリスト!D92</f>
        <v>0</v>
      </c>
      <c r="AO100" s="1">
        <f>データリスト!E92</f>
        <v>0</v>
      </c>
      <c r="AP100" s="1">
        <f>データリスト!F92</f>
        <v>0</v>
      </c>
      <c r="AQ100" s="1">
        <f>データリスト!G92</f>
        <v>0</v>
      </c>
      <c r="AR100" s="1">
        <f>データリスト!H92</f>
        <v>0</v>
      </c>
      <c r="AS100" s="1">
        <f>データリスト!I92</f>
        <v>0</v>
      </c>
      <c r="AT100" s="1">
        <f>データリスト!J93</f>
        <v>0</v>
      </c>
    </row>
    <row r="101" spans="1:46" ht="27" customHeight="1" x14ac:dyDescent="0.15">
      <c r="A101" s="402"/>
      <c r="B101" s="403"/>
      <c r="C101" s="138"/>
      <c r="D101" s="407"/>
      <c r="E101" s="408"/>
      <c r="F101" s="409"/>
      <c r="G101" s="410"/>
      <c r="H101" s="410"/>
      <c r="I101" s="410"/>
      <c r="J101" s="410"/>
      <c r="K101" s="410"/>
      <c r="L101" s="410"/>
      <c r="M101" s="410"/>
      <c r="N101" s="410"/>
      <c r="O101" s="411"/>
      <c r="P101" s="412"/>
      <c r="Q101" s="413"/>
      <c r="R101" s="414"/>
      <c r="S101" s="415"/>
      <c r="T101" s="416"/>
      <c r="U101" s="416"/>
      <c r="V101" s="417"/>
      <c r="W101" s="418"/>
      <c r="X101" s="419"/>
      <c r="Y101" s="419"/>
      <c r="Z101" s="419"/>
      <c r="AA101" s="420"/>
      <c r="AB101" s="404">
        <f t="shared" si="1"/>
        <v>0</v>
      </c>
      <c r="AC101" s="405"/>
      <c r="AD101" s="405"/>
      <c r="AE101" s="405"/>
      <c r="AF101" s="405"/>
      <c r="AG101" s="405"/>
      <c r="AH101" s="406"/>
      <c r="AK101" s="1">
        <f>データリスト!A93</f>
        <v>0</v>
      </c>
      <c r="AL101" s="1">
        <f>データリスト!B93</f>
        <v>0</v>
      </c>
      <c r="AM101" s="1">
        <f>データリスト!C93</f>
        <v>0</v>
      </c>
      <c r="AN101" s="1">
        <f>データリスト!D93</f>
        <v>0</v>
      </c>
      <c r="AO101" s="1">
        <f>データリスト!E93</f>
        <v>0</v>
      </c>
      <c r="AP101" s="1">
        <f>データリスト!F93</f>
        <v>0</v>
      </c>
      <c r="AQ101" s="1">
        <f>データリスト!G93</f>
        <v>0</v>
      </c>
      <c r="AR101" s="1">
        <f>データリスト!H93</f>
        <v>0</v>
      </c>
      <c r="AS101" s="1">
        <f>データリスト!I93</f>
        <v>0</v>
      </c>
      <c r="AT101" s="1">
        <f>データリスト!J94</f>
        <v>0</v>
      </c>
    </row>
    <row r="102" spans="1:46" ht="27" customHeight="1" x14ac:dyDescent="0.15">
      <c r="A102" s="402"/>
      <c r="B102" s="403"/>
      <c r="C102" s="138"/>
      <c r="D102" s="407"/>
      <c r="E102" s="408"/>
      <c r="F102" s="409"/>
      <c r="G102" s="410"/>
      <c r="H102" s="410"/>
      <c r="I102" s="410"/>
      <c r="J102" s="410"/>
      <c r="K102" s="410"/>
      <c r="L102" s="410"/>
      <c r="M102" s="410"/>
      <c r="N102" s="410"/>
      <c r="O102" s="411"/>
      <c r="P102" s="412"/>
      <c r="Q102" s="413"/>
      <c r="R102" s="414"/>
      <c r="S102" s="415"/>
      <c r="T102" s="416"/>
      <c r="U102" s="416"/>
      <c r="V102" s="417"/>
      <c r="W102" s="418"/>
      <c r="X102" s="419"/>
      <c r="Y102" s="419"/>
      <c r="Z102" s="419"/>
      <c r="AA102" s="420"/>
      <c r="AB102" s="404">
        <f t="shared" si="1"/>
        <v>0</v>
      </c>
      <c r="AC102" s="405"/>
      <c r="AD102" s="405"/>
      <c r="AE102" s="405"/>
      <c r="AF102" s="405"/>
      <c r="AG102" s="405"/>
      <c r="AH102" s="406"/>
    </row>
    <row r="103" spans="1:46" ht="27" customHeight="1" x14ac:dyDescent="0.15">
      <c r="A103" s="402"/>
      <c r="B103" s="403"/>
      <c r="C103" s="138"/>
      <c r="D103" s="407"/>
      <c r="E103" s="408"/>
      <c r="F103" s="409"/>
      <c r="G103" s="410"/>
      <c r="H103" s="410"/>
      <c r="I103" s="410"/>
      <c r="J103" s="410"/>
      <c r="K103" s="410"/>
      <c r="L103" s="410"/>
      <c r="M103" s="410"/>
      <c r="N103" s="410"/>
      <c r="O103" s="411"/>
      <c r="P103" s="412"/>
      <c r="Q103" s="413"/>
      <c r="R103" s="414"/>
      <c r="S103" s="415"/>
      <c r="T103" s="416"/>
      <c r="U103" s="416"/>
      <c r="V103" s="417"/>
      <c r="W103" s="418"/>
      <c r="X103" s="419"/>
      <c r="Y103" s="419"/>
      <c r="Z103" s="419"/>
      <c r="AA103" s="420"/>
      <c r="AB103" s="404">
        <f t="shared" si="1"/>
        <v>0</v>
      </c>
      <c r="AC103" s="405"/>
      <c r="AD103" s="405"/>
      <c r="AE103" s="405"/>
      <c r="AF103" s="405"/>
      <c r="AG103" s="405"/>
      <c r="AH103" s="406"/>
    </row>
    <row r="104" spans="1:46" ht="27" customHeight="1" x14ac:dyDescent="0.15">
      <c r="A104" s="402"/>
      <c r="B104" s="403"/>
      <c r="C104" s="138"/>
      <c r="D104" s="407"/>
      <c r="E104" s="408"/>
      <c r="F104" s="409"/>
      <c r="G104" s="410"/>
      <c r="H104" s="410"/>
      <c r="I104" s="410"/>
      <c r="J104" s="410"/>
      <c r="K104" s="410"/>
      <c r="L104" s="410"/>
      <c r="M104" s="410"/>
      <c r="N104" s="410"/>
      <c r="O104" s="411"/>
      <c r="P104" s="412"/>
      <c r="Q104" s="413"/>
      <c r="R104" s="414"/>
      <c r="S104" s="415"/>
      <c r="T104" s="416"/>
      <c r="U104" s="416"/>
      <c r="V104" s="417"/>
      <c r="W104" s="418"/>
      <c r="X104" s="419"/>
      <c r="Y104" s="419"/>
      <c r="Z104" s="419"/>
      <c r="AA104" s="420"/>
      <c r="AB104" s="404">
        <f t="shared" si="1"/>
        <v>0</v>
      </c>
      <c r="AC104" s="405"/>
      <c r="AD104" s="405"/>
      <c r="AE104" s="405"/>
      <c r="AF104" s="405"/>
      <c r="AG104" s="405"/>
      <c r="AH104" s="406"/>
    </row>
    <row r="105" spans="1:46" ht="27" customHeight="1" x14ac:dyDescent="0.15">
      <c r="A105" s="402"/>
      <c r="B105" s="403"/>
      <c r="C105" s="138"/>
      <c r="D105" s="407"/>
      <c r="E105" s="408"/>
      <c r="F105" s="409"/>
      <c r="G105" s="410"/>
      <c r="H105" s="410"/>
      <c r="I105" s="410"/>
      <c r="J105" s="410"/>
      <c r="K105" s="410"/>
      <c r="L105" s="410"/>
      <c r="M105" s="410"/>
      <c r="N105" s="410"/>
      <c r="O105" s="411"/>
      <c r="P105" s="412"/>
      <c r="Q105" s="413"/>
      <c r="R105" s="414"/>
      <c r="S105" s="415"/>
      <c r="T105" s="416"/>
      <c r="U105" s="416"/>
      <c r="V105" s="417"/>
      <c r="W105" s="418"/>
      <c r="X105" s="419"/>
      <c r="Y105" s="419"/>
      <c r="Z105" s="419"/>
      <c r="AA105" s="420"/>
      <c r="AB105" s="404">
        <f t="shared" si="1"/>
        <v>0</v>
      </c>
      <c r="AC105" s="405"/>
      <c r="AD105" s="405"/>
      <c r="AE105" s="405"/>
      <c r="AF105" s="405"/>
      <c r="AG105" s="405"/>
      <c r="AH105" s="406"/>
    </row>
    <row r="106" spans="1:46" ht="27" customHeight="1" x14ac:dyDescent="0.15">
      <c r="A106" s="402"/>
      <c r="B106" s="403"/>
      <c r="C106" s="138"/>
      <c r="D106" s="407"/>
      <c r="E106" s="408"/>
      <c r="F106" s="409"/>
      <c r="G106" s="410"/>
      <c r="H106" s="410"/>
      <c r="I106" s="410"/>
      <c r="J106" s="410"/>
      <c r="K106" s="410"/>
      <c r="L106" s="410"/>
      <c r="M106" s="410"/>
      <c r="N106" s="410"/>
      <c r="O106" s="411"/>
      <c r="P106" s="412"/>
      <c r="Q106" s="413"/>
      <c r="R106" s="414"/>
      <c r="S106" s="415"/>
      <c r="T106" s="416"/>
      <c r="U106" s="416"/>
      <c r="V106" s="417"/>
      <c r="W106" s="418"/>
      <c r="X106" s="419"/>
      <c r="Y106" s="419"/>
      <c r="Z106" s="419"/>
      <c r="AA106" s="420"/>
      <c r="AB106" s="404">
        <f t="shared" si="1"/>
        <v>0</v>
      </c>
      <c r="AC106" s="405"/>
      <c r="AD106" s="405"/>
      <c r="AE106" s="405"/>
      <c r="AF106" s="405"/>
      <c r="AG106" s="405"/>
      <c r="AH106" s="406"/>
    </row>
    <row r="107" spans="1:46" ht="27" customHeight="1" x14ac:dyDescent="0.15">
      <c r="A107" s="402"/>
      <c r="B107" s="403"/>
      <c r="C107" s="138"/>
      <c r="D107" s="407"/>
      <c r="E107" s="408"/>
      <c r="F107" s="409"/>
      <c r="G107" s="410"/>
      <c r="H107" s="410"/>
      <c r="I107" s="410"/>
      <c r="J107" s="410"/>
      <c r="K107" s="410"/>
      <c r="L107" s="410"/>
      <c r="M107" s="410"/>
      <c r="N107" s="410"/>
      <c r="O107" s="411"/>
      <c r="P107" s="412"/>
      <c r="Q107" s="413"/>
      <c r="R107" s="414"/>
      <c r="S107" s="415"/>
      <c r="T107" s="416"/>
      <c r="U107" s="416"/>
      <c r="V107" s="417"/>
      <c r="W107" s="418"/>
      <c r="X107" s="419"/>
      <c r="Y107" s="419"/>
      <c r="Z107" s="419"/>
      <c r="AA107" s="420"/>
      <c r="AB107" s="404">
        <f t="shared" si="1"/>
        <v>0</v>
      </c>
      <c r="AC107" s="405"/>
      <c r="AD107" s="405"/>
      <c r="AE107" s="405"/>
      <c r="AF107" s="405"/>
      <c r="AG107" s="405"/>
      <c r="AH107" s="406"/>
    </row>
    <row r="108" spans="1:46" ht="27" customHeight="1" x14ac:dyDescent="0.15">
      <c r="A108" s="402"/>
      <c r="B108" s="403"/>
      <c r="C108" s="138"/>
      <c r="D108" s="407"/>
      <c r="E108" s="408"/>
      <c r="F108" s="409"/>
      <c r="G108" s="410"/>
      <c r="H108" s="410"/>
      <c r="I108" s="410"/>
      <c r="J108" s="410"/>
      <c r="K108" s="410"/>
      <c r="L108" s="410"/>
      <c r="M108" s="410"/>
      <c r="N108" s="410"/>
      <c r="O108" s="411"/>
      <c r="P108" s="412"/>
      <c r="Q108" s="413"/>
      <c r="R108" s="414"/>
      <c r="S108" s="415"/>
      <c r="T108" s="416"/>
      <c r="U108" s="416"/>
      <c r="V108" s="417"/>
      <c r="W108" s="418"/>
      <c r="X108" s="419"/>
      <c r="Y108" s="419"/>
      <c r="Z108" s="419"/>
      <c r="AA108" s="420"/>
      <c r="AB108" s="404">
        <f t="shared" si="1"/>
        <v>0</v>
      </c>
      <c r="AC108" s="405"/>
      <c r="AD108" s="405"/>
      <c r="AE108" s="405"/>
      <c r="AF108" s="405"/>
      <c r="AG108" s="405"/>
      <c r="AH108" s="406"/>
    </row>
    <row r="109" spans="1:46" ht="27" customHeight="1" x14ac:dyDescent="0.15">
      <c r="A109" s="402"/>
      <c r="B109" s="403"/>
      <c r="C109" s="138"/>
      <c r="D109" s="407"/>
      <c r="E109" s="408"/>
      <c r="F109" s="409"/>
      <c r="G109" s="410"/>
      <c r="H109" s="410"/>
      <c r="I109" s="410"/>
      <c r="J109" s="410"/>
      <c r="K109" s="410"/>
      <c r="L109" s="410"/>
      <c r="M109" s="410"/>
      <c r="N109" s="410"/>
      <c r="O109" s="411"/>
      <c r="P109" s="412"/>
      <c r="Q109" s="413"/>
      <c r="R109" s="414"/>
      <c r="S109" s="415"/>
      <c r="T109" s="416"/>
      <c r="U109" s="416"/>
      <c r="V109" s="417"/>
      <c r="W109" s="418"/>
      <c r="X109" s="419"/>
      <c r="Y109" s="419"/>
      <c r="Z109" s="419"/>
      <c r="AA109" s="420"/>
      <c r="AB109" s="404">
        <f t="shared" si="1"/>
        <v>0</v>
      </c>
      <c r="AC109" s="405"/>
      <c r="AD109" s="405"/>
      <c r="AE109" s="405"/>
      <c r="AF109" s="405"/>
      <c r="AG109" s="405"/>
      <c r="AH109" s="406"/>
    </row>
    <row r="110" spans="1:46" ht="27" customHeight="1" x14ac:dyDescent="0.15">
      <c r="A110" s="402"/>
      <c r="B110" s="403"/>
      <c r="C110" s="138"/>
      <c r="D110" s="407"/>
      <c r="E110" s="408"/>
      <c r="F110" s="409"/>
      <c r="G110" s="410"/>
      <c r="H110" s="410"/>
      <c r="I110" s="410"/>
      <c r="J110" s="410"/>
      <c r="K110" s="410"/>
      <c r="L110" s="410"/>
      <c r="M110" s="410"/>
      <c r="N110" s="410"/>
      <c r="O110" s="411"/>
      <c r="P110" s="412"/>
      <c r="Q110" s="413"/>
      <c r="R110" s="414"/>
      <c r="S110" s="415"/>
      <c r="T110" s="416"/>
      <c r="U110" s="416"/>
      <c r="V110" s="417"/>
      <c r="W110" s="418"/>
      <c r="X110" s="419"/>
      <c r="Y110" s="419"/>
      <c r="Z110" s="419"/>
      <c r="AA110" s="420"/>
      <c r="AB110" s="404">
        <f t="shared" si="1"/>
        <v>0</v>
      </c>
      <c r="AC110" s="405"/>
      <c r="AD110" s="405"/>
      <c r="AE110" s="405"/>
      <c r="AF110" s="405"/>
      <c r="AG110" s="405"/>
      <c r="AH110" s="406"/>
    </row>
    <row r="111" spans="1:46" ht="27" customHeight="1" x14ac:dyDescent="0.15">
      <c r="A111" s="402"/>
      <c r="B111" s="403"/>
      <c r="C111" s="138"/>
      <c r="D111" s="407"/>
      <c r="E111" s="408"/>
      <c r="F111" s="409"/>
      <c r="G111" s="410"/>
      <c r="H111" s="410"/>
      <c r="I111" s="410"/>
      <c r="J111" s="410"/>
      <c r="K111" s="410"/>
      <c r="L111" s="410"/>
      <c r="M111" s="410"/>
      <c r="N111" s="410"/>
      <c r="O111" s="411"/>
      <c r="P111" s="412"/>
      <c r="Q111" s="413"/>
      <c r="R111" s="414"/>
      <c r="S111" s="415"/>
      <c r="T111" s="416"/>
      <c r="U111" s="416"/>
      <c r="V111" s="417"/>
      <c r="W111" s="418"/>
      <c r="X111" s="419"/>
      <c r="Y111" s="419"/>
      <c r="Z111" s="419"/>
      <c r="AA111" s="420"/>
      <c r="AB111" s="404">
        <f t="shared" si="1"/>
        <v>0</v>
      </c>
      <c r="AC111" s="405"/>
      <c r="AD111" s="405"/>
      <c r="AE111" s="405"/>
      <c r="AF111" s="405"/>
      <c r="AG111" s="405"/>
      <c r="AH111" s="406"/>
    </row>
    <row r="112" spans="1:46" ht="27" customHeight="1" x14ac:dyDescent="0.15">
      <c r="A112" s="402"/>
      <c r="B112" s="403"/>
      <c r="C112" s="138"/>
      <c r="D112" s="407"/>
      <c r="E112" s="408"/>
      <c r="F112" s="409"/>
      <c r="G112" s="410"/>
      <c r="H112" s="410"/>
      <c r="I112" s="410"/>
      <c r="J112" s="410"/>
      <c r="K112" s="410"/>
      <c r="L112" s="410"/>
      <c r="M112" s="410"/>
      <c r="N112" s="410"/>
      <c r="O112" s="411"/>
      <c r="P112" s="412"/>
      <c r="Q112" s="413"/>
      <c r="R112" s="414"/>
      <c r="S112" s="415"/>
      <c r="T112" s="416"/>
      <c r="U112" s="416"/>
      <c r="V112" s="417"/>
      <c r="W112" s="418"/>
      <c r="X112" s="419"/>
      <c r="Y112" s="419"/>
      <c r="Z112" s="419"/>
      <c r="AA112" s="420"/>
      <c r="AB112" s="404">
        <f t="shared" si="1"/>
        <v>0</v>
      </c>
      <c r="AC112" s="405"/>
      <c r="AD112" s="405"/>
      <c r="AE112" s="405"/>
      <c r="AF112" s="405"/>
      <c r="AG112" s="405"/>
      <c r="AH112" s="406"/>
    </row>
    <row r="113" spans="1:34" ht="27" customHeight="1" x14ac:dyDescent="0.15">
      <c r="A113" s="402"/>
      <c r="B113" s="403"/>
      <c r="C113" s="138"/>
      <c r="D113" s="407"/>
      <c r="E113" s="408"/>
      <c r="F113" s="409"/>
      <c r="G113" s="410"/>
      <c r="H113" s="410"/>
      <c r="I113" s="410"/>
      <c r="J113" s="410"/>
      <c r="K113" s="410"/>
      <c r="L113" s="410"/>
      <c r="M113" s="410"/>
      <c r="N113" s="410"/>
      <c r="O113" s="411"/>
      <c r="P113" s="412"/>
      <c r="Q113" s="413"/>
      <c r="R113" s="414"/>
      <c r="S113" s="415"/>
      <c r="T113" s="416"/>
      <c r="U113" s="416"/>
      <c r="V113" s="417"/>
      <c r="W113" s="418"/>
      <c r="X113" s="419"/>
      <c r="Y113" s="419"/>
      <c r="Z113" s="419"/>
      <c r="AA113" s="420"/>
      <c r="AB113" s="404">
        <f t="shared" si="1"/>
        <v>0</v>
      </c>
      <c r="AC113" s="405"/>
      <c r="AD113" s="405"/>
      <c r="AE113" s="405"/>
      <c r="AF113" s="405"/>
      <c r="AG113" s="405"/>
      <c r="AH113" s="406"/>
    </row>
    <row r="114" spans="1:34" ht="27" customHeight="1" x14ac:dyDescent="0.15">
      <c r="A114" s="402"/>
      <c r="B114" s="403"/>
      <c r="C114" s="138"/>
      <c r="D114" s="407"/>
      <c r="E114" s="408"/>
      <c r="F114" s="409"/>
      <c r="G114" s="410"/>
      <c r="H114" s="410"/>
      <c r="I114" s="410"/>
      <c r="J114" s="410"/>
      <c r="K114" s="410"/>
      <c r="L114" s="410"/>
      <c r="M114" s="410"/>
      <c r="N114" s="410"/>
      <c r="O114" s="411"/>
      <c r="P114" s="412"/>
      <c r="Q114" s="413"/>
      <c r="R114" s="414"/>
      <c r="S114" s="415"/>
      <c r="T114" s="416"/>
      <c r="U114" s="416"/>
      <c r="V114" s="417"/>
      <c r="W114" s="418"/>
      <c r="X114" s="419"/>
      <c r="Y114" s="419"/>
      <c r="Z114" s="419"/>
      <c r="AA114" s="420"/>
      <c r="AB114" s="404">
        <f t="shared" si="1"/>
        <v>0</v>
      </c>
      <c r="AC114" s="405"/>
      <c r="AD114" s="405"/>
      <c r="AE114" s="405"/>
      <c r="AF114" s="405"/>
      <c r="AG114" s="405"/>
      <c r="AH114" s="406"/>
    </row>
    <row r="115" spans="1:34" ht="27" customHeight="1" x14ac:dyDescent="0.15">
      <c r="A115" s="402"/>
      <c r="B115" s="403"/>
      <c r="C115" s="138"/>
      <c r="D115" s="407"/>
      <c r="E115" s="408"/>
      <c r="F115" s="409"/>
      <c r="G115" s="410"/>
      <c r="H115" s="410"/>
      <c r="I115" s="410"/>
      <c r="J115" s="410"/>
      <c r="K115" s="410"/>
      <c r="L115" s="410"/>
      <c r="M115" s="410"/>
      <c r="N115" s="410"/>
      <c r="O115" s="411"/>
      <c r="P115" s="412"/>
      <c r="Q115" s="413"/>
      <c r="R115" s="414"/>
      <c r="S115" s="415"/>
      <c r="T115" s="416"/>
      <c r="U115" s="416"/>
      <c r="V115" s="417"/>
      <c r="W115" s="418"/>
      <c r="X115" s="419"/>
      <c r="Y115" s="419"/>
      <c r="Z115" s="419"/>
      <c r="AA115" s="420"/>
      <c r="AB115" s="404">
        <f t="shared" si="1"/>
        <v>0</v>
      </c>
      <c r="AC115" s="405"/>
      <c r="AD115" s="405"/>
      <c r="AE115" s="405"/>
      <c r="AF115" s="405"/>
      <c r="AG115" s="405"/>
      <c r="AH115" s="406"/>
    </row>
    <row r="116" spans="1:34" ht="27" customHeight="1" x14ac:dyDescent="0.15">
      <c r="A116" s="402"/>
      <c r="B116" s="403"/>
      <c r="C116" s="138"/>
      <c r="D116" s="407"/>
      <c r="E116" s="408"/>
      <c r="F116" s="409"/>
      <c r="G116" s="410"/>
      <c r="H116" s="410"/>
      <c r="I116" s="410"/>
      <c r="J116" s="410"/>
      <c r="K116" s="410"/>
      <c r="L116" s="410"/>
      <c r="M116" s="410"/>
      <c r="N116" s="410"/>
      <c r="O116" s="411"/>
      <c r="P116" s="412"/>
      <c r="Q116" s="413"/>
      <c r="R116" s="414"/>
      <c r="S116" s="415"/>
      <c r="T116" s="416"/>
      <c r="U116" s="416"/>
      <c r="V116" s="417"/>
      <c r="W116" s="418"/>
      <c r="X116" s="419"/>
      <c r="Y116" s="419"/>
      <c r="Z116" s="419"/>
      <c r="AA116" s="420"/>
      <c r="AB116" s="404">
        <f t="shared" si="1"/>
        <v>0</v>
      </c>
      <c r="AC116" s="405"/>
      <c r="AD116" s="405"/>
      <c r="AE116" s="405"/>
      <c r="AF116" s="405"/>
      <c r="AG116" s="405"/>
      <c r="AH116" s="406"/>
    </row>
    <row r="117" spans="1:34" ht="27" customHeight="1" x14ac:dyDescent="0.15">
      <c r="A117" s="402"/>
      <c r="B117" s="403"/>
      <c r="C117" s="138"/>
      <c r="D117" s="407"/>
      <c r="E117" s="408"/>
      <c r="F117" s="409"/>
      <c r="G117" s="410"/>
      <c r="H117" s="410"/>
      <c r="I117" s="410"/>
      <c r="J117" s="410"/>
      <c r="K117" s="410"/>
      <c r="L117" s="410"/>
      <c r="M117" s="410"/>
      <c r="N117" s="410"/>
      <c r="O117" s="411"/>
      <c r="P117" s="412"/>
      <c r="Q117" s="413"/>
      <c r="R117" s="414"/>
      <c r="S117" s="415"/>
      <c r="T117" s="416"/>
      <c r="U117" s="416"/>
      <c r="V117" s="417"/>
      <c r="W117" s="418"/>
      <c r="X117" s="419"/>
      <c r="Y117" s="419"/>
      <c r="Z117" s="419"/>
      <c r="AA117" s="420"/>
      <c r="AB117" s="404">
        <f t="shared" si="1"/>
        <v>0</v>
      </c>
      <c r="AC117" s="405"/>
      <c r="AD117" s="405"/>
      <c r="AE117" s="405"/>
      <c r="AF117" s="405"/>
      <c r="AG117" s="405"/>
      <c r="AH117" s="406"/>
    </row>
    <row r="118" spans="1:34" ht="27" customHeight="1" x14ac:dyDescent="0.15">
      <c r="A118" s="402"/>
      <c r="B118" s="403"/>
      <c r="C118" s="138"/>
      <c r="D118" s="407"/>
      <c r="E118" s="408"/>
      <c r="F118" s="409"/>
      <c r="G118" s="410"/>
      <c r="H118" s="410"/>
      <c r="I118" s="410"/>
      <c r="J118" s="410"/>
      <c r="K118" s="410"/>
      <c r="L118" s="410"/>
      <c r="M118" s="410"/>
      <c r="N118" s="410"/>
      <c r="O118" s="411"/>
      <c r="P118" s="412"/>
      <c r="Q118" s="413"/>
      <c r="R118" s="414"/>
      <c r="S118" s="415"/>
      <c r="T118" s="416"/>
      <c r="U118" s="416"/>
      <c r="V118" s="417"/>
      <c r="W118" s="418"/>
      <c r="X118" s="419"/>
      <c r="Y118" s="419"/>
      <c r="Z118" s="419"/>
      <c r="AA118" s="420"/>
      <c r="AB118" s="404">
        <f t="shared" si="1"/>
        <v>0</v>
      </c>
      <c r="AC118" s="405"/>
      <c r="AD118" s="405"/>
      <c r="AE118" s="405"/>
      <c r="AF118" s="405"/>
      <c r="AG118" s="405"/>
      <c r="AH118" s="406"/>
    </row>
    <row r="119" spans="1:34" ht="27" customHeight="1" x14ac:dyDescent="0.15">
      <c r="A119" s="402"/>
      <c r="B119" s="403"/>
      <c r="C119" s="138"/>
      <c r="D119" s="407"/>
      <c r="E119" s="408"/>
      <c r="F119" s="409"/>
      <c r="G119" s="410"/>
      <c r="H119" s="410"/>
      <c r="I119" s="410"/>
      <c r="J119" s="410"/>
      <c r="K119" s="410"/>
      <c r="L119" s="410"/>
      <c r="M119" s="410"/>
      <c r="N119" s="410"/>
      <c r="O119" s="411"/>
      <c r="P119" s="412"/>
      <c r="Q119" s="413"/>
      <c r="R119" s="414"/>
      <c r="S119" s="415"/>
      <c r="T119" s="416"/>
      <c r="U119" s="416"/>
      <c r="V119" s="417"/>
      <c r="W119" s="418"/>
      <c r="X119" s="419"/>
      <c r="Y119" s="419"/>
      <c r="Z119" s="419"/>
      <c r="AA119" s="420"/>
      <c r="AB119" s="404">
        <f t="shared" si="1"/>
        <v>0</v>
      </c>
      <c r="AC119" s="405"/>
      <c r="AD119" s="405"/>
      <c r="AE119" s="405"/>
      <c r="AF119" s="405"/>
      <c r="AG119" s="405"/>
      <c r="AH119" s="406"/>
    </row>
    <row r="120" spans="1:34" ht="27" customHeight="1" x14ac:dyDescent="0.15">
      <c r="A120" s="402"/>
      <c r="B120" s="403"/>
      <c r="C120" s="138"/>
      <c r="D120" s="407"/>
      <c r="E120" s="408"/>
      <c r="F120" s="409"/>
      <c r="G120" s="410"/>
      <c r="H120" s="410"/>
      <c r="I120" s="410"/>
      <c r="J120" s="410"/>
      <c r="K120" s="410"/>
      <c r="L120" s="410"/>
      <c r="M120" s="410"/>
      <c r="N120" s="410"/>
      <c r="O120" s="411"/>
      <c r="P120" s="412"/>
      <c r="Q120" s="413"/>
      <c r="R120" s="414"/>
      <c r="S120" s="415"/>
      <c r="T120" s="416"/>
      <c r="U120" s="416"/>
      <c r="V120" s="417"/>
      <c r="W120" s="418"/>
      <c r="X120" s="419"/>
      <c r="Y120" s="419"/>
      <c r="Z120" s="419"/>
      <c r="AA120" s="420"/>
      <c r="AB120" s="404">
        <f t="shared" si="1"/>
        <v>0</v>
      </c>
      <c r="AC120" s="405"/>
      <c r="AD120" s="405"/>
      <c r="AE120" s="405"/>
      <c r="AF120" s="405"/>
      <c r="AG120" s="405"/>
      <c r="AH120" s="406"/>
    </row>
    <row r="121" spans="1:34" ht="27" customHeight="1" x14ac:dyDescent="0.15">
      <c r="A121" s="402"/>
      <c r="B121" s="403"/>
      <c r="C121" s="138"/>
      <c r="D121" s="407"/>
      <c r="E121" s="408"/>
      <c r="F121" s="409"/>
      <c r="G121" s="410"/>
      <c r="H121" s="410"/>
      <c r="I121" s="410"/>
      <c r="J121" s="410"/>
      <c r="K121" s="410"/>
      <c r="L121" s="410"/>
      <c r="M121" s="410"/>
      <c r="N121" s="410"/>
      <c r="O121" s="411"/>
      <c r="P121" s="412"/>
      <c r="Q121" s="413"/>
      <c r="R121" s="414"/>
      <c r="S121" s="415"/>
      <c r="T121" s="416"/>
      <c r="U121" s="416"/>
      <c r="V121" s="417"/>
      <c r="W121" s="418"/>
      <c r="X121" s="419"/>
      <c r="Y121" s="419"/>
      <c r="Z121" s="419"/>
      <c r="AA121" s="420"/>
      <c r="AB121" s="404">
        <f t="shared" si="1"/>
        <v>0</v>
      </c>
      <c r="AC121" s="405"/>
      <c r="AD121" s="405"/>
      <c r="AE121" s="405"/>
      <c r="AF121" s="405"/>
      <c r="AG121" s="405"/>
      <c r="AH121" s="406"/>
    </row>
    <row r="122" spans="1:34" ht="27" customHeight="1" x14ac:dyDescent="0.15">
      <c r="A122" s="402"/>
      <c r="B122" s="403"/>
      <c r="C122" s="138"/>
      <c r="D122" s="407"/>
      <c r="E122" s="408"/>
      <c r="F122" s="409"/>
      <c r="G122" s="410"/>
      <c r="H122" s="410"/>
      <c r="I122" s="410"/>
      <c r="J122" s="410"/>
      <c r="K122" s="410"/>
      <c r="L122" s="410"/>
      <c r="M122" s="410"/>
      <c r="N122" s="410"/>
      <c r="O122" s="411"/>
      <c r="P122" s="412"/>
      <c r="Q122" s="413"/>
      <c r="R122" s="414"/>
      <c r="S122" s="415"/>
      <c r="T122" s="416"/>
      <c r="U122" s="416"/>
      <c r="V122" s="417"/>
      <c r="W122" s="418"/>
      <c r="X122" s="419"/>
      <c r="Y122" s="419"/>
      <c r="Z122" s="419"/>
      <c r="AA122" s="420"/>
      <c r="AB122" s="404">
        <f t="shared" si="1"/>
        <v>0</v>
      </c>
      <c r="AC122" s="405"/>
      <c r="AD122" s="405"/>
      <c r="AE122" s="405"/>
      <c r="AF122" s="405"/>
      <c r="AG122" s="405"/>
      <c r="AH122" s="406"/>
    </row>
    <row r="123" spans="1:34" ht="27" customHeight="1" x14ac:dyDescent="0.15">
      <c r="A123" s="402"/>
      <c r="B123" s="403"/>
      <c r="C123" s="138"/>
      <c r="D123" s="407"/>
      <c r="E123" s="408"/>
      <c r="F123" s="409"/>
      <c r="G123" s="410"/>
      <c r="H123" s="410"/>
      <c r="I123" s="410"/>
      <c r="J123" s="410"/>
      <c r="K123" s="410"/>
      <c r="L123" s="410"/>
      <c r="M123" s="410"/>
      <c r="N123" s="410"/>
      <c r="O123" s="411"/>
      <c r="P123" s="412"/>
      <c r="Q123" s="413"/>
      <c r="R123" s="414"/>
      <c r="S123" s="415"/>
      <c r="T123" s="416"/>
      <c r="U123" s="416"/>
      <c r="V123" s="417"/>
      <c r="W123" s="418"/>
      <c r="X123" s="419"/>
      <c r="Y123" s="419"/>
      <c r="Z123" s="419"/>
      <c r="AA123" s="420"/>
      <c r="AB123" s="404">
        <f t="shared" si="1"/>
        <v>0</v>
      </c>
      <c r="AC123" s="405"/>
      <c r="AD123" s="405"/>
      <c r="AE123" s="405"/>
      <c r="AF123" s="405"/>
      <c r="AG123" s="405"/>
      <c r="AH123" s="406"/>
    </row>
    <row r="124" spans="1:34" ht="27" customHeight="1" x14ac:dyDescent="0.15">
      <c r="A124" s="402"/>
      <c r="B124" s="403"/>
      <c r="C124" s="138"/>
      <c r="D124" s="407"/>
      <c r="E124" s="408"/>
      <c r="F124" s="409"/>
      <c r="G124" s="410"/>
      <c r="H124" s="410"/>
      <c r="I124" s="410"/>
      <c r="J124" s="410"/>
      <c r="K124" s="410"/>
      <c r="L124" s="410"/>
      <c r="M124" s="410"/>
      <c r="N124" s="410"/>
      <c r="O124" s="411"/>
      <c r="P124" s="412"/>
      <c r="Q124" s="413"/>
      <c r="R124" s="414"/>
      <c r="S124" s="415"/>
      <c r="T124" s="416"/>
      <c r="U124" s="416"/>
      <c r="V124" s="417"/>
      <c r="W124" s="418"/>
      <c r="X124" s="419"/>
      <c r="Y124" s="419"/>
      <c r="Z124" s="419"/>
      <c r="AA124" s="420"/>
      <c r="AB124" s="404">
        <f t="shared" si="1"/>
        <v>0</v>
      </c>
      <c r="AC124" s="405"/>
      <c r="AD124" s="405"/>
      <c r="AE124" s="405"/>
      <c r="AF124" s="405"/>
      <c r="AG124" s="405"/>
      <c r="AH124" s="406"/>
    </row>
    <row r="125" spans="1:34" ht="27" customHeight="1" x14ac:dyDescent="0.15">
      <c r="A125" s="402"/>
      <c r="B125" s="403"/>
      <c r="C125" s="138"/>
      <c r="D125" s="407"/>
      <c r="E125" s="408"/>
      <c r="F125" s="409"/>
      <c r="G125" s="410"/>
      <c r="H125" s="410"/>
      <c r="I125" s="410"/>
      <c r="J125" s="410"/>
      <c r="K125" s="410"/>
      <c r="L125" s="410"/>
      <c r="M125" s="410"/>
      <c r="N125" s="410"/>
      <c r="O125" s="411"/>
      <c r="P125" s="412"/>
      <c r="Q125" s="413"/>
      <c r="R125" s="414"/>
      <c r="S125" s="415"/>
      <c r="T125" s="416"/>
      <c r="U125" s="416"/>
      <c r="V125" s="417"/>
      <c r="W125" s="418"/>
      <c r="X125" s="419"/>
      <c r="Y125" s="419"/>
      <c r="Z125" s="419"/>
      <c r="AA125" s="420"/>
      <c r="AB125" s="404">
        <f t="shared" si="1"/>
        <v>0</v>
      </c>
      <c r="AC125" s="405"/>
      <c r="AD125" s="405"/>
      <c r="AE125" s="405"/>
      <c r="AF125" s="405"/>
      <c r="AG125" s="405"/>
      <c r="AH125" s="406"/>
    </row>
    <row r="126" spans="1:34" ht="27" customHeight="1" x14ac:dyDescent="0.15">
      <c r="A126" s="402"/>
      <c r="B126" s="403"/>
      <c r="C126" s="138"/>
      <c r="D126" s="407"/>
      <c r="E126" s="408"/>
      <c r="F126" s="409"/>
      <c r="G126" s="410"/>
      <c r="H126" s="410"/>
      <c r="I126" s="410"/>
      <c r="J126" s="410"/>
      <c r="K126" s="410"/>
      <c r="L126" s="410"/>
      <c r="M126" s="410"/>
      <c r="N126" s="410"/>
      <c r="O126" s="411"/>
      <c r="P126" s="412"/>
      <c r="Q126" s="413"/>
      <c r="R126" s="414"/>
      <c r="S126" s="415"/>
      <c r="T126" s="416"/>
      <c r="U126" s="416"/>
      <c r="V126" s="417"/>
      <c r="W126" s="418"/>
      <c r="X126" s="419"/>
      <c r="Y126" s="419"/>
      <c r="Z126" s="419"/>
      <c r="AA126" s="420"/>
      <c r="AB126" s="404">
        <f t="shared" si="1"/>
        <v>0</v>
      </c>
      <c r="AC126" s="405"/>
      <c r="AD126" s="405"/>
      <c r="AE126" s="405"/>
      <c r="AF126" s="405"/>
      <c r="AG126" s="405"/>
      <c r="AH126" s="406"/>
    </row>
    <row r="127" spans="1:34" ht="27" customHeight="1" x14ac:dyDescent="0.15">
      <c r="A127" s="402"/>
      <c r="B127" s="403"/>
      <c r="C127" s="138"/>
      <c r="D127" s="407"/>
      <c r="E127" s="408"/>
      <c r="F127" s="409"/>
      <c r="G127" s="410"/>
      <c r="H127" s="410"/>
      <c r="I127" s="410"/>
      <c r="J127" s="410"/>
      <c r="K127" s="410"/>
      <c r="L127" s="410"/>
      <c r="M127" s="410"/>
      <c r="N127" s="410"/>
      <c r="O127" s="411"/>
      <c r="P127" s="412"/>
      <c r="Q127" s="413"/>
      <c r="R127" s="414"/>
      <c r="S127" s="415"/>
      <c r="T127" s="416"/>
      <c r="U127" s="416"/>
      <c r="V127" s="417"/>
      <c r="W127" s="418"/>
      <c r="X127" s="419"/>
      <c r="Y127" s="419"/>
      <c r="Z127" s="419"/>
      <c r="AA127" s="420"/>
      <c r="AB127" s="404">
        <f t="shared" si="1"/>
        <v>0</v>
      </c>
      <c r="AC127" s="405"/>
      <c r="AD127" s="405"/>
      <c r="AE127" s="405"/>
      <c r="AF127" s="405"/>
      <c r="AG127" s="405"/>
      <c r="AH127" s="406"/>
    </row>
    <row r="128" spans="1:34" ht="27" customHeight="1" x14ac:dyDescent="0.15">
      <c r="A128" s="402"/>
      <c r="B128" s="403"/>
      <c r="C128" s="138"/>
      <c r="D128" s="407"/>
      <c r="E128" s="408"/>
      <c r="F128" s="409"/>
      <c r="G128" s="410"/>
      <c r="H128" s="410"/>
      <c r="I128" s="410"/>
      <c r="J128" s="410"/>
      <c r="K128" s="410"/>
      <c r="L128" s="410"/>
      <c r="M128" s="410"/>
      <c r="N128" s="410"/>
      <c r="O128" s="411"/>
      <c r="P128" s="412"/>
      <c r="Q128" s="413"/>
      <c r="R128" s="414"/>
      <c r="S128" s="415"/>
      <c r="T128" s="416"/>
      <c r="U128" s="416"/>
      <c r="V128" s="417"/>
      <c r="W128" s="418"/>
      <c r="X128" s="419"/>
      <c r="Y128" s="419"/>
      <c r="Z128" s="419"/>
      <c r="AA128" s="420"/>
      <c r="AB128" s="404">
        <f t="shared" si="1"/>
        <v>0</v>
      </c>
      <c r="AC128" s="405"/>
      <c r="AD128" s="405"/>
      <c r="AE128" s="405"/>
      <c r="AF128" s="405"/>
      <c r="AG128" s="405"/>
      <c r="AH128" s="406"/>
    </row>
    <row r="129" spans="1:34" ht="27" customHeight="1" x14ac:dyDescent="0.15">
      <c r="A129" s="402"/>
      <c r="B129" s="403"/>
      <c r="C129" s="138"/>
      <c r="D129" s="407"/>
      <c r="E129" s="408"/>
      <c r="F129" s="409"/>
      <c r="G129" s="410"/>
      <c r="H129" s="410"/>
      <c r="I129" s="410"/>
      <c r="J129" s="410"/>
      <c r="K129" s="410"/>
      <c r="L129" s="410"/>
      <c r="M129" s="410"/>
      <c r="N129" s="410"/>
      <c r="O129" s="411"/>
      <c r="P129" s="412"/>
      <c r="Q129" s="413"/>
      <c r="R129" s="414"/>
      <c r="S129" s="415"/>
      <c r="T129" s="416"/>
      <c r="U129" s="416"/>
      <c r="V129" s="417"/>
      <c r="W129" s="418"/>
      <c r="X129" s="419"/>
      <c r="Y129" s="419"/>
      <c r="Z129" s="419"/>
      <c r="AA129" s="420"/>
      <c r="AB129" s="404">
        <f t="shared" si="1"/>
        <v>0</v>
      </c>
      <c r="AC129" s="405"/>
      <c r="AD129" s="405"/>
      <c r="AE129" s="405"/>
      <c r="AF129" s="405"/>
      <c r="AG129" s="405"/>
      <c r="AH129" s="406"/>
    </row>
    <row r="130" spans="1:34" ht="27" customHeight="1" x14ac:dyDescent="0.15">
      <c r="A130" s="402"/>
      <c r="B130" s="403"/>
      <c r="C130" s="138"/>
      <c r="D130" s="407"/>
      <c r="E130" s="408"/>
      <c r="F130" s="409"/>
      <c r="G130" s="410"/>
      <c r="H130" s="410"/>
      <c r="I130" s="410"/>
      <c r="J130" s="410"/>
      <c r="K130" s="410"/>
      <c r="L130" s="410"/>
      <c r="M130" s="410"/>
      <c r="N130" s="410"/>
      <c r="O130" s="411"/>
      <c r="P130" s="412"/>
      <c r="Q130" s="413"/>
      <c r="R130" s="414"/>
      <c r="S130" s="415"/>
      <c r="T130" s="416"/>
      <c r="U130" s="416"/>
      <c r="V130" s="417"/>
      <c r="W130" s="418"/>
      <c r="X130" s="419"/>
      <c r="Y130" s="419"/>
      <c r="Z130" s="419"/>
      <c r="AA130" s="420"/>
      <c r="AB130" s="404">
        <f t="shared" si="1"/>
        <v>0</v>
      </c>
      <c r="AC130" s="405"/>
      <c r="AD130" s="405"/>
      <c r="AE130" s="405"/>
      <c r="AF130" s="405"/>
      <c r="AG130" s="405"/>
      <c r="AH130" s="406"/>
    </row>
    <row r="131" spans="1:34" ht="27" customHeight="1" x14ac:dyDescent="0.15">
      <c r="A131" s="402"/>
      <c r="B131" s="403"/>
      <c r="C131" s="138"/>
      <c r="D131" s="407"/>
      <c r="E131" s="408"/>
      <c r="F131" s="409"/>
      <c r="G131" s="410"/>
      <c r="H131" s="410"/>
      <c r="I131" s="410"/>
      <c r="J131" s="410"/>
      <c r="K131" s="410"/>
      <c r="L131" s="410"/>
      <c r="M131" s="410"/>
      <c r="N131" s="410"/>
      <c r="O131" s="411"/>
      <c r="P131" s="412"/>
      <c r="Q131" s="413"/>
      <c r="R131" s="414"/>
      <c r="S131" s="415"/>
      <c r="T131" s="416"/>
      <c r="U131" s="416"/>
      <c r="V131" s="417"/>
      <c r="W131" s="418"/>
      <c r="X131" s="419"/>
      <c r="Y131" s="419"/>
      <c r="Z131" s="419"/>
      <c r="AA131" s="420"/>
      <c r="AB131" s="404">
        <f t="shared" si="1"/>
        <v>0</v>
      </c>
      <c r="AC131" s="405"/>
      <c r="AD131" s="405"/>
      <c r="AE131" s="405"/>
      <c r="AF131" s="405"/>
      <c r="AG131" s="405"/>
      <c r="AH131" s="406"/>
    </row>
    <row r="132" spans="1:34" ht="27" customHeight="1" x14ac:dyDescent="0.15">
      <c r="A132" s="402"/>
      <c r="B132" s="403"/>
      <c r="C132" s="138"/>
      <c r="D132" s="407"/>
      <c r="E132" s="408"/>
      <c r="F132" s="409"/>
      <c r="G132" s="410"/>
      <c r="H132" s="410"/>
      <c r="I132" s="410"/>
      <c r="J132" s="410"/>
      <c r="K132" s="410"/>
      <c r="L132" s="410"/>
      <c r="M132" s="410"/>
      <c r="N132" s="410"/>
      <c r="O132" s="411"/>
      <c r="P132" s="412"/>
      <c r="Q132" s="413"/>
      <c r="R132" s="414"/>
      <c r="S132" s="415"/>
      <c r="T132" s="416"/>
      <c r="U132" s="416"/>
      <c r="V132" s="417"/>
      <c r="W132" s="418"/>
      <c r="X132" s="419"/>
      <c r="Y132" s="419"/>
      <c r="Z132" s="419"/>
      <c r="AA132" s="420"/>
      <c r="AB132" s="404">
        <f t="shared" si="1"/>
        <v>0</v>
      </c>
      <c r="AC132" s="405"/>
      <c r="AD132" s="405"/>
      <c r="AE132" s="405"/>
      <c r="AF132" s="405"/>
      <c r="AG132" s="405"/>
      <c r="AH132" s="406"/>
    </row>
    <row r="133" spans="1:34" ht="27" customHeight="1" x14ac:dyDescent="0.15">
      <c r="A133" s="402"/>
      <c r="B133" s="403"/>
      <c r="C133" s="138"/>
      <c r="D133" s="407"/>
      <c r="E133" s="408"/>
      <c r="F133" s="409"/>
      <c r="G133" s="410"/>
      <c r="H133" s="410"/>
      <c r="I133" s="410"/>
      <c r="J133" s="410"/>
      <c r="K133" s="410"/>
      <c r="L133" s="410"/>
      <c r="M133" s="410"/>
      <c r="N133" s="410"/>
      <c r="O133" s="411"/>
      <c r="P133" s="412"/>
      <c r="Q133" s="413"/>
      <c r="R133" s="414"/>
      <c r="S133" s="415"/>
      <c r="T133" s="416"/>
      <c r="U133" s="416"/>
      <c r="V133" s="417"/>
      <c r="W133" s="418"/>
      <c r="X133" s="419"/>
      <c r="Y133" s="419"/>
      <c r="Z133" s="419"/>
      <c r="AA133" s="420"/>
      <c r="AB133" s="404">
        <f t="shared" si="1"/>
        <v>0</v>
      </c>
      <c r="AC133" s="405"/>
      <c r="AD133" s="405"/>
      <c r="AE133" s="405"/>
      <c r="AF133" s="405"/>
      <c r="AG133" s="405"/>
      <c r="AH133" s="406"/>
    </row>
    <row r="134" spans="1:34" ht="27" customHeight="1" x14ac:dyDescent="0.15">
      <c r="A134" s="402"/>
      <c r="B134" s="403"/>
      <c r="C134" s="138"/>
      <c r="D134" s="407"/>
      <c r="E134" s="408"/>
      <c r="F134" s="409"/>
      <c r="G134" s="410"/>
      <c r="H134" s="410"/>
      <c r="I134" s="410"/>
      <c r="J134" s="410"/>
      <c r="K134" s="410"/>
      <c r="L134" s="410"/>
      <c r="M134" s="410"/>
      <c r="N134" s="410"/>
      <c r="O134" s="411"/>
      <c r="P134" s="412"/>
      <c r="Q134" s="413"/>
      <c r="R134" s="414"/>
      <c r="S134" s="415"/>
      <c r="T134" s="416"/>
      <c r="U134" s="416"/>
      <c r="V134" s="417"/>
      <c r="W134" s="418"/>
      <c r="X134" s="419"/>
      <c r="Y134" s="419"/>
      <c r="Z134" s="419"/>
      <c r="AA134" s="420"/>
      <c r="AB134" s="404">
        <f t="shared" si="1"/>
        <v>0</v>
      </c>
      <c r="AC134" s="405"/>
      <c r="AD134" s="405"/>
      <c r="AE134" s="405"/>
      <c r="AF134" s="405"/>
      <c r="AG134" s="405"/>
      <c r="AH134" s="406"/>
    </row>
    <row r="135" spans="1:34" ht="27" customHeight="1" x14ac:dyDescent="0.15">
      <c r="A135" s="402"/>
      <c r="B135" s="403"/>
      <c r="C135" s="138"/>
      <c r="D135" s="407"/>
      <c r="E135" s="408"/>
      <c r="F135" s="409"/>
      <c r="G135" s="410"/>
      <c r="H135" s="410"/>
      <c r="I135" s="410"/>
      <c r="J135" s="410"/>
      <c r="K135" s="410"/>
      <c r="L135" s="410"/>
      <c r="M135" s="410"/>
      <c r="N135" s="410"/>
      <c r="O135" s="411"/>
      <c r="P135" s="412"/>
      <c r="Q135" s="413"/>
      <c r="R135" s="414"/>
      <c r="S135" s="415"/>
      <c r="T135" s="416"/>
      <c r="U135" s="416"/>
      <c r="V135" s="417"/>
      <c r="W135" s="418"/>
      <c r="X135" s="419"/>
      <c r="Y135" s="419"/>
      <c r="Z135" s="419"/>
      <c r="AA135" s="420"/>
      <c r="AB135" s="404">
        <f t="shared" si="1"/>
        <v>0</v>
      </c>
      <c r="AC135" s="405"/>
      <c r="AD135" s="405"/>
      <c r="AE135" s="405"/>
      <c r="AF135" s="405"/>
      <c r="AG135" s="405"/>
      <c r="AH135" s="406"/>
    </row>
    <row r="136" spans="1:34" ht="27" customHeight="1" x14ac:dyDescent="0.15">
      <c r="A136" s="402"/>
      <c r="B136" s="403"/>
      <c r="C136" s="138"/>
      <c r="D136" s="407"/>
      <c r="E136" s="408"/>
      <c r="F136" s="409"/>
      <c r="G136" s="410"/>
      <c r="H136" s="410"/>
      <c r="I136" s="410"/>
      <c r="J136" s="410"/>
      <c r="K136" s="410"/>
      <c r="L136" s="410"/>
      <c r="M136" s="410"/>
      <c r="N136" s="410"/>
      <c r="O136" s="411"/>
      <c r="P136" s="412"/>
      <c r="Q136" s="413"/>
      <c r="R136" s="414"/>
      <c r="S136" s="415"/>
      <c r="T136" s="416"/>
      <c r="U136" s="416"/>
      <c r="V136" s="417"/>
      <c r="W136" s="418"/>
      <c r="X136" s="419"/>
      <c r="Y136" s="419"/>
      <c r="Z136" s="419"/>
      <c r="AA136" s="420"/>
      <c r="AB136" s="404">
        <f t="shared" si="1"/>
        <v>0</v>
      </c>
      <c r="AC136" s="405"/>
      <c r="AD136" s="405"/>
      <c r="AE136" s="405"/>
      <c r="AF136" s="405"/>
      <c r="AG136" s="405"/>
      <c r="AH136" s="406"/>
    </row>
    <row r="137" spans="1:34" ht="27" customHeight="1" x14ac:dyDescent="0.15">
      <c r="A137" s="402"/>
      <c r="B137" s="403"/>
      <c r="C137" s="138"/>
      <c r="D137" s="407"/>
      <c r="E137" s="408"/>
      <c r="F137" s="409"/>
      <c r="G137" s="410"/>
      <c r="H137" s="410"/>
      <c r="I137" s="410"/>
      <c r="J137" s="410"/>
      <c r="K137" s="410"/>
      <c r="L137" s="410"/>
      <c r="M137" s="410"/>
      <c r="N137" s="410"/>
      <c r="O137" s="411"/>
      <c r="P137" s="412"/>
      <c r="Q137" s="413"/>
      <c r="R137" s="414"/>
      <c r="S137" s="415"/>
      <c r="T137" s="416"/>
      <c r="U137" s="416"/>
      <c r="V137" s="417"/>
      <c r="W137" s="418"/>
      <c r="X137" s="419"/>
      <c r="Y137" s="419"/>
      <c r="Z137" s="419"/>
      <c r="AA137" s="420"/>
      <c r="AB137" s="404">
        <f t="shared" si="1"/>
        <v>0</v>
      </c>
      <c r="AC137" s="405"/>
      <c r="AD137" s="405"/>
      <c r="AE137" s="405"/>
      <c r="AF137" s="405"/>
      <c r="AG137" s="405"/>
      <c r="AH137" s="406"/>
    </row>
    <row r="138" spans="1:34" ht="27" customHeight="1" x14ac:dyDescent="0.15">
      <c r="A138" s="402"/>
      <c r="B138" s="403"/>
      <c r="C138" s="138"/>
      <c r="D138" s="407"/>
      <c r="E138" s="408"/>
      <c r="F138" s="409"/>
      <c r="G138" s="410"/>
      <c r="H138" s="410"/>
      <c r="I138" s="410"/>
      <c r="J138" s="410"/>
      <c r="K138" s="410"/>
      <c r="L138" s="410"/>
      <c r="M138" s="410"/>
      <c r="N138" s="410"/>
      <c r="O138" s="411"/>
      <c r="P138" s="412"/>
      <c r="Q138" s="413"/>
      <c r="R138" s="414"/>
      <c r="S138" s="415"/>
      <c r="T138" s="416"/>
      <c r="U138" s="416"/>
      <c r="V138" s="417"/>
      <c r="W138" s="418"/>
      <c r="X138" s="419"/>
      <c r="Y138" s="419"/>
      <c r="Z138" s="419"/>
      <c r="AA138" s="420"/>
      <c r="AB138" s="404">
        <f t="shared" si="1"/>
        <v>0</v>
      </c>
      <c r="AC138" s="405"/>
      <c r="AD138" s="405"/>
      <c r="AE138" s="405"/>
      <c r="AF138" s="405"/>
      <c r="AG138" s="405"/>
      <c r="AH138" s="406"/>
    </row>
    <row r="139" spans="1:34" ht="27" customHeight="1" x14ac:dyDescent="0.15">
      <c r="A139" s="402"/>
      <c r="B139" s="403"/>
      <c r="C139" s="138"/>
      <c r="D139" s="407"/>
      <c r="E139" s="408"/>
      <c r="F139" s="409"/>
      <c r="G139" s="410"/>
      <c r="H139" s="410"/>
      <c r="I139" s="410"/>
      <c r="J139" s="410"/>
      <c r="K139" s="410"/>
      <c r="L139" s="410"/>
      <c r="M139" s="410"/>
      <c r="N139" s="410"/>
      <c r="O139" s="411"/>
      <c r="P139" s="412"/>
      <c r="Q139" s="413"/>
      <c r="R139" s="414"/>
      <c r="S139" s="415"/>
      <c r="T139" s="416"/>
      <c r="U139" s="416"/>
      <c r="V139" s="417"/>
      <c r="W139" s="418"/>
      <c r="X139" s="419"/>
      <c r="Y139" s="419"/>
      <c r="Z139" s="419"/>
      <c r="AA139" s="420"/>
      <c r="AB139" s="404">
        <f t="shared" si="1"/>
        <v>0</v>
      </c>
      <c r="AC139" s="405"/>
      <c r="AD139" s="405"/>
      <c r="AE139" s="405"/>
      <c r="AF139" s="405"/>
      <c r="AG139" s="405"/>
      <c r="AH139" s="406"/>
    </row>
    <row r="140" spans="1:34" ht="27" customHeight="1" x14ac:dyDescent="0.15">
      <c r="A140" s="402"/>
      <c r="B140" s="403"/>
      <c r="C140" s="138"/>
      <c r="D140" s="407"/>
      <c r="E140" s="408"/>
      <c r="F140" s="409"/>
      <c r="G140" s="410"/>
      <c r="H140" s="410"/>
      <c r="I140" s="410"/>
      <c r="J140" s="410"/>
      <c r="K140" s="410"/>
      <c r="L140" s="410"/>
      <c r="M140" s="410"/>
      <c r="N140" s="410"/>
      <c r="O140" s="411"/>
      <c r="P140" s="412"/>
      <c r="Q140" s="413"/>
      <c r="R140" s="414"/>
      <c r="S140" s="415"/>
      <c r="T140" s="416"/>
      <c r="U140" s="416"/>
      <c r="V140" s="417"/>
      <c r="W140" s="418"/>
      <c r="X140" s="419"/>
      <c r="Y140" s="419"/>
      <c r="Z140" s="419"/>
      <c r="AA140" s="420"/>
      <c r="AB140" s="404">
        <f t="shared" si="1"/>
        <v>0</v>
      </c>
      <c r="AC140" s="405"/>
      <c r="AD140" s="405"/>
      <c r="AE140" s="405"/>
      <c r="AF140" s="405"/>
      <c r="AG140" s="405"/>
      <c r="AH140" s="406"/>
    </row>
    <row r="141" spans="1:34" ht="27" customHeight="1" x14ac:dyDescent="0.15">
      <c r="A141" s="402"/>
      <c r="B141" s="403"/>
      <c r="C141" s="138"/>
      <c r="D141" s="407"/>
      <c r="E141" s="408"/>
      <c r="F141" s="409"/>
      <c r="G141" s="410"/>
      <c r="H141" s="410"/>
      <c r="I141" s="410"/>
      <c r="J141" s="410"/>
      <c r="K141" s="410"/>
      <c r="L141" s="410"/>
      <c r="M141" s="410"/>
      <c r="N141" s="410"/>
      <c r="O141" s="411"/>
      <c r="P141" s="412"/>
      <c r="Q141" s="413"/>
      <c r="R141" s="414"/>
      <c r="S141" s="415"/>
      <c r="T141" s="416"/>
      <c r="U141" s="416"/>
      <c r="V141" s="417"/>
      <c r="W141" s="418"/>
      <c r="X141" s="419"/>
      <c r="Y141" s="419"/>
      <c r="Z141" s="419"/>
      <c r="AA141" s="420"/>
      <c r="AB141" s="404">
        <f t="shared" si="1"/>
        <v>0</v>
      </c>
      <c r="AC141" s="405"/>
      <c r="AD141" s="405"/>
      <c r="AE141" s="405"/>
      <c r="AF141" s="405"/>
      <c r="AG141" s="405"/>
      <c r="AH141" s="406"/>
    </row>
    <row r="142" spans="1:34" ht="27" customHeight="1" x14ac:dyDescent="0.15">
      <c r="A142" s="402"/>
      <c r="B142" s="403"/>
      <c r="C142" s="138"/>
      <c r="D142" s="407"/>
      <c r="E142" s="408"/>
      <c r="F142" s="409"/>
      <c r="G142" s="410"/>
      <c r="H142" s="410"/>
      <c r="I142" s="410"/>
      <c r="J142" s="410"/>
      <c r="K142" s="410"/>
      <c r="L142" s="410"/>
      <c r="M142" s="410"/>
      <c r="N142" s="410"/>
      <c r="O142" s="411"/>
      <c r="P142" s="412"/>
      <c r="Q142" s="413"/>
      <c r="R142" s="414"/>
      <c r="S142" s="415"/>
      <c r="T142" s="416"/>
      <c r="U142" s="416"/>
      <c r="V142" s="417"/>
      <c r="W142" s="418"/>
      <c r="X142" s="419"/>
      <c r="Y142" s="419"/>
      <c r="Z142" s="419"/>
      <c r="AA142" s="420"/>
      <c r="AB142" s="404">
        <f t="shared" si="1"/>
        <v>0</v>
      </c>
      <c r="AC142" s="405"/>
      <c r="AD142" s="405"/>
      <c r="AE142" s="405"/>
      <c r="AF142" s="405"/>
      <c r="AG142" s="405"/>
      <c r="AH142" s="406"/>
    </row>
    <row r="143" spans="1:34" ht="27" customHeight="1" x14ac:dyDescent="0.15">
      <c r="A143" s="402"/>
      <c r="B143" s="403"/>
      <c r="C143" s="138"/>
      <c r="D143" s="407"/>
      <c r="E143" s="408"/>
      <c r="F143" s="409"/>
      <c r="G143" s="410"/>
      <c r="H143" s="410"/>
      <c r="I143" s="410"/>
      <c r="J143" s="410"/>
      <c r="K143" s="410"/>
      <c r="L143" s="410"/>
      <c r="M143" s="410"/>
      <c r="N143" s="410"/>
      <c r="O143" s="411"/>
      <c r="P143" s="412"/>
      <c r="Q143" s="413"/>
      <c r="R143" s="414"/>
      <c r="S143" s="415"/>
      <c r="T143" s="416"/>
      <c r="U143" s="416"/>
      <c r="V143" s="417"/>
      <c r="W143" s="418"/>
      <c r="X143" s="419"/>
      <c r="Y143" s="419"/>
      <c r="Z143" s="419"/>
      <c r="AA143" s="420"/>
      <c r="AB143" s="404">
        <f t="shared" si="1"/>
        <v>0</v>
      </c>
      <c r="AC143" s="405"/>
      <c r="AD143" s="405"/>
      <c r="AE143" s="405"/>
      <c r="AF143" s="405"/>
      <c r="AG143" s="405"/>
      <c r="AH143" s="406"/>
    </row>
    <row r="144" spans="1:34" ht="27" customHeight="1" x14ac:dyDescent="0.15">
      <c r="A144" s="402"/>
      <c r="B144" s="403"/>
      <c r="C144" s="138"/>
      <c r="D144" s="407"/>
      <c r="E144" s="408"/>
      <c r="F144" s="409"/>
      <c r="G144" s="410"/>
      <c r="H144" s="410"/>
      <c r="I144" s="410"/>
      <c r="J144" s="410"/>
      <c r="K144" s="410"/>
      <c r="L144" s="410"/>
      <c r="M144" s="410"/>
      <c r="N144" s="410"/>
      <c r="O144" s="411"/>
      <c r="P144" s="412"/>
      <c r="Q144" s="413"/>
      <c r="R144" s="414"/>
      <c r="S144" s="415"/>
      <c r="T144" s="416"/>
      <c r="U144" s="416"/>
      <c r="V144" s="417"/>
      <c r="W144" s="418"/>
      <c r="X144" s="419"/>
      <c r="Y144" s="419"/>
      <c r="Z144" s="419"/>
      <c r="AA144" s="420"/>
      <c r="AB144" s="404">
        <f t="shared" si="1"/>
        <v>0</v>
      </c>
      <c r="AC144" s="405"/>
      <c r="AD144" s="405"/>
      <c r="AE144" s="405"/>
      <c r="AF144" s="405"/>
      <c r="AG144" s="405"/>
      <c r="AH144" s="406"/>
    </row>
    <row r="145" spans="1:34" ht="27" customHeight="1" x14ac:dyDescent="0.15">
      <c r="A145" s="402"/>
      <c r="B145" s="403"/>
      <c r="C145" s="138"/>
      <c r="D145" s="407"/>
      <c r="E145" s="408"/>
      <c r="F145" s="409"/>
      <c r="G145" s="410"/>
      <c r="H145" s="410"/>
      <c r="I145" s="410"/>
      <c r="J145" s="410"/>
      <c r="K145" s="410"/>
      <c r="L145" s="410"/>
      <c r="M145" s="410"/>
      <c r="N145" s="410"/>
      <c r="O145" s="411"/>
      <c r="P145" s="412"/>
      <c r="Q145" s="413"/>
      <c r="R145" s="414"/>
      <c r="S145" s="415"/>
      <c r="T145" s="416"/>
      <c r="U145" s="416"/>
      <c r="V145" s="417"/>
      <c r="W145" s="418"/>
      <c r="X145" s="419"/>
      <c r="Y145" s="419"/>
      <c r="Z145" s="419"/>
      <c r="AA145" s="420"/>
      <c r="AB145" s="404">
        <f t="shared" si="1"/>
        <v>0</v>
      </c>
      <c r="AC145" s="405"/>
      <c r="AD145" s="405"/>
      <c r="AE145" s="405"/>
      <c r="AF145" s="405"/>
      <c r="AG145" s="405"/>
      <c r="AH145" s="406"/>
    </row>
    <row r="146" spans="1:34" ht="27" customHeight="1" x14ac:dyDescent="0.15">
      <c r="A146" s="402"/>
      <c r="B146" s="403"/>
      <c r="C146" s="138"/>
      <c r="D146" s="407"/>
      <c r="E146" s="408"/>
      <c r="F146" s="409"/>
      <c r="G146" s="410"/>
      <c r="H146" s="410"/>
      <c r="I146" s="410"/>
      <c r="J146" s="410"/>
      <c r="K146" s="410"/>
      <c r="L146" s="410"/>
      <c r="M146" s="410"/>
      <c r="N146" s="410"/>
      <c r="O146" s="411"/>
      <c r="P146" s="412"/>
      <c r="Q146" s="413"/>
      <c r="R146" s="414"/>
      <c r="S146" s="415"/>
      <c r="T146" s="416"/>
      <c r="U146" s="416"/>
      <c r="V146" s="417"/>
      <c r="W146" s="418"/>
      <c r="X146" s="419"/>
      <c r="Y146" s="419"/>
      <c r="Z146" s="419"/>
      <c r="AA146" s="420"/>
      <c r="AB146" s="404">
        <f t="shared" si="1"/>
        <v>0</v>
      </c>
      <c r="AC146" s="405"/>
      <c r="AD146" s="405"/>
      <c r="AE146" s="405"/>
      <c r="AF146" s="405"/>
      <c r="AG146" s="405"/>
      <c r="AH146" s="406"/>
    </row>
    <row r="147" spans="1:34" ht="27" customHeight="1" x14ac:dyDescent="0.15">
      <c r="A147" s="402"/>
      <c r="B147" s="403"/>
      <c r="C147" s="138"/>
      <c r="D147" s="407"/>
      <c r="E147" s="408"/>
      <c r="F147" s="409"/>
      <c r="G147" s="410"/>
      <c r="H147" s="410"/>
      <c r="I147" s="410"/>
      <c r="J147" s="410"/>
      <c r="K147" s="410"/>
      <c r="L147" s="410"/>
      <c r="M147" s="410"/>
      <c r="N147" s="410"/>
      <c r="O147" s="411"/>
      <c r="P147" s="412"/>
      <c r="Q147" s="413"/>
      <c r="R147" s="414"/>
      <c r="S147" s="415"/>
      <c r="T147" s="416"/>
      <c r="U147" s="416"/>
      <c r="V147" s="417"/>
      <c r="W147" s="418"/>
      <c r="X147" s="419"/>
      <c r="Y147" s="419"/>
      <c r="Z147" s="419"/>
      <c r="AA147" s="420"/>
      <c r="AB147" s="404">
        <f t="shared" si="1"/>
        <v>0</v>
      </c>
      <c r="AC147" s="405"/>
      <c r="AD147" s="405"/>
      <c r="AE147" s="405"/>
      <c r="AF147" s="405"/>
      <c r="AG147" s="405"/>
      <c r="AH147" s="406"/>
    </row>
    <row r="148" spans="1:34" ht="27" customHeight="1" x14ac:dyDescent="0.15">
      <c r="A148" s="402"/>
      <c r="B148" s="403"/>
      <c r="C148" s="138"/>
      <c r="D148" s="407"/>
      <c r="E148" s="408"/>
      <c r="F148" s="409"/>
      <c r="G148" s="410"/>
      <c r="H148" s="410"/>
      <c r="I148" s="410"/>
      <c r="J148" s="410"/>
      <c r="K148" s="410"/>
      <c r="L148" s="410"/>
      <c r="M148" s="410"/>
      <c r="N148" s="410"/>
      <c r="O148" s="411"/>
      <c r="P148" s="412"/>
      <c r="Q148" s="413"/>
      <c r="R148" s="414"/>
      <c r="S148" s="415"/>
      <c r="T148" s="416"/>
      <c r="U148" s="416"/>
      <c r="V148" s="417"/>
      <c r="W148" s="418"/>
      <c r="X148" s="419"/>
      <c r="Y148" s="419"/>
      <c r="Z148" s="419"/>
      <c r="AA148" s="420"/>
      <c r="AB148" s="404">
        <f t="shared" si="1"/>
        <v>0</v>
      </c>
      <c r="AC148" s="405"/>
      <c r="AD148" s="405"/>
      <c r="AE148" s="405"/>
      <c r="AF148" s="405"/>
      <c r="AG148" s="405"/>
      <c r="AH148" s="406"/>
    </row>
    <row r="149" spans="1:34" ht="27" customHeight="1" x14ac:dyDescent="0.15">
      <c r="A149" s="402"/>
      <c r="B149" s="403"/>
      <c r="C149" s="138"/>
      <c r="D149" s="407"/>
      <c r="E149" s="408"/>
      <c r="F149" s="409"/>
      <c r="G149" s="410"/>
      <c r="H149" s="410"/>
      <c r="I149" s="410"/>
      <c r="J149" s="410"/>
      <c r="K149" s="410"/>
      <c r="L149" s="410"/>
      <c r="M149" s="410"/>
      <c r="N149" s="410"/>
      <c r="O149" s="411"/>
      <c r="P149" s="412"/>
      <c r="Q149" s="413"/>
      <c r="R149" s="414"/>
      <c r="S149" s="415"/>
      <c r="T149" s="416"/>
      <c r="U149" s="416"/>
      <c r="V149" s="417"/>
      <c r="W149" s="418"/>
      <c r="X149" s="419"/>
      <c r="Y149" s="419"/>
      <c r="Z149" s="419"/>
      <c r="AA149" s="420"/>
      <c r="AB149" s="404">
        <f t="shared" ref="AB149:AB158" si="2">W149*S149</f>
        <v>0</v>
      </c>
      <c r="AC149" s="405"/>
      <c r="AD149" s="405"/>
      <c r="AE149" s="405"/>
      <c r="AF149" s="405"/>
      <c r="AG149" s="405"/>
      <c r="AH149" s="406"/>
    </row>
    <row r="150" spans="1:34" ht="27" customHeight="1" x14ac:dyDescent="0.15">
      <c r="A150" s="402"/>
      <c r="B150" s="403"/>
      <c r="C150" s="138"/>
      <c r="D150" s="407"/>
      <c r="E150" s="408"/>
      <c r="F150" s="409"/>
      <c r="G150" s="410"/>
      <c r="H150" s="410"/>
      <c r="I150" s="410"/>
      <c r="J150" s="410"/>
      <c r="K150" s="410"/>
      <c r="L150" s="410"/>
      <c r="M150" s="410"/>
      <c r="N150" s="410"/>
      <c r="O150" s="411"/>
      <c r="P150" s="412"/>
      <c r="Q150" s="413"/>
      <c r="R150" s="414"/>
      <c r="S150" s="415"/>
      <c r="T150" s="416"/>
      <c r="U150" s="416"/>
      <c r="V150" s="417"/>
      <c r="W150" s="418"/>
      <c r="X150" s="419"/>
      <c r="Y150" s="419"/>
      <c r="Z150" s="419"/>
      <c r="AA150" s="420"/>
      <c r="AB150" s="404">
        <f t="shared" si="2"/>
        <v>0</v>
      </c>
      <c r="AC150" s="405"/>
      <c r="AD150" s="405"/>
      <c r="AE150" s="405"/>
      <c r="AF150" s="405"/>
      <c r="AG150" s="405"/>
      <c r="AH150" s="406"/>
    </row>
    <row r="151" spans="1:34" ht="27" customHeight="1" x14ac:dyDescent="0.15">
      <c r="A151" s="402"/>
      <c r="B151" s="403"/>
      <c r="C151" s="138"/>
      <c r="D151" s="407"/>
      <c r="E151" s="408"/>
      <c r="F151" s="409"/>
      <c r="G151" s="410"/>
      <c r="H151" s="410"/>
      <c r="I151" s="410"/>
      <c r="J151" s="410"/>
      <c r="K151" s="410"/>
      <c r="L151" s="410"/>
      <c r="M151" s="410"/>
      <c r="N151" s="410"/>
      <c r="O151" s="411"/>
      <c r="P151" s="412"/>
      <c r="Q151" s="413"/>
      <c r="R151" s="414"/>
      <c r="S151" s="415"/>
      <c r="T151" s="416"/>
      <c r="U151" s="416"/>
      <c r="V151" s="417"/>
      <c r="W151" s="418"/>
      <c r="X151" s="419"/>
      <c r="Y151" s="419"/>
      <c r="Z151" s="419"/>
      <c r="AA151" s="420"/>
      <c r="AB151" s="404">
        <f t="shared" si="2"/>
        <v>0</v>
      </c>
      <c r="AC151" s="405"/>
      <c r="AD151" s="405"/>
      <c r="AE151" s="405"/>
      <c r="AF151" s="405"/>
      <c r="AG151" s="405"/>
      <c r="AH151" s="406"/>
    </row>
    <row r="152" spans="1:34" ht="27" customHeight="1" x14ac:dyDescent="0.15">
      <c r="A152" s="402"/>
      <c r="B152" s="403"/>
      <c r="C152" s="138"/>
      <c r="D152" s="407"/>
      <c r="E152" s="408"/>
      <c r="F152" s="409"/>
      <c r="G152" s="410"/>
      <c r="H152" s="410"/>
      <c r="I152" s="410"/>
      <c r="J152" s="410"/>
      <c r="K152" s="410"/>
      <c r="L152" s="410"/>
      <c r="M152" s="410"/>
      <c r="N152" s="410"/>
      <c r="O152" s="411"/>
      <c r="P152" s="412"/>
      <c r="Q152" s="413"/>
      <c r="R152" s="414"/>
      <c r="S152" s="415"/>
      <c r="T152" s="416"/>
      <c r="U152" s="416"/>
      <c r="V152" s="417"/>
      <c r="W152" s="418"/>
      <c r="X152" s="419"/>
      <c r="Y152" s="419"/>
      <c r="Z152" s="419"/>
      <c r="AA152" s="420"/>
      <c r="AB152" s="404">
        <f t="shared" si="2"/>
        <v>0</v>
      </c>
      <c r="AC152" s="405"/>
      <c r="AD152" s="405"/>
      <c r="AE152" s="405"/>
      <c r="AF152" s="405"/>
      <c r="AG152" s="405"/>
      <c r="AH152" s="406"/>
    </row>
    <row r="153" spans="1:34" ht="27" customHeight="1" x14ac:dyDescent="0.15">
      <c r="A153" s="402"/>
      <c r="B153" s="403"/>
      <c r="C153" s="138"/>
      <c r="D153" s="407"/>
      <c r="E153" s="408"/>
      <c r="F153" s="409"/>
      <c r="G153" s="410"/>
      <c r="H153" s="410"/>
      <c r="I153" s="410"/>
      <c r="J153" s="410"/>
      <c r="K153" s="410"/>
      <c r="L153" s="410"/>
      <c r="M153" s="410"/>
      <c r="N153" s="410"/>
      <c r="O153" s="411"/>
      <c r="P153" s="412"/>
      <c r="Q153" s="413"/>
      <c r="R153" s="414"/>
      <c r="S153" s="415"/>
      <c r="T153" s="416"/>
      <c r="U153" s="416"/>
      <c r="V153" s="417"/>
      <c r="W153" s="418"/>
      <c r="X153" s="419"/>
      <c r="Y153" s="419"/>
      <c r="Z153" s="419"/>
      <c r="AA153" s="420"/>
      <c r="AB153" s="404">
        <f t="shared" si="2"/>
        <v>0</v>
      </c>
      <c r="AC153" s="405"/>
      <c r="AD153" s="405"/>
      <c r="AE153" s="405"/>
      <c r="AF153" s="405"/>
      <c r="AG153" s="405"/>
      <c r="AH153" s="406"/>
    </row>
    <row r="154" spans="1:34" ht="27" customHeight="1" x14ac:dyDescent="0.15">
      <c r="A154" s="402"/>
      <c r="B154" s="403"/>
      <c r="C154" s="138"/>
      <c r="D154" s="407"/>
      <c r="E154" s="408"/>
      <c r="F154" s="409"/>
      <c r="G154" s="410"/>
      <c r="H154" s="410"/>
      <c r="I154" s="410"/>
      <c r="J154" s="410"/>
      <c r="K154" s="410"/>
      <c r="L154" s="410"/>
      <c r="M154" s="410"/>
      <c r="N154" s="410"/>
      <c r="O154" s="411"/>
      <c r="P154" s="412"/>
      <c r="Q154" s="413"/>
      <c r="R154" s="414"/>
      <c r="S154" s="415"/>
      <c r="T154" s="416"/>
      <c r="U154" s="416"/>
      <c r="V154" s="417"/>
      <c r="W154" s="418"/>
      <c r="X154" s="419"/>
      <c r="Y154" s="419"/>
      <c r="Z154" s="419"/>
      <c r="AA154" s="420"/>
      <c r="AB154" s="404">
        <f t="shared" si="2"/>
        <v>0</v>
      </c>
      <c r="AC154" s="405"/>
      <c r="AD154" s="405"/>
      <c r="AE154" s="405"/>
      <c r="AF154" s="405"/>
      <c r="AG154" s="405"/>
      <c r="AH154" s="406"/>
    </row>
    <row r="155" spans="1:34" ht="27" customHeight="1" x14ac:dyDescent="0.15">
      <c r="A155" s="402"/>
      <c r="B155" s="403"/>
      <c r="C155" s="138"/>
      <c r="D155" s="407"/>
      <c r="E155" s="408"/>
      <c r="F155" s="409"/>
      <c r="G155" s="410"/>
      <c r="H155" s="410"/>
      <c r="I155" s="410"/>
      <c r="J155" s="410"/>
      <c r="K155" s="410"/>
      <c r="L155" s="410"/>
      <c r="M155" s="410"/>
      <c r="N155" s="410"/>
      <c r="O155" s="411"/>
      <c r="P155" s="412"/>
      <c r="Q155" s="413"/>
      <c r="R155" s="414"/>
      <c r="S155" s="415"/>
      <c r="T155" s="416"/>
      <c r="U155" s="416"/>
      <c r="V155" s="417"/>
      <c r="W155" s="418"/>
      <c r="X155" s="419"/>
      <c r="Y155" s="419"/>
      <c r="Z155" s="419"/>
      <c r="AA155" s="420"/>
      <c r="AB155" s="404">
        <f t="shared" si="2"/>
        <v>0</v>
      </c>
      <c r="AC155" s="405"/>
      <c r="AD155" s="405"/>
      <c r="AE155" s="405"/>
      <c r="AF155" s="405"/>
      <c r="AG155" s="405"/>
      <c r="AH155" s="406"/>
    </row>
    <row r="156" spans="1:34" ht="27" customHeight="1" x14ac:dyDescent="0.15">
      <c r="A156" s="402"/>
      <c r="B156" s="403"/>
      <c r="C156" s="138"/>
      <c r="D156" s="407"/>
      <c r="E156" s="408"/>
      <c r="F156" s="409"/>
      <c r="G156" s="410"/>
      <c r="H156" s="410"/>
      <c r="I156" s="410"/>
      <c r="J156" s="410"/>
      <c r="K156" s="410"/>
      <c r="L156" s="410"/>
      <c r="M156" s="410"/>
      <c r="N156" s="410"/>
      <c r="O156" s="411"/>
      <c r="P156" s="412"/>
      <c r="Q156" s="413"/>
      <c r="R156" s="414"/>
      <c r="S156" s="415"/>
      <c r="T156" s="416"/>
      <c r="U156" s="416"/>
      <c r="V156" s="417"/>
      <c r="W156" s="418"/>
      <c r="X156" s="419"/>
      <c r="Y156" s="419"/>
      <c r="Z156" s="419"/>
      <c r="AA156" s="420"/>
      <c r="AB156" s="404">
        <f t="shared" si="2"/>
        <v>0</v>
      </c>
      <c r="AC156" s="405"/>
      <c r="AD156" s="405"/>
      <c r="AE156" s="405"/>
      <c r="AF156" s="405"/>
      <c r="AG156" s="405"/>
      <c r="AH156" s="406"/>
    </row>
    <row r="157" spans="1:34" ht="27" customHeight="1" x14ac:dyDescent="0.15">
      <c r="A157" s="402"/>
      <c r="B157" s="403"/>
      <c r="C157" s="138"/>
      <c r="D157" s="407"/>
      <c r="E157" s="408"/>
      <c r="F157" s="409"/>
      <c r="G157" s="410"/>
      <c r="H157" s="410"/>
      <c r="I157" s="410"/>
      <c r="J157" s="410"/>
      <c r="K157" s="410"/>
      <c r="L157" s="410"/>
      <c r="M157" s="410"/>
      <c r="N157" s="410"/>
      <c r="O157" s="411"/>
      <c r="P157" s="412"/>
      <c r="Q157" s="413"/>
      <c r="R157" s="414"/>
      <c r="S157" s="415"/>
      <c r="T157" s="416"/>
      <c r="U157" s="416"/>
      <c r="V157" s="417"/>
      <c r="W157" s="418"/>
      <c r="X157" s="419"/>
      <c r="Y157" s="419"/>
      <c r="Z157" s="419"/>
      <c r="AA157" s="420"/>
      <c r="AB157" s="404">
        <f t="shared" si="2"/>
        <v>0</v>
      </c>
      <c r="AC157" s="405"/>
      <c r="AD157" s="405"/>
      <c r="AE157" s="405"/>
      <c r="AF157" s="405"/>
      <c r="AG157" s="405"/>
      <c r="AH157" s="406"/>
    </row>
    <row r="158" spans="1:34" ht="27" customHeight="1" x14ac:dyDescent="0.15">
      <c r="A158" s="402"/>
      <c r="B158" s="403"/>
      <c r="C158" s="138"/>
      <c r="D158" s="407"/>
      <c r="E158" s="408"/>
      <c r="F158" s="409"/>
      <c r="G158" s="410"/>
      <c r="H158" s="410"/>
      <c r="I158" s="410"/>
      <c r="J158" s="410"/>
      <c r="K158" s="410"/>
      <c r="L158" s="410"/>
      <c r="M158" s="410"/>
      <c r="N158" s="410"/>
      <c r="O158" s="411"/>
      <c r="P158" s="412"/>
      <c r="Q158" s="413"/>
      <c r="R158" s="414"/>
      <c r="S158" s="415"/>
      <c r="T158" s="416"/>
      <c r="U158" s="416"/>
      <c r="V158" s="417"/>
      <c r="W158" s="418"/>
      <c r="X158" s="419"/>
      <c r="Y158" s="419"/>
      <c r="Z158" s="419"/>
      <c r="AA158" s="420"/>
      <c r="AB158" s="404">
        <f t="shared" si="2"/>
        <v>0</v>
      </c>
      <c r="AC158" s="405"/>
      <c r="AD158" s="405"/>
      <c r="AE158" s="405"/>
      <c r="AF158" s="405"/>
      <c r="AG158" s="405"/>
      <c r="AH158" s="40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:O1 E2:N7 F8:O9">
    <cfRule type="expression" dxfId="19" priority="140">
      <formula>LENB(E1)&gt;58</formula>
    </cfRule>
  </conditionalFormatting>
  <conditionalFormatting sqref="F16:O158">
    <cfRule type="expression" dxfId="18" priority="1">
      <formula>LENB(F16)&gt;58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0F00-000000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0F00-000001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0F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F00-000003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F00-000004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0F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8" tint="-0.499984740745262"/>
  </sheetPr>
  <dimension ref="A1:OE42"/>
  <sheetViews>
    <sheetView showZeros="0" view="pageBreakPreview" zoomScaleNormal="100" zoomScaleSheetLayoutView="100" workbookViewId="0">
      <selection activeCell="U7" sqref="U7:AJ8"/>
    </sheetView>
  </sheetViews>
  <sheetFormatPr defaultColWidth="4.875" defaultRowHeight="20.100000000000001" customHeight="1" x14ac:dyDescent="0.15"/>
  <cols>
    <col min="1" max="20" width="4.875" style="2" customWidth="1"/>
    <col min="21" max="21" width="1.375" style="2" customWidth="1"/>
    <col min="22" max="41" width="4.875" style="2" customWidth="1"/>
    <col min="42" max="42" width="1.375" style="2" customWidth="1"/>
    <col min="43" max="62" width="4.875" style="2" customWidth="1"/>
    <col min="63" max="63" width="1.375" style="2" customWidth="1"/>
    <col min="64" max="83" width="4.875" style="2" customWidth="1"/>
    <col min="84" max="84" width="1.375" style="2" customWidth="1"/>
    <col min="85" max="104" width="4.875" style="2" customWidth="1"/>
    <col min="105" max="105" width="1.375" style="2" customWidth="1"/>
    <col min="106" max="125" width="4.875" style="2" customWidth="1"/>
    <col min="126" max="126" width="1.375" style="2" customWidth="1"/>
    <col min="127" max="146" width="4.875" style="2" customWidth="1"/>
    <col min="147" max="147" width="1.375" style="2" customWidth="1"/>
    <col min="148" max="167" width="4.875" style="2" customWidth="1"/>
    <col min="168" max="168" width="1.375" style="2" customWidth="1"/>
    <col min="169" max="188" width="4.875" style="2" customWidth="1"/>
    <col min="189" max="189" width="1.375" style="2" customWidth="1"/>
    <col min="190" max="209" width="4.875" style="2" customWidth="1"/>
    <col min="210" max="210" width="1.375" style="2" customWidth="1"/>
    <col min="211" max="230" width="4.875" style="2" customWidth="1"/>
    <col min="231" max="231" width="1.375" style="2" customWidth="1"/>
    <col min="232" max="251" width="4.875" style="2" customWidth="1"/>
    <col min="252" max="252" width="1.375" style="2" customWidth="1"/>
    <col min="253" max="272" width="4.875" style="2" customWidth="1"/>
    <col min="273" max="273" width="1.375" style="2" customWidth="1"/>
    <col min="274" max="293" width="4.875" style="2" customWidth="1"/>
    <col min="294" max="294" width="1.375" style="2" customWidth="1"/>
    <col min="295" max="314" width="4.875" style="2" customWidth="1"/>
    <col min="315" max="315" width="1.375" style="2" customWidth="1"/>
    <col min="316" max="335" width="4.875" style="2" customWidth="1"/>
    <col min="336" max="336" width="1.375" style="2" customWidth="1"/>
    <col min="337" max="356" width="4.875" style="2" customWidth="1"/>
    <col min="357" max="357" width="1.375" style="2" customWidth="1"/>
    <col min="358" max="377" width="4.875" style="2" customWidth="1"/>
    <col min="378" max="378" width="1.375" style="2" customWidth="1"/>
    <col min="379" max="394" width="4.875" style="2"/>
    <col min="395" max="395" width="5.875" style="25" bestFit="1" customWidth="1"/>
    <col min="396" max="16384" width="4.875" style="2"/>
  </cols>
  <sheetData>
    <row r="1" spans="1:395" ht="28.5" customHeight="1" thickBot="1" x14ac:dyDescent="0.2">
      <c r="A1" s="49"/>
      <c r="B1" s="49"/>
      <c r="C1" s="49"/>
      <c r="D1" s="49"/>
      <c r="E1" s="49"/>
      <c r="F1" s="49"/>
      <c r="G1" s="471" t="s">
        <v>53</v>
      </c>
      <c r="H1" s="471"/>
      <c r="I1" s="471"/>
      <c r="J1" s="471"/>
      <c r="K1" s="471"/>
      <c r="L1" s="471"/>
      <c r="M1" s="471"/>
      <c r="N1" s="47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71" t="s">
        <v>53</v>
      </c>
      <c r="AC1" s="471"/>
      <c r="AD1" s="471"/>
      <c r="AE1" s="471"/>
      <c r="AF1" s="471"/>
      <c r="AG1" s="471"/>
      <c r="AH1" s="471"/>
      <c r="AI1" s="471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71" t="s">
        <v>53</v>
      </c>
      <c r="AX1" s="471"/>
      <c r="AY1" s="471"/>
      <c r="AZ1" s="471"/>
      <c r="BA1" s="471"/>
      <c r="BB1" s="471"/>
      <c r="BC1" s="471"/>
      <c r="BD1" s="471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71" t="s">
        <v>53</v>
      </c>
      <c r="BS1" s="471"/>
      <c r="BT1" s="471"/>
      <c r="BU1" s="471"/>
      <c r="BV1" s="471"/>
      <c r="BW1" s="471"/>
      <c r="BX1" s="471"/>
      <c r="BY1" s="471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71" t="s">
        <v>53</v>
      </c>
      <c r="CN1" s="471"/>
      <c r="CO1" s="471"/>
      <c r="CP1" s="471"/>
      <c r="CQ1" s="471"/>
      <c r="CR1" s="471"/>
      <c r="CS1" s="471"/>
      <c r="CT1" s="471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71" t="s">
        <v>53</v>
      </c>
      <c r="DI1" s="471"/>
      <c r="DJ1" s="471"/>
      <c r="DK1" s="471"/>
      <c r="DL1" s="471"/>
      <c r="DM1" s="471"/>
      <c r="DN1" s="471"/>
      <c r="DO1" s="471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71" t="s">
        <v>53</v>
      </c>
      <c r="ED1" s="471"/>
      <c r="EE1" s="471"/>
      <c r="EF1" s="471"/>
      <c r="EG1" s="471"/>
      <c r="EH1" s="471"/>
      <c r="EI1" s="471"/>
      <c r="EJ1" s="471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71" t="s">
        <v>53</v>
      </c>
      <c r="EY1" s="471"/>
      <c r="EZ1" s="471"/>
      <c r="FA1" s="471"/>
      <c r="FB1" s="471"/>
      <c r="FC1" s="471"/>
      <c r="FD1" s="471"/>
      <c r="FE1" s="471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71" t="s">
        <v>53</v>
      </c>
      <c r="FT1" s="471"/>
      <c r="FU1" s="471"/>
      <c r="FV1" s="471"/>
      <c r="FW1" s="471"/>
      <c r="FX1" s="471"/>
      <c r="FY1" s="471"/>
      <c r="FZ1" s="471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71" t="s">
        <v>53</v>
      </c>
      <c r="GO1" s="471"/>
      <c r="GP1" s="471"/>
      <c r="GQ1" s="471"/>
      <c r="GR1" s="471"/>
      <c r="GS1" s="471"/>
      <c r="GT1" s="471"/>
      <c r="GU1" s="471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71" t="s">
        <v>53</v>
      </c>
      <c r="HJ1" s="471"/>
      <c r="HK1" s="471"/>
      <c r="HL1" s="471"/>
      <c r="HM1" s="471"/>
      <c r="HN1" s="471"/>
      <c r="HO1" s="471"/>
      <c r="HP1" s="471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71" t="s">
        <v>53</v>
      </c>
      <c r="IE1" s="471"/>
      <c r="IF1" s="471"/>
      <c r="IG1" s="471"/>
      <c r="IH1" s="471"/>
      <c r="II1" s="471"/>
      <c r="IJ1" s="471"/>
      <c r="IK1" s="471"/>
      <c r="IL1" s="49"/>
      <c r="IM1" s="49"/>
      <c r="IN1" s="49"/>
      <c r="IO1" s="49"/>
      <c r="IP1" s="49"/>
      <c r="IQ1" s="49"/>
      <c r="IR1" s="49"/>
      <c r="IS1" s="49"/>
      <c r="IT1" s="49"/>
      <c r="IU1" s="49"/>
      <c r="IV1" s="49"/>
      <c r="IW1" s="49"/>
      <c r="IX1" s="49"/>
      <c r="IY1" s="471" t="s">
        <v>53</v>
      </c>
      <c r="IZ1" s="471"/>
      <c r="JA1" s="471"/>
      <c r="JB1" s="471"/>
      <c r="JC1" s="471"/>
      <c r="JD1" s="471"/>
      <c r="JE1" s="471"/>
      <c r="JF1" s="471"/>
      <c r="JG1" s="49"/>
      <c r="JH1" s="49"/>
      <c r="JI1" s="49"/>
      <c r="JJ1" s="49"/>
      <c r="JK1" s="49"/>
      <c r="JL1" s="49"/>
      <c r="JM1" s="49"/>
      <c r="JN1" s="49"/>
      <c r="JO1" s="49"/>
      <c r="JP1" s="49"/>
      <c r="JQ1" s="49"/>
      <c r="JR1" s="49"/>
      <c r="JS1" s="49"/>
      <c r="JT1" s="471" t="s">
        <v>53</v>
      </c>
      <c r="JU1" s="471"/>
      <c r="JV1" s="471"/>
      <c r="JW1" s="471"/>
      <c r="JX1" s="471"/>
      <c r="JY1" s="471"/>
      <c r="JZ1" s="471"/>
      <c r="KA1" s="471"/>
      <c r="KB1" s="49"/>
      <c r="KC1" s="49"/>
      <c r="KD1" s="49"/>
      <c r="KE1" s="49"/>
      <c r="KF1" s="49"/>
      <c r="KG1" s="49"/>
      <c r="KH1" s="49"/>
      <c r="KI1" s="49"/>
      <c r="KJ1" s="49"/>
      <c r="KK1" s="49"/>
      <c r="KL1" s="49"/>
      <c r="KM1" s="49"/>
      <c r="KN1" s="49"/>
      <c r="KO1" s="471" t="s">
        <v>53</v>
      </c>
      <c r="KP1" s="471"/>
      <c r="KQ1" s="471"/>
      <c r="KR1" s="471"/>
      <c r="KS1" s="471"/>
      <c r="KT1" s="471"/>
      <c r="KU1" s="471"/>
      <c r="KV1" s="471"/>
      <c r="KW1" s="49"/>
      <c r="KX1" s="49"/>
      <c r="KY1" s="49"/>
      <c r="KZ1" s="49"/>
      <c r="LA1" s="49"/>
      <c r="LB1" s="49"/>
      <c r="LC1" s="49"/>
      <c r="LD1" s="49"/>
      <c r="LE1" s="49"/>
      <c r="LF1" s="49"/>
      <c r="LG1" s="49"/>
      <c r="LH1" s="49"/>
      <c r="LI1" s="49"/>
      <c r="LJ1" s="471" t="s">
        <v>53</v>
      </c>
      <c r="LK1" s="471"/>
      <c r="LL1" s="471"/>
      <c r="LM1" s="471"/>
      <c r="LN1" s="471"/>
      <c r="LO1" s="471"/>
      <c r="LP1" s="471"/>
      <c r="LQ1" s="471"/>
      <c r="LR1" s="49"/>
      <c r="LS1" s="49"/>
      <c r="LT1" s="49"/>
      <c r="LU1" s="49"/>
      <c r="LV1" s="49"/>
      <c r="LW1" s="49"/>
      <c r="LX1" s="49"/>
      <c r="LY1" s="49"/>
      <c r="LZ1" s="49"/>
      <c r="MA1" s="49"/>
      <c r="MB1" s="49"/>
      <c r="MC1" s="49"/>
      <c r="MD1" s="49"/>
      <c r="ME1" s="471" t="s">
        <v>53</v>
      </c>
      <c r="MF1" s="471"/>
      <c r="MG1" s="471"/>
      <c r="MH1" s="471"/>
      <c r="MI1" s="471"/>
      <c r="MJ1" s="471"/>
      <c r="MK1" s="471"/>
      <c r="ML1" s="471"/>
      <c r="MM1" s="49"/>
      <c r="MN1" s="49"/>
      <c r="MO1" s="49"/>
      <c r="MP1" s="49"/>
      <c r="MQ1" s="49"/>
      <c r="MR1" s="49"/>
      <c r="MS1" s="49"/>
      <c r="MT1" s="49"/>
      <c r="MU1" s="49"/>
      <c r="MV1" s="49"/>
      <c r="MW1" s="49"/>
      <c r="MX1" s="49"/>
      <c r="MY1" s="49"/>
      <c r="MZ1" s="471" t="s">
        <v>53</v>
      </c>
      <c r="NA1" s="471"/>
      <c r="NB1" s="471"/>
      <c r="NC1" s="471"/>
      <c r="ND1" s="471"/>
      <c r="NE1" s="471"/>
      <c r="NF1" s="471"/>
      <c r="NG1" s="471"/>
      <c r="NH1" s="49"/>
      <c r="NI1" s="49"/>
      <c r="NJ1" s="49"/>
      <c r="NK1" s="49"/>
      <c r="NL1" s="49"/>
      <c r="NM1" s="49"/>
      <c r="NN1" s="49"/>
    </row>
    <row r="2" spans="1:395" ht="5.0999999999999996" customHeight="1" thickTop="1" x14ac:dyDescent="0.15">
      <c r="A2" s="49"/>
      <c r="B2" s="49"/>
      <c r="C2" s="49"/>
      <c r="D2" s="49"/>
      <c r="E2" s="49"/>
      <c r="F2" s="49"/>
      <c r="G2" s="50"/>
      <c r="H2" s="50"/>
      <c r="I2" s="50"/>
      <c r="J2" s="50"/>
      <c r="K2" s="50"/>
      <c r="L2" s="50"/>
      <c r="M2" s="50"/>
      <c r="N2" s="50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50"/>
      <c r="AC2" s="50"/>
      <c r="AD2" s="50"/>
      <c r="AE2" s="50"/>
      <c r="AF2" s="50"/>
      <c r="AG2" s="50"/>
      <c r="AH2" s="50"/>
      <c r="AI2" s="50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50"/>
      <c r="AX2" s="50"/>
      <c r="AY2" s="50"/>
      <c r="AZ2" s="50"/>
      <c r="BA2" s="50"/>
      <c r="BB2" s="50"/>
      <c r="BC2" s="50"/>
      <c r="BD2" s="50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50"/>
      <c r="BS2" s="50"/>
      <c r="BT2" s="50"/>
      <c r="BU2" s="50"/>
      <c r="BV2" s="50"/>
      <c r="BW2" s="50"/>
      <c r="BX2" s="50"/>
      <c r="BY2" s="50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50"/>
      <c r="CN2" s="50"/>
      <c r="CO2" s="50"/>
      <c r="CP2" s="50"/>
      <c r="CQ2" s="50"/>
      <c r="CR2" s="50"/>
      <c r="CS2" s="50"/>
      <c r="CT2" s="50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50"/>
      <c r="DI2" s="50"/>
      <c r="DJ2" s="50"/>
      <c r="DK2" s="50"/>
      <c r="DL2" s="50"/>
      <c r="DM2" s="50"/>
      <c r="DN2" s="50"/>
      <c r="DO2" s="50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50"/>
      <c r="ED2" s="50"/>
      <c r="EE2" s="50"/>
      <c r="EF2" s="50"/>
      <c r="EG2" s="50"/>
      <c r="EH2" s="50"/>
      <c r="EI2" s="50"/>
      <c r="EJ2" s="50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50"/>
      <c r="EY2" s="50"/>
      <c r="EZ2" s="50"/>
      <c r="FA2" s="50"/>
      <c r="FB2" s="50"/>
      <c r="FC2" s="50"/>
      <c r="FD2" s="50"/>
      <c r="FE2" s="50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50"/>
      <c r="FT2" s="50"/>
      <c r="FU2" s="50"/>
      <c r="FV2" s="50"/>
      <c r="FW2" s="50"/>
      <c r="FX2" s="50"/>
      <c r="FY2" s="50"/>
      <c r="FZ2" s="50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50"/>
      <c r="GO2" s="50"/>
      <c r="GP2" s="50"/>
      <c r="GQ2" s="50"/>
      <c r="GR2" s="50"/>
      <c r="GS2" s="50"/>
      <c r="GT2" s="50"/>
      <c r="GU2" s="50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50"/>
      <c r="HJ2" s="50"/>
      <c r="HK2" s="50"/>
      <c r="HL2" s="50"/>
      <c r="HM2" s="50"/>
      <c r="HN2" s="50"/>
      <c r="HO2" s="50"/>
      <c r="HP2" s="50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50"/>
      <c r="IE2" s="50"/>
      <c r="IF2" s="50"/>
      <c r="IG2" s="50"/>
      <c r="IH2" s="50"/>
      <c r="II2" s="50"/>
      <c r="IJ2" s="50"/>
      <c r="IK2" s="50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50"/>
      <c r="IZ2" s="50"/>
      <c r="JA2" s="50"/>
      <c r="JB2" s="50"/>
      <c r="JC2" s="50"/>
      <c r="JD2" s="50"/>
      <c r="JE2" s="50"/>
      <c r="JF2" s="50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50"/>
      <c r="JU2" s="50"/>
      <c r="JV2" s="50"/>
      <c r="JW2" s="50"/>
      <c r="JX2" s="50"/>
      <c r="JY2" s="50"/>
      <c r="JZ2" s="50"/>
      <c r="KA2" s="50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50"/>
      <c r="KP2" s="50"/>
      <c r="KQ2" s="50"/>
      <c r="KR2" s="50"/>
      <c r="KS2" s="50"/>
      <c r="KT2" s="50"/>
      <c r="KU2" s="50"/>
      <c r="KV2" s="50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50"/>
      <c r="LK2" s="50"/>
      <c r="LL2" s="50"/>
      <c r="LM2" s="50"/>
      <c r="LN2" s="50"/>
      <c r="LO2" s="50"/>
      <c r="LP2" s="50"/>
      <c r="LQ2" s="50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50"/>
      <c r="MF2" s="50"/>
      <c r="MG2" s="50"/>
      <c r="MH2" s="50"/>
      <c r="MI2" s="50"/>
      <c r="MJ2" s="50"/>
      <c r="MK2" s="50"/>
      <c r="ML2" s="50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50"/>
      <c r="NA2" s="50"/>
      <c r="NB2" s="50"/>
      <c r="NC2" s="50"/>
      <c r="ND2" s="50"/>
      <c r="NE2" s="50"/>
      <c r="NF2" s="50"/>
      <c r="NG2" s="50"/>
      <c r="NH2" s="49"/>
      <c r="NI2" s="49"/>
      <c r="NJ2" s="49"/>
      <c r="NK2" s="49"/>
      <c r="NL2" s="49"/>
      <c r="NM2" s="49"/>
      <c r="NN2" s="49"/>
    </row>
    <row r="3" spans="1:395" s="5" customFormat="1" ht="15" customHeight="1" x14ac:dyDescent="0.15">
      <c r="E3" s="481"/>
      <c r="F3" s="481"/>
      <c r="G3" s="482" t="s">
        <v>125</v>
      </c>
      <c r="H3" s="482"/>
      <c r="I3" s="483">
        <f>'人工集計表 (1)'!A11</f>
        <v>45256</v>
      </c>
      <c r="J3" s="483"/>
      <c r="K3" s="483"/>
      <c r="L3" s="483"/>
      <c r="M3" s="483"/>
      <c r="N3" s="5" t="s">
        <v>124</v>
      </c>
      <c r="R3" s="6"/>
      <c r="T3" s="7"/>
      <c r="U3" s="7"/>
      <c r="Z3" s="481"/>
      <c r="AA3" s="481"/>
      <c r="AB3" s="482" t="s">
        <v>125</v>
      </c>
      <c r="AC3" s="482"/>
      <c r="AD3" s="483">
        <f>I24+1</f>
        <v>45258</v>
      </c>
      <c r="AE3" s="483"/>
      <c r="AF3" s="483"/>
      <c r="AG3" s="483"/>
      <c r="AH3" s="483"/>
      <c r="AI3" s="5" t="s">
        <v>124</v>
      </c>
      <c r="AM3" s="6"/>
      <c r="AO3" s="7"/>
      <c r="AP3" s="7"/>
      <c r="AU3" s="481"/>
      <c r="AV3" s="481"/>
      <c r="AW3" s="482" t="s">
        <v>125</v>
      </c>
      <c r="AX3" s="482"/>
      <c r="AY3" s="483">
        <f>AD24+1</f>
        <v>45260</v>
      </c>
      <c r="AZ3" s="483"/>
      <c r="BA3" s="483"/>
      <c r="BB3" s="483"/>
      <c r="BC3" s="483"/>
      <c r="BD3" s="5" t="s">
        <v>124</v>
      </c>
      <c r="BH3" s="6"/>
      <c r="BJ3" s="7"/>
      <c r="BK3" s="7"/>
      <c r="BP3" s="481"/>
      <c r="BQ3" s="481"/>
      <c r="BR3" s="482" t="s">
        <v>125</v>
      </c>
      <c r="BS3" s="482"/>
      <c r="BT3" s="483">
        <f>AY24+1</f>
        <v>45262</v>
      </c>
      <c r="BU3" s="483"/>
      <c r="BV3" s="483"/>
      <c r="BW3" s="483"/>
      <c r="BX3" s="483"/>
      <c r="BY3" s="5" t="s">
        <v>124</v>
      </c>
      <c r="CC3" s="6"/>
      <c r="CE3" s="7"/>
      <c r="CF3" s="7"/>
      <c r="CK3" s="481"/>
      <c r="CL3" s="481"/>
      <c r="CM3" s="482" t="s">
        <v>125</v>
      </c>
      <c r="CN3" s="482"/>
      <c r="CO3" s="483">
        <f>BT24+1</f>
        <v>45264</v>
      </c>
      <c r="CP3" s="483"/>
      <c r="CQ3" s="483"/>
      <c r="CR3" s="483"/>
      <c r="CS3" s="483"/>
      <c r="CT3" s="5" t="s">
        <v>124</v>
      </c>
      <c r="CX3" s="6"/>
      <c r="CZ3" s="7"/>
      <c r="DA3" s="7"/>
      <c r="DF3" s="481"/>
      <c r="DG3" s="481"/>
      <c r="DH3" s="482" t="s">
        <v>125</v>
      </c>
      <c r="DI3" s="482"/>
      <c r="DJ3" s="483">
        <f>CO24+1</f>
        <v>45266</v>
      </c>
      <c r="DK3" s="483"/>
      <c r="DL3" s="483"/>
      <c r="DM3" s="483"/>
      <c r="DN3" s="483"/>
      <c r="DO3" s="5" t="s">
        <v>124</v>
      </c>
      <c r="DS3" s="6"/>
      <c r="DU3" s="7"/>
      <c r="DV3" s="7"/>
      <c r="EA3" s="481"/>
      <c r="EB3" s="481"/>
      <c r="EC3" s="482" t="s">
        <v>125</v>
      </c>
      <c r="ED3" s="482"/>
      <c r="EE3" s="483">
        <f>DJ24+1</f>
        <v>45268</v>
      </c>
      <c r="EF3" s="483"/>
      <c r="EG3" s="483"/>
      <c r="EH3" s="483"/>
      <c r="EI3" s="483"/>
      <c r="EJ3" s="5" t="s">
        <v>124</v>
      </c>
      <c r="EN3" s="6"/>
      <c r="EP3" s="7"/>
      <c r="EQ3" s="7"/>
      <c r="EV3" s="481"/>
      <c r="EW3" s="481"/>
      <c r="EX3" s="482" t="s">
        <v>125</v>
      </c>
      <c r="EY3" s="482"/>
      <c r="EZ3" s="483">
        <f>EE24+1</f>
        <v>45270</v>
      </c>
      <c r="FA3" s="483"/>
      <c r="FB3" s="483"/>
      <c r="FC3" s="483"/>
      <c r="FD3" s="483"/>
      <c r="FE3" s="5" t="s">
        <v>124</v>
      </c>
      <c r="FI3" s="6"/>
      <c r="FK3" s="7"/>
      <c r="FL3" s="7"/>
      <c r="FQ3" s="481"/>
      <c r="FR3" s="481"/>
      <c r="FS3" s="482" t="s">
        <v>125</v>
      </c>
      <c r="FT3" s="482"/>
      <c r="FU3" s="483">
        <f>EZ24+1</f>
        <v>45272</v>
      </c>
      <c r="FV3" s="483"/>
      <c r="FW3" s="483"/>
      <c r="FX3" s="483"/>
      <c r="FY3" s="483"/>
      <c r="FZ3" s="5" t="s">
        <v>124</v>
      </c>
      <c r="GD3" s="6"/>
      <c r="GF3" s="7"/>
      <c r="GG3" s="7"/>
      <c r="GL3" s="481"/>
      <c r="GM3" s="481"/>
      <c r="GN3" s="482" t="s">
        <v>125</v>
      </c>
      <c r="GO3" s="482"/>
      <c r="GP3" s="483">
        <f>FU24+1</f>
        <v>45274</v>
      </c>
      <c r="GQ3" s="483"/>
      <c r="GR3" s="483"/>
      <c r="GS3" s="483"/>
      <c r="GT3" s="483"/>
      <c r="GU3" s="5" t="s">
        <v>124</v>
      </c>
      <c r="GY3" s="6"/>
      <c r="HA3" s="7"/>
      <c r="HB3" s="7"/>
      <c r="HG3" s="481"/>
      <c r="HH3" s="481"/>
      <c r="HI3" s="482" t="s">
        <v>125</v>
      </c>
      <c r="HJ3" s="482"/>
      <c r="HK3" s="483">
        <f>GP24+1</f>
        <v>45276</v>
      </c>
      <c r="HL3" s="483"/>
      <c r="HM3" s="483"/>
      <c r="HN3" s="483"/>
      <c r="HO3" s="483"/>
      <c r="HP3" s="5" t="s">
        <v>124</v>
      </c>
      <c r="HT3" s="6"/>
      <c r="HV3" s="7"/>
      <c r="HW3" s="7"/>
      <c r="IB3" s="481"/>
      <c r="IC3" s="481"/>
      <c r="ID3" s="482" t="s">
        <v>125</v>
      </c>
      <c r="IE3" s="482"/>
      <c r="IF3" s="483">
        <f>HK24+1</f>
        <v>45278</v>
      </c>
      <c r="IG3" s="483"/>
      <c r="IH3" s="483"/>
      <c r="II3" s="483"/>
      <c r="IJ3" s="483"/>
      <c r="IK3" s="5" t="s">
        <v>124</v>
      </c>
      <c r="IO3" s="6"/>
      <c r="IQ3" s="7"/>
      <c r="IR3" s="7"/>
      <c r="IW3" s="481"/>
      <c r="IX3" s="481"/>
      <c r="IY3" s="482" t="s">
        <v>125</v>
      </c>
      <c r="IZ3" s="482"/>
      <c r="JA3" s="483">
        <f>IF24+1</f>
        <v>45280</v>
      </c>
      <c r="JB3" s="483"/>
      <c r="JC3" s="483"/>
      <c r="JD3" s="483"/>
      <c r="JE3" s="483"/>
      <c r="JF3" s="5" t="s">
        <v>124</v>
      </c>
      <c r="JJ3" s="6"/>
      <c r="JL3" s="7"/>
      <c r="JM3" s="7"/>
      <c r="JR3" s="481"/>
      <c r="JS3" s="481"/>
      <c r="JT3" s="482" t="s">
        <v>125</v>
      </c>
      <c r="JU3" s="482"/>
      <c r="JV3" s="483">
        <f>JA24+1</f>
        <v>45282</v>
      </c>
      <c r="JW3" s="483"/>
      <c r="JX3" s="483"/>
      <c r="JY3" s="483"/>
      <c r="JZ3" s="483"/>
      <c r="KA3" s="5" t="s">
        <v>124</v>
      </c>
      <c r="KE3" s="6"/>
      <c r="KG3" s="7"/>
      <c r="KH3" s="7"/>
      <c r="KM3" s="481"/>
      <c r="KN3" s="481"/>
      <c r="KO3" s="482" t="s">
        <v>125</v>
      </c>
      <c r="KP3" s="482"/>
      <c r="KQ3" s="483">
        <f>JV24+1</f>
        <v>45284</v>
      </c>
      <c r="KR3" s="483"/>
      <c r="KS3" s="483"/>
      <c r="KT3" s="483"/>
      <c r="KU3" s="483"/>
      <c r="KV3" s="5" t="s">
        <v>124</v>
      </c>
      <c r="KZ3" s="6"/>
      <c r="LB3" s="7"/>
      <c r="LC3" s="7"/>
      <c r="LH3" s="481"/>
      <c r="LI3" s="481"/>
      <c r="LJ3" s="482" t="s">
        <v>125</v>
      </c>
      <c r="LK3" s="482"/>
      <c r="LL3" s="483">
        <f>KQ24+1</f>
        <v>45286</v>
      </c>
      <c r="LM3" s="483"/>
      <c r="LN3" s="483"/>
      <c r="LO3" s="483"/>
      <c r="LP3" s="483"/>
      <c r="LQ3" s="5" t="s">
        <v>124</v>
      </c>
      <c r="LU3" s="6"/>
      <c r="LW3" s="7"/>
      <c r="LX3" s="7"/>
      <c r="MC3" s="481"/>
      <c r="MD3" s="481"/>
      <c r="ME3" s="482" t="s">
        <v>125</v>
      </c>
      <c r="MF3" s="482"/>
      <c r="MG3" s="483">
        <f>LL24+1</f>
        <v>45288</v>
      </c>
      <c r="MH3" s="483"/>
      <c r="MI3" s="483"/>
      <c r="MJ3" s="483"/>
      <c r="MK3" s="483"/>
      <c r="ML3" s="5" t="s">
        <v>124</v>
      </c>
      <c r="MP3" s="6"/>
      <c r="MR3" s="7"/>
      <c r="MS3" s="7"/>
      <c r="MX3" s="481"/>
      <c r="MY3" s="481"/>
      <c r="MZ3" s="482" t="s">
        <v>125</v>
      </c>
      <c r="NA3" s="482"/>
      <c r="NB3" s="483">
        <f>MG24+1</f>
        <v>45290</v>
      </c>
      <c r="NC3" s="483"/>
      <c r="ND3" s="483"/>
      <c r="NE3" s="483"/>
      <c r="NF3" s="483"/>
      <c r="NG3" s="5" t="s">
        <v>124</v>
      </c>
      <c r="NK3" s="6"/>
      <c r="NM3" s="7"/>
      <c r="NN3" s="7"/>
      <c r="OE3" s="26"/>
    </row>
    <row r="4" spans="1:395" ht="15" customHeight="1" x14ac:dyDescent="0.15">
      <c r="A4" s="52"/>
      <c r="B4" s="52"/>
      <c r="C4" s="52"/>
      <c r="J4" s="53"/>
      <c r="K4" s="53"/>
      <c r="L4" s="53"/>
      <c r="M4" s="53"/>
      <c r="N4" s="53"/>
      <c r="O4" s="54"/>
      <c r="P4" s="54"/>
      <c r="Q4" s="54"/>
      <c r="R4" s="54"/>
      <c r="S4" s="55"/>
      <c r="T4" s="51"/>
      <c r="U4" s="51"/>
      <c r="V4" s="52"/>
      <c r="W4" s="52"/>
      <c r="X4" s="52"/>
      <c r="AE4" s="53"/>
      <c r="AF4" s="53"/>
      <c r="AG4" s="53"/>
      <c r="AH4" s="53"/>
      <c r="AI4" s="53"/>
      <c r="AJ4" s="54"/>
      <c r="AK4" s="54"/>
      <c r="AL4" s="54"/>
      <c r="AM4" s="54"/>
      <c r="AN4" s="55"/>
      <c r="AO4" s="51"/>
      <c r="AP4" s="51"/>
      <c r="AQ4" s="52"/>
      <c r="AR4" s="52"/>
      <c r="AS4" s="52"/>
      <c r="AZ4" s="53"/>
      <c r="BA4" s="53"/>
      <c r="BB4" s="53"/>
      <c r="BC4" s="53"/>
      <c r="BD4" s="53"/>
      <c r="BE4" s="54"/>
      <c r="BF4" s="54"/>
      <c r="BG4" s="54"/>
      <c r="BH4" s="54"/>
      <c r="BI4" s="55"/>
      <c r="BJ4" s="51"/>
      <c r="BK4" s="51"/>
      <c r="BL4" s="52"/>
      <c r="BM4" s="52"/>
      <c r="BN4" s="52"/>
      <c r="BU4" s="53"/>
      <c r="BV4" s="53"/>
      <c r="BW4" s="53"/>
      <c r="BX4" s="53"/>
      <c r="BY4" s="53"/>
      <c r="BZ4" s="54"/>
      <c r="CA4" s="54"/>
      <c r="CB4" s="54"/>
      <c r="CC4" s="54"/>
      <c r="CD4" s="55"/>
      <c r="CE4" s="51"/>
      <c r="CF4" s="51"/>
      <c r="CG4" s="52"/>
      <c r="CH4" s="52"/>
      <c r="CI4" s="52"/>
      <c r="CP4" s="53"/>
      <c r="CQ4" s="53"/>
      <c r="CR4" s="53"/>
      <c r="CS4" s="53"/>
      <c r="CT4" s="53"/>
      <c r="CU4" s="54"/>
      <c r="CV4" s="54"/>
      <c r="CW4" s="54"/>
      <c r="CX4" s="54"/>
      <c r="CY4" s="55"/>
      <c r="CZ4" s="51"/>
      <c r="DA4" s="51"/>
      <c r="DB4" s="52"/>
      <c r="DC4" s="52"/>
      <c r="DD4" s="52"/>
      <c r="DK4" s="53"/>
      <c r="DL4" s="53"/>
      <c r="DM4" s="53"/>
      <c r="DN4" s="53"/>
      <c r="DO4" s="53"/>
      <c r="DP4" s="54"/>
      <c r="DQ4" s="54"/>
      <c r="DR4" s="54"/>
      <c r="DS4" s="54"/>
      <c r="DT4" s="55"/>
      <c r="DU4" s="51"/>
      <c r="DV4" s="51"/>
      <c r="DW4" s="52"/>
      <c r="DX4" s="52"/>
      <c r="DY4" s="52"/>
      <c r="EF4" s="53"/>
      <c r="EG4" s="53"/>
      <c r="EH4" s="53"/>
      <c r="EI4" s="53"/>
      <c r="EJ4" s="53"/>
      <c r="EK4" s="54"/>
      <c r="EL4" s="54"/>
      <c r="EM4" s="54"/>
      <c r="EN4" s="54"/>
      <c r="EO4" s="55"/>
      <c r="EP4" s="51"/>
      <c r="EQ4" s="51"/>
      <c r="ER4" s="52"/>
      <c r="ES4" s="52"/>
      <c r="ET4" s="52"/>
      <c r="FA4" s="53"/>
      <c r="FB4" s="53"/>
      <c r="FC4" s="53"/>
      <c r="FD4" s="53"/>
      <c r="FE4" s="53"/>
      <c r="FF4" s="54"/>
      <c r="FG4" s="54"/>
      <c r="FH4" s="54"/>
      <c r="FI4" s="54"/>
      <c r="FJ4" s="55"/>
      <c r="FK4" s="51"/>
      <c r="FL4" s="51"/>
      <c r="FM4" s="52"/>
      <c r="FN4" s="52"/>
      <c r="FO4" s="52"/>
      <c r="FV4" s="53"/>
      <c r="FW4" s="53"/>
      <c r="FX4" s="53"/>
      <c r="FY4" s="53"/>
      <c r="FZ4" s="53"/>
      <c r="GA4" s="54"/>
      <c r="GB4" s="54"/>
      <c r="GC4" s="54"/>
      <c r="GD4" s="54"/>
      <c r="GE4" s="55"/>
      <c r="GF4" s="51"/>
      <c r="GG4" s="51"/>
      <c r="GH4" s="52"/>
      <c r="GI4" s="52"/>
      <c r="GJ4" s="52"/>
      <c r="GQ4" s="53"/>
      <c r="GR4" s="53"/>
      <c r="GS4" s="53"/>
      <c r="GT4" s="53"/>
      <c r="GU4" s="53"/>
      <c r="GV4" s="54"/>
      <c r="GW4" s="54"/>
      <c r="GX4" s="54"/>
      <c r="GY4" s="54"/>
      <c r="GZ4" s="55"/>
      <c r="HA4" s="51"/>
      <c r="HB4" s="51"/>
      <c r="HC4" s="52"/>
      <c r="HD4" s="52"/>
      <c r="HE4" s="52"/>
      <c r="HL4" s="53"/>
      <c r="HM4" s="53"/>
      <c r="HN4" s="53"/>
      <c r="HO4" s="53"/>
      <c r="HP4" s="53"/>
      <c r="HQ4" s="54"/>
      <c r="HR4" s="54"/>
      <c r="HS4" s="54"/>
      <c r="HT4" s="54"/>
      <c r="HU4" s="55"/>
      <c r="HV4" s="51"/>
      <c r="HW4" s="51"/>
      <c r="HX4" s="52"/>
      <c r="HY4" s="52"/>
      <c r="HZ4" s="52"/>
      <c r="IG4" s="53"/>
      <c r="IH4" s="53"/>
      <c r="II4" s="53"/>
      <c r="IJ4" s="53"/>
      <c r="IK4" s="53"/>
      <c r="IL4" s="54"/>
      <c r="IM4" s="54"/>
      <c r="IN4" s="54"/>
      <c r="IO4" s="54"/>
      <c r="IP4" s="55"/>
      <c r="IQ4" s="51"/>
      <c r="IR4" s="51"/>
      <c r="IS4" s="52"/>
      <c r="IT4" s="52"/>
      <c r="IU4" s="52"/>
      <c r="JB4" s="53"/>
      <c r="JC4" s="53"/>
      <c r="JD4" s="53"/>
      <c r="JE4" s="53"/>
      <c r="JF4" s="53"/>
      <c r="JG4" s="54"/>
      <c r="JH4" s="54"/>
      <c r="JI4" s="54"/>
      <c r="JJ4" s="54"/>
      <c r="JK4" s="55"/>
      <c r="JL4" s="51"/>
      <c r="JM4" s="51"/>
      <c r="JN4" s="52"/>
      <c r="JO4" s="52"/>
      <c r="JP4" s="52"/>
      <c r="JW4" s="53"/>
      <c r="JX4" s="53"/>
      <c r="JY4" s="53"/>
      <c r="JZ4" s="53"/>
      <c r="KA4" s="53"/>
      <c r="KB4" s="54"/>
      <c r="KC4" s="54"/>
      <c r="KD4" s="54"/>
      <c r="KE4" s="54"/>
      <c r="KF4" s="55"/>
      <c r="KG4" s="51"/>
      <c r="KH4" s="51"/>
      <c r="KI4" s="52"/>
      <c r="KJ4" s="52"/>
      <c r="KK4" s="52"/>
      <c r="KR4" s="53"/>
      <c r="KS4" s="53"/>
      <c r="KT4" s="53"/>
      <c r="KU4" s="53"/>
      <c r="KV4" s="53"/>
      <c r="KW4" s="54"/>
      <c r="KX4" s="54"/>
      <c r="KY4" s="54"/>
      <c r="KZ4" s="54"/>
      <c r="LA4" s="55"/>
      <c r="LB4" s="51"/>
      <c r="LC4" s="51"/>
      <c r="LD4" s="52"/>
      <c r="LE4" s="52"/>
      <c r="LF4" s="52"/>
      <c r="LM4" s="53"/>
      <c r="LN4" s="53"/>
      <c r="LO4" s="53"/>
      <c r="LP4" s="53"/>
      <c r="LQ4" s="53"/>
      <c r="LR4" s="54"/>
      <c r="LS4" s="54"/>
      <c r="LT4" s="54"/>
      <c r="LU4" s="54"/>
      <c r="LV4" s="55"/>
      <c r="LW4" s="51"/>
      <c r="LX4" s="51"/>
      <c r="LY4" s="52"/>
      <c r="LZ4" s="52"/>
      <c r="MA4" s="52"/>
      <c r="MH4" s="53"/>
      <c r="MI4" s="53"/>
      <c r="MJ4" s="53"/>
      <c r="MK4" s="53"/>
      <c r="ML4" s="53"/>
      <c r="MM4" s="54"/>
      <c r="MN4" s="54"/>
      <c r="MO4" s="54"/>
      <c r="MP4" s="54"/>
      <c r="MQ4" s="55"/>
      <c r="MR4" s="51"/>
      <c r="MS4" s="51"/>
      <c r="MT4" s="52"/>
      <c r="MU4" s="52"/>
      <c r="MV4" s="52"/>
      <c r="NC4" s="53"/>
      <c r="ND4" s="53"/>
      <c r="NE4" s="53"/>
      <c r="NF4" s="53"/>
      <c r="NG4" s="53"/>
      <c r="NH4" s="54"/>
      <c r="NI4" s="54"/>
      <c r="NJ4" s="54"/>
      <c r="NK4" s="54"/>
      <c r="NL4" s="55"/>
      <c r="NM4" s="51"/>
      <c r="NN4" s="51"/>
    </row>
    <row r="5" spans="1:395" ht="15" customHeight="1" x14ac:dyDescent="0.15">
      <c r="A5" s="464" t="s">
        <v>189</v>
      </c>
      <c r="B5" s="464"/>
      <c r="C5" s="463">
        <f>'納品書  (2-1)'!E10</f>
        <v>0</v>
      </c>
      <c r="D5" s="463"/>
      <c r="E5" s="463"/>
      <c r="F5" s="463"/>
      <c r="G5" s="463"/>
      <c r="H5" s="56"/>
      <c r="I5" s="472" t="s">
        <v>296</v>
      </c>
      <c r="J5" s="473"/>
      <c r="K5" s="473"/>
      <c r="L5" s="474"/>
      <c r="N5" s="57"/>
      <c r="O5" s="58"/>
      <c r="P5" s="57"/>
      <c r="Q5" s="57"/>
      <c r="T5" s="59"/>
      <c r="U5" s="59"/>
      <c r="V5" s="464" t="s">
        <v>189</v>
      </c>
      <c r="W5" s="464"/>
      <c r="X5" s="464">
        <f>$C$5</f>
        <v>0</v>
      </c>
      <c r="Y5" s="464"/>
      <c r="Z5" s="464"/>
      <c r="AA5" s="464"/>
      <c r="AB5" s="464"/>
      <c r="AC5" s="56"/>
      <c r="AD5" s="472" t="s">
        <v>296</v>
      </c>
      <c r="AE5" s="473"/>
      <c r="AF5" s="473"/>
      <c r="AG5" s="474"/>
      <c r="AI5" s="57"/>
      <c r="AJ5" s="58"/>
      <c r="AK5" s="57"/>
      <c r="AL5" s="57"/>
      <c r="AO5" s="59"/>
      <c r="AP5" s="59"/>
      <c r="AQ5" s="464" t="s">
        <v>189</v>
      </c>
      <c r="AR5" s="464"/>
      <c r="AS5" s="464">
        <f>$C$5</f>
        <v>0</v>
      </c>
      <c r="AT5" s="464"/>
      <c r="AU5" s="464"/>
      <c r="AV5" s="464"/>
      <c r="AW5" s="464"/>
      <c r="AX5" s="56"/>
      <c r="AY5" s="472" t="s">
        <v>296</v>
      </c>
      <c r="AZ5" s="473"/>
      <c r="BA5" s="473"/>
      <c r="BB5" s="474"/>
      <c r="BD5" s="57"/>
      <c r="BE5" s="58"/>
      <c r="BF5" s="57"/>
      <c r="BG5" s="57"/>
      <c r="BJ5" s="59"/>
      <c r="BK5" s="59"/>
      <c r="BL5" s="464" t="s">
        <v>189</v>
      </c>
      <c r="BM5" s="464"/>
      <c r="BN5" s="464">
        <f>$C$5</f>
        <v>0</v>
      </c>
      <c r="BO5" s="464"/>
      <c r="BP5" s="464"/>
      <c r="BQ5" s="464"/>
      <c r="BR5" s="464"/>
      <c r="BS5" s="56"/>
      <c r="BT5" s="472" t="s">
        <v>296</v>
      </c>
      <c r="BU5" s="473"/>
      <c r="BV5" s="473"/>
      <c r="BW5" s="474"/>
      <c r="BY5" s="57"/>
      <c r="BZ5" s="58"/>
      <c r="CA5" s="57"/>
      <c r="CB5" s="57"/>
      <c r="CE5" s="59"/>
      <c r="CF5" s="59"/>
      <c r="CG5" s="464" t="s">
        <v>189</v>
      </c>
      <c r="CH5" s="464"/>
      <c r="CI5" s="464">
        <f>$C$5</f>
        <v>0</v>
      </c>
      <c r="CJ5" s="464"/>
      <c r="CK5" s="464"/>
      <c r="CL5" s="464"/>
      <c r="CM5" s="464"/>
      <c r="CN5" s="56"/>
      <c r="CO5" s="472" t="s">
        <v>296</v>
      </c>
      <c r="CP5" s="473"/>
      <c r="CQ5" s="473"/>
      <c r="CR5" s="474"/>
      <c r="CT5" s="57"/>
      <c r="CU5" s="58"/>
      <c r="CV5" s="57"/>
      <c r="CW5" s="57"/>
      <c r="CZ5" s="59"/>
      <c r="DA5" s="59"/>
      <c r="DB5" s="464" t="s">
        <v>189</v>
      </c>
      <c r="DC5" s="464"/>
      <c r="DD5" s="464">
        <f>$C$5</f>
        <v>0</v>
      </c>
      <c r="DE5" s="464"/>
      <c r="DF5" s="464"/>
      <c r="DG5" s="464"/>
      <c r="DH5" s="464"/>
      <c r="DI5" s="56"/>
      <c r="DJ5" s="472" t="s">
        <v>296</v>
      </c>
      <c r="DK5" s="473"/>
      <c r="DL5" s="473"/>
      <c r="DM5" s="474"/>
      <c r="DO5" s="57"/>
      <c r="DP5" s="58"/>
      <c r="DQ5" s="57"/>
      <c r="DR5" s="57"/>
      <c r="DU5" s="59"/>
      <c r="DV5" s="59"/>
      <c r="DW5" s="464" t="s">
        <v>189</v>
      </c>
      <c r="DX5" s="464"/>
      <c r="DY5" s="464">
        <f>$C$5</f>
        <v>0</v>
      </c>
      <c r="DZ5" s="464"/>
      <c r="EA5" s="464"/>
      <c r="EB5" s="464"/>
      <c r="EC5" s="464"/>
      <c r="ED5" s="56"/>
      <c r="EE5" s="472" t="s">
        <v>296</v>
      </c>
      <c r="EF5" s="473"/>
      <c r="EG5" s="473"/>
      <c r="EH5" s="474"/>
      <c r="EJ5" s="57"/>
      <c r="EK5" s="58"/>
      <c r="EL5" s="57"/>
      <c r="EM5" s="57"/>
      <c r="EP5" s="59"/>
      <c r="EQ5" s="59"/>
      <c r="ER5" s="464" t="s">
        <v>189</v>
      </c>
      <c r="ES5" s="464"/>
      <c r="ET5" s="464">
        <f>$C$5</f>
        <v>0</v>
      </c>
      <c r="EU5" s="464"/>
      <c r="EV5" s="464"/>
      <c r="EW5" s="464"/>
      <c r="EX5" s="464"/>
      <c r="EY5" s="56"/>
      <c r="EZ5" s="472" t="s">
        <v>296</v>
      </c>
      <c r="FA5" s="473"/>
      <c r="FB5" s="473"/>
      <c r="FC5" s="474"/>
      <c r="FE5" s="57"/>
      <c r="FF5" s="58"/>
      <c r="FG5" s="57"/>
      <c r="FH5" s="57"/>
      <c r="FK5" s="59"/>
      <c r="FL5" s="59"/>
      <c r="FM5" s="464" t="s">
        <v>189</v>
      </c>
      <c r="FN5" s="464"/>
      <c r="FO5" s="464">
        <f>$C$5</f>
        <v>0</v>
      </c>
      <c r="FP5" s="464"/>
      <c r="FQ5" s="464"/>
      <c r="FR5" s="464"/>
      <c r="FS5" s="464"/>
      <c r="FT5" s="56"/>
      <c r="FU5" s="472" t="s">
        <v>296</v>
      </c>
      <c r="FV5" s="473"/>
      <c r="FW5" s="473"/>
      <c r="FX5" s="474"/>
      <c r="FZ5" s="57"/>
      <c r="GA5" s="58"/>
      <c r="GB5" s="57"/>
      <c r="GC5" s="57"/>
      <c r="GF5" s="59"/>
      <c r="GG5" s="59"/>
      <c r="GH5" s="464" t="s">
        <v>189</v>
      </c>
      <c r="GI5" s="464"/>
      <c r="GJ5" s="464">
        <f>$C$5</f>
        <v>0</v>
      </c>
      <c r="GK5" s="464"/>
      <c r="GL5" s="464"/>
      <c r="GM5" s="464"/>
      <c r="GN5" s="464"/>
      <c r="GO5" s="56"/>
      <c r="GP5" s="472" t="s">
        <v>296</v>
      </c>
      <c r="GQ5" s="473"/>
      <c r="GR5" s="473"/>
      <c r="GS5" s="474"/>
      <c r="GU5" s="57"/>
      <c r="GV5" s="58"/>
      <c r="GW5" s="57"/>
      <c r="GX5" s="57"/>
      <c r="HA5" s="59"/>
      <c r="HB5" s="59"/>
      <c r="HC5" s="464" t="s">
        <v>189</v>
      </c>
      <c r="HD5" s="464"/>
      <c r="HE5" s="464">
        <f>$C$5</f>
        <v>0</v>
      </c>
      <c r="HF5" s="464"/>
      <c r="HG5" s="464"/>
      <c r="HH5" s="464"/>
      <c r="HI5" s="464"/>
      <c r="HJ5" s="56"/>
      <c r="HK5" s="472" t="s">
        <v>296</v>
      </c>
      <c r="HL5" s="473"/>
      <c r="HM5" s="473"/>
      <c r="HN5" s="474"/>
      <c r="HP5" s="57"/>
      <c r="HQ5" s="58"/>
      <c r="HR5" s="57"/>
      <c r="HS5" s="57"/>
      <c r="HV5" s="59"/>
      <c r="HW5" s="59"/>
      <c r="HX5" s="464" t="s">
        <v>189</v>
      </c>
      <c r="HY5" s="464"/>
      <c r="HZ5" s="464">
        <f>$C$5</f>
        <v>0</v>
      </c>
      <c r="IA5" s="464"/>
      <c r="IB5" s="464"/>
      <c r="IC5" s="464"/>
      <c r="ID5" s="464"/>
      <c r="IE5" s="56"/>
      <c r="IF5" s="472" t="s">
        <v>296</v>
      </c>
      <c r="IG5" s="473"/>
      <c r="IH5" s="473"/>
      <c r="II5" s="474"/>
      <c r="IK5" s="57"/>
      <c r="IL5" s="58"/>
      <c r="IM5" s="57"/>
      <c r="IN5" s="57"/>
      <c r="IQ5" s="59"/>
      <c r="IR5" s="59"/>
      <c r="IS5" s="464" t="s">
        <v>189</v>
      </c>
      <c r="IT5" s="464"/>
      <c r="IU5" s="464">
        <f>$C$5</f>
        <v>0</v>
      </c>
      <c r="IV5" s="464"/>
      <c r="IW5" s="464"/>
      <c r="IX5" s="464"/>
      <c r="IY5" s="464"/>
      <c r="IZ5" s="56"/>
      <c r="JA5" s="472" t="s">
        <v>296</v>
      </c>
      <c r="JB5" s="473"/>
      <c r="JC5" s="473"/>
      <c r="JD5" s="474"/>
      <c r="JF5" s="57"/>
      <c r="JG5" s="58"/>
      <c r="JH5" s="57"/>
      <c r="JI5" s="57"/>
      <c r="JL5" s="59"/>
      <c r="JM5" s="59"/>
      <c r="JN5" s="464" t="s">
        <v>189</v>
      </c>
      <c r="JO5" s="464"/>
      <c r="JP5" s="464">
        <f>$C$5</f>
        <v>0</v>
      </c>
      <c r="JQ5" s="464"/>
      <c r="JR5" s="464"/>
      <c r="JS5" s="464"/>
      <c r="JT5" s="464"/>
      <c r="JU5" s="56"/>
      <c r="JV5" s="472" t="s">
        <v>296</v>
      </c>
      <c r="JW5" s="473"/>
      <c r="JX5" s="473"/>
      <c r="JY5" s="474"/>
      <c r="KA5" s="57"/>
      <c r="KB5" s="58"/>
      <c r="KC5" s="57"/>
      <c r="KD5" s="57"/>
      <c r="KG5" s="59"/>
      <c r="KH5" s="59"/>
      <c r="KI5" s="464" t="s">
        <v>189</v>
      </c>
      <c r="KJ5" s="464"/>
      <c r="KK5" s="464">
        <f>$C$5</f>
        <v>0</v>
      </c>
      <c r="KL5" s="464"/>
      <c r="KM5" s="464"/>
      <c r="KN5" s="464"/>
      <c r="KO5" s="464"/>
      <c r="KP5" s="56"/>
      <c r="KQ5" s="472" t="s">
        <v>296</v>
      </c>
      <c r="KR5" s="473"/>
      <c r="KS5" s="473"/>
      <c r="KT5" s="474"/>
      <c r="KV5" s="57"/>
      <c r="KW5" s="58"/>
      <c r="KX5" s="57"/>
      <c r="KY5" s="57"/>
      <c r="LB5" s="59"/>
      <c r="LC5" s="59"/>
      <c r="LD5" s="464" t="s">
        <v>189</v>
      </c>
      <c r="LE5" s="464"/>
      <c r="LF5" s="464">
        <f>$C$5</f>
        <v>0</v>
      </c>
      <c r="LG5" s="464"/>
      <c r="LH5" s="464"/>
      <c r="LI5" s="464"/>
      <c r="LJ5" s="464"/>
      <c r="LK5" s="56"/>
      <c r="LL5" s="472" t="s">
        <v>296</v>
      </c>
      <c r="LM5" s="473"/>
      <c r="LN5" s="473"/>
      <c r="LO5" s="474"/>
      <c r="LQ5" s="57"/>
      <c r="LR5" s="58"/>
      <c r="LS5" s="57"/>
      <c r="LT5" s="57"/>
      <c r="LW5" s="59"/>
      <c r="LX5" s="59"/>
      <c r="LY5" s="464" t="s">
        <v>189</v>
      </c>
      <c r="LZ5" s="464"/>
      <c r="MA5" s="464">
        <f>$C$5</f>
        <v>0</v>
      </c>
      <c r="MB5" s="464"/>
      <c r="MC5" s="464"/>
      <c r="MD5" s="464"/>
      <c r="ME5" s="464"/>
      <c r="MF5" s="56"/>
      <c r="MG5" s="472" t="s">
        <v>296</v>
      </c>
      <c r="MH5" s="473"/>
      <c r="MI5" s="473"/>
      <c r="MJ5" s="474"/>
      <c r="ML5" s="57"/>
      <c r="MM5" s="58"/>
      <c r="MN5" s="57"/>
      <c r="MO5" s="57"/>
      <c r="MR5" s="59"/>
      <c r="MS5" s="59"/>
      <c r="MT5" s="464" t="s">
        <v>189</v>
      </c>
      <c r="MU5" s="464"/>
      <c r="MV5" s="464">
        <f>$C$5</f>
        <v>0</v>
      </c>
      <c r="MW5" s="464"/>
      <c r="MX5" s="464"/>
      <c r="MY5" s="464"/>
      <c r="MZ5" s="464"/>
      <c r="NA5" s="56"/>
      <c r="NB5" s="472" t="s">
        <v>296</v>
      </c>
      <c r="NC5" s="473"/>
      <c r="ND5" s="473"/>
      <c r="NE5" s="474"/>
      <c r="NG5" s="57"/>
      <c r="NH5" s="58"/>
      <c r="NI5" s="57"/>
      <c r="NJ5" s="57"/>
      <c r="NM5" s="59"/>
      <c r="NN5" s="59"/>
    </row>
    <row r="6" spans="1:395" ht="15" customHeight="1" x14ac:dyDescent="0.15">
      <c r="A6" s="52"/>
      <c r="B6" s="52"/>
      <c r="C6" s="52"/>
      <c r="D6" s="52"/>
      <c r="E6" s="52"/>
      <c r="F6" s="52"/>
      <c r="G6" s="52"/>
      <c r="H6" s="52"/>
      <c r="I6" s="60" t="s">
        <v>123</v>
      </c>
      <c r="J6" s="52"/>
      <c r="K6" s="53"/>
      <c r="L6" s="61"/>
      <c r="M6" s="53"/>
      <c r="N6" s="62"/>
      <c r="O6" s="480" t="s">
        <v>190</v>
      </c>
      <c r="P6" s="480"/>
      <c r="Q6" s="480"/>
      <c r="R6" s="62"/>
      <c r="S6" s="62"/>
      <c r="T6" s="62"/>
      <c r="U6" s="62"/>
      <c r="V6" s="52"/>
      <c r="W6" s="52"/>
      <c r="X6" s="52"/>
      <c r="Y6" s="52"/>
      <c r="Z6" s="52"/>
      <c r="AA6" s="52"/>
      <c r="AB6" s="52"/>
      <c r="AC6" s="52"/>
      <c r="AD6" s="60" t="s">
        <v>123</v>
      </c>
      <c r="AE6" s="52"/>
      <c r="AF6" s="53"/>
      <c r="AG6" s="61"/>
      <c r="AH6" s="53"/>
      <c r="AI6" s="62"/>
      <c r="AJ6" s="480" t="s">
        <v>190</v>
      </c>
      <c r="AK6" s="480"/>
      <c r="AL6" s="480"/>
      <c r="AM6" s="62"/>
      <c r="AN6" s="62"/>
      <c r="AO6" s="62"/>
      <c r="AP6" s="62"/>
      <c r="AQ6" s="52"/>
      <c r="AR6" s="52"/>
      <c r="AS6" s="52"/>
      <c r="AT6" s="52"/>
      <c r="AU6" s="52"/>
      <c r="AV6" s="52"/>
      <c r="AW6" s="52"/>
      <c r="AX6" s="52"/>
      <c r="AY6" s="60" t="s">
        <v>123</v>
      </c>
      <c r="AZ6" s="52"/>
      <c r="BA6" s="53"/>
      <c r="BB6" s="61"/>
      <c r="BC6" s="53"/>
      <c r="BD6" s="62"/>
      <c r="BE6" s="480" t="s">
        <v>190</v>
      </c>
      <c r="BF6" s="480"/>
      <c r="BG6" s="480"/>
      <c r="BH6" s="62"/>
      <c r="BI6" s="62"/>
      <c r="BJ6" s="62"/>
      <c r="BK6" s="62"/>
      <c r="BL6" s="52"/>
      <c r="BM6" s="52"/>
      <c r="BN6" s="52"/>
      <c r="BO6" s="52"/>
      <c r="BP6" s="52"/>
      <c r="BQ6" s="52"/>
      <c r="BR6" s="52"/>
      <c r="BS6" s="52"/>
      <c r="BT6" s="60" t="s">
        <v>123</v>
      </c>
      <c r="BU6" s="52"/>
      <c r="BV6" s="53"/>
      <c r="BW6" s="61"/>
      <c r="BX6" s="53"/>
      <c r="BY6" s="62"/>
      <c r="BZ6" s="480" t="s">
        <v>190</v>
      </c>
      <c r="CA6" s="480"/>
      <c r="CB6" s="480"/>
      <c r="CC6" s="62"/>
      <c r="CD6" s="62"/>
      <c r="CE6" s="62"/>
      <c r="CF6" s="62"/>
      <c r="CG6" s="52"/>
      <c r="CH6" s="52"/>
      <c r="CI6" s="52"/>
      <c r="CJ6" s="52"/>
      <c r="CK6" s="52"/>
      <c r="CL6" s="52"/>
      <c r="CM6" s="52"/>
      <c r="CN6" s="52"/>
      <c r="CO6" s="60" t="s">
        <v>123</v>
      </c>
      <c r="CP6" s="52"/>
      <c r="CQ6" s="53"/>
      <c r="CR6" s="61"/>
      <c r="CS6" s="53"/>
      <c r="CT6" s="62"/>
      <c r="CU6" s="480" t="s">
        <v>190</v>
      </c>
      <c r="CV6" s="480"/>
      <c r="CW6" s="480"/>
      <c r="CX6" s="62"/>
      <c r="CY6" s="62"/>
      <c r="CZ6" s="62"/>
      <c r="DA6" s="62"/>
      <c r="DB6" s="52"/>
      <c r="DC6" s="52"/>
      <c r="DD6" s="52"/>
      <c r="DE6" s="52"/>
      <c r="DF6" s="52"/>
      <c r="DG6" s="52"/>
      <c r="DH6" s="52"/>
      <c r="DI6" s="52"/>
      <c r="DJ6" s="60" t="s">
        <v>123</v>
      </c>
      <c r="DK6" s="52"/>
      <c r="DL6" s="53"/>
      <c r="DM6" s="61"/>
      <c r="DN6" s="53"/>
      <c r="DO6" s="62"/>
      <c r="DP6" s="480" t="s">
        <v>190</v>
      </c>
      <c r="DQ6" s="480"/>
      <c r="DR6" s="480"/>
      <c r="DS6" s="62"/>
      <c r="DT6" s="62"/>
      <c r="DU6" s="62"/>
      <c r="DV6" s="62"/>
      <c r="DW6" s="52"/>
      <c r="DX6" s="52"/>
      <c r="DY6" s="52"/>
      <c r="DZ6" s="52"/>
      <c r="EA6" s="52"/>
      <c r="EB6" s="52"/>
      <c r="EC6" s="52"/>
      <c r="ED6" s="52"/>
      <c r="EE6" s="60" t="s">
        <v>123</v>
      </c>
      <c r="EF6" s="52"/>
      <c r="EG6" s="53"/>
      <c r="EH6" s="61"/>
      <c r="EI6" s="53"/>
      <c r="EJ6" s="62"/>
      <c r="EK6" s="480" t="s">
        <v>190</v>
      </c>
      <c r="EL6" s="480"/>
      <c r="EM6" s="480"/>
      <c r="EN6" s="62"/>
      <c r="EO6" s="62"/>
      <c r="EP6" s="62"/>
      <c r="EQ6" s="62"/>
      <c r="ER6" s="52"/>
      <c r="ES6" s="52"/>
      <c r="ET6" s="52"/>
      <c r="EU6" s="52"/>
      <c r="EV6" s="52"/>
      <c r="EW6" s="52"/>
      <c r="EX6" s="52"/>
      <c r="EY6" s="52"/>
      <c r="EZ6" s="60" t="s">
        <v>123</v>
      </c>
      <c r="FA6" s="52"/>
      <c r="FB6" s="53"/>
      <c r="FC6" s="61"/>
      <c r="FD6" s="53"/>
      <c r="FE6" s="62"/>
      <c r="FF6" s="480" t="s">
        <v>190</v>
      </c>
      <c r="FG6" s="480"/>
      <c r="FH6" s="480"/>
      <c r="FI6" s="62"/>
      <c r="FJ6" s="62"/>
      <c r="FK6" s="62"/>
      <c r="FL6" s="62"/>
      <c r="FM6" s="52"/>
      <c r="FN6" s="52"/>
      <c r="FO6" s="52"/>
      <c r="FP6" s="52"/>
      <c r="FQ6" s="52"/>
      <c r="FR6" s="52"/>
      <c r="FS6" s="52"/>
      <c r="FT6" s="52"/>
      <c r="FU6" s="60" t="s">
        <v>123</v>
      </c>
      <c r="FV6" s="52"/>
      <c r="FW6" s="53"/>
      <c r="FX6" s="61"/>
      <c r="FY6" s="53"/>
      <c r="FZ6" s="62"/>
      <c r="GA6" s="480" t="s">
        <v>190</v>
      </c>
      <c r="GB6" s="480"/>
      <c r="GC6" s="480"/>
      <c r="GD6" s="62"/>
      <c r="GE6" s="62"/>
      <c r="GF6" s="62"/>
      <c r="GG6" s="62"/>
      <c r="GH6" s="52"/>
      <c r="GI6" s="52"/>
      <c r="GJ6" s="52"/>
      <c r="GK6" s="52"/>
      <c r="GL6" s="52"/>
      <c r="GM6" s="52"/>
      <c r="GN6" s="52"/>
      <c r="GO6" s="52"/>
      <c r="GP6" s="60" t="s">
        <v>123</v>
      </c>
      <c r="GQ6" s="52"/>
      <c r="GR6" s="53"/>
      <c r="GS6" s="61"/>
      <c r="GT6" s="53"/>
      <c r="GU6" s="62"/>
      <c r="GV6" s="480" t="s">
        <v>190</v>
      </c>
      <c r="GW6" s="480"/>
      <c r="GX6" s="480"/>
      <c r="GY6" s="62"/>
      <c r="GZ6" s="62"/>
      <c r="HA6" s="62"/>
      <c r="HB6" s="62"/>
      <c r="HC6" s="52"/>
      <c r="HD6" s="52"/>
      <c r="HE6" s="52"/>
      <c r="HF6" s="52"/>
      <c r="HG6" s="52"/>
      <c r="HH6" s="52"/>
      <c r="HI6" s="52"/>
      <c r="HJ6" s="52"/>
      <c r="HK6" s="60" t="s">
        <v>123</v>
      </c>
      <c r="HL6" s="52"/>
      <c r="HM6" s="53"/>
      <c r="HN6" s="61"/>
      <c r="HO6" s="53"/>
      <c r="HP6" s="62"/>
      <c r="HQ6" s="480" t="s">
        <v>190</v>
      </c>
      <c r="HR6" s="480"/>
      <c r="HS6" s="480"/>
      <c r="HT6" s="62"/>
      <c r="HU6" s="62"/>
      <c r="HV6" s="62"/>
      <c r="HW6" s="62"/>
      <c r="HX6" s="52"/>
      <c r="HY6" s="52"/>
      <c r="HZ6" s="52"/>
      <c r="IA6" s="52"/>
      <c r="IB6" s="52"/>
      <c r="IC6" s="52"/>
      <c r="ID6" s="52"/>
      <c r="IE6" s="52"/>
      <c r="IF6" s="60" t="s">
        <v>123</v>
      </c>
      <c r="IG6" s="52"/>
      <c r="IH6" s="53"/>
      <c r="II6" s="61"/>
      <c r="IJ6" s="53"/>
      <c r="IK6" s="62"/>
      <c r="IL6" s="480" t="s">
        <v>190</v>
      </c>
      <c r="IM6" s="480"/>
      <c r="IN6" s="480"/>
      <c r="IO6" s="62"/>
      <c r="IP6" s="62"/>
      <c r="IQ6" s="62"/>
      <c r="IR6" s="62"/>
      <c r="IS6" s="52"/>
      <c r="IT6" s="52"/>
      <c r="IU6" s="52"/>
      <c r="IV6" s="52"/>
      <c r="IW6" s="52"/>
      <c r="IX6" s="52"/>
      <c r="IY6" s="52"/>
      <c r="IZ6" s="52"/>
      <c r="JA6" s="60" t="s">
        <v>123</v>
      </c>
      <c r="JB6" s="52"/>
      <c r="JC6" s="53"/>
      <c r="JD6" s="61"/>
      <c r="JE6" s="53"/>
      <c r="JF6" s="62"/>
      <c r="JG6" s="480" t="s">
        <v>190</v>
      </c>
      <c r="JH6" s="480"/>
      <c r="JI6" s="480"/>
      <c r="JJ6" s="62"/>
      <c r="JK6" s="62"/>
      <c r="JL6" s="62"/>
      <c r="JM6" s="62"/>
      <c r="JN6" s="52"/>
      <c r="JO6" s="52"/>
      <c r="JP6" s="52"/>
      <c r="JQ6" s="52"/>
      <c r="JR6" s="52"/>
      <c r="JS6" s="52"/>
      <c r="JT6" s="52"/>
      <c r="JU6" s="52"/>
      <c r="JV6" s="60" t="s">
        <v>123</v>
      </c>
      <c r="JW6" s="52"/>
      <c r="JX6" s="53"/>
      <c r="JY6" s="61"/>
      <c r="JZ6" s="53"/>
      <c r="KA6" s="62"/>
      <c r="KB6" s="480" t="s">
        <v>190</v>
      </c>
      <c r="KC6" s="480"/>
      <c r="KD6" s="480"/>
      <c r="KE6" s="62"/>
      <c r="KF6" s="62"/>
      <c r="KG6" s="62"/>
      <c r="KH6" s="62"/>
      <c r="KI6" s="52"/>
      <c r="KJ6" s="52"/>
      <c r="KK6" s="52"/>
      <c r="KL6" s="52"/>
      <c r="KM6" s="52"/>
      <c r="KN6" s="52"/>
      <c r="KO6" s="52"/>
      <c r="KP6" s="52"/>
      <c r="KQ6" s="60" t="s">
        <v>123</v>
      </c>
      <c r="KR6" s="52"/>
      <c r="KS6" s="53"/>
      <c r="KT6" s="61"/>
      <c r="KU6" s="53"/>
      <c r="KV6" s="62"/>
      <c r="KW6" s="480" t="s">
        <v>190</v>
      </c>
      <c r="KX6" s="480"/>
      <c r="KY6" s="480"/>
      <c r="KZ6" s="62"/>
      <c r="LA6" s="62"/>
      <c r="LB6" s="62"/>
      <c r="LC6" s="62"/>
      <c r="LD6" s="52"/>
      <c r="LE6" s="52"/>
      <c r="LF6" s="52"/>
      <c r="LG6" s="52"/>
      <c r="LH6" s="52"/>
      <c r="LI6" s="52"/>
      <c r="LJ6" s="52"/>
      <c r="LK6" s="52"/>
      <c r="LL6" s="60" t="s">
        <v>123</v>
      </c>
      <c r="LM6" s="52"/>
      <c r="LN6" s="53"/>
      <c r="LO6" s="61"/>
      <c r="LP6" s="53"/>
      <c r="LQ6" s="62"/>
      <c r="LR6" s="480" t="s">
        <v>190</v>
      </c>
      <c r="LS6" s="480"/>
      <c r="LT6" s="480"/>
      <c r="LU6" s="62"/>
      <c r="LV6" s="62"/>
      <c r="LW6" s="62"/>
      <c r="LX6" s="62"/>
      <c r="LY6" s="52"/>
      <c r="LZ6" s="52"/>
      <c r="MA6" s="52"/>
      <c r="MB6" s="52"/>
      <c r="MC6" s="52"/>
      <c r="MD6" s="52"/>
      <c r="ME6" s="52"/>
      <c r="MF6" s="52"/>
      <c r="MG6" s="60" t="s">
        <v>123</v>
      </c>
      <c r="MH6" s="52"/>
      <c r="MI6" s="53"/>
      <c r="MJ6" s="61"/>
      <c r="MK6" s="53"/>
      <c r="ML6" s="62"/>
      <c r="MM6" s="480" t="s">
        <v>190</v>
      </c>
      <c r="MN6" s="480"/>
      <c r="MO6" s="480"/>
      <c r="MP6" s="62"/>
      <c r="MQ6" s="62"/>
      <c r="MR6" s="62"/>
      <c r="MS6" s="62"/>
      <c r="MT6" s="52"/>
      <c r="MU6" s="52"/>
      <c r="MV6" s="52"/>
      <c r="MW6" s="52"/>
      <c r="MX6" s="52"/>
      <c r="MY6" s="52"/>
      <c r="MZ6" s="52"/>
      <c r="NA6" s="52"/>
      <c r="NB6" s="60" t="s">
        <v>123</v>
      </c>
      <c r="NC6" s="52"/>
      <c r="ND6" s="53"/>
      <c r="NE6" s="61"/>
      <c r="NF6" s="53"/>
      <c r="NG6" s="62"/>
      <c r="NH6" s="480" t="s">
        <v>190</v>
      </c>
      <c r="NI6" s="480"/>
      <c r="NJ6" s="480"/>
      <c r="NK6" s="62"/>
      <c r="NL6" s="62"/>
      <c r="NM6" s="62"/>
      <c r="NN6" s="62"/>
    </row>
    <row r="7" spans="1:395" ht="15" customHeight="1" x14ac:dyDescent="0.2">
      <c r="A7" s="463" t="s">
        <v>188</v>
      </c>
      <c r="B7" s="463"/>
      <c r="C7" s="463">
        <f>'納品書  (2-1)'!E12</f>
        <v>0</v>
      </c>
      <c r="D7" s="463"/>
      <c r="E7" s="463"/>
      <c r="F7" s="463"/>
      <c r="G7" s="463"/>
      <c r="I7" s="63"/>
      <c r="J7" s="64"/>
      <c r="K7" s="65"/>
      <c r="L7" s="66"/>
      <c r="M7" s="65"/>
      <c r="N7" s="51"/>
      <c r="O7" s="465" t="s">
        <v>122</v>
      </c>
      <c r="P7" s="465"/>
      <c r="Q7" s="465"/>
      <c r="R7" s="465"/>
      <c r="S7" s="465"/>
      <c r="T7" s="465"/>
      <c r="U7" s="51"/>
      <c r="V7" s="463" t="s">
        <v>188</v>
      </c>
      <c r="W7" s="463"/>
      <c r="X7" s="463">
        <f>$C$7</f>
        <v>0</v>
      </c>
      <c r="Y7" s="463"/>
      <c r="Z7" s="463"/>
      <c r="AA7" s="463"/>
      <c r="AB7" s="463"/>
      <c r="AD7" s="63"/>
      <c r="AE7" s="64"/>
      <c r="AF7" s="65"/>
      <c r="AG7" s="66"/>
      <c r="AH7" s="65"/>
      <c r="AI7" s="51"/>
      <c r="AJ7" s="465" t="s">
        <v>122</v>
      </c>
      <c r="AK7" s="465"/>
      <c r="AL7" s="465"/>
      <c r="AM7" s="465"/>
      <c r="AN7" s="465"/>
      <c r="AO7" s="465"/>
      <c r="AP7" s="51"/>
      <c r="AQ7" s="463" t="s">
        <v>188</v>
      </c>
      <c r="AR7" s="463"/>
      <c r="AS7" s="463">
        <f>$C$7</f>
        <v>0</v>
      </c>
      <c r="AT7" s="463"/>
      <c r="AU7" s="463"/>
      <c r="AV7" s="463"/>
      <c r="AW7" s="463"/>
      <c r="AY7" s="63"/>
      <c r="AZ7" s="64"/>
      <c r="BA7" s="65"/>
      <c r="BB7" s="66"/>
      <c r="BC7" s="65"/>
      <c r="BD7" s="51"/>
      <c r="BE7" s="465" t="s">
        <v>122</v>
      </c>
      <c r="BF7" s="465"/>
      <c r="BG7" s="465"/>
      <c r="BH7" s="465"/>
      <c r="BI7" s="465"/>
      <c r="BJ7" s="465"/>
      <c r="BK7" s="51"/>
      <c r="BL7" s="463" t="s">
        <v>188</v>
      </c>
      <c r="BM7" s="463"/>
      <c r="BN7" s="463">
        <f>$C$7</f>
        <v>0</v>
      </c>
      <c r="BO7" s="463"/>
      <c r="BP7" s="463"/>
      <c r="BQ7" s="463"/>
      <c r="BR7" s="463"/>
      <c r="BT7" s="63"/>
      <c r="BU7" s="64"/>
      <c r="BV7" s="65"/>
      <c r="BW7" s="66"/>
      <c r="BX7" s="65"/>
      <c r="BY7" s="51"/>
      <c r="BZ7" s="465" t="s">
        <v>122</v>
      </c>
      <c r="CA7" s="465"/>
      <c r="CB7" s="465"/>
      <c r="CC7" s="465"/>
      <c r="CD7" s="465"/>
      <c r="CE7" s="465"/>
      <c r="CF7" s="51"/>
      <c r="CG7" s="463" t="s">
        <v>188</v>
      </c>
      <c r="CH7" s="463"/>
      <c r="CI7" s="463">
        <f>$C$7</f>
        <v>0</v>
      </c>
      <c r="CJ7" s="463"/>
      <c r="CK7" s="463"/>
      <c r="CL7" s="463"/>
      <c r="CM7" s="463"/>
      <c r="CO7" s="63"/>
      <c r="CP7" s="64"/>
      <c r="CQ7" s="65"/>
      <c r="CR7" s="66"/>
      <c r="CS7" s="65"/>
      <c r="CT7" s="51"/>
      <c r="CU7" s="465" t="s">
        <v>122</v>
      </c>
      <c r="CV7" s="465"/>
      <c r="CW7" s="465"/>
      <c r="CX7" s="465"/>
      <c r="CY7" s="465"/>
      <c r="CZ7" s="465"/>
      <c r="DA7" s="51"/>
      <c r="DB7" s="463" t="s">
        <v>188</v>
      </c>
      <c r="DC7" s="463"/>
      <c r="DD7" s="463">
        <f>$C$7</f>
        <v>0</v>
      </c>
      <c r="DE7" s="463"/>
      <c r="DF7" s="463"/>
      <c r="DG7" s="463"/>
      <c r="DH7" s="463"/>
      <c r="DJ7" s="63"/>
      <c r="DK7" s="64"/>
      <c r="DL7" s="65"/>
      <c r="DM7" s="66"/>
      <c r="DN7" s="65"/>
      <c r="DO7" s="51"/>
      <c r="DP7" s="465" t="s">
        <v>122</v>
      </c>
      <c r="DQ7" s="465"/>
      <c r="DR7" s="465"/>
      <c r="DS7" s="465"/>
      <c r="DT7" s="465"/>
      <c r="DU7" s="465"/>
      <c r="DV7" s="51"/>
      <c r="DW7" s="463" t="s">
        <v>188</v>
      </c>
      <c r="DX7" s="463"/>
      <c r="DY7" s="463">
        <f>$C$7</f>
        <v>0</v>
      </c>
      <c r="DZ7" s="463"/>
      <c r="EA7" s="463"/>
      <c r="EB7" s="463"/>
      <c r="EC7" s="463"/>
      <c r="EE7" s="63"/>
      <c r="EF7" s="64"/>
      <c r="EG7" s="65"/>
      <c r="EH7" s="66"/>
      <c r="EI7" s="65"/>
      <c r="EJ7" s="51"/>
      <c r="EK7" s="465" t="s">
        <v>122</v>
      </c>
      <c r="EL7" s="465"/>
      <c r="EM7" s="465"/>
      <c r="EN7" s="465"/>
      <c r="EO7" s="465"/>
      <c r="EP7" s="465"/>
      <c r="EQ7" s="51"/>
      <c r="ER7" s="463" t="s">
        <v>188</v>
      </c>
      <c r="ES7" s="463"/>
      <c r="ET7" s="463">
        <f>$C$7</f>
        <v>0</v>
      </c>
      <c r="EU7" s="463"/>
      <c r="EV7" s="463"/>
      <c r="EW7" s="463"/>
      <c r="EX7" s="463"/>
      <c r="EZ7" s="63"/>
      <c r="FA7" s="64"/>
      <c r="FB7" s="65"/>
      <c r="FC7" s="66"/>
      <c r="FD7" s="65"/>
      <c r="FE7" s="51"/>
      <c r="FF7" s="465" t="s">
        <v>122</v>
      </c>
      <c r="FG7" s="465"/>
      <c r="FH7" s="465"/>
      <c r="FI7" s="465"/>
      <c r="FJ7" s="465"/>
      <c r="FK7" s="465"/>
      <c r="FL7" s="51"/>
      <c r="FM7" s="463" t="s">
        <v>188</v>
      </c>
      <c r="FN7" s="463"/>
      <c r="FO7" s="463">
        <f>$C$7</f>
        <v>0</v>
      </c>
      <c r="FP7" s="463"/>
      <c r="FQ7" s="463"/>
      <c r="FR7" s="463"/>
      <c r="FS7" s="463"/>
      <c r="FU7" s="63"/>
      <c r="FV7" s="64"/>
      <c r="FW7" s="65"/>
      <c r="FX7" s="66"/>
      <c r="FY7" s="65"/>
      <c r="FZ7" s="51"/>
      <c r="GA7" s="465" t="s">
        <v>122</v>
      </c>
      <c r="GB7" s="465"/>
      <c r="GC7" s="465"/>
      <c r="GD7" s="465"/>
      <c r="GE7" s="465"/>
      <c r="GF7" s="465"/>
      <c r="GG7" s="51"/>
      <c r="GH7" s="463" t="s">
        <v>188</v>
      </c>
      <c r="GI7" s="463"/>
      <c r="GJ7" s="463">
        <f>$C$7</f>
        <v>0</v>
      </c>
      <c r="GK7" s="463"/>
      <c r="GL7" s="463"/>
      <c r="GM7" s="463"/>
      <c r="GN7" s="463"/>
      <c r="GP7" s="63"/>
      <c r="GQ7" s="64"/>
      <c r="GR7" s="65"/>
      <c r="GS7" s="66"/>
      <c r="GT7" s="65"/>
      <c r="GU7" s="51"/>
      <c r="GV7" s="465" t="s">
        <v>122</v>
      </c>
      <c r="GW7" s="465"/>
      <c r="GX7" s="465"/>
      <c r="GY7" s="465"/>
      <c r="GZ7" s="465"/>
      <c r="HA7" s="465"/>
      <c r="HB7" s="51"/>
      <c r="HC7" s="463" t="s">
        <v>188</v>
      </c>
      <c r="HD7" s="463"/>
      <c r="HE7" s="463">
        <f>$C$7</f>
        <v>0</v>
      </c>
      <c r="HF7" s="463"/>
      <c r="HG7" s="463"/>
      <c r="HH7" s="463"/>
      <c r="HI7" s="463"/>
      <c r="HK7" s="63"/>
      <c r="HL7" s="64"/>
      <c r="HM7" s="65"/>
      <c r="HN7" s="66"/>
      <c r="HO7" s="65"/>
      <c r="HP7" s="51"/>
      <c r="HQ7" s="465" t="s">
        <v>122</v>
      </c>
      <c r="HR7" s="465"/>
      <c r="HS7" s="465"/>
      <c r="HT7" s="465"/>
      <c r="HU7" s="465"/>
      <c r="HV7" s="465"/>
      <c r="HW7" s="51"/>
      <c r="HX7" s="463" t="s">
        <v>188</v>
      </c>
      <c r="HY7" s="463"/>
      <c r="HZ7" s="463">
        <f>$C$7</f>
        <v>0</v>
      </c>
      <c r="IA7" s="463"/>
      <c r="IB7" s="463"/>
      <c r="IC7" s="463"/>
      <c r="ID7" s="463"/>
      <c r="IF7" s="63"/>
      <c r="IG7" s="64"/>
      <c r="IH7" s="65"/>
      <c r="II7" s="66"/>
      <c r="IJ7" s="65"/>
      <c r="IK7" s="51"/>
      <c r="IL7" s="465" t="s">
        <v>122</v>
      </c>
      <c r="IM7" s="465"/>
      <c r="IN7" s="465"/>
      <c r="IO7" s="465"/>
      <c r="IP7" s="465"/>
      <c r="IQ7" s="465"/>
      <c r="IR7" s="51"/>
      <c r="IS7" s="463" t="s">
        <v>188</v>
      </c>
      <c r="IT7" s="463"/>
      <c r="IU7" s="463">
        <f>$C$7</f>
        <v>0</v>
      </c>
      <c r="IV7" s="463"/>
      <c r="IW7" s="463"/>
      <c r="IX7" s="463"/>
      <c r="IY7" s="463"/>
      <c r="JA7" s="63"/>
      <c r="JB7" s="64"/>
      <c r="JC7" s="65"/>
      <c r="JD7" s="66"/>
      <c r="JE7" s="65"/>
      <c r="JF7" s="51"/>
      <c r="JG7" s="465" t="s">
        <v>122</v>
      </c>
      <c r="JH7" s="465"/>
      <c r="JI7" s="465"/>
      <c r="JJ7" s="465"/>
      <c r="JK7" s="465"/>
      <c r="JL7" s="465"/>
      <c r="JM7" s="51"/>
      <c r="JN7" s="463" t="s">
        <v>188</v>
      </c>
      <c r="JO7" s="463"/>
      <c r="JP7" s="463">
        <f>$C$7</f>
        <v>0</v>
      </c>
      <c r="JQ7" s="463"/>
      <c r="JR7" s="463"/>
      <c r="JS7" s="463"/>
      <c r="JT7" s="463"/>
      <c r="JV7" s="63"/>
      <c r="JW7" s="64"/>
      <c r="JX7" s="65"/>
      <c r="JY7" s="66"/>
      <c r="JZ7" s="65"/>
      <c r="KA7" s="51"/>
      <c r="KB7" s="465" t="s">
        <v>122</v>
      </c>
      <c r="KC7" s="465"/>
      <c r="KD7" s="465"/>
      <c r="KE7" s="465"/>
      <c r="KF7" s="465"/>
      <c r="KG7" s="465"/>
      <c r="KH7" s="51"/>
      <c r="KI7" s="463" t="s">
        <v>188</v>
      </c>
      <c r="KJ7" s="463"/>
      <c r="KK7" s="463">
        <f>$C$7</f>
        <v>0</v>
      </c>
      <c r="KL7" s="463"/>
      <c r="KM7" s="463"/>
      <c r="KN7" s="463"/>
      <c r="KO7" s="463"/>
      <c r="KQ7" s="63"/>
      <c r="KR7" s="64"/>
      <c r="KS7" s="65"/>
      <c r="KT7" s="66"/>
      <c r="KU7" s="65"/>
      <c r="KV7" s="51"/>
      <c r="KW7" s="465" t="s">
        <v>122</v>
      </c>
      <c r="KX7" s="465"/>
      <c r="KY7" s="465"/>
      <c r="KZ7" s="465"/>
      <c r="LA7" s="465"/>
      <c r="LB7" s="465"/>
      <c r="LC7" s="51"/>
      <c r="LD7" s="463" t="s">
        <v>188</v>
      </c>
      <c r="LE7" s="463"/>
      <c r="LF7" s="463">
        <f>$C$7</f>
        <v>0</v>
      </c>
      <c r="LG7" s="463"/>
      <c r="LH7" s="463"/>
      <c r="LI7" s="463"/>
      <c r="LJ7" s="463"/>
      <c r="LL7" s="63"/>
      <c r="LM7" s="64"/>
      <c r="LN7" s="65"/>
      <c r="LO7" s="66"/>
      <c r="LP7" s="65"/>
      <c r="LQ7" s="51"/>
      <c r="LR7" s="465" t="s">
        <v>122</v>
      </c>
      <c r="LS7" s="465"/>
      <c r="LT7" s="465"/>
      <c r="LU7" s="465"/>
      <c r="LV7" s="465"/>
      <c r="LW7" s="465"/>
      <c r="LX7" s="51"/>
      <c r="LY7" s="463" t="s">
        <v>188</v>
      </c>
      <c r="LZ7" s="463"/>
      <c r="MA7" s="463">
        <f>$C$7</f>
        <v>0</v>
      </c>
      <c r="MB7" s="463"/>
      <c r="MC7" s="463"/>
      <c r="MD7" s="463"/>
      <c r="ME7" s="463"/>
      <c r="MG7" s="63"/>
      <c r="MH7" s="64"/>
      <c r="MI7" s="65"/>
      <c r="MJ7" s="66"/>
      <c r="MK7" s="65"/>
      <c r="ML7" s="51"/>
      <c r="MM7" s="465" t="s">
        <v>122</v>
      </c>
      <c r="MN7" s="465"/>
      <c r="MO7" s="465"/>
      <c r="MP7" s="465"/>
      <c r="MQ7" s="465"/>
      <c r="MR7" s="465"/>
      <c r="MS7" s="51"/>
      <c r="MT7" s="463" t="s">
        <v>188</v>
      </c>
      <c r="MU7" s="463"/>
      <c r="MV7" s="463">
        <f>$C$7</f>
        <v>0</v>
      </c>
      <c r="MW7" s="463"/>
      <c r="MX7" s="463"/>
      <c r="MY7" s="463"/>
      <c r="MZ7" s="463"/>
      <c r="NB7" s="63"/>
      <c r="NC7" s="64"/>
      <c r="ND7" s="65"/>
      <c r="NE7" s="66"/>
      <c r="NF7" s="65"/>
      <c r="NG7" s="51"/>
      <c r="NH7" s="465" t="s">
        <v>122</v>
      </c>
      <c r="NI7" s="465"/>
      <c r="NJ7" s="465"/>
      <c r="NK7" s="465"/>
      <c r="NL7" s="465"/>
      <c r="NM7" s="465"/>
      <c r="NN7" s="51"/>
    </row>
    <row r="8" spans="1:395" ht="15" customHeight="1" x14ac:dyDescent="0.2">
      <c r="A8" s="67"/>
      <c r="B8" s="67"/>
      <c r="C8" s="67"/>
      <c r="D8" s="67"/>
      <c r="E8" s="67"/>
      <c r="F8" s="67"/>
      <c r="H8" s="68"/>
      <c r="I8" s="69"/>
      <c r="J8" s="64"/>
      <c r="K8" s="65"/>
      <c r="L8" s="66"/>
      <c r="M8" s="65"/>
      <c r="N8" s="51"/>
      <c r="O8" s="51"/>
      <c r="Q8" s="70" t="s">
        <v>52</v>
      </c>
      <c r="R8" s="52"/>
      <c r="T8" s="52"/>
      <c r="U8" s="51"/>
      <c r="V8" s="67"/>
      <c r="W8" s="67"/>
      <c r="X8" s="67"/>
      <c r="Y8" s="67"/>
      <c r="Z8" s="67"/>
      <c r="AA8" s="67"/>
      <c r="AC8" s="68"/>
      <c r="AD8" s="69"/>
      <c r="AE8" s="64"/>
      <c r="AF8" s="65"/>
      <c r="AG8" s="66"/>
      <c r="AH8" s="65"/>
      <c r="AI8" s="51"/>
      <c r="AJ8" s="51"/>
      <c r="AL8" s="70" t="s">
        <v>52</v>
      </c>
      <c r="AM8" s="52"/>
      <c r="AO8" s="52"/>
      <c r="AP8" s="51"/>
      <c r="AQ8" s="67"/>
      <c r="AR8" s="67"/>
      <c r="AS8" s="67"/>
      <c r="AT8" s="67"/>
      <c r="AU8" s="67"/>
      <c r="AV8" s="67"/>
      <c r="AX8" s="68"/>
      <c r="AY8" s="69"/>
      <c r="AZ8" s="64"/>
      <c r="BA8" s="65"/>
      <c r="BB8" s="66"/>
      <c r="BC8" s="65"/>
      <c r="BD8" s="51"/>
      <c r="BE8" s="51"/>
      <c r="BG8" s="70" t="s">
        <v>52</v>
      </c>
      <c r="BH8" s="52"/>
      <c r="BJ8" s="52"/>
      <c r="BK8" s="51"/>
      <c r="BL8" s="67"/>
      <c r="BM8" s="67"/>
      <c r="BN8" s="67"/>
      <c r="BO8" s="67"/>
      <c r="BP8" s="67"/>
      <c r="BQ8" s="67"/>
      <c r="BS8" s="68"/>
      <c r="BT8" s="69"/>
      <c r="BU8" s="64"/>
      <c r="BV8" s="65"/>
      <c r="BW8" s="66"/>
      <c r="BX8" s="65"/>
      <c r="BY8" s="51"/>
      <c r="BZ8" s="51"/>
      <c r="CB8" s="70" t="s">
        <v>52</v>
      </c>
      <c r="CC8" s="52"/>
      <c r="CE8" s="52"/>
      <c r="CF8" s="51"/>
      <c r="CG8" s="67"/>
      <c r="CH8" s="67"/>
      <c r="CI8" s="67"/>
      <c r="CJ8" s="67"/>
      <c r="CK8" s="67"/>
      <c r="CL8" s="67"/>
      <c r="CN8" s="68"/>
      <c r="CO8" s="69"/>
      <c r="CP8" s="64"/>
      <c r="CQ8" s="65"/>
      <c r="CR8" s="66"/>
      <c r="CS8" s="65"/>
      <c r="CT8" s="51"/>
      <c r="CU8" s="51"/>
      <c r="CW8" s="70" t="s">
        <v>52</v>
      </c>
      <c r="CX8" s="52"/>
      <c r="CZ8" s="52"/>
      <c r="DA8" s="51"/>
      <c r="DB8" s="67"/>
      <c r="DC8" s="67"/>
      <c r="DD8" s="67"/>
      <c r="DE8" s="67"/>
      <c r="DF8" s="67"/>
      <c r="DG8" s="67"/>
      <c r="DI8" s="68"/>
      <c r="DJ8" s="69"/>
      <c r="DK8" s="64"/>
      <c r="DL8" s="65"/>
      <c r="DM8" s="66"/>
      <c r="DN8" s="65"/>
      <c r="DO8" s="51"/>
      <c r="DP8" s="51"/>
      <c r="DR8" s="70" t="s">
        <v>52</v>
      </c>
      <c r="DS8" s="52"/>
      <c r="DU8" s="52"/>
      <c r="DV8" s="51"/>
      <c r="DW8" s="67"/>
      <c r="DX8" s="67"/>
      <c r="DY8" s="67"/>
      <c r="DZ8" s="67"/>
      <c r="EA8" s="67"/>
      <c r="EB8" s="67"/>
      <c r="ED8" s="68"/>
      <c r="EE8" s="69"/>
      <c r="EF8" s="64"/>
      <c r="EG8" s="65"/>
      <c r="EH8" s="66"/>
      <c r="EI8" s="65"/>
      <c r="EJ8" s="51"/>
      <c r="EK8" s="51"/>
      <c r="EM8" s="70" t="s">
        <v>52</v>
      </c>
      <c r="EN8" s="52"/>
      <c r="EP8" s="52"/>
      <c r="EQ8" s="51"/>
      <c r="ER8" s="67"/>
      <c r="ES8" s="67"/>
      <c r="ET8" s="67"/>
      <c r="EU8" s="67"/>
      <c r="EV8" s="67"/>
      <c r="EW8" s="67"/>
      <c r="EY8" s="68"/>
      <c r="EZ8" s="69"/>
      <c r="FA8" s="64"/>
      <c r="FB8" s="65"/>
      <c r="FC8" s="66"/>
      <c r="FD8" s="65"/>
      <c r="FE8" s="51"/>
      <c r="FF8" s="51"/>
      <c r="FH8" s="70" t="s">
        <v>52</v>
      </c>
      <c r="FI8" s="52"/>
      <c r="FK8" s="52"/>
      <c r="FL8" s="51"/>
      <c r="FM8" s="67"/>
      <c r="FN8" s="67"/>
      <c r="FO8" s="67"/>
      <c r="FP8" s="67"/>
      <c r="FQ8" s="67"/>
      <c r="FR8" s="67"/>
      <c r="FT8" s="68"/>
      <c r="FU8" s="69"/>
      <c r="FV8" s="64"/>
      <c r="FW8" s="65"/>
      <c r="FX8" s="66"/>
      <c r="FY8" s="65"/>
      <c r="FZ8" s="51"/>
      <c r="GA8" s="51"/>
      <c r="GC8" s="70" t="s">
        <v>52</v>
      </c>
      <c r="GD8" s="52"/>
      <c r="GF8" s="52"/>
      <c r="GG8" s="51"/>
      <c r="GH8" s="67"/>
      <c r="GI8" s="67"/>
      <c r="GJ8" s="67"/>
      <c r="GK8" s="67"/>
      <c r="GL8" s="67"/>
      <c r="GM8" s="67"/>
      <c r="GO8" s="68"/>
      <c r="GP8" s="69"/>
      <c r="GQ8" s="64"/>
      <c r="GR8" s="65"/>
      <c r="GS8" s="66"/>
      <c r="GT8" s="65"/>
      <c r="GU8" s="51"/>
      <c r="GV8" s="51"/>
      <c r="GX8" s="70" t="s">
        <v>52</v>
      </c>
      <c r="GY8" s="52"/>
      <c r="HA8" s="52"/>
      <c r="HB8" s="51"/>
      <c r="HC8" s="67"/>
      <c r="HD8" s="67"/>
      <c r="HE8" s="67"/>
      <c r="HF8" s="67"/>
      <c r="HG8" s="67"/>
      <c r="HH8" s="67"/>
      <c r="HJ8" s="68"/>
      <c r="HK8" s="69"/>
      <c r="HL8" s="64"/>
      <c r="HM8" s="65"/>
      <c r="HN8" s="66"/>
      <c r="HO8" s="65"/>
      <c r="HP8" s="51"/>
      <c r="HQ8" s="51"/>
      <c r="HS8" s="70" t="s">
        <v>52</v>
      </c>
      <c r="HT8" s="52"/>
      <c r="HV8" s="52"/>
      <c r="HW8" s="51"/>
      <c r="HX8" s="67"/>
      <c r="HY8" s="67"/>
      <c r="HZ8" s="67"/>
      <c r="IA8" s="67"/>
      <c r="IB8" s="67"/>
      <c r="IC8" s="67"/>
      <c r="IE8" s="68"/>
      <c r="IF8" s="69"/>
      <c r="IG8" s="64"/>
      <c r="IH8" s="65"/>
      <c r="II8" s="66"/>
      <c r="IJ8" s="65"/>
      <c r="IK8" s="51"/>
      <c r="IL8" s="51"/>
      <c r="IN8" s="70" t="s">
        <v>52</v>
      </c>
      <c r="IO8" s="52"/>
      <c r="IQ8" s="52"/>
      <c r="IR8" s="51"/>
      <c r="IS8" s="67"/>
      <c r="IT8" s="67"/>
      <c r="IU8" s="67"/>
      <c r="IV8" s="67"/>
      <c r="IW8" s="67"/>
      <c r="IX8" s="67"/>
      <c r="IZ8" s="68"/>
      <c r="JA8" s="69"/>
      <c r="JB8" s="64"/>
      <c r="JC8" s="65"/>
      <c r="JD8" s="66"/>
      <c r="JE8" s="65"/>
      <c r="JF8" s="51"/>
      <c r="JG8" s="51"/>
      <c r="JI8" s="70" t="s">
        <v>52</v>
      </c>
      <c r="JJ8" s="52"/>
      <c r="JL8" s="52"/>
      <c r="JM8" s="51"/>
      <c r="JN8" s="67"/>
      <c r="JO8" s="67"/>
      <c r="JP8" s="67"/>
      <c r="JQ8" s="67"/>
      <c r="JR8" s="67"/>
      <c r="JS8" s="67"/>
      <c r="JU8" s="68"/>
      <c r="JV8" s="69"/>
      <c r="JW8" s="64"/>
      <c r="JX8" s="65"/>
      <c r="JY8" s="66"/>
      <c r="JZ8" s="65"/>
      <c r="KA8" s="51"/>
      <c r="KB8" s="51"/>
      <c r="KD8" s="70" t="s">
        <v>52</v>
      </c>
      <c r="KE8" s="52"/>
      <c r="KG8" s="52"/>
      <c r="KH8" s="51"/>
      <c r="KI8" s="67"/>
      <c r="KJ8" s="67"/>
      <c r="KK8" s="67"/>
      <c r="KL8" s="67"/>
      <c r="KM8" s="67"/>
      <c r="KN8" s="67"/>
      <c r="KP8" s="68"/>
      <c r="KQ8" s="69"/>
      <c r="KR8" s="64"/>
      <c r="KS8" s="65"/>
      <c r="KT8" s="66"/>
      <c r="KU8" s="65"/>
      <c r="KV8" s="51"/>
      <c r="KW8" s="51"/>
      <c r="KY8" s="70" t="s">
        <v>52</v>
      </c>
      <c r="KZ8" s="52"/>
      <c r="LB8" s="52"/>
      <c r="LC8" s="51"/>
      <c r="LD8" s="67"/>
      <c r="LE8" s="67"/>
      <c r="LF8" s="67"/>
      <c r="LG8" s="67"/>
      <c r="LH8" s="67"/>
      <c r="LI8" s="67"/>
      <c r="LK8" s="68"/>
      <c r="LL8" s="69"/>
      <c r="LM8" s="64"/>
      <c r="LN8" s="65"/>
      <c r="LO8" s="66"/>
      <c r="LP8" s="65"/>
      <c r="LQ8" s="51"/>
      <c r="LR8" s="51"/>
      <c r="LT8" s="70" t="s">
        <v>52</v>
      </c>
      <c r="LU8" s="52"/>
      <c r="LW8" s="52"/>
      <c r="LX8" s="51"/>
      <c r="LY8" s="67"/>
      <c r="LZ8" s="67"/>
      <c r="MA8" s="67"/>
      <c r="MB8" s="67"/>
      <c r="MC8" s="67"/>
      <c r="MD8" s="67"/>
      <c r="MF8" s="68"/>
      <c r="MG8" s="69"/>
      <c r="MH8" s="64"/>
      <c r="MI8" s="65"/>
      <c r="MJ8" s="66"/>
      <c r="MK8" s="65"/>
      <c r="ML8" s="51"/>
      <c r="MM8" s="51"/>
      <c r="MO8" s="70" t="s">
        <v>52</v>
      </c>
      <c r="MP8" s="52"/>
      <c r="MR8" s="52"/>
      <c r="MS8" s="51"/>
      <c r="MT8" s="67"/>
      <c r="MU8" s="67"/>
      <c r="MV8" s="67"/>
      <c r="MW8" s="67"/>
      <c r="MX8" s="67"/>
      <c r="MY8" s="67"/>
      <c r="NA8" s="68"/>
      <c r="NB8" s="69"/>
      <c r="NC8" s="64"/>
      <c r="ND8" s="65"/>
      <c r="NE8" s="66"/>
      <c r="NF8" s="65"/>
      <c r="NG8" s="51"/>
      <c r="NH8" s="51"/>
      <c r="NJ8" s="70" t="s">
        <v>52</v>
      </c>
      <c r="NK8" s="52"/>
      <c r="NM8" s="52"/>
      <c r="NN8" s="51"/>
    </row>
    <row r="9" spans="1:395" ht="15" customHeight="1" x14ac:dyDescent="0.15">
      <c r="A9" s="464" t="s">
        <v>187</v>
      </c>
      <c r="B9" s="464"/>
      <c r="C9" s="463">
        <f>'納品書  (2-1)'!E14</f>
        <v>0</v>
      </c>
      <c r="D9" s="463"/>
      <c r="E9" s="463"/>
      <c r="F9" s="463"/>
      <c r="G9" s="463"/>
      <c r="H9" s="52"/>
      <c r="I9" s="71"/>
      <c r="J9" s="72"/>
      <c r="K9" s="73"/>
      <c r="L9" s="74"/>
      <c r="M9" s="53"/>
      <c r="N9" s="75"/>
      <c r="O9" s="75"/>
      <c r="P9" s="75"/>
      <c r="Q9" s="52" t="s">
        <v>121</v>
      </c>
      <c r="R9" s="75"/>
      <c r="S9" s="75"/>
      <c r="T9" s="75"/>
      <c r="U9" s="52"/>
      <c r="V9" s="464" t="s">
        <v>187</v>
      </c>
      <c r="W9" s="464"/>
      <c r="X9" s="516">
        <f>$C$9</f>
        <v>0</v>
      </c>
      <c r="Y9" s="516"/>
      <c r="Z9" s="516"/>
      <c r="AA9" s="516"/>
      <c r="AB9" s="516"/>
      <c r="AC9" s="52"/>
      <c r="AD9" s="71"/>
      <c r="AE9" s="72"/>
      <c r="AF9" s="73"/>
      <c r="AG9" s="74"/>
      <c r="AH9" s="53"/>
      <c r="AI9" s="75"/>
      <c r="AJ9" s="75"/>
      <c r="AK9" s="75"/>
      <c r="AL9" s="52" t="s">
        <v>121</v>
      </c>
      <c r="AM9" s="75"/>
      <c r="AN9" s="75"/>
      <c r="AO9" s="75"/>
      <c r="AP9" s="52"/>
      <c r="AQ9" s="464" t="s">
        <v>187</v>
      </c>
      <c r="AR9" s="464"/>
      <c r="AS9" s="516">
        <f>$C$9</f>
        <v>0</v>
      </c>
      <c r="AT9" s="516"/>
      <c r="AU9" s="516"/>
      <c r="AV9" s="516"/>
      <c r="AW9" s="516"/>
      <c r="AX9" s="52"/>
      <c r="AY9" s="71"/>
      <c r="AZ9" s="72"/>
      <c r="BA9" s="73"/>
      <c r="BB9" s="74"/>
      <c r="BC9" s="53"/>
      <c r="BD9" s="75"/>
      <c r="BE9" s="75"/>
      <c r="BF9" s="75"/>
      <c r="BG9" s="52" t="s">
        <v>121</v>
      </c>
      <c r="BH9" s="75"/>
      <c r="BI9" s="75"/>
      <c r="BJ9" s="75"/>
      <c r="BK9" s="52"/>
      <c r="BL9" s="464" t="s">
        <v>187</v>
      </c>
      <c r="BM9" s="464"/>
      <c r="BN9" s="516">
        <f>$C$9</f>
        <v>0</v>
      </c>
      <c r="BO9" s="516"/>
      <c r="BP9" s="516"/>
      <c r="BQ9" s="516"/>
      <c r="BR9" s="516"/>
      <c r="BS9" s="52"/>
      <c r="BT9" s="71"/>
      <c r="BU9" s="72"/>
      <c r="BV9" s="73"/>
      <c r="BW9" s="74"/>
      <c r="BX9" s="53"/>
      <c r="BY9" s="75"/>
      <c r="BZ9" s="75"/>
      <c r="CA9" s="75"/>
      <c r="CB9" s="52" t="s">
        <v>121</v>
      </c>
      <c r="CC9" s="75"/>
      <c r="CD9" s="75"/>
      <c r="CE9" s="75"/>
      <c r="CF9" s="52"/>
      <c r="CG9" s="464" t="s">
        <v>187</v>
      </c>
      <c r="CH9" s="464"/>
      <c r="CI9" s="516">
        <f>$C$9</f>
        <v>0</v>
      </c>
      <c r="CJ9" s="516"/>
      <c r="CK9" s="516"/>
      <c r="CL9" s="516"/>
      <c r="CM9" s="516"/>
      <c r="CN9" s="52"/>
      <c r="CO9" s="71"/>
      <c r="CP9" s="72"/>
      <c r="CQ9" s="73"/>
      <c r="CR9" s="74"/>
      <c r="CS9" s="53"/>
      <c r="CT9" s="75"/>
      <c r="CU9" s="75"/>
      <c r="CV9" s="75"/>
      <c r="CW9" s="52" t="s">
        <v>121</v>
      </c>
      <c r="CX9" s="75"/>
      <c r="CY9" s="75"/>
      <c r="CZ9" s="75"/>
      <c r="DA9" s="52"/>
      <c r="DB9" s="464" t="s">
        <v>187</v>
      </c>
      <c r="DC9" s="464"/>
      <c r="DD9" s="516">
        <f>$C$9</f>
        <v>0</v>
      </c>
      <c r="DE9" s="516"/>
      <c r="DF9" s="516"/>
      <c r="DG9" s="516"/>
      <c r="DH9" s="516"/>
      <c r="DI9" s="52"/>
      <c r="DJ9" s="71"/>
      <c r="DK9" s="72"/>
      <c r="DL9" s="73"/>
      <c r="DM9" s="74"/>
      <c r="DN9" s="53"/>
      <c r="DO9" s="75"/>
      <c r="DP9" s="75"/>
      <c r="DQ9" s="75"/>
      <c r="DR9" s="52" t="s">
        <v>121</v>
      </c>
      <c r="DS9" s="75"/>
      <c r="DT9" s="75"/>
      <c r="DU9" s="75"/>
      <c r="DV9" s="52"/>
      <c r="DW9" s="464" t="s">
        <v>187</v>
      </c>
      <c r="DX9" s="464"/>
      <c r="DY9" s="516">
        <f>$C$9</f>
        <v>0</v>
      </c>
      <c r="DZ9" s="516"/>
      <c r="EA9" s="516"/>
      <c r="EB9" s="516"/>
      <c r="EC9" s="516"/>
      <c r="ED9" s="52"/>
      <c r="EE9" s="71"/>
      <c r="EF9" s="72"/>
      <c r="EG9" s="73"/>
      <c r="EH9" s="74"/>
      <c r="EI9" s="53"/>
      <c r="EJ9" s="75"/>
      <c r="EK9" s="75"/>
      <c r="EL9" s="75"/>
      <c r="EM9" s="52" t="s">
        <v>121</v>
      </c>
      <c r="EN9" s="75"/>
      <c r="EO9" s="75"/>
      <c r="EP9" s="75"/>
      <c r="EQ9" s="52"/>
      <c r="ER9" s="464" t="s">
        <v>187</v>
      </c>
      <c r="ES9" s="464"/>
      <c r="ET9" s="516">
        <f>$C$9</f>
        <v>0</v>
      </c>
      <c r="EU9" s="516"/>
      <c r="EV9" s="516"/>
      <c r="EW9" s="516"/>
      <c r="EX9" s="516"/>
      <c r="EY9" s="52"/>
      <c r="EZ9" s="71"/>
      <c r="FA9" s="72"/>
      <c r="FB9" s="73"/>
      <c r="FC9" s="74"/>
      <c r="FD9" s="53"/>
      <c r="FE9" s="75"/>
      <c r="FF9" s="75"/>
      <c r="FG9" s="75"/>
      <c r="FH9" s="52" t="s">
        <v>121</v>
      </c>
      <c r="FI9" s="75"/>
      <c r="FJ9" s="75"/>
      <c r="FK9" s="75"/>
      <c r="FL9" s="52"/>
      <c r="FM9" s="464" t="s">
        <v>187</v>
      </c>
      <c r="FN9" s="464"/>
      <c r="FO9" s="516">
        <f>$C$9</f>
        <v>0</v>
      </c>
      <c r="FP9" s="516"/>
      <c r="FQ9" s="516"/>
      <c r="FR9" s="516"/>
      <c r="FS9" s="516"/>
      <c r="FT9" s="52"/>
      <c r="FU9" s="71"/>
      <c r="FV9" s="72"/>
      <c r="FW9" s="73"/>
      <c r="FX9" s="74"/>
      <c r="FY9" s="53"/>
      <c r="FZ9" s="75"/>
      <c r="GA9" s="75"/>
      <c r="GB9" s="75"/>
      <c r="GC9" s="52" t="s">
        <v>121</v>
      </c>
      <c r="GD9" s="75"/>
      <c r="GE9" s="75"/>
      <c r="GF9" s="75"/>
      <c r="GG9" s="52"/>
      <c r="GH9" s="464" t="s">
        <v>187</v>
      </c>
      <c r="GI9" s="464"/>
      <c r="GJ9" s="516">
        <f>$C$9</f>
        <v>0</v>
      </c>
      <c r="GK9" s="516"/>
      <c r="GL9" s="516"/>
      <c r="GM9" s="516"/>
      <c r="GN9" s="516"/>
      <c r="GO9" s="52"/>
      <c r="GP9" s="71"/>
      <c r="GQ9" s="72"/>
      <c r="GR9" s="73"/>
      <c r="GS9" s="74"/>
      <c r="GT9" s="53"/>
      <c r="GU9" s="75"/>
      <c r="GV9" s="75"/>
      <c r="GW9" s="75"/>
      <c r="GX9" s="52" t="s">
        <v>121</v>
      </c>
      <c r="GY9" s="75"/>
      <c r="GZ9" s="75"/>
      <c r="HA9" s="75"/>
      <c r="HB9" s="52"/>
      <c r="HC9" s="464" t="s">
        <v>187</v>
      </c>
      <c r="HD9" s="464"/>
      <c r="HE9" s="516">
        <f>$C$9</f>
        <v>0</v>
      </c>
      <c r="HF9" s="516"/>
      <c r="HG9" s="516"/>
      <c r="HH9" s="516"/>
      <c r="HI9" s="516"/>
      <c r="HJ9" s="52"/>
      <c r="HK9" s="71"/>
      <c r="HL9" s="72"/>
      <c r="HM9" s="73"/>
      <c r="HN9" s="74"/>
      <c r="HO9" s="53"/>
      <c r="HP9" s="75"/>
      <c r="HQ9" s="75"/>
      <c r="HR9" s="75"/>
      <c r="HS9" s="52" t="s">
        <v>121</v>
      </c>
      <c r="HT9" s="75"/>
      <c r="HU9" s="75"/>
      <c r="HV9" s="75"/>
      <c r="HW9" s="52"/>
      <c r="HX9" s="464" t="s">
        <v>187</v>
      </c>
      <c r="HY9" s="464"/>
      <c r="HZ9" s="516">
        <f>$C$9</f>
        <v>0</v>
      </c>
      <c r="IA9" s="516"/>
      <c r="IB9" s="516"/>
      <c r="IC9" s="516"/>
      <c r="ID9" s="516"/>
      <c r="IE9" s="52"/>
      <c r="IF9" s="71"/>
      <c r="IG9" s="72"/>
      <c r="IH9" s="73"/>
      <c r="II9" s="74"/>
      <c r="IJ9" s="53"/>
      <c r="IK9" s="75"/>
      <c r="IL9" s="75"/>
      <c r="IM9" s="75"/>
      <c r="IN9" s="52" t="s">
        <v>121</v>
      </c>
      <c r="IO9" s="75"/>
      <c r="IP9" s="75"/>
      <c r="IQ9" s="75"/>
      <c r="IR9" s="52"/>
      <c r="IS9" s="464" t="s">
        <v>187</v>
      </c>
      <c r="IT9" s="464"/>
      <c r="IU9" s="516">
        <f>$C$9</f>
        <v>0</v>
      </c>
      <c r="IV9" s="516"/>
      <c r="IW9" s="516"/>
      <c r="IX9" s="516"/>
      <c r="IY9" s="516"/>
      <c r="IZ9" s="52"/>
      <c r="JA9" s="71"/>
      <c r="JB9" s="72"/>
      <c r="JC9" s="73"/>
      <c r="JD9" s="74"/>
      <c r="JE9" s="53"/>
      <c r="JF9" s="75"/>
      <c r="JG9" s="75"/>
      <c r="JH9" s="75"/>
      <c r="JI9" s="52" t="s">
        <v>121</v>
      </c>
      <c r="JJ9" s="75"/>
      <c r="JK9" s="75"/>
      <c r="JL9" s="75"/>
      <c r="JM9" s="52"/>
      <c r="JN9" s="464" t="s">
        <v>187</v>
      </c>
      <c r="JO9" s="464"/>
      <c r="JP9" s="516">
        <f>$C$9</f>
        <v>0</v>
      </c>
      <c r="JQ9" s="516"/>
      <c r="JR9" s="516"/>
      <c r="JS9" s="516"/>
      <c r="JT9" s="516"/>
      <c r="JU9" s="52"/>
      <c r="JV9" s="71"/>
      <c r="JW9" s="72"/>
      <c r="JX9" s="73"/>
      <c r="JY9" s="74"/>
      <c r="JZ9" s="53"/>
      <c r="KA9" s="75"/>
      <c r="KB9" s="75"/>
      <c r="KC9" s="75"/>
      <c r="KD9" s="52" t="s">
        <v>121</v>
      </c>
      <c r="KE9" s="75"/>
      <c r="KF9" s="75"/>
      <c r="KG9" s="75"/>
      <c r="KH9" s="52"/>
      <c r="KI9" s="464" t="s">
        <v>187</v>
      </c>
      <c r="KJ9" s="464"/>
      <c r="KK9" s="516">
        <f>$C$9</f>
        <v>0</v>
      </c>
      <c r="KL9" s="516"/>
      <c r="KM9" s="516"/>
      <c r="KN9" s="516"/>
      <c r="KO9" s="516"/>
      <c r="KP9" s="52"/>
      <c r="KQ9" s="71"/>
      <c r="KR9" s="72"/>
      <c r="KS9" s="73"/>
      <c r="KT9" s="74"/>
      <c r="KU9" s="53"/>
      <c r="KV9" s="75"/>
      <c r="KW9" s="75"/>
      <c r="KX9" s="75"/>
      <c r="KY9" s="52" t="s">
        <v>121</v>
      </c>
      <c r="KZ9" s="75"/>
      <c r="LA9" s="75"/>
      <c r="LB9" s="75"/>
      <c r="LC9" s="52"/>
      <c r="LD9" s="464" t="s">
        <v>187</v>
      </c>
      <c r="LE9" s="464"/>
      <c r="LF9" s="516">
        <f>$C$9</f>
        <v>0</v>
      </c>
      <c r="LG9" s="516"/>
      <c r="LH9" s="516"/>
      <c r="LI9" s="516"/>
      <c r="LJ9" s="516"/>
      <c r="LK9" s="52"/>
      <c r="LL9" s="71"/>
      <c r="LM9" s="72"/>
      <c r="LN9" s="73"/>
      <c r="LO9" s="74"/>
      <c r="LP9" s="53"/>
      <c r="LQ9" s="75"/>
      <c r="LR9" s="75"/>
      <c r="LS9" s="75"/>
      <c r="LT9" s="52" t="s">
        <v>121</v>
      </c>
      <c r="LU9" s="75"/>
      <c r="LV9" s="75"/>
      <c r="LW9" s="75"/>
      <c r="LX9" s="52"/>
      <c r="LY9" s="464" t="s">
        <v>187</v>
      </c>
      <c r="LZ9" s="464"/>
      <c r="MA9" s="516">
        <f>$C$9</f>
        <v>0</v>
      </c>
      <c r="MB9" s="516"/>
      <c r="MC9" s="516"/>
      <c r="MD9" s="516"/>
      <c r="ME9" s="516"/>
      <c r="MF9" s="52"/>
      <c r="MG9" s="71"/>
      <c r="MH9" s="72"/>
      <c r="MI9" s="73"/>
      <c r="MJ9" s="74"/>
      <c r="MK9" s="53"/>
      <c r="ML9" s="75"/>
      <c r="MM9" s="75"/>
      <c r="MN9" s="75"/>
      <c r="MO9" s="52" t="s">
        <v>121</v>
      </c>
      <c r="MP9" s="75"/>
      <c r="MQ9" s="75"/>
      <c r="MR9" s="75"/>
      <c r="MS9" s="52"/>
      <c r="MT9" s="464" t="s">
        <v>187</v>
      </c>
      <c r="MU9" s="464"/>
      <c r="MV9" s="516">
        <f>$C$9</f>
        <v>0</v>
      </c>
      <c r="MW9" s="516"/>
      <c r="MX9" s="516"/>
      <c r="MY9" s="516"/>
      <c r="MZ9" s="516"/>
      <c r="NA9" s="52"/>
      <c r="NB9" s="71"/>
      <c r="NC9" s="72"/>
      <c r="ND9" s="73"/>
      <c r="NE9" s="74"/>
      <c r="NF9" s="53"/>
      <c r="NG9" s="75"/>
      <c r="NH9" s="75"/>
      <c r="NI9" s="75"/>
      <c r="NJ9" s="52" t="s">
        <v>121</v>
      </c>
      <c r="NK9" s="75"/>
      <c r="NL9" s="75"/>
      <c r="NM9" s="75"/>
      <c r="NN9" s="52"/>
    </row>
    <row r="10" spans="1:395" ht="15" customHeight="1" x14ac:dyDescent="0.15">
      <c r="E10" s="76"/>
      <c r="Z10" s="76"/>
      <c r="AU10" s="76"/>
      <c r="BP10" s="76"/>
      <c r="CK10" s="76"/>
      <c r="DF10" s="76"/>
      <c r="EA10" s="76"/>
      <c r="EV10" s="76"/>
      <c r="FQ10" s="76"/>
      <c r="GL10" s="76"/>
      <c r="HG10" s="76"/>
      <c r="IB10" s="76"/>
      <c r="IW10" s="76"/>
      <c r="JR10" s="76"/>
      <c r="KM10" s="76"/>
      <c r="LH10" s="76"/>
      <c r="MC10" s="76"/>
      <c r="MX10" s="76"/>
    </row>
    <row r="11" spans="1:395" ht="20.100000000000001" customHeight="1" x14ac:dyDescent="0.15">
      <c r="A11" s="469" t="s">
        <v>51</v>
      </c>
      <c r="B11" s="467"/>
      <c r="C11" s="466" t="s">
        <v>142</v>
      </c>
      <c r="D11" s="467"/>
      <c r="E11" s="467"/>
      <c r="F11" s="470"/>
      <c r="G11" s="466" t="s">
        <v>118</v>
      </c>
      <c r="H11" s="467"/>
      <c r="I11" s="467"/>
      <c r="J11" s="470"/>
      <c r="K11" s="77" t="s">
        <v>147</v>
      </c>
      <c r="L11" s="97" t="s">
        <v>29</v>
      </c>
      <c r="M11" s="97" t="s">
        <v>30</v>
      </c>
      <c r="N11" s="466" t="s">
        <v>146</v>
      </c>
      <c r="O11" s="470"/>
      <c r="P11" s="466" t="s">
        <v>145</v>
      </c>
      <c r="Q11" s="467"/>
      <c r="R11" s="467"/>
      <c r="S11" s="467"/>
      <c r="T11" s="468"/>
      <c r="U11" s="51"/>
      <c r="V11" s="469" t="s">
        <v>51</v>
      </c>
      <c r="W11" s="467"/>
      <c r="X11" s="466" t="s">
        <v>142</v>
      </c>
      <c r="Y11" s="467"/>
      <c r="Z11" s="467"/>
      <c r="AA11" s="470"/>
      <c r="AB11" s="466" t="s">
        <v>118</v>
      </c>
      <c r="AC11" s="467"/>
      <c r="AD11" s="467"/>
      <c r="AE11" s="470"/>
      <c r="AF11" s="77" t="s">
        <v>147</v>
      </c>
      <c r="AG11" s="97" t="s">
        <v>29</v>
      </c>
      <c r="AH11" s="97" t="s">
        <v>30</v>
      </c>
      <c r="AI11" s="466" t="s">
        <v>146</v>
      </c>
      <c r="AJ11" s="470"/>
      <c r="AK11" s="466" t="s">
        <v>145</v>
      </c>
      <c r="AL11" s="467"/>
      <c r="AM11" s="467"/>
      <c r="AN11" s="467"/>
      <c r="AO11" s="468"/>
      <c r="AP11" s="51"/>
      <c r="AQ11" s="469" t="s">
        <v>51</v>
      </c>
      <c r="AR11" s="467"/>
      <c r="AS11" s="466" t="s">
        <v>142</v>
      </c>
      <c r="AT11" s="467"/>
      <c r="AU11" s="467"/>
      <c r="AV11" s="470"/>
      <c r="AW11" s="466" t="s">
        <v>118</v>
      </c>
      <c r="AX11" s="467"/>
      <c r="AY11" s="467"/>
      <c r="AZ11" s="470"/>
      <c r="BA11" s="77" t="s">
        <v>147</v>
      </c>
      <c r="BB11" s="97" t="s">
        <v>29</v>
      </c>
      <c r="BC11" s="97" t="s">
        <v>30</v>
      </c>
      <c r="BD11" s="466" t="s">
        <v>146</v>
      </c>
      <c r="BE11" s="470"/>
      <c r="BF11" s="466" t="s">
        <v>145</v>
      </c>
      <c r="BG11" s="467"/>
      <c r="BH11" s="467"/>
      <c r="BI11" s="467"/>
      <c r="BJ11" s="468"/>
      <c r="BK11" s="51"/>
      <c r="BL11" s="469" t="s">
        <v>51</v>
      </c>
      <c r="BM11" s="467"/>
      <c r="BN11" s="466" t="s">
        <v>142</v>
      </c>
      <c r="BO11" s="467"/>
      <c r="BP11" s="467"/>
      <c r="BQ11" s="470"/>
      <c r="BR11" s="466" t="s">
        <v>118</v>
      </c>
      <c r="BS11" s="467"/>
      <c r="BT11" s="467"/>
      <c r="BU11" s="470"/>
      <c r="BV11" s="77" t="s">
        <v>147</v>
      </c>
      <c r="BW11" s="97" t="s">
        <v>29</v>
      </c>
      <c r="BX11" s="97" t="s">
        <v>30</v>
      </c>
      <c r="BY11" s="466" t="s">
        <v>146</v>
      </c>
      <c r="BZ11" s="470"/>
      <c r="CA11" s="466" t="s">
        <v>145</v>
      </c>
      <c r="CB11" s="467"/>
      <c r="CC11" s="467"/>
      <c r="CD11" s="467"/>
      <c r="CE11" s="468"/>
      <c r="CF11" s="51"/>
      <c r="CG11" s="469" t="s">
        <v>51</v>
      </c>
      <c r="CH11" s="467"/>
      <c r="CI11" s="466" t="s">
        <v>142</v>
      </c>
      <c r="CJ11" s="467"/>
      <c r="CK11" s="467"/>
      <c r="CL11" s="470"/>
      <c r="CM11" s="466" t="s">
        <v>118</v>
      </c>
      <c r="CN11" s="467"/>
      <c r="CO11" s="467"/>
      <c r="CP11" s="470"/>
      <c r="CQ11" s="77" t="s">
        <v>147</v>
      </c>
      <c r="CR11" s="97" t="s">
        <v>29</v>
      </c>
      <c r="CS11" s="97" t="s">
        <v>30</v>
      </c>
      <c r="CT11" s="466" t="s">
        <v>146</v>
      </c>
      <c r="CU11" s="470"/>
      <c r="CV11" s="466" t="s">
        <v>145</v>
      </c>
      <c r="CW11" s="467"/>
      <c r="CX11" s="467"/>
      <c r="CY11" s="467"/>
      <c r="CZ11" s="468"/>
      <c r="DA11" s="51"/>
      <c r="DB11" s="469" t="s">
        <v>51</v>
      </c>
      <c r="DC11" s="467"/>
      <c r="DD11" s="466" t="s">
        <v>142</v>
      </c>
      <c r="DE11" s="467"/>
      <c r="DF11" s="467"/>
      <c r="DG11" s="470"/>
      <c r="DH11" s="466" t="s">
        <v>118</v>
      </c>
      <c r="DI11" s="467"/>
      <c r="DJ11" s="467"/>
      <c r="DK11" s="470"/>
      <c r="DL11" s="77" t="s">
        <v>147</v>
      </c>
      <c r="DM11" s="97" t="s">
        <v>29</v>
      </c>
      <c r="DN11" s="97" t="s">
        <v>30</v>
      </c>
      <c r="DO11" s="466" t="s">
        <v>146</v>
      </c>
      <c r="DP11" s="470"/>
      <c r="DQ11" s="466" t="s">
        <v>145</v>
      </c>
      <c r="DR11" s="467"/>
      <c r="DS11" s="467"/>
      <c r="DT11" s="467"/>
      <c r="DU11" s="468"/>
      <c r="DV11" s="51"/>
      <c r="DW11" s="469" t="s">
        <v>51</v>
      </c>
      <c r="DX11" s="467"/>
      <c r="DY11" s="466" t="s">
        <v>142</v>
      </c>
      <c r="DZ11" s="467"/>
      <c r="EA11" s="467"/>
      <c r="EB11" s="470"/>
      <c r="EC11" s="466" t="s">
        <v>118</v>
      </c>
      <c r="ED11" s="467"/>
      <c r="EE11" s="467"/>
      <c r="EF11" s="470"/>
      <c r="EG11" s="77" t="s">
        <v>147</v>
      </c>
      <c r="EH11" s="97" t="s">
        <v>29</v>
      </c>
      <c r="EI11" s="97" t="s">
        <v>30</v>
      </c>
      <c r="EJ11" s="466" t="s">
        <v>146</v>
      </c>
      <c r="EK11" s="470"/>
      <c r="EL11" s="466" t="s">
        <v>145</v>
      </c>
      <c r="EM11" s="467"/>
      <c r="EN11" s="467"/>
      <c r="EO11" s="467"/>
      <c r="EP11" s="468"/>
      <c r="EQ11" s="51"/>
      <c r="ER11" s="469" t="s">
        <v>51</v>
      </c>
      <c r="ES11" s="467"/>
      <c r="ET11" s="466" t="s">
        <v>142</v>
      </c>
      <c r="EU11" s="467"/>
      <c r="EV11" s="467"/>
      <c r="EW11" s="470"/>
      <c r="EX11" s="466" t="s">
        <v>118</v>
      </c>
      <c r="EY11" s="467"/>
      <c r="EZ11" s="467"/>
      <c r="FA11" s="470"/>
      <c r="FB11" s="77" t="s">
        <v>147</v>
      </c>
      <c r="FC11" s="97" t="s">
        <v>29</v>
      </c>
      <c r="FD11" s="97" t="s">
        <v>30</v>
      </c>
      <c r="FE11" s="466" t="s">
        <v>146</v>
      </c>
      <c r="FF11" s="470"/>
      <c r="FG11" s="466" t="s">
        <v>145</v>
      </c>
      <c r="FH11" s="467"/>
      <c r="FI11" s="467"/>
      <c r="FJ11" s="467"/>
      <c r="FK11" s="468"/>
      <c r="FL11" s="51"/>
      <c r="FM11" s="469" t="s">
        <v>51</v>
      </c>
      <c r="FN11" s="467"/>
      <c r="FO11" s="466" t="s">
        <v>142</v>
      </c>
      <c r="FP11" s="467"/>
      <c r="FQ11" s="467"/>
      <c r="FR11" s="470"/>
      <c r="FS11" s="466" t="s">
        <v>118</v>
      </c>
      <c r="FT11" s="467"/>
      <c r="FU11" s="467"/>
      <c r="FV11" s="470"/>
      <c r="FW11" s="77" t="s">
        <v>147</v>
      </c>
      <c r="FX11" s="97" t="s">
        <v>29</v>
      </c>
      <c r="FY11" s="97" t="s">
        <v>30</v>
      </c>
      <c r="FZ11" s="466" t="s">
        <v>146</v>
      </c>
      <c r="GA11" s="470"/>
      <c r="GB11" s="466" t="s">
        <v>145</v>
      </c>
      <c r="GC11" s="467"/>
      <c r="GD11" s="467"/>
      <c r="GE11" s="467"/>
      <c r="GF11" s="468"/>
      <c r="GG11" s="51"/>
      <c r="GH11" s="469" t="s">
        <v>51</v>
      </c>
      <c r="GI11" s="467"/>
      <c r="GJ11" s="466" t="s">
        <v>142</v>
      </c>
      <c r="GK11" s="467"/>
      <c r="GL11" s="467"/>
      <c r="GM11" s="470"/>
      <c r="GN11" s="466" t="s">
        <v>118</v>
      </c>
      <c r="GO11" s="467"/>
      <c r="GP11" s="467"/>
      <c r="GQ11" s="470"/>
      <c r="GR11" s="77" t="s">
        <v>147</v>
      </c>
      <c r="GS11" s="97" t="s">
        <v>29</v>
      </c>
      <c r="GT11" s="97" t="s">
        <v>30</v>
      </c>
      <c r="GU11" s="466" t="s">
        <v>146</v>
      </c>
      <c r="GV11" s="470"/>
      <c r="GW11" s="466" t="s">
        <v>145</v>
      </c>
      <c r="GX11" s="467"/>
      <c r="GY11" s="467"/>
      <c r="GZ11" s="467"/>
      <c r="HA11" s="468"/>
      <c r="HB11" s="51"/>
      <c r="HC11" s="469" t="s">
        <v>51</v>
      </c>
      <c r="HD11" s="467"/>
      <c r="HE11" s="466" t="s">
        <v>142</v>
      </c>
      <c r="HF11" s="467"/>
      <c r="HG11" s="467"/>
      <c r="HH11" s="470"/>
      <c r="HI11" s="466" t="s">
        <v>118</v>
      </c>
      <c r="HJ11" s="467"/>
      <c r="HK11" s="467"/>
      <c r="HL11" s="470"/>
      <c r="HM11" s="77" t="s">
        <v>147</v>
      </c>
      <c r="HN11" s="97" t="s">
        <v>29</v>
      </c>
      <c r="HO11" s="97" t="s">
        <v>30</v>
      </c>
      <c r="HP11" s="466" t="s">
        <v>146</v>
      </c>
      <c r="HQ11" s="470"/>
      <c r="HR11" s="466" t="s">
        <v>145</v>
      </c>
      <c r="HS11" s="467"/>
      <c r="HT11" s="467"/>
      <c r="HU11" s="467"/>
      <c r="HV11" s="468"/>
      <c r="HW11" s="51"/>
      <c r="HX11" s="469" t="s">
        <v>51</v>
      </c>
      <c r="HY11" s="467"/>
      <c r="HZ11" s="466" t="s">
        <v>142</v>
      </c>
      <c r="IA11" s="467"/>
      <c r="IB11" s="467"/>
      <c r="IC11" s="470"/>
      <c r="ID11" s="466" t="s">
        <v>118</v>
      </c>
      <c r="IE11" s="467"/>
      <c r="IF11" s="467"/>
      <c r="IG11" s="470"/>
      <c r="IH11" s="77" t="s">
        <v>147</v>
      </c>
      <c r="II11" s="97" t="s">
        <v>29</v>
      </c>
      <c r="IJ11" s="97" t="s">
        <v>30</v>
      </c>
      <c r="IK11" s="466" t="s">
        <v>146</v>
      </c>
      <c r="IL11" s="470"/>
      <c r="IM11" s="466" t="s">
        <v>145</v>
      </c>
      <c r="IN11" s="467"/>
      <c r="IO11" s="467"/>
      <c r="IP11" s="467"/>
      <c r="IQ11" s="468"/>
      <c r="IR11" s="51"/>
      <c r="IS11" s="469" t="s">
        <v>51</v>
      </c>
      <c r="IT11" s="467"/>
      <c r="IU11" s="466" t="s">
        <v>142</v>
      </c>
      <c r="IV11" s="467"/>
      <c r="IW11" s="467"/>
      <c r="IX11" s="470"/>
      <c r="IY11" s="466" t="s">
        <v>118</v>
      </c>
      <c r="IZ11" s="467"/>
      <c r="JA11" s="467"/>
      <c r="JB11" s="470"/>
      <c r="JC11" s="77" t="s">
        <v>147</v>
      </c>
      <c r="JD11" s="97" t="s">
        <v>29</v>
      </c>
      <c r="JE11" s="97" t="s">
        <v>30</v>
      </c>
      <c r="JF11" s="466" t="s">
        <v>146</v>
      </c>
      <c r="JG11" s="470"/>
      <c r="JH11" s="466" t="s">
        <v>145</v>
      </c>
      <c r="JI11" s="467"/>
      <c r="JJ11" s="467"/>
      <c r="JK11" s="467"/>
      <c r="JL11" s="468"/>
      <c r="JM11" s="51"/>
      <c r="JN11" s="469" t="s">
        <v>51</v>
      </c>
      <c r="JO11" s="467"/>
      <c r="JP11" s="466" t="s">
        <v>142</v>
      </c>
      <c r="JQ11" s="467"/>
      <c r="JR11" s="467"/>
      <c r="JS11" s="470"/>
      <c r="JT11" s="466" t="s">
        <v>118</v>
      </c>
      <c r="JU11" s="467"/>
      <c r="JV11" s="467"/>
      <c r="JW11" s="470"/>
      <c r="JX11" s="77" t="s">
        <v>147</v>
      </c>
      <c r="JY11" s="97" t="s">
        <v>29</v>
      </c>
      <c r="JZ11" s="97" t="s">
        <v>30</v>
      </c>
      <c r="KA11" s="466" t="s">
        <v>146</v>
      </c>
      <c r="KB11" s="470"/>
      <c r="KC11" s="466" t="s">
        <v>145</v>
      </c>
      <c r="KD11" s="467"/>
      <c r="KE11" s="467"/>
      <c r="KF11" s="467"/>
      <c r="KG11" s="468"/>
      <c r="KH11" s="51"/>
      <c r="KI11" s="469" t="s">
        <v>51</v>
      </c>
      <c r="KJ11" s="467"/>
      <c r="KK11" s="466" t="s">
        <v>142</v>
      </c>
      <c r="KL11" s="467"/>
      <c r="KM11" s="467"/>
      <c r="KN11" s="470"/>
      <c r="KO11" s="466" t="s">
        <v>118</v>
      </c>
      <c r="KP11" s="467"/>
      <c r="KQ11" s="467"/>
      <c r="KR11" s="470"/>
      <c r="KS11" s="77" t="s">
        <v>147</v>
      </c>
      <c r="KT11" s="97" t="s">
        <v>29</v>
      </c>
      <c r="KU11" s="97" t="s">
        <v>30</v>
      </c>
      <c r="KV11" s="466" t="s">
        <v>146</v>
      </c>
      <c r="KW11" s="470"/>
      <c r="KX11" s="466" t="s">
        <v>145</v>
      </c>
      <c r="KY11" s="467"/>
      <c r="KZ11" s="467"/>
      <c r="LA11" s="467"/>
      <c r="LB11" s="468"/>
      <c r="LC11" s="51"/>
      <c r="LD11" s="469" t="s">
        <v>51</v>
      </c>
      <c r="LE11" s="467"/>
      <c r="LF11" s="466" t="s">
        <v>142</v>
      </c>
      <c r="LG11" s="467"/>
      <c r="LH11" s="467"/>
      <c r="LI11" s="470"/>
      <c r="LJ11" s="466" t="s">
        <v>118</v>
      </c>
      <c r="LK11" s="467"/>
      <c r="LL11" s="467"/>
      <c r="LM11" s="470"/>
      <c r="LN11" s="77" t="s">
        <v>147</v>
      </c>
      <c r="LO11" s="97" t="s">
        <v>29</v>
      </c>
      <c r="LP11" s="97" t="s">
        <v>30</v>
      </c>
      <c r="LQ11" s="466" t="s">
        <v>146</v>
      </c>
      <c r="LR11" s="470"/>
      <c r="LS11" s="466" t="s">
        <v>145</v>
      </c>
      <c r="LT11" s="467"/>
      <c r="LU11" s="467"/>
      <c r="LV11" s="467"/>
      <c r="LW11" s="468"/>
      <c r="LX11" s="51"/>
      <c r="LY11" s="469" t="s">
        <v>51</v>
      </c>
      <c r="LZ11" s="467"/>
      <c r="MA11" s="466" t="s">
        <v>142</v>
      </c>
      <c r="MB11" s="467"/>
      <c r="MC11" s="467"/>
      <c r="MD11" s="470"/>
      <c r="ME11" s="466" t="s">
        <v>118</v>
      </c>
      <c r="MF11" s="467"/>
      <c r="MG11" s="467"/>
      <c r="MH11" s="470"/>
      <c r="MI11" s="77" t="s">
        <v>147</v>
      </c>
      <c r="MJ11" s="97" t="s">
        <v>29</v>
      </c>
      <c r="MK11" s="97" t="s">
        <v>30</v>
      </c>
      <c r="ML11" s="466" t="s">
        <v>146</v>
      </c>
      <c r="MM11" s="470"/>
      <c r="MN11" s="466" t="s">
        <v>145</v>
      </c>
      <c r="MO11" s="467"/>
      <c r="MP11" s="467"/>
      <c r="MQ11" s="467"/>
      <c r="MR11" s="468"/>
      <c r="MS11" s="51"/>
      <c r="MT11" s="469" t="s">
        <v>51</v>
      </c>
      <c r="MU11" s="467"/>
      <c r="MV11" s="466" t="s">
        <v>142</v>
      </c>
      <c r="MW11" s="467"/>
      <c r="MX11" s="467"/>
      <c r="MY11" s="470"/>
      <c r="MZ11" s="466" t="s">
        <v>118</v>
      </c>
      <c r="NA11" s="467"/>
      <c r="NB11" s="467"/>
      <c r="NC11" s="470"/>
      <c r="ND11" s="77" t="s">
        <v>147</v>
      </c>
      <c r="NE11" s="97" t="s">
        <v>29</v>
      </c>
      <c r="NF11" s="97" t="s">
        <v>30</v>
      </c>
      <c r="NG11" s="466" t="s">
        <v>146</v>
      </c>
      <c r="NH11" s="470"/>
      <c r="NI11" s="466" t="s">
        <v>145</v>
      </c>
      <c r="NJ11" s="467"/>
      <c r="NK11" s="467"/>
      <c r="NL11" s="467"/>
      <c r="NM11" s="468"/>
      <c r="NN11" s="51"/>
    </row>
    <row r="12" spans="1:395" s="5" customFormat="1" ht="27.95" customHeight="1" x14ac:dyDescent="0.15">
      <c r="A12" s="478"/>
      <c r="B12" s="479"/>
      <c r="C12" s="505"/>
      <c r="D12" s="506"/>
      <c r="E12" s="506"/>
      <c r="F12" s="507"/>
      <c r="G12" s="505"/>
      <c r="H12" s="506"/>
      <c r="I12" s="506"/>
      <c r="J12" s="507"/>
      <c r="K12" s="128"/>
      <c r="L12" s="28"/>
      <c r="M12" s="29"/>
      <c r="N12" s="511"/>
      <c r="O12" s="512"/>
      <c r="P12" s="477"/>
      <c r="Q12" s="475"/>
      <c r="R12" s="131" t="s">
        <v>57</v>
      </c>
      <c r="S12" s="475"/>
      <c r="T12" s="476"/>
      <c r="U12" s="7"/>
      <c r="V12" s="478"/>
      <c r="W12" s="479"/>
      <c r="X12" s="505"/>
      <c r="Y12" s="506"/>
      <c r="Z12" s="506"/>
      <c r="AA12" s="507"/>
      <c r="AB12" s="505"/>
      <c r="AC12" s="506"/>
      <c r="AD12" s="506"/>
      <c r="AE12" s="507"/>
      <c r="AF12" s="128"/>
      <c r="AG12" s="28"/>
      <c r="AH12" s="29"/>
      <c r="AI12" s="511"/>
      <c r="AJ12" s="512"/>
      <c r="AK12" s="477"/>
      <c r="AL12" s="475"/>
      <c r="AM12" s="131" t="s">
        <v>57</v>
      </c>
      <c r="AN12" s="475"/>
      <c r="AO12" s="476"/>
      <c r="AP12" s="7"/>
      <c r="AQ12" s="478"/>
      <c r="AR12" s="479"/>
      <c r="AS12" s="505"/>
      <c r="AT12" s="506"/>
      <c r="AU12" s="506"/>
      <c r="AV12" s="507"/>
      <c r="AW12" s="505"/>
      <c r="AX12" s="506"/>
      <c r="AY12" s="506"/>
      <c r="AZ12" s="507"/>
      <c r="BA12" s="128"/>
      <c r="BB12" s="28"/>
      <c r="BC12" s="29"/>
      <c r="BD12" s="511"/>
      <c r="BE12" s="512"/>
      <c r="BF12" s="477"/>
      <c r="BG12" s="475"/>
      <c r="BH12" s="131" t="s">
        <v>57</v>
      </c>
      <c r="BI12" s="475"/>
      <c r="BJ12" s="476"/>
      <c r="BK12" s="7"/>
      <c r="BL12" s="478"/>
      <c r="BM12" s="479"/>
      <c r="BN12" s="505"/>
      <c r="BO12" s="506"/>
      <c r="BP12" s="506"/>
      <c r="BQ12" s="507"/>
      <c r="BR12" s="505"/>
      <c r="BS12" s="506"/>
      <c r="BT12" s="506"/>
      <c r="BU12" s="507"/>
      <c r="BV12" s="128"/>
      <c r="BW12" s="28"/>
      <c r="BX12" s="29"/>
      <c r="BY12" s="511"/>
      <c r="BZ12" s="512"/>
      <c r="CA12" s="477"/>
      <c r="CB12" s="475"/>
      <c r="CC12" s="131" t="s">
        <v>57</v>
      </c>
      <c r="CD12" s="475"/>
      <c r="CE12" s="476"/>
      <c r="CF12" s="7"/>
      <c r="CG12" s="478"/>
      <c r="CH12" s="479"/>
      <c r="CI12" s="505"/>
      <c r="CJ12" s="506"/>
      <c r="CK12" s="506"/>
      <c r="CL12" s="507"/>
      <c r="CM12" s="505"/>
      <c r="CN12" s="506"/>
      <c r="CO12" s="506"/>
      <c r="CP12" s="507"/>
      <c r="CQ12" s="128"/>
      <c r="CR12" s="28"/>
      <c r="CS12" s="29"/>
      <c r="CT12" s="511"/>
      <c r="CU12" s="512"/>
      <c r="CV12" s="477"/>
      <c r="CW12" s="475"/>
      <c r="CX12" s="131" t="s">
        <v>57</v>
      </c>
      <c r="CY12" s="475"/>
      <c r="CZ12" s="476"/>
      <c r="DA12" s="7"/>
      <c r="DB12" s="478"/>
      <c r="DC12" s="479"/>
      <c r="DD12" s="505"/>
      <c r="DE12" s="506"/>
      <c r="DF12" s="506"/>
      <c r="DG12" s="507"/>
      <c r="DH12" s="505"/>
      <c r="DI12" s="506"/>
      <c r="DJ12" s="506"/>
      <c r="DK12" s="507"/>
      <c r="DL12" s="128"/>
      <c r="DM12" s="28"/>
      <c r="DN12" s="29"/>
      <c r="DO12" s="511"/>
      <c r="DP12" s="512"/>
      <c r="DQ12" s="477"/>
      <c r="DR12" s="475"/>
      <c r="DS12" s="131" t="s">
        <v>57</v>
      </c>
      <c r="DT12" s="475"/>
      <c r="DU12" s="476"/>
      <c r="DV12" s="7"/>
      <c r="DW12" s="478"/>
      <c r="DX12" s="479"/>
      <c r="DY12" s="505"/>
      <c r="DZ12" s="506"/>
      <c r="EA12" s="506"/>
      <c r="EB12" s="507"/>
      <c r="EC12" s="505"/>
      <c r="ED12" s="506"/>
      <c r="EE12" s="506"/>
      <c r="EF12" s="507"/>
      <c r="EG12" s="128"/>
      <c r="EH12" s="28"/>
      <c r="EI12" s="29"/>
      <c r="EJ12" s="511"/>
      <c r="EK12" s="512"/>
      <c r="EL12" s="477"/>
      <c r="EM12" s="475"/>
      <c r="EN12" s="131" t="s">
        <v>57</v>
      </c>
      <c r="EO12" s="475"/>
      <c r="EP12" s="476"/>
      <c r="EQ12" s="7"/>
      <c r="ER12" s="478"/>
      <c r="ES12" s="479"/>
      <c r="ET12" s="505"/>
      <c r="EU12" s="506"/>
      <c r="EV12" s="506"/>
      <c r="EW12" s="507"/>
      <c r="EX12" s="505"/>
      <c r="EY12" s="506"/>
      <c r="EZ12" s="506"/>
      <c r="FA12" s="507"/>
      <c r="FB12" s="128"/>
      <c r="FC12" s="28"/>
      <c r="FD12" s="29"/>
      <c r="FE12" s="511"/>
      <c r="FF12" s="512"/>
      <c r="FG12" s="477"/>
      <c r="FH12" s="475"/>
      <c r="FI12" s="131" t="s">
        <v>57</v>
      </c>
      <c r="FJ12" s="475"/>
      <c r="FK12" s="476"/>
      <c r="FL12" s="7"/>
      <c r="FM12" s="478"/>
      <c r="FN12" s="479"/>
      <c r="FO12" s="505"/>
      <c r="FP12" s="506"/>
      <c r="FQ12" s="506"/>
      <c r="FR12" s="507"/>
      <c r="FS12" s="505"/>
      <c r="FT12" s="506"/>
      <c r="FU12" s="506"/>
      <c r="FV12" s="507"/>
      <c r="FW12" s="128"/>
      <c r="FX12" s="28"/>
      <c r="FY12" s="29"/>
      <c r="FZ12" s="511"/>
      <c r="GA12" s="512"/>
      <c r="GB12" s="477"/>
      <c r="GC12" s="475"/>
      <c r="GD12" s="131" t="s">
        <v>57</v>
      </c>
      <c r="GE12" s="475"/>
      <c r="GF12" s="476"/>
      <c r="GG12" s="7"/>
      <c r="GH12" s="478"/>
      <c r="GI12" s="479"/>
      <c r="GJ12" s="505"/>
      <c r="GK12" s="506"/>
      <c r="GL12" s="506"/>
      <c r="GM12" s="507"/>
      <c r="GN12" s="505"/>
      <c r="GO12" s="506"/>
      <c r="GP12" s="506"/>
      <c r="GQ12" s="507"/>
      <c r="GR12" s="128"/>
      <c r="GS12" s="28"/>
      <c r="GT12" s="29"/>
      <c r="GU12" s="511"/>
      <c r="GV12" s="512"/>
      <c r="GW12" s="477"/>
      <c r="GX12" s="475"/>
      <c r="GY12" s="131" t="s">
        <v>57</v>
      </c>
      <c r="GZ12" s="475"/>
      <c r="HA12" s="476"/>
      <c r="HB12" s="7"/>
      <c r="HC12" s="478"/>
      <c r="HD12" s="479"/>
      <c r="HE12" s="505"/>
      <c r="HF12" s="506"/>
      <c r="HG12" s="506"/>
      <c r="HH12" s="507"/>
      <c r="HI12" s="505"/>
      <c r="HJ12" s="506"/>
      <c r="HK12" s="506"/>
      <c r="HL12" s="507"/>
      <c r="HM12" s="128"/>
      <c r="HN12" s="28"/>
      <c r="HO12" s="29"/>
      <c r="HP12" s="511"/>
      <c r="HQ12" s="512"/>
      <c r="HR12" s="477"/>
      <c r="HS12" s="475"/>
      <c r="HT12" s="131" t="s">
        <v>57</v>
      </c>
      <c r="HU12" s="475"/>
      <c r="HV12" s="476"/>
      <c r="HW12" s="7"/>
      <c r="HX12" s="478"/>
      <c r="HY12" s="479"/>
      <c r="HZ12" s="505"/>
      <c r="IA12" s="506"/>
      <c r="IB12" s="506"/>
      <c r="IC12" s="507"/>
      <c r="ID12" s="505"/>
      <c r="IE12" s="506"/>
      <c r="IF12" s="506"/>
      <c r="IG12" s="507"/>
      <c r="IH12" s="128"/>
      <c r="II12" s="28"/>
      <c r="IJ12" s="29"/>
      <c r="IK12" s="511"/>
      <c r="IL12" s="512"/>
      <c r="IM12" s="477"/>
      <c r="IN12" s="475"/>
      <c r="IO12" s="131" t="s">
        <v>57</v>
      </c>
      <c r="IP12" s="475"/>
      <c r="IQ12" s="476"/>
      <c r="IR12" s="7"/>
      <c r="IS12" s="478"/>
      <c r="IT12" s="479"/>
      <c r="IU12" s="505"/>
      <c r="IV12" s="506"/>
      <c r="IW12" s="506"/>
      <c r="IX12" s="507"/>
      <c r="IY12" s="505"/>
      <c r="IZ12" s="506"/>
      <c r="JA12" s="506"/>
      <c r="JB12" s="507"/>
      <c r="JC12" s="128"/>
      <c r="JD12" s="28"/>
      <c r="JE12" s="29"/>
      <c r="JF12" s="511"/>
      <c r="JG12" s="512"/>
      <c r="JH12" s="477"/>
      <c r="JI12" s="475"/>
      <c r="JJ12" s="131" t="s">
        <v>57</v>
      </c>
      <c r="JK12" s="475"/>
      <c r="JL12" s="476"/>
      <c r="JM12" s="7"/>
      <c r="JN12" s="478"/>
      <c r="JO12" s="479"/>
      <c r="JP12" s="505"/>
      <c r="JQ12" s="506"/>
      <c r="JR12" s="506"/>
      <c r="JS12" s="507"/>
      <c r="JT12" s="505"/>
      <c r="JU12" s="506"/>
      <c r="JV12" s="506"/>
      <c r="JW12" s="507"/>
      <c r="JX12" s="128"/>
      <c r="JY12" s="28"/>
      <c r="JZ12" s="29"/>
      <c r="KA12" s="511"/>
      <c r="KB12" s="512"/>
      <c r="KC12" s="477"/>
      <c r="KD12" s="475"/>
      <c r="KE12" s="131" t="s">
        <v>57</v>
      </c>
      <c r="KF12" s="475"/>
      <c r="KG12" s="476"/>
      <c r="KH12" s="7"/>
      <c r="KI12" s="478"/>
      <c r="KJ12" s="479"/>
      <c r="KK12" s="505"/>
      <c r="KL12" s="506"/>
      <c r="KM12" s="506"/>
      <c r="KN12" s="507"/>
      <c r="KO12" s="505"/>
      <c r="KP12" s="506"/>
      <c r="KQ12" s="506"/>
      <c r="KR12" s="507"/>
      <c r="KS12" s="128"/>
      <c r="KT12" s="28"/>
      <c r="KU12" s="29"/>
      <c r="KV12" s="511"/>
      <c r="KW12" s="512"/>
      <c r="KX12" s="477"/>
      <c r="KY12" s="475"/>
      <c r="KZ12" s="131" t="s">
        <v>57</v>
      </c>
      <c r="LA12" s="475"/>
      <c r="LB12" s="476"/>
      <c r="LC12" s="7"/>
      <c r="LD12" s="478"/>
      <c r="LE12" s="479"/>
      <c r="LF12" s="505"/>
      <c r="LG12" s="506"/>
      <c r="LH12" s="506"/>
      <c r="LI12" s="507"/>
      <c r="LJ12" s="505"/>
      <c r="LK12" s="506"/>
      <c r="LL12" s="506"/>
      <c r="LM12" s="507"/>
      <c r="LN12" s="128"/>
      <c r="LO12" s="28"/>
      <c r="LP12" s="29"/>
      <c r="LQ12" s="511"/>
      <c r="LR12" s="512"/>
      <c r="LS12" s="477"/>
      <c r="LT12" s="475"/>
      <c r="LU12" s="131" t="s">
        <v>57</v>
      </c>
      <c r="LV12" s="475"/>
      <c r="LW12" s="476"/>
      <c r="LX12" s="7"/>
      <c r="LY12" s="478"/>
      <c r="LZ12" s="479"/>
      <c r="MA12" s="505"/>
      <c r="MB12" s="506"/>
      <c r="MC12" s="506"/>
      <c r="MD12" s="507"/>
      <c r="ME12" s="505"/>
      <c r="MF12" s="506"/>
      <c r="MG12" s="506"/>
      <c r="MH12" s="507"/>
      <c r="MI12" s="128"/>
      <c r="MJ12" s="28"/>
      <c r="MK12" s="29"/>
      <c r="ML12" s="511"/>
      <c r="MM12" s="512"/>
      <c r="MN12" s="477"/>
      <c r="MO12" s="475"/>
      <c r="MP12" s="131" t="s">
        <v>57</v>
      </c>
      <c r="MQ12" s="475"/>
      <c r="MR12" s="476"/>
      <c r="MS12" s="7"/>
      <c r="MT12" s="478"/>
      <c r="MU12" s="479"/>
      <c r="MV12" s="505"/>
      <c r="MW12" s="506"/>
      <c r="MX12" s="506"/>
      <c r="MY12" s="507"/>
      <c r="MZ12" s="505"/>
      <c r="NA12" s="506"/>
      <c r="NB12" s="506"/>
      <c r="NC12" s="507"/>
      <c r="ND12" s="128"/>
      <c r="NE12" s="28"/>
      <c r="NF12" s="29"/>
      <c r="NG12" s="511"/>
      <c r="NH12" s="512"/>
      <c r="NI12" s="477"/>
      <c r="NJ12" s="475"/>
      <c r="NK12" s="131" t="s">
        <v>57</v>
      </c>
      <c r="NL12" s="475"/>
      <c r="NM12" s="476"/>
      <c r="NN12" s="7"/>
      <c r="OE12" s="26"/>
    </row>
    <row r="13" spans="1:395" s="5" customFormat="1" ht="27.95" customHeight="1" x14ac:dyDescent="0.15">
      <c r="A13" s="503"/>
      <c r="B13" s="504"/>
      <c r="C13" s="508"/>
      <c r="D13" s="509"/>
      <c r="E13" s="509"/>
      <c r="F13" s="510"/>
      <c r="G13" s="508"/>
      <c r="H13" s="509"/>
      <c r="I13" s="509"/>
      <c r="J13" s="510"/>
      <c r="K13" s="130"/>
      <c r="L13" s="37"/>
      <c r="M13" s="38"/>
      <c r="N13" s="532"/>
      <c r="O13" s="533"/>
      <c r="P13" s="500"/>
      <c r="Q13" s="501"/>
      <c r="R13" s="129" t="s">
        <v>57</v>
      </c>
      <c r="S13" s="501"/>
      <c r="T13" s="502"/>
      <c r="U13" s="7"/>
      <c r="V13" s="503"/>
      <c r="W13" s="504"/>
      <c r="X13" s="508"/>
      <c r="Y13" s="509"/>
      <c r="Z13" s="509"/>
      <c r="AA13" s="510"/>
      <c r="AB13" s="508"/>
      <c r="AC13" s="509"/>
      <c r="AD13" s="509"/>
      <c r="AE13" s="510"/>
      <c r="AF13" s="130"/>
      <c r="AG13" s="37"/>
      <c r="AH13" s="38"/>
      <c r="AI13" s="532"/>
      <c r="AJ13" s="533"/>
      <c r="AK13" s="500"/>
      <c r="AL13" s="501"/>
      <c r="AM13" s="129" t="s">
        <v>57</v>
      </c>
      <c r="AN13" s="501"/>
      <c r="AO13" s="502"/>
      <c r="AP13" s="7"/>
      <c r="AQ13" s="503"/>
      <c r="AR13" s="504"/>
      <c r="AS13" s="508"/>
      <c r="AT13" s="509"/>
      <c r="AU13" s="509"/>
      <c r="AV13" s="510"/>
      <c r="AW13" s="508"/>
      <c r="AX13" s="509"/>
      <c r="AY13" s="509"/>
      <c r="AZ13" s="510"/>
      <c r="BA13" s="130"/>
      <c r="BB13" s="37"/>
      <c r="BC13" s="38"/>
      <c r="BD13" s="532"/>
      <c r="BE13" s="533"/>
      <c r="BF13" s="500"/>
      <c r="BG13" s="501"/>
      <c r="BH13" s="129" t="s">
        <v>57</v>
      </c>
      <c r="BI13" s="501"/>
      <c r="BJ13" s="502"/>
      <c r="BK13" s="7"/>
      <c r="BL13" s="503"/>
      <c r="BM13" s="504"/>
      <c r="BN13" s="508"/>
      <c r="BO13" s="509"/>
      <c r="BP13" s="509"/>
      <c r="BQ13" s="510"/>
      <c r="BR13" s="508"/>
      <c r="BS13" s="509"/>
      <c r="BT13" s="509"/>
      <c r="BU13" s="510"/>
      <c r="BV13" s="130"/>
      <c r="BW13" s="37"/>
      <c r="BX13" s="38"/>
      <c r="BY13" s="532"/>
      <c r="BZ13" s="533"/>
      <c r="CA13" s="500"/>
      <c r="CB13" s="501"/>
      <c r="CC13" s="129" t="s">
        <v>57</v>
      </c>
      <c r="CD13" s="501"/>
      <c r="CE13" s="502"/>
      <c r="CF13" s="7"/>
      <c r="CG13" s="503"/>
      <c r="CH13" s="504"/>
      <c r="CI13" s="508"/>
      <c r="CJ13" s="509"/>
      <c r="CK13" s="509"/>
      <c r="CL13" s="510"/>
      <c r="CM13" s="508"/>
      <c r="CN13" s="509"/>
      <c r="CO13" s="509"/>
      <c r="CP13" s="510"/>
      <c r="CQ13" s="130"/>
      <c r="CR13" s="37"/>
      <c r="CS13" s="38"/>
      <c r="CT13" s="532"/>
      <c r="CU13" s="533"/>
      <c r="CV13" s="500"/>
      <c r="CW13" s="501"/>
      <c r="CX13" s="129" t="s">
        <v>57</v>
      </c>
      <c r="CY13" s="501"/>
      <c r="CZ13" s="502"/>
      <c r="DA13" s="7"/>
      <c r="DB13" s="503"/>
      <c r="DC13" s="504"/>
      <c r="DD13" s="508"/>
      <c r="DE13" s="509"/>
      <c r="DF13" s="509"/>
      <c r="DG13" s="510"/>
      <c r="DH13" s="508"/>
      <c r="DI13" s="509"/>
      <c r="DJ13" s="509"/>
      <c r="DK13" s="510"/>
      <c r="DL13" s="130"/>
      <c r="DM13" s="37"/>
      <c r="DN13" s="38"/>
      <c r="DO13" s="532"/>
      <c r="DP13" s="533"/>
      <c r="DQ13" s="500"/>
      <c r="DR13" s="501"/>
      <c r="DS13" s="129" t="s">
        <v>57</v>
      </c>
      <c r="DT13" s="501"/>
      <c r="DU13" s="502"/>
      <c r="DV13" s="7"/>
      <c r="DW13" s="503"/>
      <c r="DX13" s="504"/>
      <c r="DY13" s="508"/>
      <c r="DZ13" s="509"/>
      <c r="EA13" s="509"/>
      <c r="EB13" s="510"/>
      <c r="EC13" s="508"/>
      <c r="ED13" s="509"/>
      <c r="EE13" s="509"/>
      <c r="EF13" s="510"/>
      <c r="EG13" s="130"/>
      <c r="EH13" s="37"/>
      <c r="EI13" s="38"/>
      <c r="EJ13" s="532"/>
      <c r="EK13" s="533"/>
      <c r="EL13" s="500"/>
      <c r="EM13" s="501"/>
      <c r="EN13" s="129" t="s">
        <v>57</v>
      </c>
      <c r="EO13" s="501"/>
      <c r="EP13" s="502"/>
      <c r="EQ13" s="7"/>
      <c r="ER13" s="503"/>
      <c r="ES13" s="504"/>
      <c r="ET13" s="508"/>
      <c r="EU13" s="509"/>
      <c r="EV13" s="509"/>
      <c r="EW13" s="510"/>
      <c r="EX13" s="508"/>
      <c r="EY13" s="509"/>
      <c r="EZ13" s="509"/>
      <c r="FA13" s="510"/>
      <c r="FB13" s="130"/>
      <c r="FC13" s="37"/>
      <c r="FD13" s="38"/>
      <c r="FE13" s="532"/>
      <c r="FF13" s="533"/>
      <c r="FG13" s="500"/>
      <c r="FH13" s="501"/>
      <c r="FI13" s="129" t="s">
        <v>57</v>
      </c>
      <c r="FJ13" s="501"/>
      <c r="FK13" s="502"/>
      <c r="FL13" s="7"/>
      <c r="FM13" s="503"/>
      <c r="FN13" s="504"/>
      <c r="FO13" s="508"/>
      <c r="FP13" s="509"/>
      <c r="FQ13" s="509"/>
      <c r="FR13" s="510"/>
      <c r="FS13" s="508"/>
      <c r="FT13" s="509"/>
      <c r="FU13" s="509"/>
      <c r="FV13" s="510"/>
      <c r="FW13" s="130"/>
      <c r="FX13" s="37"/>
      <c r="FY13" s="38"/>
      <c r="FZ13" s="532"/>
      <c r="GA13" s="533"/>
      <c r="GB13" s="500"/>
      <c r="GC13" s="501"/>
      <c r="GD13" s="129" t="s">
        <v>57</v>
      </c>
      <c r="GE13" s="501"/>
      <c r="GF13" s="502"/>
      <c r="GG13" s="7"/>
      <c r="GH13" s="503"/>
      <c r="GI13" s="504"/>
      <c r="GJ13" s="508"/>
      <c r="GK13" s="509"/>
      <c r="GL13" s="509"/>
      <c r="GM13" s="510"/>
      <c r="GN13" s="508"/>
      <c r="GO13" s="509"/>
      <c r="GP13" s="509"/>
      <c r="GQ13" s="510"/>
      <c r="GR13" s="130"/>
      <c r="GS13" s="37"/>
      <c r="GT13" s="38"/>
      <c r="GU13" s="532"/>
      <c r="GV13" s="533"/>
      <c r="GW13" s="500"/>
      <c r="GX13" s="501"/>
      <c r="GY13" s="129" t="s">
        <v>57</v>
      </c>
      <c r="GZ13" s="501"/>
      <c r="HA13" s="502"/>
      <c r="HB13" s="7"/>
      <c r="HC13" s="503"/>
      <c r="HD13" s="504"/>
      <c r="HE13" s="508"/>
      <c r="HF13" s="509"/>
      <c r="HG13" s="509"/>
      <c r="HH13" s="510"/>
      <c r="HI13" s="508"/>
      <c r="HJ13" s="509"/>
      <c r="HK13" s="509"/>
      <c r="HL13" s="510"/>
      <c r="HM13" s="130"/>
      <c r="HN13" s="37"/>
      <c r="HO13" s="38"/>
      <c r="HP13" s="532"/>
      <c r="HQ13" s="533"/>
      <c r="HR13" s="500"/>
      <c r="HS13" s="501"/>
      <c r="HT13" s="129" t="s">
        <v>57</v>
      </c>
      <c r="HU13" s="501"/>
      <c r="HV13" s="502"/>
      <c r="HW13" s="7"/>
      <c r="HX13" s="503"/>
      <c r="HY13" s="504"/>
      <c r="HZ13" s="508"/>
      <c r="IA13" s="509"/>
      <c r="IB13" s="509"/>
      <c r="IC13" s="510"/>
      <c r="ID13" s="508"/>
      <c r="IE13" s="509"/>
      <c r="IF13" s="509"/>
      <c r="IG13" s="510"/>
      <c r="IH13" s="130"/>
      <c r="II13" s="37"/>
      <c r="IJ13" s="38"/>
      <c r="IK13" s="532"/>
      <c r="IL13" s="533"/>
      <c r="IM13" s="500"/>
      <c r="IN13" s="501"/>
      <c r="IO13" s="129" t="s">
        <v>57</v>
      </c>
      <c r="IP13" s="501"/>
      <c r="IQ13" s="502"/>
      <c r="IR13" s="7"/>
      <c r="IS13" s="503"/>
      <c r="IT13" s="504"/>
      <c r="IU13" s="508"/>
      <c r="IV13" s="509"/>
      <c r="IW13" s="509"/>
      <c r="IX13" s="510"/>
      <c r="IY13" s="508"/>
      <c r="IZ13" s="509"/>
      <c r="JA13" s="509"/>
      <c r="JB13" s="510"/>
      <c r="JC13" s="130"/>
      <c r="JD13" s="37"/>
      <c r="JE13" s="38"/>
      <c r="JF13" s="532"/>
      <c r="JG13" s="533"/>
      <c r="JH13" s="500"/>
      <c r="JI13" s="501"/>
      <c r="JJ13" s="129" t="s">
        <v>57</v>
      </c>
      <c r="JK13" s="501"/>
      <c r="JL13" s="502"/>
      <c r="JM13" s="7"/>
      <c r="JN13" s="503"/>
      <c r="JO13" s="504"/>
      <c r="JP13" s="508"/>
      <c r="JQ13" s="509"/>
      <c r="JR13" s="509"/>
      <c r="JS13" s="510"/>
      <c r="JT13" s="508"/>
      <c r="JU13" s="509"/>
      <c r="JV13" s="509"/>
      <c r="JW13" s="510"/>
      <c r="JX13" s="130"/>
      <c r="JY13" s="37"/>
      <c r="JZ13" s="38"/>
      <c r="KA13" s="532"/>
      <c r="KB13" s="533"/>
      <c r="KC13" s="500"/>
      <c r="KD13" s="501"/>
      <c r="KE13" s="129" t="s">
        <v>57</v>
      </c>
      <c r="KF13" s="501"/>
      <c r="KG13" s="502"/>
      <c r="KH13" s="7"/>
      <c r="KI13" s="503"/>
      <c r="KJ13" s="504"/>
      <c r="KK13" s="508"/>
      <c r="KL13" s="509"/>
      <c r="KM13" s="509"/>
      <c r="KN13" s="510"/>
      <c r="KO13" s="508"/>
      <c r="KP13" s="509"/>
      <c r="KQ13" s="509"/>
      <c r="KR13" s="510"/>
      <c r="KS13" s="130"/>
      <c r="KT13" s="37"/>
      <c r="KU13" s="38"/>
      <c r="KV13" s="532"/>
      <c r="KW13" s="533"/>
      <c r="KX13" s="500"/>
      <c r="KY13" s="501"/>
      <c r="KZ13" s="129" t="s">
        <v>57</v>
      </c>
      <c r="LA13" s="501"/>
      <c r="LB13" s="502"/>
      <c r="LC13" s="7"/>
      <c r="LD13" s="503"/>
      <c r="LE13" s="504"/>
      <c r="LF13" s="508"/>
      <c r="LG13" s="509"/>
      <c r="LH13" s="509"/>
      <c r="LI13" s="510"/>
      <c r="LJ13" s="508"/>
      <c r="LK13" s="509"/>
      <c r="LL13" s="509"/>
      <c r="LM13" s="510"/>
      <c r="LN13" s="130"/>
      <c r="LO13" s="37"/>
      <c r="LP13" s="38"/>
      <c r="LQ13" s="532"/>
      <c r="LR13" s="533"/>
      <c r="LS13" s="500"/>
      <c r="LT13" s="501"/>
      <c r="LU13" s="129" t="s">
        <v>57</v>
      </c>
      <c r="LV13" s="501"/>
      <c r="LW13" s="502"/>
      <c r="LX13" s="7"/>
      <c r="LY13" s="503"/>
      <c r="LZ13" s="504"/>
      <c r="MA13" s="508"/>
      <c r="MB13" s="509"/>
      <c r="MC13" s="509"/>
      <c r="MD13" s="510"/>
      <c r="ME13" s="508"/>
      <c r="MF13" s="509"/>
      <c r="MG13" s="509"/>
      <c r="MH13" s="510"/>
      <c r="MI13" s="130"/>
      <c r="MJ13" s="37"/>
      <c r="MK13" s="38"/>
      <c r="ML13" s="532"/>
      <c r="MM13" s="533"/>
      <c r="MN13" s="500"/>
      <c r="MO13" s="501"/>
      <c r="MP13" s="129" t="s">
        <v>57</v>
      </c>
      <c r="MQ13" s="501"/>
      <c r="MR13" s="502"/>
      <c r="MS13" s="7"/>
      <c r="MT13" s="503"/>
      <c r="MU13" s="504"/>
      <c r="MV13" s="508"/>
      <c r="MW13" s="509"/>
      <c r="MX13" s="509"/>
      <c r="MY13" s="510"/>
      <c r="MZ13" s="508"/>
      <c r="NA13" s="509"/>
      <c r="NB13" s="509"/>
      <c r="NC13" s="510"/>
      <c r="ND13" s="130"/>
      <c r="NE13" s="37"/>
      <c r="NF13" s="38"/>
      <c r="NG13" s="532"/>
      <c r="NH13" s="533"/>
      <c r="NI13" s="500"/>
      <c r="NJ13" s="501"/>
      <c r="NK13" s="129" t="s">
        <v>57</v>
      </c>
      <c r="NL13" s="501"/>
      <c r="NM13" s="502"/>
      <c r="NN13" s="7"/>
      <c r="OE13" s="26"/>
    </row>
    <row r="14" spans="1:395" s="5" customFormat="1" ht="27.95" customHeight="1" x14ac:dyDescent="0.15">
      <c r="A14" s="490"/>
      <c r="B14" s="491"/>
      <c r="C14" s="497"/>
      <c r="D14" s="498"/>
      <c r="E14" s="498"/>
      <c r="F14" s="499"/>
      <c r="G14" s="497"/>
      <c r="H14" s="498"/>
      <c r="I14" s="498"/>
      <c r="J14" s="499"/>
      <c r="K14" s="123"/>
      <c r="L14" s="10"/>
      <c r="M14" s="24"/>
      <c r="N14" s="534"/>
      <c r="O14" s="515"/>
      <c r="P14" s="487"/>
      <c r="Q14" s="488"/>
      <c r="R14" s="122" t="s">
        <v>57</v>
      </c>
      <c r="S14" s="488"/>
      <c r="T14" s="489"/>
      <c r="U14" s="7"/>
      <c r="V14" s="490"/>
      <c r="W14" s="491"/>
      <c r="X14" s="497"/>
      <c r="Y14" s="498"/>
      <c r="Z14" s="498"/>
      <c r="AA14" s="499"/>
      <c r="AB14" s="497"/>
      <c r="AC14" s="498"/>
      <c r="AD14" s="498"/>
      <c r="AE14" s="499"/>
      <c r="AF14" s="123"/>
      <c r="AG14" s="10"/>
      <c r="AH14" s="24"/>
      <c r="AI14" s="534"/>
      <c r="AJ14" s="515"/>
      <c r="AK14" s="487"/>
      <c r="AL14" s="488"/>
      <c r="AM14" s="122" t="s">
        <v>57</v>
      </c>
      <c r="AN14" s="488"/>
      <c r="AO14" s="489"/>
      <c r="AP14" s="7"/>
      <c r="AQ14" s="490"/>
      <c r="AR14" s="491"/>
      <c r="AS14" s="497"/>
      <c r="AT14" s="498"/>
      <c r="AU14" s="498"/>
      <c r="AV14" s="499"/>
      <c r="AW14" s="497"/>
      <c r="AX14" s="498"/>
      <c r="AY14" s="498"/>
      <c r="AZ14" s="499"/>
      <c r="BA14" s="123"/>
      <c r="BB14" s="10"/>
      <c r="BC14" s="24"/>
      <c r="BD14" s="534"/>
      <c r="BE14" s="515"/>
      <c r="BF14" s="487"/>
      <c r="BG14" s="488"/>
      <c r="BH14" s="122" t="s">
        <v>57</v>
      </c>
      <c r="BI14" s="488"/>
      <c r="BJ14" s="489"/>
      <c r="BK14" s="7"/>
      <c r="BL14" s="490"/>
      <c r="BM14" s="491"/>
      <c r="BN14" s="497"/>
      <c r="BO14" s="498"/>
      <c r="BP14" s="498"/>
      <c r="BQ14" s="499"/>
      <c r="BR14" s="497"/>
      <c r="BS14" s="498"/>
      <c r="BT14" s="498"/>
      <c r="BU14" s="499"/>
      <c r="BV14" s="123"/>
      <c r="BW14" s="10"/>
      <c r="BX14" s="24"/>
      <c r="BY14" s="534"/>
      <c r="BZ14" s="515"/>
      <c r="CA14" s="487"/>
      <c r="CB14" s="488"/>
      <c r="CC14" s="122" t="s">
        <v>57</v>
      </c>
      <c r="CD14" s="488"/>
      <c r="CE14" s="489"/>
      <c r="CF14" s="7"/>
      <c r="CG14" s="490"/>
      <c r="CH14" s="491"/>
      <c r="CI14" s="497"/>
      <c r="CJ14" s="498"/>
      <c r="CK14" s="498"/>
      <c r="CL14" s="499"/>
      <c r="CM14" s="497"/>
      <c r="CN14" s="498"/>
      <c r="CO14" s="498"/>
      <c r="CP14" s="499"/>
      <c r="CQ14" s="123"/>
      <c r="CR14" s="10"/>
      <c r="CS14" s="24"/>
      <c r="CT14" s="534"/>
      <c r="CU14" s="515"/>
      <c r="CV14" s="487"/>
      <c r="CW14" s="488"/>
      <c r="CX14" s="122" t="s">
        <v>57</v>
      </c>
      <c r="CY14" s="488"/>
      <c r="CZ14" s="489"/>
      <c r="DA14" s="7"/>
      <c r="DB14" s="490"/>
      <c r="DC14" s="491"/>
      <c r="DD14" s="497"/>
      <c r="DE14" s="498"/>
      <c r="DF14" s="498"/>
      <c r="DG14" s="499"/>
      <c r="DH14" s="497"/>
      <c r="DI14" s="498"/>
      <c r="DJ14" s="498"/>
      <c r="DK14" s="499"/>
      <c r="DL14" s="123"/>
      <c r="DM14" s="10"/>
      <c r="DN14" s="24"/>
      <c r="DO14" s="534"/>
      <c r="DP14" s="515"/>
      <c r="DQ14" s="487"/>
      <c r="DR14" s="488"/>
      <c r="DS14" s="122" t="s">
        <v>57</v>
      </c>
      <c r="DT14" s="488"/>
      <c r="DU14" s="489"/>
      <c r="DV14" s="7"/>
      <c r="DW14" s="490"/>
      <c r="DX14" s="491"/>
      <c r="DY14" s="497"/>
      <c r="DZ14" s="498"/>
      <c r="EA14" s="498"/>
      <c r="EB14" s="499"/>
      <c r="EC14" s="497"/>
      <c r="ED14" s="498"/>
      <c r="EE14" s="498"/>
      <c r="EF14" s="499"/>
      <c r="EG14" s="123"/>
      <c r="EH14" s="10"/>
      <c r="EI14" s="24"/>
      <c r="EJ14" s="534"/>
      <c r="EK14" s="515"/>
      <c r="EL14" s="487"/>
      <c r="EM14" s="488"/>
      <c r="EN14" s="122" t="s">
        <v>57</v>
      </c>
      <c r="EO14" s="488"/>
      <c r="EP14" s="489"/>
      <c r="EQ14" s="7"/>
      <c r="ER14" s="490"/>
      <c r="ES14" s="491"/>
      <c r="ET14" s="497"/>
      <c r="EU14" s="498"/>
      <c r="EV14" s="498"/>
      <c r="EW14" s="499"/>
      <c r="EX14" s="497"/>
      <c r="EY14" s="498"/>
      <c r="EZ14" s="498"/>
      <c r="FA14" s="499"/>
      <c r="FB14" s="123"/>
      <c r="FC14" s="10"/>
      <c r="FD14" s="24"/>
      <c r="FE14" s="534"/>
      <c r="FF14" s="515"/>
      <c r="FG14" s="487"/>
      <c r="FH14" s="488"/>
      <c r="FI14" s="122" t="s">
        <v>57</v>
      </c>
      <c r="FJ14" s="488"/>
      <c r="FK14" s="489"/>
      <c r="FL14" s="7"/>
      <c r="FM14" s="490"/>
      <c r="FN14" s="491"/>
      <c r="FO14" s="497"/>
      <c r="FP14" s="498"/>
      <c r="FQ14" s="498"/>
      <c r="FR14" s="499"/>
      <c r="FS14" s="497"/>
      <c r="FT14" s="498"/>
      <c r="FU14" s="498"/>
      <c r="FV14" s="499"/>
      <c r="FW14" s="123"/>
      <c r="FX14" s="10"/>
      <c r="FY14" s="24"/>
      <c r="FZ14" s="534"/>
      <c r="GA14" s="515"/>
      <c r="GB14" s="487"/>
      <c r="GC14" s="488"/>
      <c r="GD14" s="122" t="s">
        <v>57</v>
      </c>
      <c r="GE14" s="488"/>
      <c r="GF14" s="489"/>
      <c r="GG14" s="7"/>
      <c r="GH14" s="490"/>
      <c r="GI14" s="491"/>
      <c r="GJ14" s="497"/>
      <c r="GK14" s="498"/>
      <c r="GL14" s="498"/>
      <c r="GM14" s="499"/>
      <c r="GN14" s="497"/>
      <c r="GO14" s="498"/>
      <c r="GP14" s="498"/>
      <c r="GQ14" s="499"/>
      <c r="GR14" s="123"/>
      <c r="GS14" s="10"/>
      <c r="GT14" s="24"/>
      <c r="GU14" s="534"/>
      <c r="GV14" s="515"/>
      <c r="GW14" s="487"/>
      <c r="GX14" s="488"/>
      <c r="GY14" s="122" t="s">
        <v>57</v>
      </c>
      <c r="GZ14" s="488"/>
      <c r="HA14" s="489"/>
      <c r="HB14" s="7"/>
      <c r="HC14" s="490"/>
      <c r="HD14" s="491"/>
      <c r="HE14" s="497"/>
      <c r="HF14" s="498"/>
      <c r="HG14" s="498"/>
      <c r="HH14" s="499"/>
      <c r="HI14" s="497"/>
      <c r="HJ14" s="498"/>
      <c r="HK14" s="498"/>
      <c r="HL14" s="499"/>
      <c r="HM14" s="123"/>
      <c r="HN14" s="10"/>
      <c r="HO14" s="24"/>
      <c r="HP14" s="534"/>
      <c r="HQ14" s="515"/>
      <c r="HR14" s="487"/>
      <c r="HS14" s="488"/>
      <c r="HT14" s="122" t="s">
        <v>57</v>
      </c>
      <c r="HU14" s="488"/>
      <c r="HV14" s="489"/>
      <c r="HW14" s="7"/>
      <c r="HX14" s="490"/>
      <c r="HY14" s="491"/>
      <c r="HZ14" s="497"/>
      <c r="IA14" s="498"/>
      <c r="IB14" s="498"/>
      <c r="IC14" s="499"/>
      <c r="ID14" s="497"/>
      <c r="IE14" s="498"/>
      <c r="IF14" s="498"/>
      <c r="IG14" s="499"/>
      <c r="IH14" s="123"/>
      <c r="II14" s="10"/>
      <c r="IJ14" s="24"/>
      <c r="IK14" s="534"/>
      <c r="IL14" s="515"/>
      <c r="IM14" s="487"/>
      <c r="IN14" s="488"/>
      <c r="IO14" s="122" t="s">
        <v>57</v>
      </c>
      <c r="IP14" s="488"/>
      <c r="IQ14" s="489"/>
      <c r="IR14" s="7"/>
      <c r="IS14" s="490"/>
      <c r="IT14" s="491"/>
      <c r="IU14" s="497"/>
      <c r="IV14" s="498"/>
      <c r="IW14" s="498"/>
      <c r="IX14" s="499"/>
      <c r="IY14" s="497"/>
      <c r="IZ14" s="498"/>
      <c r="JA14" s="498"/>
      <c r="JB14" s="499"/>
      <c r="JC14" s="123"/>
      <c r="JD14" s="10"/>
      <c r="JE14" s="24"/>
      <c r="JF14" s="534"/>
      <c r="JG14" s="515"/>
      <c r="JH14" s="487"/>
      <c r="JI14" s="488"/>
      <c r="JJ14" s="122" t="s">
        <v>57</v>
      </c>
      <c r="JK14" s="488"/>
      <c r="JL14" s="489"/>
      <c r="JM14" s="7"/>
      <c r="JN14" s="490"/>
      <c r="JO14" s="491"/>
      <c r="JP14" s="497"/>
      <c r="JQ14" s="498"/>
      <c r="JR14" s="498"/>
      <c r="JS14" s="499"/>
      <c r="JT14" s="497"/>
      <c r="JU14" s="498"/>
      <c r="JV14" s="498"/>
      <c r="JW14" s="499"/>
      <c r="JX14" s="123"/>
      <c r="JY14" s="10"/>
      <c r="JZ14" s="24"/>
      <c r="KA14" s="534"/>
      <c r="KB14" s="515"/>
      <c r="KC14" s="487"/>
      <c r="KD14" s="488"/>
      <c r="KE14" s="122" t="s">
        <v>57</v>
      </c>
      <c r="KF14" s="488"/>
      <c r="KG14" s="489"/>
      <c r="KH14" s="7"/>
      <c r="KI14" s="490"/>
      <c r="KJ14" s="491"/>
      <c r="KK14" s="497"/>
      <c r="KL14" s="498"/>
      <c r="KM14" s="498"/>
      <c r="KN14" s="499"/>
      <c r="KO14" s="497"/>
      <c r="KP14" s="498"/>
      <c r="KQ14" s="498"/>
      <c r="KR14" s="499"/>
      <c r="KS14" s="123"/>
      <c r="KT14" s="10"/>
      <c r="KU14" s="24"/>
      <c r="KV14" s="534"/>
      <c r="KW14" s="515"/>
      <c r="KX14" s="487"/>
      <c r="KY14" s="488"/>
      <c r="KZ14" s="122" t="s">
        <v>57</v>
      </c>
      <c r="LA14" s="488"/>
      <c r="LB14" s="489"/>
      <c r="LC14" s="7"/>
      <c r="LD14" s="490"/>
      <c r="LE14" s="491"/>
      <c r="LF14" s="497"/>
      <c r="LG14" s="498"/>
      <c r="LH14" s="498"/>
      <c r="LI14" s="499"/>
      <c r="LJ14" s="497"/>
      <c r="LK14" s="498"/>
      <c r="LL14" s="498"/>
      <c r="LM14" s="499"/>
      <c r="LN14" s="123"/>
      <c r="LO14" s="10"/>
      <c r="LP14" s="24"/>
      <c r="LQ14" s="534"/>
      <c r="LR14" s="515"/>
      <c r="LS14" s="487"/>
      <c r="LT14" s="488"/>
      <c r="LU14" s="122" t="s">
        <v>57</v>
      </c>
      <c r="LV14" s="488"/>
      <c r="LW14" s="489"/>
      <c r="LX14" s="7"/>
      <c r="LY14" s="490"/>
      <c r="LZ14" s="491"/>
      <c r="MA14" s="497"/>
      <c r="MB14" s="498"/>
      <c r="MC14" s="498"/>
      <c r="MD14" s="499"/>
      <c r="ME14" s="497"/>
      <c r="MF14" s="498"/>
      <c r="MG14" s="498"/>
      <c r="MH14" s="499"/>
      <c r="MI14" s="123"/>
      <c r="MJ14" s="10"/>
      <c r="MK14" s="24"/>
      <c r="ML14" s="534"/>
      <c r="MM14" s="515"/>
      <c r="MN14" s="487"/>
      <c r="MO14" s="488"/>
      <c r="MP14" s="122" t="s">
        <v>57</v>
      </c>
      <c r="MQ14" s="488"/>
      <c r="MR14" s="489"/>
      <c r="MS14" s="7"/>
      <c r="MT14" s="490"/>
      <c r="MU14" s="491"/>
      <c r="MV14" s="497"/>
      <c r="MW14" s="498"/>
      <c r="MX14" s="498"/>
      <c r="MY14" s="499"/>
      <c r="MZ14" s="497"/>
      <c r="NA14" s="498"/>
      <c r="NB14" s="498"/>
      <c r="NC14" s="499"/>
      <c r="ND14" s="123"/>
      <c r="NE14" s="10"/>
      <c r="NF14" s="24"/>
      <c r="NG14" s="534"/>
      <c r="NH14" s="515"/>
      <c r="NI14" s="487"/>
      <c r="NJ14" s="488"/>
      <c r="NK14" s="122" t="s">
        <v>57</v>
      </c>
      <c r="NL14" s="488"/>
      <c r="NM14" s="489"/>
      <c r="NN14" s="7"/>
      <c r="OE14" s="26"/>
    </row>
    <row r="15" spans="1:395" s="5" customFormat="1" ht="27.95" customHeight="1" x14ac:dyDescent="0.15">
      <c r="A15" s="492"/>
      <c r="B15" s="493"/>
      <c r="C15" s="494"/>
      <c r="D15" s="495"/>
      <c r="E15" s="495"/>
      <c r="F15" s="496"/>
      <c r="G15" s="494"/>
      <c r="H15" s="495"/>
      <c r="I15" s="495"/>
      <c r="J15" s="496"/>
      <c r="K15" s="125"/>
      <c r="L15" s="39"/>
      <c r="M15" s="40"/>
      <c r="N15" s="530"/>
      <c r="O15" s="531"/>
      <c r="P15" s="484"/>
      <c r="Q15" s="485"/>
      <c r="R15" s="124" t="s">
        <v>57</v>
      </c>
      <c r="S15" s="485"/>
      <c r="T15" s="486"/>
      <c r="U15" s="7"/>
      <c r="V15" s="492"/>
      <c r="W15" s="493"/>
      <c r="X15" s="494"/>
      <c r="Y15" s="495"/>
      <c r="Z15" s="495"/>
      <c r="AA15" s="496"/>
      <c r="AB15" s="494"/>
      <c r="AC15" s="495"/>
      <c r="AD15" s="495"/>
      <c r="AE15" s="496"/>
      <c r="AF15" s="125"/>
      <c r="AG15" s="39"/>
      <c r="AH15" s="40"/>
      <c r="AI15" s="530"/>
      <c r="AJ15" s="531"/>
      <c r="AK15" s="484"/>
      <c r="AL15" s="485"/>
      <c r="AM15" s="124" t="s">
        <v>57</v>
      </c>
      <c r="AN15" s="485"/>
      <c r="AO15" s="486"/>
      <c r="AP15" s="7"/>
      <c r="AQ15" s="492"/>
      <c r="AR15" s="493"/>
      <c r="AS15" s="494"/>
      <c r="AT15" s="495"/>
      <c r="AU15" s="495"/>
      <c r="AV15" s="496"/>
      <c r="AW15" s="494"/>
      <c r="AX15" s="495"/>
      <c r="AY15" s="495"/>
      <c r="AZ15" s="496"/>
      <c r="BA15" s="125"/>
      <c r="BB15" s="39"/>
      <c r="BC15" s="40"/>
      <c r="BD15" s="530"/>
      <c r="BE15" s="531"/>
      <c r="BF15" s="484"/>
      <c r="BG15" s="485"/>
      <c r="BH15" s="124" t="s">
        <v>57</v>
      </c>
      <c r="BI15" s="485"/>
      <c r="BJ15" s="486"/>
      <c r="BK15" s="7"/>
      <c r="BL15" s="492"/>
      <c r="BM15" s="493"/>
      <c r="BN15" s="494"/>
      <c r="BO15" s="495"/>
      <c r="BP15" s="495"/>
      <c r="BQ15" s="496"/>
      <c r="BR15" s="494"/>
      <c r="BS15" s="495"/>
      <c r="BT15" s="495"/>
      <c r="BU15" s="496"/>
      <c r="BV15" s="125"/>
      <c r="BW15" s="39"/>
      <c r="BX15" s="40"/>
      <c r="BY15" s="530"/>
      <c r="BZ15" s="531"/>
      <c r="CA15" s="484"/>
      <c r="CB15" s="485"/>
      <c r="CC15" s="124" t="s">
        <v>57</v>
      </c>
      <c r="CD15" s="485"/>
      <c r="CE15" s="486"/>
      <c r="CF15" s="7"/>
      <c r="CG15" s="492"/>
      <c r="CH15" s="493"/>
      <c r="CI15" s="494"/>
      <c r="CJ15" s="495"/>
      <c r="CK15" s="495"/>
      <c r="CL15" s="496"/>
      <c r="CM15" s="494"/>
      <c r="CN15" s="495"/>
      <c r="CO15" s="495"/>
      <c r="CP15" s="496"/>
      <c r="CQ15" s="125"/>
      <c r="CR15" s="39"/>
      <c r="CS15" s="40"/>
      <c r="CT15" s="530"/>
      <c r="CU15" s="531"/>
      <c r="CV15" s="484"/>
      <c r="CW15" s="485"/>
      <c r="CX15" s="124" t="s">
        <v>57</v>
      </c>
      <c r="CY15" s="485"/>
      <c r="CZ15" s="486"/>
      <c r="DA15" s="7"/>
      <c r="DB15" s="492"/>
      <c r="DC15" s="493"/>
      <c r="DD15" s="494"/>
      <c r="DE15" s="495"/>
      <c r="DF15" s="495"/>
      <c r="DG15" s="496"/>
      <c r="DH15" s="494"/>
      <c r="DI15" s="495"/>
      <c r="DJ15" s="495"/>
      <c r="DK15" s="496"/>
      <c r="DL15" s="125"/>
      <c r="DM15" s="39"/>
      <c r="DN15" s="40"/>
      <c r="DO15" s="530"/>
      <c r="DP15" s="531"/>
      <c r="DQ15" s="484"/>
      <c r="DR15" s="485"/>
      <c r="DS15" s="124" t="s">
        <v>57</v>
      </c>
      <c r="DT15" s="485"/>
      <c r="DU15" s="486"/>
      <c r="DV15" s="7"/>
      <c r="DW15" s="492"/>
      <c r="DX15" s="493"/>
      <c r="DY15" s="494"/>
      <c r="DZ15" s="495"/>
      <c r="EA15" s="495"/>
      <c r="EB15" s="496"/>
      <c r="EC15" s="494"/>
      <c r="ED15" s="495"/>
      <c r="EE15" s="495"/>
      <c r="EF15" s="496"/>
      <c r="EG15" s="125"/>
      <c r="EH15" s="39"/>
      <c r="EI15" s="40"/>
      <c r="EJ15" s="530"/>
      <c r="EK15" s="531"/>
      <c r="EL15" s="484"/>
      <c r="EM15" s="485"/>
      <c r="EN15" s="124" t="s">
        <v>57</v>
      </c>
      <c r="EO15" s="485"/>
      <c r="EP15" s="486"/>
      <c r="EQ15" s="7"/>
      <c r="ER15" s="492"/>
      <c r="ES15" s="493"/>
      <c r="ET15" s="494"/>
      <c r="EU15" s="495"/>
      <c r="EV15" s="495"/>
      <c r="EW15" s="496"/>
      <c r="EX15" s="494"/>
      <c r="EY15" s="495"/>
      <c r="EZ15" s="495"/>
      <c r="FA15" s="496"/>
      <c r="FB15" s="125"/>
      <c r="FC15" s="39"/>
      <c r="FD15" s="40"/>
      <c r="FE15" s="530"/>
      <c r="FF15" s="531"/>
      <c r="FG15" s="484"/>
      <c r="FH15" s="485"/>
      <c r="FI15" s="124" t="s">
        <v>57</v>
      </c>
      <c r="FJ15" s="485"/>
      <c r="FK15" s="486"/>
      <c r="FL15" s="7"/>
      <c r="FM15" s="492"/>
      <c r="FN15" s="493"/>
      <c r="FO15" s="494"/>
      <c r="FP15" s="495"/>
      <c r="FQ15" s="495"/>
      <c r="FR15" s="496"/>
      <c r="FS15" s="494"/>
      <c r="FT15" s="495"/>
      <c r="FU15" s="495"/>
      <c r="FV15" s="496"/>
      <c r="FW15" s="125"/>
      <c r="FX15" s="39"/>
      <c r="FY15" s="40"/>
      <c r="FZ15" s="530"/>
      <c r="GA15" s="531"/>
      <c r="GB15" s="484"/>
      <c r="GC15" s="485"/>
      <c r="GD15" s="124" t="s">
        <v>57</v>
      </c>
      <c r="GE15" s="485"/>
      <c r="GF15" s="486"/>
      <c r="GG15" s="7"/>
      <c r="GH15" s="492"/>
      <c r="GI15" s="493"/>
      <c r="GJ15" s="494"/>
      <c r="GK15" s="495"/>
      <c r="GL15" s="495"/>
      <c r="GM15" s="496"/>
      <c r="GN15" s="494"/>
      <c r="GO15" s="495"/>
      <c r="GP15" s="495"/>
      <c r="GQ15" s="496"/>
      <c r="GR15" s="125"/>
      <c r="GS15" s="39"/>
      <c r="GT15" s="40"/>
      <c r="GU15" s="530"/>
      <c r="GV15" s="531"/>
      <c r="GW15" s="484"/>
      <c r="GX15" s="485"/>
      <c r="GY15" s="124" t="s">
        <v>57</v>
      </c>
      <c r="GZ15" s="485"/>
      <c r="HA15" s="486"/>
      <c r="HB15" s="7"/>
      <c r="HC15" s="492"/>
      <c r="HD15" s="493"/>
      <c r="HE15" s="494"/>
      <c r="HF15" s="495"/>
      <c r="HG15" s="495"/>
      <c r="HH15" s="496"/>
      <c r="HI15" s="494"/>
      <c r="HJ15" s="495"/>
      <c r="HK15" s="495"/>
      <c r="HL15" s="496"/>
      <c r="HM15" s="125"/>
      <c r="HN15" s="39"/>
      <c r="HO15" s="40"/>
      <c r="HP15" s="530"/>
      <c r="HQ15" s="531"/>
      <c r="HR15" s="484"/>
      <c r="HS15" s="485"/>
      <c r="HT15" s="124" t="s">
        <v>57</v>
      </c>
      <c r="HU15" s="485"/>
      <c r="HV15" s="486"/>
      <c r="HW15" s="7"/>
      <c r="HX15" s="492"/>
      <c r="HY15" s="493"/>
      <c r="HZ15" s="494"/>
      <c r="IA15" s="495"/>
      <c r="IB15" s="495"/>
      <c r="IC15" s="496"/>
      <c r="ID15" s="494"/>
      <c r="IE15" s="495"/>
      <c r="IF15" s="495"/>
      <c r="IG15" s="496"/>
      <c r="IH15" s="125"/>
      <c r="II15" s="39"/>
      <c r="IJ15" s="40"/>
      <c r="IK15" s="530"/>
      <c r="IL15" s="531"/>
      <c r="IM15" s="484"/>
      <c r="IN15" s="485"/>
      <c r="IO15" s="124" t="s">
        <v>57</v>
      </c>
      <c r="IP15" s="485"/>
      <c r="IQ15" s="486"/>
      <c r="IR15" s="7"/>
      <c r="IS15" s="492"/>
      <c r="IT15" s="493"/>
      <c r="IU15" s="494"/>
      <c r="IV15" s="495"/>
      <c r="IW15" s="495"/>
      <c r="IX15" s="496"/>
      <c r="IY15" s="494"/>
      <c r="IZ15" s="495"/>
      <c r="JA15" s="495"/>
      <c r="JB15" s="496"/>
      <c r="JC15" s="125"/>
      <c r="JD15" s="39"/>
      <c r="JE15" s="40"/>
      <c r="JF15" s="530"/>
      <c r="JG15" s="531"/>
      <c r="JH15" s="484"/>
      <c r="JI15" s="485"/>
      <c r="JJ15" s="124" t="s">
        <v>57</v>
      </c>
      <c r="JK15" s="485"/>
      <c r="JL15" s="486"/>
      <c r="JM15" s="7"/>
      <c r="JN15" s="492"/>
      <c r="JO15" s="493"/>
      <c r="JP15" s="494"/>
      <c r="JQ15" s="495"/>
      <c r="JR15" s="495"/>
      <c r="JS15" s="496"/>
      <c r="JT15" s="494"/>
      <c r="JU15" s="495"/>
      <c r="JV15" s="495"/>
      <c r="JW15" s="496"/>
      <c r="JX15" s="125"/>
      <c r="JY15" s="39"/>
      <c r="JZ15" s="40"/>
      <c r="KA15" s="530"/>
      <c r="KB15" s="531"/>
      <c r="KC15" s="484"/>
      <c r="KD15" s="485"/>
      <c r="KE15" s="124" t="s">
        <v>57</v>
      </c>
      <c r="KF15" s="485"/>
      <c r="KG15" s="486"/>
      <c r="KH15" s="7"/>
      <c r="KI15" s="492"/>
      <c r="KJ15" s="493"/>
      <c r="KK15" s="494"/>
      <c r="KL15" s="495"/>
      <c r="KM15" s="495"/>
      <c r="KN15" s="496"/>
      <c r="KO15" s="494"/>
      <c r="KP15" s="495"/>
      <c r="KQ15" s="495"/>
      <c r="KR15" s="496"/>
      <c r="KS15" s="125"/>
      <c r="KT15" s="39"/>
      <c r="KU15" s="40"/>
      <c r="KV15" s="530"/>
      <c r="KW15" s="531"/>
      <c r="KX15" s="484"/>
      <c r="KY15" s="485"/>
      <c r="KZ15" s="124" t="s">
        <v>57</v>
      </c>
      <c r="LA15" s="485"/>
      <c r="LB15" s="486"/>
      <c r="LC15" s="7"/>
      <c r="LD15" s="492"/>
      <c r="LE15" s="493"/>
      <c r="LF15" s="494"/>
      <c r="LG15" s="495"/>
      <c r="LH15" s="495"/>
      <c r="LI15" s="496"/>
      <c r="LJ15" s="494"/>
      <c r="LK15" s="495"/>
      <c r="LL15" s="495"/>
      <c r="LM15" s="496"/>
      <c r="LN15" s="125"/>
      <c r="LO15" s="39"/>
      <c r="LP15" s="40"/>
      <c r="LQ15" s="530"/>
      <c r="LR15" s="531"/>
      <c r="LS15" s="484"/>
      <c r="LT15" s="485"/>
      <c r="LU15" s="124" t="s">
        <v>57</v>
      </c>
      <c r="LV15" s="485"/>
      <c r="LW15" s="486"/>
      <c r="LX15" s="7"/>
      <c r="LY15" s="492"/>
      <c r="LZ15" s="493"/>
      <c r="MA15" s="494"/>
      <c r="MB15" s="495"/>
      <c r="MC15" s="495"/>
      <c r="MD15" s="496"/>
      <c r="ME15" s="494"/>
      <c r="MF15" s="495"/>
      <c r="MG15" s="495"/>
      <c r="MH15" s="496"/>
      <c r="MI15" s="125"/>
      <c r="MJ15" s="39"/>
      <c r="MK15" s="40"/>
      <c r="ML15" s="530"/>
      <c r="MM15" s="531"/>
      <c r="MN15" s="484"/>
      <c r="MO15" s="485"/>
      <c r="MP15" s="124" t="s">
        <v>57</v>
      </c>
      <c r="MQ15" s="485"/>
      <c r="MR15" s="486"/>
      <c r="MS15" s="7"/>
      <c r="MT15" s="492"/>
      <c r="MU15" s="493"/>
      <c r="MV15" s="494"/>
      <c r="MW15" s="495"/>
      <c r="MX15" s="495"/>
      <c r="MY15" s="496"/>
      <c r="MZ15" s="494"/>
      <c r="NA15" s="495"/>
      <c r="NB15" s="495"/>
      <c r="NC15" s="496"/>
      <c r="ND15" s="125"/>
      <c r="NE15" s="39"/>
      <c r="NF15" s="40"/>
      <c r="NG15" s="530"/>
      <c r="NH15" s="531"/>
      <c r="NI15" s="484"/>
      <c r="NJ15" s="485"/>
      <c r="NK15" s="124" t="s">
        <v>57</v>
      </c>
      <c r="NL15" s="485"/>
      <c r="NM15" s="486"/>
      <c r="NN15" s="7"/>
      <c r="OE15" s="26"/>
    </row>
    <row r="16" spans="1:395" s="5" customFormat="1" ht="27.95" customHeight="1" x14ac:dyDescent="0.15">
      <c r="A16" s="520"/>
      <c r="B16" s="521"/>
      <c r="C16" s="522"/>
      <c r="D16" s="523"/>
      <c r="E16" s="523"/>
      <c r="F16" s="524"/>
      <c r="G16" s="522"/>
      <c r="H16" s="523"/>
      <c r="I16" s="523"/>
      <c r="J16" s="524"/>
      <c r="K16" s="127"/>
      <c r="L16" s="30"/>
      <c r="M16" s="31"/>
      <c r="N16" s="525"/>
      <c r="O16" s="526"/>
      <c r="P16" s="527"/>
      <c r="Q16" s="528"/>
      <c r="R16" s="126" t="s">
        <v>57</v>
      </c>
      <c r="S16" s="528"/>
      <c r="T16" s="529"/>
      <c r="U16" s="7"/>
      <c r="V16" s="520"/>
      <c r="W16" s="521"/>
      <c r="X16" s="522"/>
      <c r="Y16" s="523"/>
      <c r="Z16" s="523"/>
      <c r="AA16" s="524"/>
      <c r="AB16" s="522"/>
      <c r="AC16" s="523"/>
      <c r="AD16" s="523"/>
      <c r="AE16" s="524"/>
      <c r="AF16" s="127"/>
      <c r="AG16" s="30"/>
      <c r="AH16" s="31"/>
      <c r="AI16" s="525"/>
      <c r="AJ16" s="526"/>
      <c r="AK16" s="527"/>
      <c r="AL16" s="528"/>
      <c r="AM16" s="126" t="s">
        <v>57</v>
      </c>
      <c r="AN16" s="528"/>
      <c r="AO16" s="529"/>
      <c r="AP16" s="7"/>
      <c r="AQ16" s="520"/>
      <c r="AR16" s="521"/>
      <c r="AS16" s="522"/>
      <c r="AT16" s="523"/>
      <c r="AU16" s="523"/>
      <c r="AV16" s="524"/>
      <c r="AW16" s="522"/>
      <c r="AX16" s="523"/>
      <c r="AY16" s="523"/>
      <c r="AZ16" s="524"/>
      <c r="BA16" s="127"/>
      <c r="BB16" s="30"/>
      <c r="BC16" s="31"/>
      <c r="BD16" s="525"/>
      <c r="BE16" s="526"/>
      <c r="BF16" s="527"/>
      <c r="BG16" s="528"/>
      <c r="BH16" s="126" t="s">
        <v>57</v>
      </c>
      <c r="BI16" s="528"/>
      <c r="BJ16" s="529"/>
      <c r="BK16" s="7"/>
      <c r="BL16" s="520"/>
      <c r="BM16" s="521"/>
      <c r="BN16" s="522"/>
      <c r="BO16" s="523"/>
      <c r="BP16" s="523"/>
      <c r="BQ16" s="524"/>
      <c r="BR16" s="522"/>
      <c r="BS16" s="523"/>
      <c r="BT16" s="523"/>
      <c r="BU16" s="524"/>
      <c r="BV16" s="127"/>
      <c r="BW16" s="30"/>
      <c r="BX16" s="31"/>
      <c r="BY16" s="525"/>
      <c r="BZ16" s="526"/>
      <c r="CA16" s="527"/>
      <c r="CB16" s="528"/>
      <c r="CC16" s="126" t="s">
        <v>57</v>
      </c>
      <c r="CD16" s="528"/>
      <c r="CE16" s="529"/>
      <c r="CF16" s="7"/>
      <c r="CG16" s="520"/>
      <c r="CH16" s="521"/>
      <c r="CI16" s="522"/>
      <c r="CJ16" s="523"/>
      <c r="CK16" s="523"/>
      <c r="CL16" s="524"/>
      <c r="CM16" s="522"/>
      <c r="CN16" s="523"/>
      <c r="CO16" s="523"/>
      <c r="CP16" s="524"/>
      <c r="CQ16" s="127"/>
      <c r="CR16" s="30"/>
      <c r="CS16" s="31"/>
      <c r="CT16" s="525"/>
      <c r="CU16" s="526"/>
      <c r="CV16" s="527"/>
      <c r="CW16" s="528"/>
      <c r="CX16" s="126" t="s">
        <v>57</v>
      </c>
      <c r="CY16" s="528"/>
      <c r="CZ16" s="529"/>
      <c r="DA16" s="7"/>
      <c r="DB16" s="520"/>
      <c r="DC16" s="521"/>
      <c r="DD16" s="522"/>
      <c r="DE16" s="523"/>
      <c r="DF16" s="523"/>
      <c r="DG16" s="524"/>
      <c r="DH16" s="522"/>
      <c r="DI16" s="523"/>
      <c r="DJ16" s="523"/>
      <c r="DK16" s="524"/>
      <c r="DL16" s="127"/>
      <c r="DM16" s="30"/>
      <c r="DN16" s="31"/>
      <c r="DO16" s="525"/>
      <c r="DP16" s="526"/>
      <c r="DQ16" s="527"/>
      <c r="DR16" s="528"/>
      <c r="DS16" s="126" t="s">
        <v>57</v>
      </c>
      <c r="DT16" s="528"/>
      <c r="DU16" s="529"/>
      <c r="DV16" s="7"/>
      <c r="DW16" s="520"/>
      <c r="DX16" s="521"/>
      <c r="DY16" s="522"/>
      <c r="DZ16" s="523"/>
      <c r="EA16" s="523"/>
      <c r="EB16" s="524"/>
      <c r="EC16" s="522"/>
      <c r="ED16" s="523"/>
      <c r="EE16" s="523"/>
      <c r="EF16" s="524"/>
      <c r="EG16" s="127"/>
      <c r="EH16" s="30"/>
      <c r="EI16" s="31"/>
      <c r="EJ16" s="525"/>
      <c r="EK16" s="526"/>
      <c r="EL16" s="527"/>
      <c r="EM16" s="528"/>
      <c r="EN16" s="126" t="s">
        <v>57</v>
      </c>
      <c r="EO16" s="528"/>
      <c r="EP16" s="529"/>
      <c r="EQ16" s="7"/>
      <c r="ER16" s="520"/>
      <c r="ES16" s="521"/>
      <c r="ET16" s="522"/>
      <c r="EU16" s="523"/>
      <c r="EV16" s="523"/>
      <c r="EW16" s="524"/>
      <c r="EX16" s="522"/>
      <c r="EY16" s="523"/>
      <c r="EZ16" s="523"/>
      <c r="FA16" s="524"/>
      <c r="FB16" s="127"/>
      <c r="FC16" s="30"/>
      <c r="FD16" s="31"/>
      <c r="FE16" s="525"/>
      <c r="FF16" s="526"/>
      <c r="FG16" s="527"/>
      <c r="FH16" s="528"/>
      <c r="FI16" s="126" t="s">
        <v>57</v>
      </c>
      <c r="FJ16" s="528"/>
      <c r="FK16" s="529"/>
      <c r="FL16" s="7"/>
      <c r="FM16" s="520"/>
      <c r="FN16" s="521"/>
      <c r="FO16" s="522"/>
      <c r="FP16" s="523"/>
      <c r="FQ16" s="523"/>
      <c r="FR16" s="524"/>
      <c r="FS16" s="522"/>
      <c r="FT16" s="523"/>
      <c r="FU16" s="523"/>
      <c r="FV16" s="524"/>
      <c r="FW16" s="127"/>
      <c r="FX16" s="30"/>
      <c r="FY16" s="31"/>
      <c r="FZ16" s="525"/>
      <c r="GA16" s="526"/>
      <c r="GB16" s="527"/>
      <c r="GC16" s="528"/>
      <c r="GD16" s="126" t="s">
        <v>57</v>
      </c>
      <c r="GE16" s="528"/>
      <c r="GF16" s="529"/>
      <c r="GG16" s="7"/>
      <c r="GH16" s="520"/>
      <c r="GI16" s="521"/>
      <c r="GJ16" s="522"/>
      <c r="GK16" s="523"/>
      <c r="GL16" s="523"/>
      <c r="GM16" s="524"/>
      <c r="GN16" s="522"/>
      <c r="GO16" s="523"/>
      <c r="GP16" s="523"/>
      <c r="GQ16" s="524"/>
      <c r="GR16" s="127"/>
      <c r="GS16" s="30"/>
      <c r="GT16" s="31"/>
      <c r="GU16" s="525"/>
      <c r="GV16" s="526"/>
      <c r="GW16" s="527"/>
      <c r="GX16" s="528"/>
      <c r="GY16" s="126" t="s">
        <v>57</v>
      </c>
      <c r="GZ16" s="528"/>
      <c r="HA16" s="529"/>
      <c r="HB16" s="7"/>
      <c r="HC16" s="520"/>
      <c r="HD16" s="521"/>
      <c r="HE16" s="522"/>
      <c r="HF16" s="523"/>
      <c r="HG16" s="523"/>
      <c r="HH16" s="524"/>
      <c r="HI16" s="522"/>
      <c r="HJ16" s="523"/>
      <c r="HK16" s="523"/>
      <c r="HL16" s="524"/>
      <c r="HM16" s="127"/>
      <c r="HN16" s="30"/>
      <c r="HO16" s="31"/>
      <c r="HP16" s="525"/>
      <c r="HQ16" s="526"/>
      <c r="HR16" s="527"/>
      <c r="HS16" s="528"/>
      <c r="HT16" s="126" t="s">
        <v>57</v>
      </c>
      <c r="HU16" s="528"/>
      <c r="HV16" s="529"/>
      <c r="HW16" s="7"/>
      <c r="HX16" s="520"/>
      <c r="HY16" s="521"/>
      <c r="HZ16" s="522"/>
      <c r="IA16" s="523"/>
      <c r="IB16" s="523"/>
      <c r="IC16" s="524"/>
      <c r="ID16" s="522"/>
      <c r="IE16" s="523"/>
      <c r="IF16" s="523"/>
      <c r="IG16" s="524"/>
      <c r="IH16" s="127"/>
      <c r="II16" s="30"/>
      <c r="IJ16" s="31"/>
      <c r="IK16" s="525"/>
      <c r="IL16" s="526"/>
      <c r="IM16" s="527"/>
      <c r="IN16" s="528"/>
      <c r="IO16" s="126" t="s">
        <v>57</v>
      </c>
      <c r="IP16" s="528"/>
      <c r="IQ16" s="529"/>
      <c r="IR16" s="7"/>
      <c r="IS16" s="520"/>
      <c r="IT16" s="521"/>
      <c r="IU16" s="522"/>
      <c r="IV16" s="523"/>
      <c r="IW16" s="523"/>
      <c r="IX16" s="524"/>
      <c r="IY16" s="522"/>
      <c r="IZ16" s="523"/>
      <c r="JA16" s="523"/>
      <c r="JB16" s="524"/>
      <c r="JC16" s="127"/>
      <c r="JD16" s="30"/>
      <c r="JE16" s="31"/>
      <c r="JF16" s="525"/>
      <c r="JG16" s="526"/>
      <c r="JH16" s="527"/>
      <c r="JI16" s="528"/>
      <c r="JJ16" s="126" t="s">
        <v>57</v>
      </c>
      <c r="JK16" s="528"/>
      <c r="JL16" s="529"/>
      <c r="JM16" s="7"/>
      <c r="JN16" s="520"/>
      <c r="JO16" s="521"/>
      <c r="JP16" s="522"/>
      <c r="JQ16" s="523"/>
      <c r="JR16" s="523"/>
      <c r="JS16" s="524"/>
      <c r="JT16" s="522"/>
      <c r="JU16" s="523"/>
      <c r="JV16" s="523"/>
      <c r="JW16" s="524"/>
      <c r="JX16" s="127"/>
      <c r="JY16" s="30"/>
      <c r="JZ16" s="31"/>
      <c r="KA16" s="525"/>
      <c r="KB16" s="526"/>
      <c r="KC16" s="527"/>
      <c r="KD16" s="528"/>
      <c r="KE16" s="126" t="s">
        <v>57</v>
      </c>
      <c r="KF16" s="528"/>
      <c r="KG16" s="529"/>
      <c r="KH16" s="7"/>
      <c r="KI16" s="520"/>
      <c r="KJ16" s="521"/>
      <c r="KK16" s="522"/>
      <c r="KL16" s="523"/>
      <c r="KM16" s="523"/>
      <c r="KN16" s="524"/>
      <c r="KO16" s="522"/>
      <c r="KP16" s="523"/>
      <c r="KQ16" s="523"/>
      <c r="KR16" s="524"/>
      <c r="KS16" s="127"/>
      <c r="KT16" s="30"/>
      <c r="KU16" s="31"/>
      <c r="KV16" s="525"/>
      <c r="KW16" s="526"/>
      <c r="KX16" s="527"/>
      <c r="KY16" s="528"/>
      <c r="KZ16" s="126" t="s">
        <v>57</v>
      </c>
      <c r="LA16" s="528"/>
      <c r="LB16" s="529"/>
      <c r="LC16" s="7"/>
      <c r="LD16" s="520"/>
      <c r="LE16" s="521"/>
      <c r="LF16" s="522"/>
      <c r="LG16" s="523"/>
      <c r="LH16" s="523"/>
      <c r="LI16" s="524"/>
      <c r="LJ16" s="522"/>
      <c r="LK16" s="523"/>
      <c r="LL16" s="523"/>
      <c r="LM16" s="524"/>
      <c r="LN16" s="127"/>
      <c r="LO16" s="30"/>
      <c r="LP16" s="31"/>
      <c r="LQ16" s="525"/>
      <c r="LR16" s="526"/>
      <c r="LS16" s="527"/>
      <c r="LT16" s="528"/>
      <c r="LU16" s="126" t="s">
        <v>57</v>
      </c>
      <c r="LV16" s="528"/>
      <c r="LW16" s="529"/>
      <c r="LX16" s="7"/>
      <c r="LY16" s="520"/>
      <c r="LZ16" s="521"/>
      <c r="MA16" s="522"/>
      <c r="MB16" s="523"/>
      <c r="MC16" s="523"/>
      <c r="MD16" s="524"/>
      <c r="ME16" s="522"/>
      <c r="MF16" s="523"/>
      <c r="MG16" s="523"/>
      <c r="MH16" s="524"/>
      <c r="MI16" s="127"/>
      <c r="MJ16" s="30"/>
      <c r="MK16" s="31"/>
      <c r="ML16" s="525"/>
      <c r="MM16" s="526"/>
      <c r="MN16" s="527"/>
      <c r="MO16" s="528"/>
      <c r="MP16" s="126" t="s">
        <v>57</v>
      </c>
      <c r="MQ16" s="528"/>
      <c r="MR16" s="529"/>
      <c r="MS16" s="7"/>
      <c r="MT16" s="520"/>
      <c r="MU16" s="521"/>
      <c r="MV16" s="522"/>
      <c r="MW16" s="523"/>
      <c r="MX16" s="523"/>
      <c r="MY16" s="524"/>
      <c r="MZ16" s="522"/>
      <c r="NA16" s="523"/>
      <c r="NB16" s="523"/>
      <c r="NC16" s="524"/>
      <c r="ND16" s="127"/>
      <c r="NE16" s="30"/>
      <c r="NF16" s="31"/>
      <c r="NG16" s="525"/>
      <c r="NH16" s="526"/>
      <c r="NI16" s="527"/>
      <c r="NJ16" s="528"/>
      <c r="NK16" s="126" t="s">
        <v>57</v>
      </c>
      <c r="NL16" s="528"/>
      <c r="NM16" s="529"/>
      <c r="NN16" s="7"/>
      <c r="OE16" s="26"/>
    </row>
    <row r="17" spans="1:395" ht="20.100000000000001" customHeight="1" x14ac:dyDescent="0.15">
      <c r="A17" s="53" t="s">
        <v>50</v>
      </c>
      <c r="B17" s="53"/>
      <c r="C17" s="53"/>
      <c r="D17" s="53"/>
      <c r="E17" s="53"/>
      <c r="F17" s="53" t="s">
        <v>120</v>
      </c>
      <c r="G17" s="53"/>
      <c r="H17" s="53"/>
      <c r="I17" s="519">
        <f>'納品書  (1-1)'!$T$10</f>
        <v>0</v>
      </c>
      <c r="J17" s="519"/>
      <c r="K17" s="519"/>
      <c r="L17" s="519"/>
      <c r="M17" s="519"/>
      <c r="N17" s="519"/>
      <c r="O17" s="519"/>
      <c r="P17" s="53" t="s">
        <v>126</v>
      </c>
      <c r="Q17" s="53"/>
      <c r="R17" s="53"/>
      <c r="S17" s="53"/>
      <c r="T17" s="53"/>
      <c r="U17" s="51"/>
      <c r="V17" s="53" t="s">
        <v>50</v>
      </c>
      <c r="W17" s="53"/>
      <c r="X17" s="53"/>
      <c r="Y17" s="53"/>
      <c r="Z17" s="53"/>
      <c r="AA17" s="53" t="s">
        <v>120</v>
      </c>
      <c r="AB17" s="53"/>
      <c r="AC17" s="53"/>
      <c r="AD17" s="519">
        <f>$I$17</f>
        <v>0</v>
      </c>
      <c r="AE17" s="519"/>
      <c r="AF17" s="519"/>
      <c r="AG17" s="519"/>
      <c r="AH17" s="519"/>
      <c r="AI17" s="519"/>
      <c r="AJ17" s="519"/>
      <c r="AK17" s="53" t="s">
        <v>126</v>
      </c>
      <c r="AL17" s="53"/>
      <c r="AM17" s="53"/>
      <c r="AN17" s="53"/>
      <c r="AO17" s="53"/>
      <c r="AP17" s="51"/>
      <c r="AQ17" s="53" t="s">
        <v>50</v>
      </c>
      <c r="AR17" s="53"/>
      <c r="AS17" s="53"/>
      <c r="AT17" s="53"/>
      <c r="AU17" s="53"/>
      <c r="AV17" s="53" t="s">
        <v>120</v>
      </c>
      <c r="AW17" s="53"/>
      <c r="AX17" s="53"/>
      <c r="AY17" s="519">
        <f>$I$17</f>
        <v>0</v>
      </c>
      <c r="AZ17" s="519"/>
      <c r="BA17" s="519"/>
      <c r="BB17" s="519"/>
      <c r="BC17" s="519"/>
      <c r="BD17" s="519"/>
      <c r="BE17" s="519"/>
      <c r="BF17" s="53" t="s">
        <v>126</v>
      </c>
      <c r="BG17" s="53"/>
      <c r="BH17" s="53"/>
      <c r="BI17" s="53"/>
      <c r="BJ17" s="53"/>
      <c r="BK17" s="51"/>
      <c r="BL17" s="53" t="s">
        <v>50</v>
      </c>
      <c r="BM17" s="53"/>
      <c r="BN17" s="53"/>
      <c r="BO17" s="53"/>
      <c r="BP17" s="53"/>
      <c r="BQ17" s="53" t="s">
        <v>120</v>
      </c>
      <c r="BR17" s="53"/>
      <c r="BS17" s="53"/>
      <c r="BT17" s="519">
        <f>$I$17</f>
        <v>0</v>
      </c>
      <c r="BU17" s="519"/>
      <c r="BV17" s="519"/>
      <c r="BW17" s="519"/>
      <c r="BX17" s="519"/>
      <c r="BY17" s="519"/>
      <c r="BZ17" s="519"/>
      <c r="CA17" s="53" t="s">
        <v>126</v>
      </c>
      <c r="CB17" s="53"/>
      <c r="CC17" s="53"/>
      <c r="CD17" s="53"/>
      <c r="CE17" s="53"/>
      <c r="CF17" s="51"/>
      <c r="CG17" s="53" t="s">
        <v>50</v>
      </c>
      <c r="CH17" s="53"/>
      <c r="CI17" s="53"/>
      <c r="CJ17" s="53"/>
      <c r="CK17" s="53"/>
      <c r="CL17" s="53" t="s">
        <v>120</v>
      </c>
      <c r="CM17" s="53"/>
      <c r="CN17" s="53"/>
      <c r="CO17" s="519">
        <f>$I$17</f>
        <v>0</v>
      </c>
      <c r="CP17" s="519"/>
      <c r="CQ17" s="519"/>
      <c r="CR17" s="519"/>
      <c r="CS17" s="519"/>
      <c r="CT17" s="519"/>
      <c r="CU17" s="519"/>
      <c r="CV17" s="53" t="s">
        <v>126</v>
      </c>
      <c r="CW17" s="53"/>
      <c r="CX17" s="53"/>
      <c r="CY17" s="53"/>
      <c r="CZ17" s="53"/>
      <c r="DA17" s="51"/>
      <c r="DB17" s="53" t="s">
        <v>50</v>
      </c>
      <c r="DC17" s="53"/>
      <c r="DD17" s="53"/>
      <c r="DE17" s="53"/>
      <c r="DF17" s="53"/>
      <c r="DG17" s="53" t="s">
        <v>120</v>
      </c>
      <c r="DH17" s="53"/>
      <c r="DI17" s="53"/>
      <c r="DJ17" s="519">
        <f>$I$17</f>
        <v>0</v>
      </c>
      <c r="DK17" s="519"/>
      <c r="DL17" s="519"/>
      <c r="DM17" s="519"/>
      <c r="DN17" s="519"/>
      <c r="DO17" s="519"/>
      <c r="DP17" s="519"/>
      <c r="DQ17" s="53" t="s">
        <v>126</v>
      </c>
      <c r="DR17" s="53"/>
      <c r="DS17" s="53"/>
      <c r="DT17" s="53"/>
      <c r="DU17" s="53"/>
      <c r="DV17" s="51"/>
      <c r="DW17" s="53" t="s">
        <v>50</v>
      </c>
      <c r="DX17" s="53"/>
      <c r="DY17" s="53"/>
      <c r="DZ17" s="53"/>
      <c r="EA17" s="53"/>
      <c r="EB17" s="53" t="s">
        <v>120</v>
      </c>
      <c r="EC17" s="53"/>
      <c r="ED17" s="53"/>
      <c r="EE17" s="519">
        <f>$I$17</f>
        <v>0</v>
      </c>
      <c r="EF17" s="519"/>
      <c r="EG17" s="519"/>
      <c r="EH17" s="519"/>
      <c r="EI17" s="519"/>
      <c r="EJ17" s="519"/>
      <c r="EK17" s="519"/>
      <c r="EL17" s="53" t="s">
        <v>126</v>
      </c>
      <c r="EM17" s="53"/>
      <c r="EN17" s="53"/>
      <c r="EO17" s="53"/>
      <c r="EP17" s="53"/>
      <c r="EQ17" s="51"/>
      <c r="ER17" s="53" t="s">
        <v>50</v>
      </c>
      <c r="ES17" s="53"/>
      <c r="ET17" s="53"/>
      <c r="EU17" s="53"/>
      <c r="EV17" s="53"/>
      <c r="EW17" s="53" t="s">
        <v>120</v>
      </c>
      <c r="EX17" s="53"/>
      <c r="EY17" s="53"/>
      <c r="EZ17" s="519">
        <f>$I$17</f>
        <v>0</v>
      </c>
      <c r="FA17" s="519"/>
      <c r="FB17" s="519"/>
      <c r="FC17" s="519"/>
      <c r="FD17" s="519"/>
      <c r="FE17" s="519"/>
      <c r="FF17" s="519"/>
      <c r="FG17" s="53" t="s">
        <v>126</v>
      </c>
      <c r="FH17" s="53"/>
      <c r="FI17" s="53"/>
      <c r="FJ17" s="53"/>
      <c r="FK17" s="53"/>
      <c r="FL17" s="51"/>
      <c r="FM17" s="53" t="s">
        <v>50</v>
      </c>
      <c r="FN17" s="53"/>
      <c r="FO17" s="53"/>
      <c r="FP17" s="53"/>
      <c r="FQ17" s="53"/>
      <c r="FR17" s="53" t="s">
        <v>120</v>
      </c>
      <c r="FS17" s="53"/>
      <c r="FT17" s="53"/>
      <c r="FU17" s="519">
        <f>$I$17</f>
        <v>0</v>
      </c>
      <c r="FV17" s="519"/>
      <c r="FW17" s="519"/>
      <c r="FX17" s="519"/>
      <c r="FY17" s="519"/>
      <c r="FZ17" s="519"/>
      <c r="GA17" s="519"/>
      <c r="GB17" s="53" t="s">
        <v>126</v>
      </c>
      <c r="GC17" s="53"/>
      <c r="GD17" s="53"/>
      <c r="GE17" s="53"/>
      <c r="GF17" s="53"/>
      <c r="GG17" s="51"/>
      <c r="GH17" s="53" t="s">
        <v>50</v>
      </c>
      <c r="GI17" s="53"/>
      <c r="GJ17" s="53"/>
      <c r="GK17" s="53"/>
      <c r="GL17" s="53"/>
      <c r="GM17" s="53" t="s">
        <v>120</v>
      </c>
      <c r="GN17" s="53"/>
      <c r="GO17" s="53"/>
      <c r="GP17" s="519">
        <f>$I$17</f>
        <v>0</v>
      </c>
      <c r="GQ17" s="519"/>
      <c r="GR17" s="519"/>
      <c r="GS17" s="519"/>
      <c r="GT17" s="519"/>
      <c r="GU17" s="519"/>
      <c r="GV17" s="519"/>
      <c r="GW17" s="53" t="s">
        <v>126</v>
      </c>
      <c r="GX17" s="53"/>
      <c r="GY17" s="53"/>
      <c r="GZ17" s="53"/>
      <c r="HA17" s="53"/>
      <c r="HB17" s="51"/>
      <c r="HC17" s="53" t="s">
        <v>50</v>
      </c>
      <c r="HD17" s="53"/>
      <c r="HE17" s="53"/>
      <c r="HF17" s="53"/>
      <c r="HG17" s="53"/>
      <c r="HH17" s="53" t="s">
        <v>120</v>
      </c>
      <c r="HI17" s="53"/>
      <c r="HJ17" s="53"/>
      <c r="HK17" s="519">
        <f>$I$17</f>
        <v>0</v>
      </c>
      <c r="HL17" s="519"/>
      <c r="HM17" s="519"/>
      <c r="HN17" s="519"/>
      <c r="HO17" s="519"/>
      <c r="HP17" s="519"/>
      <c r="HQ17" s="519"/>
      <c r="HR17" s="53" t="s">
        <v>126</v>
      </c>
      <c r="HS17" s="53"/>
      <c r="HT17" s="53"/>
      <c r="HU17" s="53"/>
      <c r="HV17" s="53"/>
      <c r="HW17" s="51"/>
      <c r="HX17" s="53" t="s">
        <v>50</v>
      </c>
      <c r="HY17" s="53"/>
      <c r="HZ17" s="53"/>
      <c r="IA17" s="53"/>
      <c r="IB17" s="53"/>
      <c r="IC17" s="53" t="s">
        <v>120</v>
      </c>
      <c r="ID17" s="53"/>
      <c r="IE17" s="53"/>
      <c r="IF17" s="519">
        <f>$I$17</f>
        <v>0</v>
      </c>
      <c r="IG17" s="519"/>
      <c r="IH17" s="519"/>
      <c r="II17" s="519"/>
      <c r="IJ17" s="519"/>
      <c r="IK17" s="519"/>
      <c r="IL17" s="519"/>
      <c r="IM17" s="53" t="s">
        <v>126</v>
      </c>
      <c r="IN17" s="53"/>
      <c r="IO17" s="53"/>
      <c r="IP17" s="53"/>
      <c r="IQ17" s="53"/>
      <c r="IR17" s="51"/>
      <c r="IS17" s="53" t="s">
        <v>50</v>
      </c>
      <c r="IT17" s="53"/>
      <c r="IU17" s="53"/>
      <c r="IV17" s="53"/>
      <c r="IW17" s="53"/>
      <c r="IX17" s="53" t="s">
        <v>120</v>
      </c>
      <c r="IY17" s="53"/>
      <c r="IZ17" s="53"/>
      <c r="JA17" s="519">
        <f>$I$17</f>
        <v>0</v>
      </c>
      <c r="JB17" s="519"/>
      <c r="JC17" s="519"/>
      <c r="JD17" s="519"/>
      <c r="JE17" s="519"/>
      <c r="JF17" s="519"/>
      <c r="JG17" s="519"/>
      <c r="JH17" s="53" t="s">
        <v>126</v>
      </c>
      <c r="JI17" s="53"/>
      <c r="JJ17" s="53"/>
      <c r="JK17" s="53"/>
      <c r="JL17" s="53"/>
      <c r="JM17" s="51"/>
      <c r="JN17" s="53" t="s">
        <v>50</v>
      </c>
      <c r="JO17" s="53"/>
      <c r="JP17" s="53"/>
      <c r="JQ17" s="53"/>
      <c r="JR17" s="53"/>
      <c r="JS17" s="53" t="s">
        <v>120</v>
      </c>
      <c r="JT17" s="53"/>
      <c r="JU17" s="53"/>
      <c r="JV17" s="519">
        <f>$I$17</f>
        <v>0</v>
      </c>
      <c r="JW17" s="519"/>
      <c r="JX17" s="519"/>
      <c r="JY17" s="519"/>
      <c r="JZ17" s="519"/>
      <c r="KA17" s="519"/>
      <c r="KB17" s="519"/>
      <c r="KC17" s="53" t="s">
        <v>126</v>
      </c>
      <c r="KD17" s="53"/>
      <c r="KE17" s="53"/>
      <c r="KF17" s="53"/>
      <c r="KG17" s="53"/>
      <c r="KH17" s="51"/>
      <c r="KI17" s="53" t="s">
        <v>50</v>
      </c>
      <c r="KJ17" s="53"/>
      <c r="KK17" s="53"/>
      <c r="KL17" s="53"/>
      <c r="KM17" s="53"/>
      <c r="KN17" s="53" t="s">
        <v>120</v>
      </c>
      <c r="KO17" s="53"/>
      <c r="KP17" s="53"/>
      <c r="KQ17" s="519">
        <f>$I$17</f>
        <v>0</v>
      </c>
      <c r="KR17" s="519"/>
      <c r="KS17" s="519"/>
      <c r="KT17" s="519"/>
      <c r="KU17" s="519"/>
      <c r="KV17" s="519"/>
      <c r="KW17" s="519"/>
      <c r="KX17" s="53" t="s">
        <v>126</v>
      </c>
      <c r="KY17" s="53"/>
      <c r="KZ17" s="53"/>
      <c r="LA17" s="53"/>
      <c r="LB17" s="53"/>
      <c r="LC17" s="51"/>
      <c r="LD17" s="53" t="s">
        <v>50</v>
      </c>
      <c r="LE17" s="53"/>
      <c r="LF17" s="53"/>
      <c r="LG17" s="53"/>
      <c r="LH17" s="53"/>
      <c r="LI17" s="53" t="s">
        <v>120</v>
      </c>
      <c r="LJ17" s="53"/>
      <c r="LK17" s="53"/>
      <c r="LL17" s="519">
        <f>$I$17</f>
        <v>0</v>
      </c>
      <c r="LM17" s="519"/>
      <c r="LN17" s="519"/>
      <c r="LO17" s="519"/>
      <c r="LP17" s="519"/>
      <c r="LQ17" s="519"/>
      <c r="LR17" s="519"/>
      <c r="LS17" s="53" t="s">
        <v>126</v>
      </c>
      <c r="LT17" s="53"/>
      <c r="LU17" s="53"/>
      <c r="LV17" s="53"/>
      <c r="LW17" s="53"/>
      <c r="LX17" s="51"/>
      <c r="LY17" s="53" t="s">
        <v>50</v>
      </c>
      <c r="LZ17" s="53"/>
      <c r="MA17" s="53"/>
      <c r="MB17" s="53"/>
      <c r="MC17" s="53"/>
      <c r="MD17" s="53" t="s">
        <v>120</v>
      </c>
      <c r="ME17" s="53"/>
      <c r="MF17" s="53"/>
      <c r="MG17" s="519">
        <f>$I$17</f>
        <v>0</v>
      </c>
      <c r="MH17" s="519"/>
      <c r="MI17" s="519"/>
      <c r="MJ17" s="519"/>
      <c r="MK17" s="519"/>
      <c r="ML17" s="519"/>
      <c r="MM17" s="519"/>
      <c r="MN17" s="53" t="s">
        <v>126</v>
      </c>
      <c r="MO17" s="53"/>
      <c r="MP17" s="53"/>
      <c r="MQ17" s="53"/>
      <c r="MR17" s="53"/>
      <c r="MS17" s="51"/>
      <c r="MT17" s="53" t="s">
        <v>50</v>
      </c>
      <c r="MU17" s="53"/>
      <c r="MV17" s="53"/>
      <c r="MW17" s="53"/>
      <c r="MX17" s="53"/>
      <c r="MY17" s="53" t="s">
        <v>120</v>
      </c>
      <c r="MZ17" s="53"/>
      <c r="NA17" s="53"/>
      <c r="NB17" s="519">
        <f>$I$17</f>
        <v>0</v>
      </c>
      <c r="NC17" s="519"/>
      <c r="ND17" s="519"/>
      <c r="NE17" s="519"/>
      <c r="NF17" s="519"/>
      <c r="NG17" s="519"/>
      <c r="NH17" s="519"/>
      <c r="NI17" s="53" t="s">
        <v>126</v>
      </c>
      <c r="NJ17" s="53"/>
      <c r="NK17" s="53"/>
      <c r="NL17" s="53"/>
      <c r="NM17" s="53"/>
      <c r="NN17" s="51"/>
    </row>
    <row r="18" spans="1:395" s="5" customFormat="1" ht="27" customHeight="1" x14ac:dyDescent="0.15">
      <c r="A18" s="21">
        <v>1</v>
      </c>
      <c r="B18" s="513"/>
      <c r="C18" s="513"/>
      <c r="D18" s="514"/>
      <c r="E18" s="33" t="str">
        <f>IF(B18=0,"",VLOOKUP('作業日報  (2-1)'!B18,データリスト!$AD:$AE,2,0))</f>
        <v/>
      </c>
      <c r="F18" s="34">
        <v>4</v>
      </c>
      <c r="G18" s="513"/>
      <c r="H18" s="513"/>
      <c r="I18" s="514"/>
      <c r="J18" s="33" t="str">
        <f>IF(G18=0,"",VLOOKUP('作業日報  (2-1)'!G18,データリスト!$AD:$AE,2,0))</f>
        <v/>
      </c>
      <c r="K18" s="34">
        <v>7</v>
      </c>
      <c r="L18" s="513"/>
      <c r="M18" s="513"/>
      <c r="N18" s="514"/>
      <c r="O18" s="33" t="str">
        <f>IF(L18=0,"",VLOOKUP('作業日報  (2-1)'!L18,データリスト!$AD:$AE,2,0))</f>
        <v/>
      </c>
      <c r="P18" s="34">
        <v>10</v>
      </c>
      <c r="Q18" s="513"/>
      <c r="R18" s="513"/>
      <c r="S18" s="514"/>
      <c r="T18" s="11" t="str">
        <f>IF(Q18=0,"",VLOOKUP('作業日報  (2-1)'!Q18,データリスト!$AD:$AE,2,0))</f>
        <v/>
      </c>
      <c r="U18" s="7"/>
      <c r="V18" s="21">
        <v>1</v>
      </c>
      <c r="W18" s="513"/>
      <c r="X18" s="513"/>
      <c r="Y18" s="514"/>
      <c r="Z18" s="33" t="str">
        <f>IF(W18=0,"",VLOOKUP('作業日報  (2-1)'!W18,データリスト!$AD:$AE,2,0))</f>
        <v/>
      </c>
      <c r="AA18" s="34">
        <v>4</v>
      </c>
      <c r="AB18" s="513"/>
      <c r="AC18" s="513"/>
      <c r="AD18" s="514"/>
      <c r="AE18" s="33" t="str">
        <f>IF(AB18=0,"",VLOOKUP('作業日報  (2-1)'!AB18,データリスト!$AD:$AE,2,0))</f>
        <v/>
      </c>
      <c r="AF18" s="34">
        <v>7</v>
      </c>
      <c r="AG18" s="513"/>
      <c r="AH18" s="513"/>
      <c r="AI18" s="514"/>
      <c r="AJ18" s="33" t="str">
        <f>IF(AG18=0,"",VLOOKUP('作業日報  (2-1)'!AG18,データリスト!$AD:$AE,2,0))</f>
        <v/>
      </c>
      <c r="AK18" s="34">
        <v>10</v>
      </c>
      <c r="AL18" s="513"/>
      <c r="AM18" s="513"/>
      <c r="AN18" s="514"/>
      <c r="AO18" s="11" t="str">
        <f>IF(AL18=0,"",VLOOKUP('作業日報  (2-1)'!AL18,データリスト!$AD:$AE,2,0))</f>
        <v/>
      </c>
      <c r="AP18" s="7"/>
      <c r="AQ18" s="21">
        <v>1</v>
      </c>
      <c r="AR18" s="513"/>
      <c r="AS18" s="513"/>
      <c r="AT18" s="514"/>
      <c r="AU18" s="33" t="str">
        <f>IF(AR18=0,"",VLOOKUP('作業日報  (2-1)'!AR18,データリスト!$AD:$AE,2,0))</f>
        <v/>
      </c>
      <c r="AV18" s="34">
        <v>4</v>
      </c>
      <c r="AW18" s="513"/>
      <c r="AX18" s="513"/>
      <c r="AY18" s="514"/>
      <c r="AZ18" s="33" t="str">
        <f>IF(AW18=0,"",VLOOKUP('作業日報  (2-1)'!AW18,データリスト!$AD:$AE,2,0))</f>
        <v/>
      </c>
      <c r="BA18" s="34">
        <v>7</v>
      </c>
      <c r="BB18" s="513"/>
      <c r="BC18" s="513"/>
      <c r="BD18" s="514"/>
      <c r="BE18" s="33" t="str">
        <f>IF(BB18=0,"",VLOOKUP('作業日報  (2-1)'!BB18,データリスト!$AD:$AE,2,0))</f>
        <v/>
      </c>
      <c r="BF18" s="34">
        <v>10</v>
      </c>
      <c r="BG18" s="513"/>
      <c r="BH18" s="513"/>
      <c r="BI18" s="514"/>
      <c r="BJ18" s="11" t="str">
        <f>IF(BG18=0,"",VLOOKUP('作業日報  (2-1)'!BG18,データリスト!$AD:$AE,2,0))</f>
        <v/>
      </c>
      <c r="BK18" s="7"/>
      <c r="BL18" s="21">
        <v>1</v>
      </c>
      <c r="BM18" s="513"/>
      <c r="BN18" s="513"/>
      <c r="BO18" s="514"/>
      <c r="BP18" s="33" t="str">
        <f>IF(BM18=0,"",VLOOKUP('作業日報  (2-1)'!BM18,データリスト!$AD:$AE,2,0))</f>
        <v/>
      </c>
      <c r="BQ18" s="34">
        <v>4</v>
      </c>
      <c r="BR18" s="513"/>
      <c r="BS18" s="513"/>
      <c r="BT18" s="514"/>
      <c r="BU18" s="33" t="str">
        <f>IF(BR18=0,"",VLOOKUP('作業日報  (2-1)'!BR18,データリスト!$AD:$AE,2,0))</f>
        <v/>
      </c>
      <c r="BV18" s="34">
        <v>7</v>
      </c>
      <c r="BW18" s="513"/>
      <c r="BX18" s="513"/>
      <c r="BY18" s="514"/>
      <c r="BZ18" s="33" t="str">
        <f>IF(BW18=0,"",VLOOKUP('作業日報  (2-1)'!BW18,データリスト!$AD:$AE,2,0))</f>
        <v/>
      </c>
      <c r="CA18" s="34">
        <v>10</v>
      </c>
      <c r="CB18" s="513"/>
      <c r="CC18" s="513"/>
      <c r="CD18" s="514"/>
      <c r="CE18" s="11" t="str">
        <f>IF(CB18=0,"",VLOOKUP('作業日報  (2-1)'!CB18,データリスト!$AD:$AE,2,0))</f>
        <v/>
      </c>
      <c r="CF18" s="7"/>
      <c r="CG18" s="21">
        <v>1</v>
      </c>
      <c r="CH18" s="513"/>
      <c r="CI18" s="513"/>
      <c r="CJ18" s="514"/>
      <c r="CK18" s="33" t="str">
        <f>IF(CH18=0,"",VLOOKUP('作業日報  (2-1)'!CH18,データリスト!$AD:$AE,2,0))</f>
        <v/>
      </c>
      <c r="CL18" s="34">
        <v>4</v>
      </c>
      <c r="CM18" s="513"/>
      <c r="CN18" s="513"/>
      <c r="CO18" s="514"/>
      <c r="CP18" s="33" t="str">
        <f>IF(CM18=0,"",VLOOKUP('作業日報  (2-1)'!CM18,データリスト!$AD:$AE,2,0))</f>
        <v/>
      </c>
      <c r="CQ18" s="34">
        <v>7</v>
      </c>
      <c r="CR18" s="513"/>
      <c r="CS18" s="513"/>
      <c r="CT18" s="514"/>
      <c r="CU18" s="33" t="str">
        <f>IF(CR18=0,"",VLOOKUP('作業日報  (2-1)'!CR18,データリスト!$AD:$AE,2,0))</f>
        <v/>
      </c>
      <c r="CV18" s="34">
        <v>10</v>
      </c>
      <c r="CW18" s="513"/>
      <c r="CX18" s="513"/>
      <c r="CY18" s="514"/>
      <c r="CZ18" s="11" t="str">
        <f>IF(CW18=0,"",VLOOKUP('作業日報  (2-1)'!CW18,データリスト!$AD:$AE,2,0))</f>
        <v/>
      </c>
      <c r="DA18" s="7"/>
      <c r="DB18" s="21">
        <v>1</v>
      </c>
      <c r="DC18" s="513"/>
      <c r="DD18" s="513"/>
      <c r="DE18" s="514"/>
      <c r="DF18" s="33" t="str">
        <f>IF(DC18=0,"",VLOOKUP('作業日報  (2-1)'!DC18,データリスト!$AD:$AE,2,0))</f>
        <v/>
      </c>
      <c r="DG18" s="34">
        <v>4</v>
      </c>
      <c r="DH18" s="513"/>
      <c r="DI18" s="513"/>
      <c r="DJ18" s="514"/>
      <c r="DK18" s="33" t="str">
        <f>IF(DH18=0,"",VLOOKUP('作業日報  (2-1)'!DH18,データリスト!$AD:$AE,2,0))</f>
        <v/>
      </c>
      <c r="DL18" s="34">
        <v>7</v>
      </c>
      <c r="DM18" s="513"/>
      <c r="DN18" s="513"/>
      <c r="DO18" s="514"/>
      <c r="DP18" s="33" t="str">
        <f>IF(DM18=0,"",VLOOKUP('作業日報  (2-1)'!DM18,データリスト!$AD:$AE,2,0))</f>
        <v/>
      </c>
      <c r="DQ18" s="34">
        <v>10</v>
      </c>
      <c r="DR18" s="513"/>
      <c r="DS18" s="513"/>
      <c r="DT18" s="514"/>
      <c r="DU18" s="11" t="str">
        <f>IF(DR18=0,"",VLOOKUP('作業日報  (2-1)'!DR18,データリスト!$AD:$AE,2,0))</f>
        <v/>
      </c>
      <c r="DV18" s="7"/>
      <c r="DW18" s="21">
        <v>1</v>
      </c>
      <c r="DX18" s="513"/>
      <c r="DY18" s="513"/>
      <c r="DZ18" s="514"/>
      <c r="EA18" s="33" t="str">
        <f>IF(DX18=0,"",VLOOKUP('作業日報  (2-1)'!DX18,データリスト!$AD:$AE,2,0))</f>
        <v/>
      </c>
      <c r="EB18" s="34">
        <v>4</v>
      </c>
      <c r="EC18" s="513"/>
      <c r="ED18" s="513"/>
      <c r="EE18" s="514"/>
      <c r="EF18" s="33" t="str">
        <f>IF(EC18=0,"",VLOOKUP('作業日報  (2-1)'!EC18,データリスト!$AD:$AE,2,0))</f>
        <v/>
      </c>
      <c r="EG18" s="34">
        <v>7</v>
      </c>
      <c r="EH18" s="513"/>
      <c r="EI18" s="513"/>
      <c r="EJ18" s="514"/>
      <c r="EK18" s="33" t="str">
        <f>IF(EH18=0,"",VLOOKUP('作業日報  (2-1)'!EH18,データリスト!$AD:$AE,2,0))</f>
        <v/>
      </c>
      <c r="EL18" s="34">
        <v>10</v>
      </c>
      <c r="EM18" s="513"/>
      <c r="EN18" s="513"/>
      <c r="EO18" s="514"/>
      <c r="EP18" s="11" t="str">
        <f>IF(EM18=0,"",VLOOKUP('作業日報  (2-1)'!EM18,データリスト!$AD:$AE,2,0))</f>
        <v/>
      </c>
      <c r="EQ18" s="7"/>
      <c r="ER18" s="21">
        <v>1</v>
      </c>
      <c r="ES18" s="513"/>
      <c r="ET18" s="513"/>
      <c r="EU18" s="514"/>
      <c r="EV18" s="33" t="str">
        <f>IF(ES18=0,"",VLOOKUP('作業日報  (2-1)'!ES18,データリスト!$AD:$AE,2,0))</f>
        <v/>
      </c>
      <c r="EW18" s="34">
        <v>4</v>
      </c>
      <c r="EX18" s="513"/>
      <c r="EY18" s="513"/>
      <c r="EZ18" s="514"/>
      <c r="FA18" s="33" t="str">
        <f>IF(EX18=0,"",VLOOKUP('作業日報  (2-1)'!EX18,データリスト!$AD:$AE,2,0))</f>
        <v/>
      </c>
      <c r="FB18" s="34">
        <v>7</v>
      </c>
      <c r="FC18" s="513"/>
      <c r="FD18" s="513"/>
      <c r="FE18" s="514"/>
      <c r="FF18" s="33" t="str">
        <f>IF(FC18=0,"",VLOOKUP('作業日報  (2-1)'!FC18,データリスト!$AD:$AE,2,0))</f>
        <v/>
      </c>
      <c r="FG18" s="34">
        <v>10</v>
      </c>
      <c r="FH18" s="513"/>
      <c r="FI18" s="513"/>
      <c r="FJ18" s="514"/>
      <c r="FK18" s="11" t="str">
        <f>IF(FH18=0,"",VLOOKUP('作業日報  (2-1)'!FH18,データリスト!$AD:$AE,2,0))</f>
        <v/>
      </c>
      <c r="FL18" s="7"/>
      <c r="FM18" s="21">
        <v>1</v>
      </c>
      <c r="FN18" s="513"/>
      <c r="FO18" s="513"/>
      <c r="FP18" s="514"/>
      <c r="FQ18" s="33" t="str">
        <f>IF(FN18=0,"",VLOOKUP('作業日報  (2-1)'!FN18,データリスト!$AD:$AE,2,0))</f>
        <v/>
      </c>
      <c r="FR18" s="34">
        <v>4</v>
      </c>
      <c r="FS18" s="513"/>
      <c r="FT18" s="513"/>
      <c r="FU18" s="514"/>
      <c r="FV18" s="33" t="str">
        <f>IF(FS18=0,"",VLOOKUP('作業日報  (2-1)'!FS18,データリスト!$AD:$AE,2,0))</f>
        <v/>
      </c>
      <c r="FW18" s="34">
        <v>7</v>
      </c>
      <c r="FX18" s="513"/>
      <c r="FY18" s="513"/>
      <c r="FZ18" s="514"/>
      <c r="GA18" s="33" t="str">
        <f>IF(FX18=0,"",VLOOKUP('作業日報  (2-1)'!FX18,データリスト!$AD:$AE,2,0))</f>
        <v/>
      </c>
      <c r="GB18" s="34">
        <v>10</v>
      </c>
      <c r="GC18" s="513"/>
      <c r="GD18" s="513"/>
      <c r="GE18" s="514"/>
      <c r="GF18" s="11" t="str">
        <f>IF(GC18=0,"",VLOOKUP('作業日報  (2-1)'!GC18,データリスト!$AD:$AE,2,0))</f>
        <v/>
      </c>
      <c r="GG18" s="7"/>
      <c r="GH18" s="21">
        <v>1</v>
      </c>
      <c r="GI18" s="513"/>
      <c r="GJ18" s="513"/>
      <c r="GK18" s="514"/>
      <c r="GL18" s="33" t="str">
        <f>IF(GI18=0,"",VLOOKUP('作業日報  (2-1)'!GI18,データリスト!$AD:$AE,2,0))</f>
        <v/>
      </c>
      <c r="GM18" s="34">
        <v>4</v>
      </c>
      <c r="GN18" s="513"/>
      <c r="GO18" s="513"/>
      <c r="GP18" s="514"/>
      <c r="GQ18" s="33" t="str">
        <f>IF(GN18=0,"",VLOOKUP('作業日報  (2-1)'!GN18,データリスト!$AD:$AE,2,0))</f>
        <v/>
      </c>
      <c r="GR18" s="34">
        <v>7</v>
      </c>
      <c r="GS18" s="513"/>
      <c r="GT18" s="513"/>
      <c r="GU18" s="514"/>
      <c r="GV18" s="33" t="str">
        <f>IF(GS18=0,"",VLOOKUP('作業日報  (2-1)'!GS18,データリスト!$AD:$AE,2,0))</f>
        <v/>
      </c>
      <c r="GW18" s="34">
        <v>10</v>
      </c>
      <c r="GX18" s="513"/>
      <c r="GY18" s="513"/>
      <c r="GZ18" s="514"/>
      <c r="HA18" s="11" t="str">
        <f>IF(GX18=0,"",VLOOKUP('作業日報  (2-1)'!GX18,データリスト!$AD:$AE,2,0))</f>
        <v/>
      </c>
      <c r="HB18" s="7"/>
      <c r="HC18" s="21">
        <v>1</v>
      </c>
      <c r="HD18" s="513"/>
      <c r="HE18" s="513"/>
      <c r="HF18" s="514"/>
      <c r="HG18" s="33" t="str">
        <f>IF(HD18=0,"",VLOOKUP('作業日報  (2-1)'!HD18,データリスト!$AD:$AE,2,0))</f>
        <v/>
      </c>
      <c r="HH18" s="34">
        <v>4</v>
      </c>
      <c r="HI18" s="513"/>
      <c r="HJ18" s="513"/>
      <c r="HK18" s="514"/>
      <c r="HL18" s="33" t="str">
        <f>IF(HI18=0,"",VLOOKUP('作業日報  (2-1)'!HI18,データリスト!$AD:$AE,2,0))</f>
        <v/>
      </c>
      <c r="HM18" s="34">
        <v>7</v>
      </c>
      <c r="HN18" s="513"/>
      <c r="HO18" s="513"/>
      <c r="HP18" s="514"/>
      <c r="HQ18" s="33" t="str">
        <f>IF(HN18=0,"",VLOOKUP('作業日報  (2-1)'!HN18,データリスト!$AD:$AE,2,0))</f>
        <v/>
      </c>
      <c r="HR18" s="34">
        <v>10</v>
      </c>
      <c r="HS18" s="513"/>
      <c r="HT18" s="513"/>
      <c r="HU18" s="514"/>
      <c r="HV18" s="11" t="str">
        <f>IF(HS18=0,"",VLOOKUP('作業日報  (2-1)'!HS18,データリスト!$AD:$AE,2,0))</f>
        <v/>
      </c>
      <c r="HW18" s="7"/>
      <c r="HX18" s="21">
        <v>1</v>
      </c>
      <c r="HY18" s="513"/>
      <c r="HZ18" s="513"/>
      <c r="IA18" s="514"/>
      <c r="IB18" s="33" t="str">
        <f>IF(HY18=0,"",VLOOKUP('作業日報  (2-1)'!HY18,データリスト!$AD:$AE,2,0))</f>
        <v/>
      </c>
      <c r="IC18" s="34">
        <v>4</v>
      </c>
      <c r="ID18" s="513"/>
      <c r="IE18" s="513"/>
      <c r="IF18" s="514"/>
      <c r="IG18" s="33" t="str">
        <f>IF(ID18=0,"",VLOOKUP('作業日報  (2-1)'!ID18,データリスト!$AD:$AE,2,0))</f>
        <v/>
      </c>
      <c r="IH18" s="34">
        <v>7</v>
      </c>
      <c r="II18" s="513"/>
      <c r="IJ18" s="513"/>
      <c r="IK18" s="514"/>
      <c r="IL18" s="33" t="str">
        <f>IF(II18=0,"",VLOOKUP('作業日報  (2-1)'!II18,データリスト!$AD:$AE,2,0))</f>
        <v/>
      </c>
      <c r="IM18" s="34">
        <v>10</v>
      </c>
      <c r="IN18" s="513"/>
      <c r="IO18" s="513"/>
      <c r="IP18" s="514"/>
      <c r="IQ18" s="11" t="str">
        <f>IF(IN18=0,"",VLOOKUP('作業日報  (2-1)'!IN18,データリスト!$AD:$AE,2,0))</f>
        <v/>
      </c>
      <c r="IR18" s="7"/>
      <c r="IS18" s="21">
        <v>1</v>
      </c>
      <c r="IT18" s="513"/>
      <c r="IU18" s="513"/>
      <c r="IV18" s="514"/>
      <c r="IW18" s="33" t="str">
        <f>IF(IT18=0,"",VLOOKUP('作業日報  (2-1)'!IT18,データリスト!$AD:$AE,2,0))</f>
        <v/>
      </c>
      <c r="IX18" s="34">
        <v>4</v>
      </c>
      <c r="IY18" s="513"/>
      <c r="IZ18" s="513"/>
      <c r="JA18" s="514"/>
      <c r="JB18" s="33" t="str">
        <f>IF(IY18=0,"",VLOOKUP('作業日報  (2-1)'!IY18,データリスト!$AD:$AE,2,0))</f>
        <v/>
      </c>
      <c r="JC18" s="34">
        <v>7</v>
      </c>
      <c r="JD18" s="513"/>
      <c r="JE18" s="513"/>
      <c r="JF18" s="514"/>
      <c r="JG18" s="33" t="str">
        <f>IF(JD18=0,"",VLOOKUP('作業日報  (2-1)'!JD18,データリスト!$AD:$AE,2,0))</f>
        <v/>
      </c>
      <c r="JH18" s="34">
        <v>10</v>
      </c>
      <c r="JI18" s="513"/>
      <c r="JJ18" s="513"/>
      <c r="JK18" s="514"/>
      <c r="JL18" s="11" t="str">
        <f>IF(JI18=0,"",VLOOKUP('作業日報  (2-1)'!JI18,データリスト!$AD:$AE,2,0))</f>
        <v/>
      </c>
      <c r="JM18" s="7"/>
      <c r="JN18" s="21">
        <v>1</v>
      </c>
      <c r="JO18" s="513"/>
      <c r="JP18" s="513"/>
      <c r="JQ18" s="514"/>
      <c r="JR18" s="33" t="str">
        <f>IF(JO18=0,"",VLOOKUP('作業日報  (2-1)'!JO18,データリスト!$AD:$AE,2,0))</f>
        <v/>
      </c>
      <c r="JS18" s="34">
        <v>4</v>
      </c>
      <c r="JT18" s="513"/>
      <c r="JU18" s="513"/>
      <c r="JV18" s="514"/>
      <c r="JW18" s="33" t="str">
        <f>IF(JT18=0,"",VLOOKUP('作業日報  (2-1)'!JT18,データリスト!$AD:$AE,2,0))</f>
        <v/>
      </c>
      <c r="JX18" s="34">
        <v>7</v>
      </c>
      <c r="JY18" s="513"/>
      <c r="JZ18" s="513"/>
      <c r="KA18" s="514"/>
      <c r="KB18" s="33" t="str">
        <f>IF(JY18=0,"",VLOOKUP('作業日報  (2-1)'!JY18,データリスト!$AD:$AE,2,0))</f>
        <v/>
      </c>
      <c r="KC18" s="34">
        <v>10</v>
      </c>
      <c r="KD18" s="513"/>
      <c r="KE18" s="513"/>
      <c r="KF18" s="514"/>
      <c r="KG18" s="11" t="str">
        <f>IF(KD18=0,"",VLOOKUP('作業日報  (2-1)'!KD18,データリスト!$AD:$AE,2,0))</f>
        <v/>
      </c>
      <c r="KH18" s="7"/>
      <c r="KI18" s="21">
        <v>1</v>
      </c>
      <c r="KJ18" s="513"/>
      <c r="KK18" s="513"/>
      <c r="KL18" s="514"/>
      <c r="KM18" s="33" t="str">
        <f>IF(KJ18=0,"",VLOOKUP('作業日報  (2-1)'!KJ18,データリスト!$AD:$AE,2,0))</f>
        <v/>
      </c>
      <c r="KN18" s="34">
        <v>4</v>
      </c>
      <c r="KO18" s="513"/>
      <c r="KP18" s="513"/>
      <c r="KQ18" s="514"/>
      <c r="KR18" s="33" t="str">
        <f>IF(KO18=0,"",VLOOKUP('作業日報  (2-1)'!KO18,データリスト!$AD:$AE,2,0))</f>
        <v/>
      </c>
      <c r="KS18" s="34">
        <v>7</v>
      </c>
      <c r="KT18" s="513"/>
      <c r="KU18" s="513"/>
      <c r="KV18" s="514"/>
      <c r="KW18" s="33" t="str">
        <f>IF(KT18=0,"",VLOOKUP('作業日報  (2-1)'!KT18,データリスト!$AD:$AE,2,0))</f>
        <v/>
      </c>
      <c r="KX18" s="34">
        <v>10</v>
      </c>
      <c r="KY18" s="513"/>
      <c r="KZ18" s="513"/>
      <c r="LA18" s="514"/>
      <c r="LB18" s="11" t="str">
        <f>IF(KY18=0,"",VLOOKUP('作業日報  (2-1)'!KY18,データリスト!$AD:$AE,2,0))</f>
        <v/>
      </c>
      <c r="LC18" s="7"/>
      <c r="LD18" s="21">
        <v>1</v>
      </c>
      <c r="LE18" s="513"/>
      <c r="LF18" s="513"/>
      <c r="LG18" s="514"/>
      <c r="LH18" s="33" t="str">
        <f>IF(LE18=0,"",VLOOKUP('作業日報  (2-1)'!LE18,データリスト!$AD:$AE,2,0))</f>
        <v/>
      </c>
      <c r="LI18" s="34">
        <v>4</v>
      </c>
      <c r="LJ18" s="513"/>
      <c r="LK18" s="513"/>
      <c r="LL18" s="514"/>
      <c r="LM18" s="33" t="str">
        <f>IF(LJ18=0,"",VLOOKUP('作業日報  (2-1)'!LJ18,データリスト!$AD:$AE,2,0))</f>
        <v/>
      </c>
      <c r="LN18" s="34">
        <v>7</v>
      </c>
      <c r="LO18" s="513"/>
      <c r="LP18" s="513"/>
      <c r="LQ18" s="514"/>
      <c r="LR18" s="33" t="str">
        <f>IF(LO18=0,"",VLOOKUP('作業日報  (2-1)'!LO18,データリスト!$AD:$AE,2,0))</f>
        <v/>
      </c>
      <c r="LS18" s="34">
        <v>10</v>
      </c>
      <c r="LT18" s="513"/>
      <c r="LU18" s="513"/>
      <c r="LV18" s="514"/>
      <c r="LW18" s="11" t="str">
        <f>IF(LT18=0,"",VLOOKUP('作業日報  (2-1)'!LT18,データリスト!$AD:$AE,2,0))</f>
        <v/>
      </c>
      <c r="LX18" s="7"/>
      <c r="LY18" s="21">
        <v>1</v>
      </c>
      <c r="LZ18" s="513"/>
      <c r="MA18" s="513"/>
      <c r="MB18" s="514"/>
      <c r="MC18" s="33" t="str">
        <f>IF(LZ18=0,"",VLOOKUP('作業日報  (2-1)'!LZ18,データリスト!$AD:$AE,2,0))</f>
        <v/>
      </c>
      <c r="MD18" s="34">
        <v>4</v>
      </c>
      <c r="ME18" s="513"/>
      <c r="MF18" s="513"/>
      <c r="MG18" s="514"/>
      <c r="MH18" s="33" t="str">
        <f>IF(ME18=0,"",VLOOKUP('作業日報  (2-1)'!ME18,データリスト!$AD:$AE,2,0))</f>
        <v/>
      </c>
      <c r="MI18" s="34">
        <v>7</v>
      </c>
      <c r="MJ18" s="513"/>
      <c r="MK18" s="513"/>
      <c r="ML18" s="514"/>
      <c r="MM18" s="33" t="str">
        <f>IF(MJ18=0,"",VLOOKUP('作業日報  (2-1)'!MJ18,データリスト!$AD:$AE,2,0))</f>
        <v/>
      </c>
      <c r="MN18" s="34">
        <v>10</v>
      </c>
      <c r="MO18" s="513"/>
      <c r="MP18" s="513"/>
      <c r="MQ18" s="514"/>
      <c r="MR18" s="11" t="str">
        <f>IF(MO18=0,"",VLOOKUP('作業日報  (2-1)'!MO18,データリスト!$AD:$AE,2,0))</f>
        <v/>
      </c>
      <c r="MS18" s="7"/>
      <c r="MT18" s="21">
        <v>1</v>
      </c>
      <c r="MU18" s="513"/>
      <c r="MV18" s="513"/>
      <c r="MW18" s="514"/>
      <c r="MX18" s="33" t="str">
        <f>IF(MU18=0,"",VLOOKUP('作業日報  (2-1)'!MU18,データリスト!$AD:$AE,2,0))</f>
        <v/>
      </c>
      <c r="MY18" s="34">
        <v>4</v>
      </c>
      <c r="MZ18" s="513"/>
      <c r="NA18" s="513"/>
      <c r="NB18" s="514"/>
      <c r="NC18" s="33" t="str">
        <f>IF(MZ18=0,"",VLOOKUP('作業日報  (2-1)'!MZ18,データリスト!$AD:$AE,2,0))</f>
        <v/>
      </c>
      <c r="ND18" s="34">
        <v>7</v>
      </c>
      <c r="NE18" s="513"/>
      <c r="NF18" s="513"/>
      <c r="NG18" s="514"/>
      <c r="NH18" s="33" t="str">
        <f>IF(NE18=0,"",VLOOKUP('作業日報  (2-1)'!NE18,データリスト!$AD:$AE,2,0))</f>
        <v/>
      </c>
      <c r="NI18" s="34">
        <v>10</v>
      </c>
      <c r="NJ18" s="513"/>
      <c r="NK18" s="513"/>
      <c r="NL18" s="514"/>
      <c r="NM18" s="11" t="str">
        <f>IF(NJ18=0,"",VLOOKUP('作業日報  (2-1)'!NJ18,データリスト!$AD:$AE,2,0))</f>
        <v/>
      </c>
      <c r="NN18" s="7"/>
      <c r="OE18" s="26"/>
    </row>
    <row r="19" spans="1:395" s="5" customFormat="1" ht="27" customHeight="1" x14ac:dyDescent="0.15">
      <c r="A19" s="8">
        <v>2</v>
      </c>
      <c r="B19" s="491"/>
      <c r="C19" s="491"/>
      <c r="D19" s="515"/>
      <c r="E19" s="20" t="str">
        <f>IF(B19=0,"",VLOOKUP('作業日報  (2-1)'!B19,データリスト!$AD:$AE,2,0))</f>
        <v/>
      </c>
      <c r="F19" s="9">
        <v>5</v>
      </c>
      <c r="G19" s="491"/>
      <c r="H19" s="491"/>
      <c r="I19" s="515"/>
      <c r="J19" s="20" t="str">
        <f>IF(G19=0,"",VLOOKUP('作業日報  (2-1)'!G19,データリスト!$AD:$AE,2,0))</f>
        <v/>
      </c>
      <c r="K19" s="9">
        <v>8</v>
      </c>
      <c r="L19" s="491"/>
      <c r="M19" s="491"/>
      <c r="N19" s="515"/>
      <c r="O19" s="20" t="str">
        <f>IF(L19=0,"",VLOOKUP('作業日報  (2-1)'!L19,データリスト!$AD:$AE,2,0))</f>
        <v/>
      </c>
      <c r="P19" s="9">
        <v>11</v>
      </c>
      <c r="Q19" s="491"/>
      <c r="R19" s="491"/>
      <c r="S19" s="515"/>
      <c r="T19" s="22" t="str">
        <f>IF(Q19=0,"",VLOOKUP('作業日報  (2-1)'!Q19,データリスト!$AD:$AE,2,0))</f>
        <v/>
      </c>
      <c r="U19" s="7"/>
      <c r="V19" s="8">
        <v>2</v>
      </c>
      <c r="W19" s="491"/>
      <c r="X19" s="491"/>
      <c r="Y19" s="515"/>
      <c r="Z19" s="20" t="str">
        <f>IF(W19=0,"",VLOOKUP('作業日報  (2-1)'!W19,データリスト!$AD:$AE,2,0))</f>
        <v/>
      </c>
      <c r="AA19" s="9">
        <v>5</v>
      </c>
      <c r="AB19" s="491"/>
      <c r="AC19" s="491"/>
      <c r="AD19" s="515"/>
      <c r="AE19" s="20" t="str">
        <f>IF(AB19=0,"",VLOOKUP('作業日報  (2-1)'!AB19,データリスト!$AD:$AE,2,0))</f>
        <v/>
      </c>
      <c r="AF19" s="9">
        <v>8</v>
      </c>
      <c r="AG19" s="491"/>
      <c r="AH19" s="491"/>
      <c r="AI19" s="515"/>
      <c r="AJ19" s="20" t="str">
        <f>IF(AG19=0,"",VLOOKUP('作業日報  (2-1)'!AG19,データリスト!$AD:$AE,2,0))</f>
        <v/>
      </c>
      <c r="AK19" s="9">
        <v>11</v>
      </c>
      <c r="AL19" s="491"/>
      <c r="AM19" s="491"/>
      <c r="AN19" s="515"/>
      <c r="AO19" s="22" t="str">
        <f>IF(AL19=0,"",VLOOKUP('作業日報  (2-1)'!AL19,データリスト!$AD:$AE,2,0))</f>
        <v/>
      </c>
      <c r="AP19" s="7"/>
      <c r="AQ19" s="8">
        <v>2</v>
      </c>
      <c r="AR19" s="491"/>
      <c r="AS19" s="491"/>
      <c r="AT19" s="515"/>
      <c r="AU19" s="20" t="str">
        <f>IF(AR19=0,"",VLOOKUP('作業日報  (2-1)'!AR19,データリスト!$AD:$AE,2,0))</f>
        <v/>
      </c>
      <c r="AV19" s="9">
        <v>5</v>
      </c>
      <c r="AW19" s="491"/>
      <c r="AX19" s="491"/>
      <c r="AY19" s="515"/>
      <c r="AZ19" s="20" t="str">
        <f>IF(AW19=0,"",VLOOKUP('作業日報  (2-1)'!AW19,データリスト!$AD:$AE,2,0))</f>
        <v/>
      </c>
      <c r="BA19" s="9">
        <v>8</v>
      </c>
      <c r="BB19" s="491"/>
      <c r="BC19" s="491"/>
      <c r="BD19" s="515"/>
      <c r="BE19" s="20" t="str">
        <f>IF(BB19=0,"",VLOOKUP('作業日報  (2-1)'!BB19,データリスト!$AD:$AE,2,0))</f>
        <v/>
      </c>
      <c r="BF19" s="9">
        <v>11</v>
      </c>
      <c r="BG19" s="491"/>
      <c r="BH19" s="491"/>
      <c r="BI19" s="515"/>
      <c r="BJ19" s="22" t="str">
        <f>IF(BG19=0,"",VLOOKUP('作業日報  (2-1)'!BG19,データリスト!$AD:$AE,2,0))</f>
        <v/>
      </c>
      <c r="BK19" s="7"/>
      <c r="BL19" s="8">
        <v>2</v>
      </c>
      <c r="BM19" s="491"/>
      <c r="BN19" s="491"/>
      <c r="BO19" s="515"/>
      <c r="BP19" s="20" t="str">
        <f>IF(BM19=0,"",VLOOKUP('作業日報  (2-1)'!BM19,データリスト!$AD:$AE,2,0))</f>
        <v/>
      </c>
      <c r="BQ19" s="9">
        <v>5</v>
      </c>
      <c r="BR19" s="491"/>
      <c r="BS19" s="491"/>
      <c r="BT19" s="515"/>
      <c r="BU19" s="20" t="str">
        <f>IF(BR19=0,"",VLOOKUP('作業日報  (2-1)'!BR19,データリスト!$AD:$AE,2,0))</f>
        <v/>
      </c>
      <c r="BV19" s="9">
        <v>8</v>
      </c>
      <c r="BW19" s="491"/>
      <c r="BX19" s="491"/>
      <c r="BY19" s="515"/>
      <c r="BZ19" s="20" t="str">
        <f>IF(BW19=0,"",VLOOKUP('作業日報  (2-1)'!BW19,データリスト!$AD:$AE,2,0))</f>
        <v/>
      </c>
      <c r="CA19" s="9">
        <v>11</v>
      </c>
      <c r="CB19" s="491"/>
      <c r="CC19" s="491"/>
      <c r="CD19" s="515"/>
      <c r="CE19" s="22" t="str">
        <f>IF(CB19=0,"",VLOOKUP('作業日報  (2-1)'!CB19,データリスト!$AD:$AE,2,0))</f>
        <v/>
      </c>
      <c r="CF19" s="7"/>
      <c r="CG19" s="8">
        <v>2</v>
      </c>
      <c r="CH19" s="491"/>
      <c r="CI19" s="491"/>
      <c r="CJ19" s="515"/>
      <c r="CK19" s="20" t="str">
        <f>IF(CH19=0,"",VLOOKUP('作業日報  (2-1)'!CH19,データリスト!$AD:$AE,2,0))</f>
        <v/>
      </c>
      <c r="CL19" s="9">
        <v>5</v>
      </c>
      <c r="CM19" s="491"/>
      <c r="CN19" s="491"/>
      <c r="CO19" s="515"/>
      <c r="CP19" s="20" t="str">
        <f>IF(CM19=0,"",VLOOKUP('作業日報  (2-1)'!CM19,データリスト!$AD:$AE,2,0))</f>
        <v/>
      </c>
      <c r="CQ19" s="9">
        <v>8</v>
      </c>
      <c r="CR19" s="491"/>
      <c r="CS19" s="491"/>
      <c r="CT19" s="515"/>
      <c r="CU19" s="20" t="str">
        <f>IF(CR19=0,"",VLOOKUP('作業日報  (2-1)'!CR19,データリスト!$AD:$AE,2,0))</f>
        <v/>
      </c>
      <c r="CV19" s="9">
        <v>11</v>
      </c>
      <c r="CW19" s="491"/>
      <c r="CX19" s="491"/>
      <c r="CY19" s="515"/>
      <c r="CZ19" s="22" t="str">
        <f>IF(CW19=0,"",VLOOKUP('作業日報  (2-1)'!CW19,データリスト!$AD:$AE,2,0))</f>
        <v/>
      </c>
      <c r="DA19" s="7"/>
      <c r="DB19" s="8">
        <v>2</v>
      </c>
      <c r="DC19" s="491"/>
      <c r="DD19" s="491"/>
      <c r="DE19" s="515"/>
      <c r="DF19" s="20" t="str">
        <f>IF(DC19=0,"",VLOOKUP('作業日報  (2-1)'!DC19,データリスト!$AD:$AE,2,0))</f>
        <v/>
      </c>
      <c r="DG19" s="9">
        <v>5</v>
      </c>
      <c r="DH19" s="491"/>
      <c r="DI19" s="491"/>
      <c r="DJ19" s="515"/>
      <c r="DK19" s="20" t="str">
        <f>IF(DH19=0,"",VLOOKUP('作業日報  (2-1)'!DH19,データリスト!$AD:$AE,2,0))</f>
        <v/>
      </c>
      <c r="DL19" s="9">
        <v>8</v>
      </c>
      <c r="DM19" s="491"/>
      <c r="DN19" s="491"/>
      <c r="DO19" s="515"/>
      <c r="DP19" s="20" t="str">
        <f>IF(DM19=0,"",VLOOKUP('作業日報  (2-1)'!DM19,データリスト!$AD:$AE,2,0))</f>
        <v/>
      </c>
      <c r="DQ19" s="9">
        <v>11</v>
      </c>
      <c r="DR19" s="491"/>
      <c r="DS19" s="491"/>
      <c r="DT19" s="515"/>
      <c r="DU19" s="22" t="str">
        <f>IF(DR19=0,"",VLOOKUP('作業日報  (2-1)'!DR19,データリスト!$AD:$AE,2,0))</f>
        <v/>
      </c>
      <c r="DV19" s="7"/>
      <c r="DW19" s="8">
        <v>2</v>
      </c>
      <c r="DX19" s="491"/>
      <c r="DY19" s="491"/>
      <c r="DZ19" s="515"/>
      <c r="EA19" s="20" t="str">
        <f>IF(DX19=0,"",VLOOKUP('作業日報  (2-1)'!DX19,データリスト!$AD:$AE,2,0))</f>
        <v/>
      </c>
      <c r="EB19" s="9">
        <v>5</v>
      </c>
      <c r="EC19" s="491"/>
      <c r="ED19" s="491"/>
      <c r="EE19" s="515"/>
      <c r="EF19" s="20" t="str">
        <f>IF(EC19=0,"",VLOOKUP('作業日報  (2-1)'!EC19,データリスト!$AD:$AE,2,0))</f>
        <v/>
      </c>
      <c r="EG19" s="9">
        <v>8</v>
      </c>
      <c r="EH19" s="491"/>
      <c r="EI19" s="491"/>
      <c r="EJ19" s="515"/>
      <c r="EK19" s="20" t="str">
        <f>IF(EH19=0,"",VLOOKUP('作業日報  (2-1)'!EH19,データリスト!$AD:$AE,2,0))</f>
        <v/>
      </c>
      <c r="EL19" s="9">
        <v>11</v>
      </c>
      <c r="EM19" s="491"/>
      <c r="EN19" s="491"/>
      <c r="EO19" s="515"/>
      <c r="EP19" s="22" t="str">
        <f>IF(EM19=0,"",VLOOKUP('作業日報  (2-1)'!EM19,データリスト!$AD:$AE,2,0))</f>
        <v/>
      </c>
      <c r="EQ19" s="7"/>
      <c r="ER19" s="8">
        <v>2</v>
      </c>
      <c r="ES19" s="491"/>
      <c r="ET19" s="491"/>
      <c r="EU19" s="515"/>
      <c r="EV19" s="20" t="str">
        <f>IF(ES19=0,"",VLOOKUP('作業日報  (2-1)'!ES19,データリスト!$AD:$AE,2,0))</f>
        <v/>
      </c>
      <c r="EW19" s="9">
        <v>5</v>
      </c>
      <c r="EX19" s="491"/>
      <c r="EY19" s="491"/>
      <c r="EZ19" s="515"/>
      <c r="FA19" s="20" t="str">
        <f>IF(EX19=0,"",VLOOKUP('作業日報  (2-1)'!EX19,データリスト!$AD:$AE,2,0))</f>
        <v/>
      </c>
      <c r="FB19" s="9">
        <v>8</v>
      </c>
      <c r="FC19" s="491"/>
      <c r="FD19" s="491"/>
      <c r="FE19" s="515"/>
      <c r="FF19" s="20" t="str">
        <f>IF(FC19=0,"",VLOOKUP('作業日報  (2-1)'!FC19,データリスト!$AD:$AE,2,0))</f>
        <v/>
      </c>
      <c r="FG19" s="9">
        <v>11</v>
      </c>
      <c r="FH19" s="491"/>
      <c r="FI19" s="491"/>
      <c r="FJ19" s="515"/>
      <c r="FK19" s="22" t="str">
        <f>IF(FH19=0,"",VLOOKUP('作業日報  (2-1)'!FH19,データリスト!$AD:$AE,2,0))</f>
        <v/>
      </c>
      <c r="FL19" s="7"/>
      <c r="FM19" s="8">
        <v>2</v>
      </c>
      <c r="FN19" s="491"/>
      <c r="FO19" s="491"/>
      <c r="FP19" s="515"/>
      <c r="FQ19" s="20" t="str">
        <f>IF(FN19=0,"",VLOOKUP('作業日報  (2-1)'!FN19,データリスト!$AD:$AE,2,0))</f>
        <v/>
      </c>
      <c r="FR19" s="9">
        <v>5</v>
      </c>
      <c r="FS19" s="491"/>
      <c r="FT19" s="491"/>
      <c r="FU19" s="515"/>
      <c r="FV19" s="20" t="str">
        <f>IF(FS19=0,"",VLOOKUP('作業日報  (2-1)'!FS19,データリスト!$AD:$AE,2,0))</f>
        <v/>
      </c>
      <c r="FW19" s="9">
        <v>8</v>
      </c>
      <c r="FX19" s="491"/>
      <c r="FY19" s="491"/>
      <c r="FZ19" s="515"/>
      <c r="GA19" s="20" t="str">
        <f>IF(FX19=0,"",VLOOKUP('作業日報  (2-1)'!FX19,データリスト!$AD:$AE,2,0))</f>
        <v/>
      </c>
      <c r="GB19" s="9">
        <v>11</v>
      </c>
      <c r="GC19" s="491"/>
      <c r="GD19" s="491"/>
      <c r="GE19" s="515"/>
      <c r="GF19" s="22" t="str">
        <f>IF(GC19=0,"",VLOOKUP('作業日報  (2-1)'!GC19,データリスト!$AD:$AE,2,0))</f>
        <v/>
      </c>
      <c r="GG19" s="7"/>
      <c r="GH19" s="8">
        <v>2</v>
      </c>
      <c r="GI19" s="491"/>
      <c r="GJ19" s="491"/>
      <c r="GK19" s="515"/>
      <c r="GL19" s="20" t="str">
        <f>IF(GI19=0,"",VLOOKUP('作業日報  (2-1)'!GI19,データリスト!$AD:$AE,2,0))</f>
        <v/>
      </c>
      <c r="GM19" s="9">
        <v>5</v>
      </c>
      <c r="GN19" s="491"/>
      <c r="GO19" s="491"/>
      <c r="GP19" s="515"/>
      <c r="GQ19" s="20" t="str">
        <f>IF(GN19=0,"",VLOOKUP('作業日報  (2-1)'!GN19,データリスト!$AD:$AE,2,0))</f>
        <v/>
      </c>
      <c r="GR19" s="9">
        <v>8</v>
      </c>
      <c r="GS19" s="491"/>
      <c r="GT19" s="491"/>
      <c r="GU19" s="515"/>
      <c r="GV19" s="20" t="str">
        <f>IF(GS19=0,"",VLOOKUP('作業日報  (2-1)'!GS19,データリスト!$AD:$AE,2,0))</f>
        <v/>
      </c>
      <c r="GW19" s="9">
        <v>11</v>
      </c>
      <c r="GX19" s="491"/>
      <c r="GY19" s="491"/>
      <c r="GZ19" s="515"/>
      <c r="HA19" s="22" t="str">
        <f>IF(GX19=0,"",VLOOKUP('作業日報  (2-1)'!GX19,データリスト!$AD:$AE,2,0))</f>
        <v/>
      </c>
      <c r="HB19" s="7"/>
      <c r="HC19" s="8">
        <v>2</v>
      </c>
      <c r="HD19" s="491"/>
      <c r="HE19" s="491"/>
      <c r="HF19" s="515"/>
      <c r="HG19" s="20" t="str">
        <f>IF(HD19=0,"",VLOOKUP('作業日報  (2-1)'!HD19,データリスト!$AD:$AE,2,0))</f>
        <v/>
      </c>
      <c r="HH19" s="9">
        <v>5</v>
      </c>
      <c r="HI19" s="491"/>
      <c r="HJ19" s="491"/>
      <c r="HK19" s="515"/>
      <c r="HL19" s="20" t="str">
        <f>IF(HI19=0,"",VLOOKUP('作業日報  (2-1)'!HI19,データリスト!$AD:$AE,2,0))</f>
        <v/>
      </c>
      <c r="HM19" s="9">
        <v>8</v>
      </c>
      <c r="HN19" s="491"/>
      <c r="HO19" s="491"/>
      <c r="HP19" s="515"/>
      <c r="HQ19" s="20" t="str">
        <f>IF(HN19=0,"",VLOOKUP('作業日報  (2-1)'!HN19,データリスト!$AD:$AE,2,0))</f>
        <v/>
      </c>
      <c r="HR19" s="9">
        <v>11</v>
      </c>
      <c r="HS19" s="491"/>
      <c r="HT19" s="491"/>
      <c r="HU19" s="515"/>
      <c r="HV19" s="22" t="str">
        <f>IF(HS19=0,"",VLOOKUP('作業日報  (2-1)'!HS19,データリスト!$AD:$AE,2,0))</f>
        <v/>
      </c>
      <c r="HW19" s="7"/>
      <c r="HX19" s="8">
        <v>2</v>
      </c>
      <c r="HY19" s="491"/>
      <c r="HZ19" s="491"/>
      <c r="IA19" s="515"/>
      <c r="IB19" s="20" t="str">
        <f>IF(HY19=0,"",VLOOKUP('作業日報  (2-1)'!HY19,データリスト!$AD:$AE,2,0))</f>
        <v/>
      </c>
      <c r="IC19" s="9">
        <v>5</v>
      </c>
      <c r="ID19" s="491"/>
      <c r="IE19" s="491"/>
      <c r="IF19" s="515"/>
      <c r="IG19" s="20" t="str">
        <f>IF(ID19=0,"",VLOOKUP('作業日報  (2-1)'!ID19,データリスト!$AD:$AE,2,0))</f>
        <v/>
      </c>
      <c r="IH19" s="9">
        <v>8</v>
      </c>
      <c r="II19" s="491"/>
      <c r="IJ19" s="491"/>
      <c r="IK19" s="515"/>
      <c r="IL19" s="20" t="str">
        <f>IF(II19=0,"",VLOOKUP('作業日報  (2-1)'!II19,データリスト!$AD:$AE,2,0))</f>
        <v/>
      </c>
      <c r="IM19" s="9">
        <v>11</v>
      </c>
      <c r="IN19" s="491"/>
      <c r="IO19" s="491"/>
      <c r="IP19" s="515"/>
      <c r="IQ19" s="22" t="str">
        <f>IF(IN19=0,"",VLOOKUP('作業日報  (2-1)'!IN19,データリスト!$AD:$AE,2,0))</f>
        <v/>
      </c>
      <c r="IR19" s="7"/>
      <c r="IS19" s="8">
        <v>2</v>
      </c>
      <c r="IT19" s="491"/>
      <c r="IU19" s="491"/>
      <c r="IV19" s="515"/>
      <c r="IW19" s="20" t="str">
        <f>IF(IT19=0,"",VLOOKUP('作業日報  (2-1)'!IT19,データリスト!$AD:$AE,2,0))</f>
        <v/>
      </c>
      <c r="IX19" s="9">
        <v>5</v>
      </c>
      <c r="IY19" s="491"/>
      <c r="IZ19" s="491"/>
      <c r="JA19" s="515"/>
      <c r="JB19" s="20" t="str">
        <f>IF(IY19=0,"",VLOOKUP('作業日報  (2-1)'!IY19,データリスト!$AD:$AE,2,0))</f>
        <v/>
      </c>
      <c r="JC19" s="9">
        <v>8</v>
      </c>
      <c r="JD19" s="491"/>
      <c r="JE19" s="491"/>
      <c r="JF19" s="515"/>
      <c r="JG19" s="20" t="str">
        <f>IF(JD19=0,"",VLOOKUP('作業日報  (2-1)'!JD19,データリスト!$AD:$AE,2,0))</f>
        <v/>
      </c>
      <c r="JH19" s="9">
        <v>11</v>
      </c>
      <c r="JI19" s="491"/>
      <c r="JJ19" s="491"/>
      <c r="JK19" s="515"/>
      <c r="JL19" s="22" t="str">
        <f>IF(JI19=0,"",VLOOKUP('作業日報  (2-1)'!JI19,データリスト!$AD:$AE,2,0))</f>
        <v/>
      </c>
      <c r="JM19" s="7"/>
      <c r="JN19" s="8">
        <v>2</v>
      </c>
      <c r="JO19" s="491"/>
      <c r="JP19" s="491"/>
      <c r="JQ19" s="515"/>
      <c r="JR19" s="20" t="str">
        <f>IF(JO19=0,"",VLOOKUP('作業日報  (2-1)'!JO19,データリスト!$AD:$AE,2,0))</f>
        <v/>
      </c>
      <c r="JS19" s="9">
        <v>5</v>
      </c>
      <c r="JT19" s="491"/>
      <c r="JU19" s="491"/>
      <c r="JV19" s="515"/>
      <c r="JW19" s="20" t="str">
        <f>IF(JT19=0,"",VLOOKUP('作業日報  (2-1)'!JT19,データリスト!$AD:$AE,2,0))</f>
        <v/>
      </c>
      <c r="JX19" s="9">
        <v>8</v>
      </c>
      <c r="JY19" s="491"/>
      <c r="JZ19" s="491"/>
      <c r="KA19" s="515"/>
      <c r="KB19" s="20" t="str">
        <f>IF(JY19=0,"",VLOOKUP('作業日報  (2-1)'!JY19,データリスト!$AD:$AE,2,0))</f>
        <v/>
      </c>
      <c r="KC19" s="9">
        <v>11</v>
      </c>
      <c r="KD19" s="491"/>
      <c r="KE19" s="491"/>
      <c r="KF19" s="515"/>
      <c r="KG19" s="22" t="str">
        <f>IF(KD19=0,"",VLOOKUP('作業日報  (2-1)'!KD19,データリスト!$AD:$AE,2,0))</f>
        <v/>
      </c>
      <c r="KH19" s="7"/>
      <c r="KI19" s="8">
        <v>2</v>
      </c>
      <c r="KJ19" s="491"/>
      <c r="KK19" s="491"/>
      <c r="KL19" s="515"/>
      <c r="KM19" s="20" t="str">
        <f>IF(KJ19=0,"",VLOOKUP('作業日報  (2-1)'!KJ19,データリスト!$AD:$AE,2,0))</f>
        <v/>
      </c>
      <c r="KN19" s="9">
        <v>5</v>
      </c>
      <c r="KO19" s="491"/>
      <c r="KP19" s="491"/>
      <c r="KQ19" s="515"/>
      <c r="KR19" s="20" t="str">
        <f>IF(KO19=0,"",VLOOKUP('作業日報  (2-1)'!KO19,データリスト!$AD:$AE,2,0))</f>
        <v/>
      </c>
      <c r="KS19" s="9">
        <v>8</v>
      </c>
      <c r="KT19" s="491"/>
      <c r="KU19" s="491"/>
      <c r="KV19" s="515"/>
      <c r="KW19" s="20" t="str">
        <f>IF(KT19=0,"",VLOOKUP('作業日報  (2-1)'!KT19,データリスト!$AD:$AE,2,0))</f>
        <v/>
      </c>
      <c r="KX19" s="9">
        <v>11</v>
      </c>
      <c r="KY19" s="491"/>
      <c r="KZ19" s="491"/>
      <c r="LA19" s="515"/>
      <c r="LB19" s="22" t="str">
        <f>IF(KY19=0,"",VLOOKUP('作業日報  (2-1)'!KY19,データリスト!$AD:$AE,2,0))</f>
        <v/>
      </c>
      <c r="LC19" s="7"/>
      <c r="LD19" s="8">
        <v>2</v>
      </c>
      <c r="LE19" s="491"/>
      <c r="LF19" s="491"/>
      <c r="LG19" s="515"/>
      <c r="LH19" s="20" t="str">
        <f>IF(LE19=0,"",VLOOKUP('作業日報  (2-1)'!LE19,データリスト!$AD:$AE,2,0))</f>
        <v/>
      </c>
      <c r="LI19" s="9">
        <v>5</v>
      </c>
      <c r="LJ19" s="491"/>
      <c r="LK19" s="491"/>
      <c r="LL19" s="515"/>
      <c r="LM19" s="20" t="str">
        <f>IF(LJ19=0,"",VLOOKUP('作業日報  (2-1)'!LJ19,データリスト!$AD:$AE,2,0))</f>
        <v/>
      </c>
      <c r="LN19" s="9">
        <v>8</v>
      </c>
      <c r="LO19" s="491"/>
      <c r="LP19" s="491"/>
      <c r="LQ19" s="515"/>
      <c r="LR19" s="20" t="str">
        <f>IF(LO19=0,"",VLOOKUP('作業日報  (2-1)'!LO19,データリスト!$AD:$AE,2,0))</f>
        <v/>
      </c>
      <c r="LS19" s="9">
        <v>11</v>
      </c>
      <c r="LT19" s="491"/>
      <c r="LU19" s="491"/>
      <c r="LV19" s="515"/>
      <c r="LW19" s="22" t="str">
        <f>IF(LT19=0,"",VLOOKUP('作業日報  (2-1)'!LT19,データリスト!$AD:$AE,2,0))</f>
        <v/>
      </c>
      <c r="LX19" s="7"/>
      <c r="LY19" s="8">
        <v>2</v>
      </c>
      <c r="LZ19" s="491"/>
      <c r="MA19" s="491"/>
      <c r="MB19" s="515"/>
      <c r="MC19" s="20" t="str">
        <f>IF(LZ19=0,"",VLOOKUP('作業日報  (2-1)'!LZ19,データリスト!$AD:$AE,2,0))</f>
        <v/>
      </c>
      <c r="MD19" s="9">
        <v>5</v>
      </c>
      <c r="ME19" s="491"/>
      <c r="MF19" s="491"/>
      <c r="MG19" s="515"/>
      <c r="MH19" s="20" t="str">
        <f>IF(ME19=0,"",VLOOKUP('作業日報  (2-1)'!ME19,データリスト!$AD:$AE,2,0))</f>
        <v/>
      </c>
      <c r="MI19" s="9">
        <v>8</v>
      </c>
      <c r="MJ19" s="491"/>
      <c r="MK19" s="491"/>
      <c r="ML19" s="515"/>
      <c r="MM19" s="20" t="str">
        <f>IF(MJ19=0,"",VLOOKUP('作業日報  (2-1)'!MJ19,データリスト!$AD:$AE,2,0))</f>
        <v/>
      </c>
      <c r="MN19" s="9">
        <v>11</v>
      </c>
      <c r="MO19" s="491"/>
      <c r="MP19" s="491"/>
      <c r="MQ19" s="515"/>
      <c r="MR19" s="22" t="str">
        <f>IF(MO19=0,"",VLOOKUP('作業日報  (2-1)'!MO19,データリスト!$AD:$AE,2,0))</f>
        <v/>
      </c>
      <c r="MS19" s="7"/>
      <c r="MT19" s="8">
        <v>2</v>
      </c>
      <c r="MU19" s="491"/>
      <c r="MV19" s="491"/>
      <c r="MW19" s="515"/>
      <c r="MX19" s="20" t="str">
        <f>IF(MU19=0,"",VLOOKUP('作業日報  (2-1)'!MU19,データリスト!$AD:$AE,2,0))</f>
        <v/>
      </c>
      <c r="MY19" s="9">
        <v>5</v>
      </c>
      <c r="MZ19" s="491"/>
      <c r="NA19" s="491"/>
      <c r="NB19" s="515"/>
      <c r="NC19" s="20" t="str">
        <f>IF(MZ19=0,"",VLOOKUP('作業日報  (2-1)'!MZ19,データリスト!$AD:$AE,2,0))</f>
        <v/>
      </c>
      <c r="ND19" s="9">
        <v>8</v>
      </c>
      <c r="NE19" s="491"/>
      <c r="NF19" s="491"/>
      <c r="NG19" s="515"/>
      <c r="NH19" s="20" t="str">
        <f>IF(NE19=0,"",VLOOKUP('作業日報  (2-1)'!NE19,データリスト!$AD:$AE,2,0))</f>
        <v/>
      </c>
      <c r="NI19" s="9">
        <v>11</v>
      </c>
      <c r="NJ19" s="491"/>
      <c r="NK19" s="491"/>
      <c r="NL19" s="515"/>
      <c r="NM19" s="22" t="str">
        <f>IF(NJ19=0,"",VLOOKUP('作業日報  (2-1)'!NJ19,データリスト!$AD:$AE,2,0))</f>
        <v/>
      </c>
      <c r="NN19" s="7"/>
      <c r="OE19" s="26"/>
    </row>
    <row r="20" spans="1:395" s="5" customFormat="1" ht="27" customHeight="1" x14ac:dyDescent="0.15">
      <c r="A20" s="23">
        <v>3</v>
      </c>
      <c r="B20" s="517"/>
      <c r="C20" s="517"/>
      <c r="D20" s="518"/>
      <c r="E20" s="35" t="str">
        <f>IF(B20=0,"",VLOOKUP('作業日報  (2-1)'!B20,データリスト!$AD:$AE,2,0))</f>
        <v/>
      </c>
      <c r="F20" s="36">
        <v>6</v>
      </c>
      <c r="G20" s="517"/>
      <c r="H20" s="517"/>
      <c r="I20" s="518"/>
      <c r="J20" s="35" t="str">
        <f>IF(G20=0,"",VLOOKUP('作業日報  (2-1)'!G20,データリスト!$AD:$AE,2,0))</f>
        <v/>
      </c>
      <c r="K20" s="36">
        <v>9</v>
      </c>
      <c r="L20" s="517"/>
      <c r="M20" s="517"/>
      <c r="N20" s="518"/>
      <c r="O20" s="35" t="str">
        <f>IF(L20=0,"",VLOOKUP('作業日報  (2-1)'!L20,データリスト!$AD:$AE,2,0))</f>
        <v/>
      </c>
      <c r="P20" s="36">
        <v>12</v>
      </c>
      <c r="Q20" s="517"/>
      <c r="R20" s="517"/>
      <c r="S20" s="518"/>
      <c r="T20" s="32" t="str">
        <f>IF(Q20=0,"",VLOOKUP('作業日報  (2-1)'!Q20,データリスト!$AD:$AE,2,0))</f>
        <v/>
      </c>
      <c r="U20" s="7"/>
      <c r="V20" s="23">
        <v>3</v>
      </c>
      <c r="W20" s="517"/>
      <c r="X20" s="517"/>
      <c r="Y20" s="518"/>
      <c r="Z20" s="35" t="str">
        <f>IF(W20=0,"",VLOOKUP('作業日報  (2-1)'!W20,データリスト!$AD:$AE,2,0))</f>
        <v/>
      </c>
      <c r="AA20" s="36">
        <v>6</v>
      </c>
      <c r="AB20" s="517"/>
      <c r="AC20" s="517"/>
      <c r="AD20" s="518"/>
      <c r="AE20" s="35" t="str">
        <f>IF(AB20=0,"",VLOOKUP('作業日報  (2-1)'!AB20,データリスト!$AD:$AE,2,0))</f>
        <v/>
      </c>
      <c r="AF20" s="36">
        <v>9</v>
      </c>
      <c r="AG20" s="517"/>
      <c r="AH20" s="517"/>
      <c r="AI20" s="518"/>
      <c r="AJ20" s="35" t="str">
        <f>IF(AG20=0,"",VLOOKUP('作業日報  (2-1)'!AG20,データリスト!$AD:$AE,2,0))</f>
        <v/>
      </c>
      <c r="AK20" s="36">
        <v>12</v>
      </c>
      <c r="AL20" s="517"/>
      <c r="AM20" s="517"/>
      <c r="AN20" s="518"/>
      <c r="AO20" s="32" t="str">
        <f>IF(AL20=0,"",VLOOKUP('作業日報  (2-1)'!AL20,データリスト!$AD:$AE,2,0))</f>
        <v/>
      </c>
      <c r="AP20" s="7"/>
      <c r="AQ20" s="23">
        <v>3</v>
      </c>
      <c r="AR20" s="517"/>
      <c r="AS20" s="517"/>
      <c r="AT20" s="518"/>
      <c r="AU20" s="35" t="str">
        <f>IF(AR20=0,"",VLOOKUP('作業日報  (2-1)'!AR20,データリスト!$AD:$AE,2,0))</f>
        <v/>
      </c>
      <c r="AV20" s="36">
        <v>6</v>
      </c>
      <c r="AW20" s="517"/>
      <c r="AX20" s="517"/>
      <c r="AY20" s="518"/>
      <c r="AZ20" s="35" t="str">
        <f>IF(AW20=0,"",VLOOKUP('作業日報  (2-1)'!AW20,データリスト!$AD:$AE,2,0))</f>
        <v/>
      </c>
      <c r="BA20" s="36">
        <v>9</v>
      </c>
      <c r="BB20" s="517"/>
      <c r="BC20" s="517"/>
      <c r="BD20" s="518"/>
      <c r="BE20" s="35" t="str">
        <f>IF(BB20=0,"",VLOOKUP('作業日報  (2-1)'!BB20,データリスト!$AD:$AE,2,0))</f>
        <v/>
      </c>
      <c r="BF20" s="36">
        <v>12</v>
      </c>
      <c r="BG20" s="517"/>
      <c r="BH20" s="517"/>
      <c r="BI20" s="518"/>
      <c r="BJ20" s="32" t="str">
        <f>IF(BG20=0,"",VLOOKUP('作業日報  (2-1)'!BG20,データリスト!$AD:$AE,2,0))</f>
        <v/>
      </c>
      <c r="BK20" s="7"/>
      <c r="BL20" s="23">
        <v>3</v>
      </c>
      <c r="BM20" s="517"/>
      <c r="BN20" s="517"/>
      <c r="BO20" s="518"/>
      <c r="BP20" s="35" t="str">
        <f>IF(BM20=0,"",VLOOKUP('作業日報  (2-1)'!BM20,データリスト!$AD:$AE,2,0))</f>
        <v/>
      </c>
      <c r="BQ20" s="36">
        <v>6</v>
      </c>
      <c r="BR20" s="517"/>
      <c r="BS20" s="517"/>
      <c r="BT20" s="518"/>
      <c r="BU20" s="35" t="str">
        <f>IF(BR20=0,"",VLOOKUP('作業日報  (2-1)'!BR20,データリスト!$AD:$AE,2,0))</f>
        <v/>
      </c>
      <c r="BV20" s="36">
        <v>9</v>
      </c>
      <c r="BW20" s="517"/>
      <c r="BX20" s="517"/>
      <c r="BY20" s="518"/>
      <c r="BZ20" s="35" t="str">
        <f>IF(BW20=0,"",VLOOKUP('作業日報  (2-1)'!BW20,データリスト!$AD:$AE,2,0))</f>
        <v/>
      </c>
      <c r="CA20" s="36">
        <v>12</v>
      </c>
      <c r="CB20" s="517"/>
      <c r="CC20" s="517"/>
      <c r="CD20" s="518"/>
      <c r="CE20" s="32" t="str">
        <f>IF(CB20=0,"",VLOOKUP('作業日報  (2-1)'!CB20,データリスト!$AD:$AE,2,0))</f>
        <v/>
      </c>
      <c r="CF20" s="7"/>
      <c r="CG20" s="23">
        <v>3</v>
      </c>
      <c r="CH20" s="517"/>
      <c r="CI20" s="517"/>
      <c r="CJ20" s="518"/>
      <c r="CK20" s="35" t="str">
        <f>IF(CH20=0,"",VLOOKUP('作業日報  (2-1)'!CH20,データリスト!$AD:$AE,2,0))</f>
        <v/>
      </c>
      <c r="CL20" s="36">
        <v>6</v>
      </c>
      <c r="CM20" s="517"/>
      <c r="CN20" s="517"/>
      <c r="CO20" s="518"/>
      <c r="CP20" s="35" t="str">
        <f>IF(CM20=0,"",VLOOKUP('作業日報  (2-1)'!CM20,データリスト!$AD:$AE,2,0))</f>
        <v/>
      </c>
      <c r="CQ20" s="36">
        <v>9</v>
      </c>
      <c r="CR20" s="517"/>
      <c r="CS20" s="517"/>
      <c r="CT20" s="518"/>
      <c r="CU20" s="35" t="str">
        <f>IF(CR20=0,"",VLOOKUP('作業日報  (2-1)'!CR20,データリスト!$AD:$AE,2,0))</f>
        <v/>
      </c>
      <c r="CV20" s="36">
        <v>12</v>
      </c>
      <c r="CW20" s="517"/>
      <c r="CX20" s="517"/>
      <c r="CY20" s="518"/>
      <c r="CZ20" s="32" t="str">
        <f>IF(CW20=0,"",VLOOKUP('作業日報  (2-1)'!CW20,データリスト!$AD:$AE,2,0))</f>
        <v/>
      </c>
      <c r="DA20" s="7"/>
      <c r="DB20" s="23">
        <v>3</v>
      </c>
      <c r="DC20" s="517"/>
      <c r="DD20" s="517"/>
      <c r="DE20" s="518"/>
      <c r="DF20" s="35" t="str">
        <f>IF(DC20=0,"",VLOOKUP('作業日報  (2-1)'!DC20,データリスト!$AD:$AE,2,0))</f>
        <v/>
      </c>
      <c r="DG20" s="36">
        <v>6</v>
      </c>
      <c r="DH20" s="517"/>
      <c r="DI20" s="517"/>
      <c r="DJ20" s="518"/>
      <c r="DK20" s="35" t="str">
        <f>IF(DH20=0,"",VLOOKUP('作業日報  (2-1)'!DH20,データリスト!$AD:$AE,2,0))</f>
        <v/>
      </c>
      <c r="DL20" s="36">
        <v>9</v>
      </c>
      <c r="DM20" s="517"/>
      <c r="DN20" s="517"/>
      <c r="DO20" s="518"/>
      <c r="DP20" s="35" t="str">
        <f>IF(DM20=0,"",VLOOKUP('作業日報  (2-1)'!DM20,データリスト!$AD:$AE,2,0))</f>
        <v/>
      </c>
      <c r="DQ20" s="36">
        <v>12</v>
      </c>
      <c r="DR20" s="517"/>
      <c r="DS20" s="517"/>
      <c r="DT20" s="518"/>
      <c r="DU20" s="32" t="str">
        <f>IF(DR20=0,"",VLOOKUP('作業日報  (2-1)'!DR20,データリスト!$AD:$AE,2,0))</f>
        <v/>
      </c>
      <c r="DV20" s="7"/>
      <c r="DW20" s="23">
        <v>3</v>
      </c>
      <c r="DX20" s="517"/>
      <c r="DY20" s="517"/>
      <c r="DZ20" s="518"/>
      <c r="EA20" s="35" t="str">
        <f>IF(DX20=0,"",VLOOKUP('作業日報  (2-1)'!DX20,データリスト!$AD:$AE,2,0))</f>
        <v/>
      </c>
      <c r="EB20" s="36">
        <v>6</v>
      </c>
      <c r="EC20" s="517"/>
      <c r="ED20" s="517"/>
      <c r="EE20" s="518"/>
      <c r="EF20" s="35" t="str">
        <f>IF(EC20=0,"",VLOOKUP('作業日報  (2-1)'!EC20,データリスト!$AD:$AE,2,0))</f>
        <v/>
      </c>
      <c r="EG20" s="36">
        <v>9</v>
      </c>
      <c r="EH20" s="517"/>
      <c r="EI20" s="517"/>
      <c r="EJ20" s="518"/>
      <c r="EK20" s="35" t="str">
        <f>IF(EH20=0,"",VLOOKUP('作業日報  (2-1)'!EH20,データリスト!$AD:$AE,2,0))</f>
        <v/>
      </c>
      <c r="EL20" s="36">
        <v>12</v>
      </c>
      <c r="EM20" s="517"/>
      <c r="EN20" s="517"/>
      <c r="EO20" s="518"/>
      <c r="EP20" s="32" t="str">
        <f>IF(EM20=0,"",VLOOKUP('作業日報  (2-1)'!EM20,データリスト!$AD:$AE,2,0))</f>
        <v/>
      </c>
      <c r="EQ20" s="7"/>
      <c r="ER20" s="23">
        <v>3</v>
      </c>
      <c r="ES20" s="517"/>
      <c r="ET20" s="517"/>
      <c r="EU20" s="518"/>
      <c r="EV20" s="35" t="str">
        <f>IF(ES20=0,"",VLOOKUP('作業日報  (2-1)'!ES20,データリスト!$AD:$AE,2,0))</f>
        <v/>
      </c>
      <c r="EW20" s="36">
        <v>6</v>
      </c>
      <c r="EX20" s="517"/>
      <c r="EY20" s="517"/>
      <c r="EZ20" s="518"/>
      <c r="FA20" s="35" t="str">
        <f>IF(EX20=0,"",VLOOKUP('作業日報  (2-1)'!EX20,データリスト!$AD:$AE,2,0))</f>
        <v/>
      </c>
      <c r="FB20" s="36">
        <v>9</v>
      </c>
      <c r="FC20" s="517"/>
      <c r="FD20" s="517"/>
      <c r="FE20" s="518"/>
      <c r="FF20" s="35" t="str">
        <f>IF(FC20=0,"",VLOOKUP('作業日報  (2-1)'!FC20,データリスト!$AD:$AE,2,0))</f>
        <v/>
      </c>
      <c r="FG20" s="36">
        <v>12</v>
      </c>
      <c r="FH20" s="517"/>
      <c r="FI20" s="517"/>
      <c r="FJ20" s="518"/>
      <c r="FK20" s="32" t="str">
        <f>IF(FH20=0,"",VLOOKUP('作業日報  (2-1)'!FH20,データリスト!$AD:$AE,2,0))</f>
        <v/>
      </c>
      <c r="FL20" s="7"/>
      <c r="FM20" s="23">
        <v>3</v>
      </c>
      <c r="FN20" s="517"/>
      <c r="FO20" s="517"/>
      <c r="FP20" s="518"/>
      <c r="FQ20" s="35" t="str">
        <f>IF(FN20=0,"",VLOOKUP('作業日報  (2-1)'!FN20,データリスト!$AD:$AE,2,0))</f>
        <v/>
      </c>
      <c r="FR20" s="36">
        <v>6</v>
      </c>
      <c r="FS20" s="517"/>
      <c r="FT20" s="517"/>
      <c r="FU20" s="518"/>
      <c r="FV20" s="35" t="str">
        <f>IF(FS20=0,"",VLOOKUP('作業日報  (2-1)'!FS20,データリスト!$AD:$AE,2,0))</f>
        <v/>
      </c>
      <c r="FW20" s="36">
        <v>9</v>
      </c>
      <c r="FX20" s="517"/>
      <c r="FY20" s="517"/>
      <c r="FZ20" s="518"/>
      <c r="GA20" s="35" t="str">
        <f>IF(FX20=0,"",VLOOKUP('作業日報  (2-1)'!FX20,データリスト!$AD:$AE,2,0))</f>
        <v/>
      </c>
      <c r="GB20" s="36">
        <v>12</v>
      </c>
      <c r="GC20" s="517"/>
      <c r="GD20" s="517"/>
      <c r="GE20" s="518"/>
      <c r="GF20" s="32" t="str">
        <f>IF(GC20=0,"",VLOOKUP('作業日報  (2-1)'!GC20,データリスト!$AD:$AE,2,0))</f>
        <v/>
      </c>
      <c r="GG20" s="7"/>
      <c r="GH20" s="23">
        <v>3</v>
      </c>
      <c r="GI20" s="517"/>
      <c r="GJ20" s="517"/>
      <c r="GK20" s="518"/>
      <c r="GL20" s="35" t="str">
        <f>IF(GI20=0,"",VLOOKUP('作業日報  (2-1)'!GI20,データリスト!$AD:$AE,2,0))</f>
        <v/>
      </c>
      <c r="GM20" s="36">
        <v>6</v>
      </c>
      <c r="GN20" s="517"/>
      <c r="GO20" s="517"/>
      <c r="GP20" s="518"/>
      <c r="GQ20" s="35" t="str">
        <f>IF(GN20=0,"",VLOOKUP('作業日報  (2-1)'!GN20,データリスト!$AD:$AE,2,0))</f>
        <v/>
      </c>
      <c r="GR20" s="36">
        <v>9</v>
      </c>
      <c r="GS20" s="517"/>
      <c r="GT20" s="517"/>
      <c r="GU20" s="518"/>
      <c r="GV20" s="35" t="str">
        <f>IF(GS20=0,"",VLOOKUP('作業日報  (2-1)'!GS20,データリスト!$AD:$AE,2,0))</f>
        <v/>
      </c>
      <c r="GW20" s="36">
        <v>12</v>
      </c>
      <c r="GX20" s="517"/>
      <c r="GY20" s="517"/>
      <c r="GZ20" s="518"/>
      <c r="HA20" s="32" t="str">
        <f>IF(GX20=0,"",VLOOKUP('作業日報  (2-1)'!GX20,データリスト!$AD:$AE,2,0))</f>
        <v/>
      </c>
      <c r="HB20" s="7"/>
      <c r="HC20" s="23">
        <v>3</v>
      </c>
      <c r="HD20" s="517"/>
      <c r="HE20" s="517"/>
      <c r="HF20" s="518"/>
      <c r="HG20" s="35" t="str">
        <f>IF(HD20=0,"",VLOOKUP('作業日報  (2-1)'!HD20,データリスト!$AD:$AE,2,0))</f>
        <v/>
      </c>
      <c r="HH20" s="36">
        <v>6</v>
      </c>
      <c r="HI20" s="517"/>
      <c r="HJ20" s="517"/>
      <c r="HK20" s="518"/>
      <c r="HL20" s="35" t="str">
        <f>IF(HI20=0,"",VLOOKUP('作業日報  (2-1)'!HI20,データリスト!$AD:$AE,2,0))</f>
        <v/>
      </c>
      <c r="HM20" s="36">
        <v>9</v>
      </c>
      <c r="HN20" s="517"/>
      <c r="HO20" s="517"/>
      <c r="HP20" s="518"/>
      <c r="HQ20" s="35" t="str">
        <f>IF(HN20=0,"",VLOOKUP('作業日報  (2-1)'!HN20,データリスト!$AD:$AE,2,0))</f>
        <v/>
      </c>
      <c r="HR20" s="36">
        <v>12</v>
      </c>
      <c r="HS20" s="517"/>
      <c r="HT20" s="517"/>
      <c r="HU20" s="518"/>
      <c r="HV20" s="32" t="str">
        <f>IF(HS20=0,"",VLOOKUP('作業日報  (2-1)'!HS20,データリスト!$AD:$AE,2,0))</f>
        <v/>
      </c>
      <c r="HW20" s="7"/>
      <c r="HX20" s="23">
        <v>3</v>
      </c>
      <c r="HY20" s="517"/>
      <c r="HZ20" s="517"/>
      <c r="IA20" s="518"/>
      <c r="IB20" s="35" t="str">
        <f>IF(HY20=0,"",VLOOKUP('作業日報  (2-1)'!HY20,データリスト!$AD:$AE,2,0))</f>
        <v/>
      </c>
      <c r="IC20" s="36">
        <v>6</v>
      </c>
      <c r="ID20" s="517"/>
      <c r="IE20" s="517"/>
      <c r="IF20" s="518"/>
      <c r="IG20" s="35" t="str">
        <f>IF(ID20=0,"",VLOOKUP('作業日報  (2-1)'!ID20,データリスト!$AD:$AE,2,0))</f>
        <v/>
      </c>
      <c r="IH20" s="36">
        <v>9</v>
      </c>
      <c r="II20" s="517"/>
      <c r="IJ20" s="517"/>
      <c r="IK20" s="518"/>
      <c r="IL20" s="35" t="str">
        <f>IF(II20=0,"",VLOOKUP('作業日報  (2-1)'!II20,データリスト!$AD:$AE,2,0))</f>
        <v/>
      </c>
      <c r="IM20" s="36">
        <v>12</v>
      </c>
      <c r="IN20" s="517"/>
      <c r="IO20" s="517"/>
      <c r="IP20" s="518"/>
      <c r="IQ20" s="32" t="str">
        <f>IF(IN20=0,"",VLOOKUP('作業日報  (2-1)'!IN20,データリスト!$AD:$AE,2,0))</f>
        <v/>
      </c>
      <c r="IR20" s="7"/>
      <c r="IS20" s="23">
        <v>3</v>
      </c>
      <c r="IT20" s="517"/>
      <c r="IU20" s="517"/>
      <c r="IV20" s="518"/>
      <c r="IW20" s="35" t="str">
        <f>IF(IT20=0,"",VLOOKUP('作業日報  (2-1)'!IT20,データリスト!$AD:$AE,2,0))</f>
        <v/>
      </c>
      <c r="IX20" s="36">
        <v>6</v>
      </c>
      <c r="IY20" s="517"/>
      <c r="IZ20" s="517"/>
      <c r="JA20" s="518"/>
      <c r="JB20" s="35" t="str">
        <f>IF(IY20=0,"",VLOOKUP('作業日報  (2-1)'!IY20,データリスト!$AD:$AE,2,0))</f>
        <v/>
      </c>
      <c r="JC20" s="36">
        <v>9</v>
      </c>
      <c r="JD20" s="517"/>
      <c r="JE20" s="517"/>
      <c r="JF20" s="518"/>
      <c r="JG20" s="35" t="str">
        <f>IF(JD20=0,"",VLOOKUP('作業日報  (2-1)'!JD20,データリスト!$AD:$AE,2,0))</f>
        <v/>
      </c>
      <c r="JH20" s="36">
        <v>12</v>
      </c>
      <c r="JI20" s="517"/>
      <c r="JJ20" s="517"/>
      <c r="JK20" s="518"/>
      <c r="JL20" s="32" t="str">
        <f>IF(JI20=0,"",VLOOKUP('作業日報  (2-1)'!JI20,データリスト!$AD:$AE,2,0))</f>
        <v/>
      </c>
      <c r="JM20" s="7"/>
      <c r="JN20" s="23">
        <v>3</v>
      </c>
      <c r="JO20" s="517"/>
      <c r="JP20" s="517"/>
      <c r="JQ20" s="518"/>
      <c r="JR20" s="35" t="str">
        <f>IF(JO20=0,"",VLOOKUP('作業日報  (2-1)'!JO20,データリスト!$AD:$AE,2,0))</f>
        <v/>
      </c>
      <c r="JS20" s="36">
        <v>6</v>
      </c>
      <c r="JT20" s="517"/>
      <c r="JU20" s="517"/>
      <c r="JV20" s="518"/>
      <c r="JW20" s="35" t="str">
        <f>IF(JT20=0,"",VLOOKUP('作業日報  (2-1)'!JT20,データリスト!$AD:$AE,2,0))</f>
        <v/>
      </c>
      <c r="JX20" s="36">
        <v>9</v>
      </c>
      <c r="JY20" s="517"/>
      <c r="JZ20" s="517"/>
      <c r="KA20" s="518"/>
      <c r="KB20" s="35" t="str">
        <f>IF(JY20=0,"",VLOOKUP('作業日報  (2-1)'!JY20,データリスト!$AD:$AE,2,0))</f>
        <v/>
      </c>
      <c r="KC20" s="36">
        <v>12</v>
      </c>
      <c r="KD20" s="517"/>
      <c r="KE20" s="517"/>
      <c r="KF20" s="518"/>
      <c r="KG20" s="32" t="str">
        <f>IF(KD20=0,"",VLOOKUP('作業日報  (2-1)'!KD20,データリスト!$AD:$AE,2,0))</f>
        <v/>
      </c>
      <c r="KH20" s="7"/>
      <c r="KI20" s="23">
        <v>3</v>
      </c>
      <c r="KJ20" s="517"/>
      <c r="KK20" s="517"/>
      <c r="KL20" s="518"/>
      <c r="KM20" s="35" t="str">
        <f>IF(KJ20=0,"",VLOOKUP('作業日報  (2-1)'!KJ20,データリスト!$AD:$AE,2,0))</f>
        <v/>
      </c>
      <c r="KN20" s="36">
        <v>6</v>
      </c>
      <c r="KO20" s="517"/>
      <c r="KP20" s="517"/>
      <c r="KQ20" s="518"/>
      <c r="KR20" s="35" t="str">
        <f>IF(KO20=0,"",VLOOKUP('作業日報  (2-1)'!KO20,データリスト!$AD:$AE,2,0))</f>
        <v/>
      </c>
      <c r="KS20" s="36">
        <v>9</v>
      </c>
      <c r="KT20" s="517"/>
      <c r="KU20" s="517"/>
      <c r="KV20" s="518"/>
      <c r="KW20" s="35" t="str">
        <f>IF(KT20=0,"",VLOOKUP('作業日報  (2-1)'!KT20,データリスト!$AD:$AE,2,0))</f>
        <v/>
      </c>
      <c r="KX20" s="36">
        <v>12</v>
      </c>
      <c r="KY20" s="517"/>
      <c r="KZ20" s="517"/>
      <c r="LA20" s="518"/>
      <c r="LB20" s="32" t="str">
        <f>IF(KY20=0,"",VLOOKUP('作業日報  (2-1)'!KY20,データリスト!$AD:$AE,2,0))</f>
        <v/>
      </c>
      <c r="LC20" s="7"/>
      <c r="LD20" s="23">
        <v>3</v>
      </c>
      <c r="LE20" s="517"/>
      <c r="LF20" s="517"/>
      <c r="LG20" s="518"/>
      <c r="LH20" s="35" t="str">
        <f>IF(LE20=0,"",VLOOKUP('作業日報  (2-1)'!LE20,データリスト!$AD:$AE,2,0))</f>
        <v/>
      </c>
      <c r="LI20" s="36">
        <v>6</v>
      </c>
      <c r="LJ20" s="517"/>
      <c r="LK20" s="517"/>
      <c r="LL20" s="518"/>
      <c r="LM20" s="35" t="str">
        <f>IF(LJ20=0,"",VLOOKUP('作業日報  (2-1)'!LJ20,データリスト!$AD:$AE,2,0))</f>
        <v/>
      </c>
      <c r="LN20" s="36">
        <v>9</v>
      </c>
      <c r="LO20" s="517"/>
      <c r="LP20" s="517"/>
      <c r="LQ20" s="518"/>
      <c r="LR20" s="35" t="str">
        <f>IF(LO20=0,"",VLOOKUP('作業日報  (2-1)'!LO20,データリスト!$AD:$AE,2,0))</f>
        <v/>
      </c>
      <c r="LS20" s="36">
        <v>12</v>
      </c>
      <c r="LT20" s="517"/>
      <c r="LU20" s="517"/>
      <c r="LV20" s="518"/>
      <c r="LW20" s="32" t="str">
        <f>IF(LT20=0,"",VLOOKUP('作業日報  (2-1)'!LT20,データリスト!$AD:$AE,2,0))</f>
        <v/>
      </c>
      <c r="LX20" s="7"/>
      <c r="LY20" s="23">
        <v>3</v>
      </c>
      <c r="LZ20" s="517"/>
      <c r="MA20" s="517"/>
      <c r="MB20" s="518"/>
      <c r="MC20" s="35" t="str">
        <f>IF(LZ20=0,"",VLOOKUP('作業日報  (2-1)'!LZ20,データリスト!$AD:$AE,2,0))</f>
        <v/>
      </c>
      <c r="MD20" s="36">
        <v>6</v>
      </c>
      <c r="ME20" s="517"/>
      <c r="MF20" s="517"/>
      <c r="MG20" s="518"/>
      <c r="MH20" s="35" t="str">
        <f>IF(ME20=0,"",VLOOKUP('作業日報  (2-1)'!ME20,データリスト!$AD:$AE,2,0))</f>
        <v/>
      </c>
      <c r="MI20" s="36">
        <v>9</v>
      </c>
      <c r="MJ20" s="517"/>
      <c r="MK20" s="517"/>
      <c r="ML20" s="518"/>
      <c r="MM20" s="35" t="str">
        <f>IF(MJ20=0,"",VLOOKUP('作業日報  (2-1)'!MJ20,データリスト!$AD:$AE,2,0))</f>
        <v/>
      </c>
      <c r="MN20" s="36">
        <v>12</v>
      </c>
      <c r="MO20" s="517"/>
      <c r="MP20" s="517"/>
      <c r="MQ20" s="518"/>
      <c r="MR20" s="32" t="str">
        <f>IF(MO20=0,"",VLOOKUP('作業日報  (2-1)'!MO20,データリスト!$AD:$AE,2,0))</f>
        <v/>
      </c>
      <c r="MS20" s="7"/>
      <c r="MT20" s="23">
        <v>3</v>
      </c>
      <c r="MU20" s="517"/>
      <c r="MV20" s="517"/>
      <c r="MW20" s="518"/>
      <c r="MX20" s="35" t="str">
        <f>IF(MU20=0,"",VLOOKUP('作業日報  (2-1)'!MU20,データリスト!$AD:$AE,2,0))</f>
        <v/>
      </c>
      <c r="MY20" s="36">
        <v>6</v>
      </c>
      <c r="MZ20" s="517"/>
      <c r="NA20" s="517"/>
      <c r="NB20" s="518"/>
      <c r="NC20" s="35" t="str">
        <f>IF(MZ20=0,"",VLOOKUP('作業日報  (2-1)'!MZ20,データリスト!$AD:$AE,2,0))</f>
        <v/>
      </c>
      <c r="ND20" s="36">
        <v>9</v>
      </c>
      <c r="NE20" s="517"/>
      <c r="NF20" s="517"/>
      <c r="NG20" s="518"/>
      <c r="NH20" s="35" t="str">
        <f>IF(NE20=0,"",VLOOKUP('作業日報  (2-1)'!NE20,データリスト!$AD:$AE,2,0))</f>
        <v/>
      </c>
      <c r="NI20" s="36">
        <v>12</v>
      </c>
      <c r="NJ20" s="517"/>
      <c r="NK20" s="517"/>
      <c r="NL20" s="518"/>
      <c r="NM20" s="32" t="str">
        <f>IF(NJ20=0,"",VLOOKUP('作業日報  (2-1)'!NJ20,データリスト!$AD:$AE,2,0))</f>
        <v/>
      </c>
      <c r="NN20" s="7"/>
      <c r="OE20" s="26"/>
    </row>
    <row r="21" spans="1:395" ht="18" customHeight="1" x14ac:dyDescent="0.15">
      <c r="A21" s="78"/>
      <c r="B21" s="79"/>
      <c r="C21" s="79"/>
      <c r="D21" s="79"/>
      <c r="E21" s="79"/>
      <c r="F21" s="78"/>
      <c r="G21" s="79"/>
      <c r="H21" s="79"/>
      <c r="I21" s="79"/>
      <c r="J21" s="79"/>
      <c r="K21" s="78"/>
      <c r="L21" s="79"/>
      <c r="M21" s="79"/>
      <c r="N21" s="79"/>
      <c r="O21" s="79"/>
      <c r="P21" s="78"/>
      <c r="Q21" s="80"/>
      <c r="R21" s="80"/>
      <c r="S21" s="80"/>
      <c r="T21" s="80"/>
      <c r="U21" s="51"/>
      <c r="V21" s="78"/>
      <c r="W21" s="79"/>
      <c r="X21" s="79"/>
      <c r="Y21" s="79"/>
      <c r="Z21" s="79"/>
      <c r="AA21" s="78"/>
      <c r="AB21" s="79"/>
      <c r="AC21" s="79"/>
      <c r="AD21" s="79"/>
      <c r="AE21" s="79"/>
      <c r="AF21" s="78"/>
      <c r="AG21" s="79"/>
      <c r="AH21" s="79"/>
      <c r="AI21" s="79"/>
      <c r="AJ21" s="79"/>
      <c r="AK21" s="78"/>
      <c r="AL21" s="80"/>
      <c r="AM21" s="80"/>
      <c r="AN21" s="80"/>
      <c r="AO21" s="80"/>
      <c r="AP21" s="51"/>
      <c r="AQ21" s="78"/>
      <c r="AR21" s="79"/>
      <c r="AS21" s="79"/>
      <c r="AT21" s="79"/>
      <c r="AU21" s="79"/>
      <c r="AV21" s="78"/>
      <c r="AW21" s="79"/>
      <c r="AX21" s="79"/>
      <c r="AY21" s="79"/>
      <c r="AZ21" s="79"/>
      <c r="BA21" s="78"/>
      <c r="BB21" s="79"/>
      <c r="BC21" s="79"/>
      <c r="BD21" s="79"/>
      <c r="BE21" s="79"/>
      <c r="BF21" s="78"/>
      <c r="BG21" s="80"/>
      <c r="BH21" s="80"/>
      <c r="BI21" s="80"/>
      <c r="BJ21" s="80"/>
      <c r="BK21" s="51"/>
      <c r="BL21" s="78"/>
      <c r="BM21" s="79"/>
      <c r="BN21" s="79"/>
      <c r="BO21" s="79"/>
      <c r="BP21" s="79"/>
      <c r="BQ21" s="78"/>
      <c r="BR21" s="79"/>
      <c r="BS21" s="79"/>
      <c r="BT21" s="79"/>
      <c r="BU21" s="79"/>
      <c r="BV21" s="78"/>
      <c r="BW21" s="79"/>
      <c r="BX21" s="79"/>
      <c r="BY21" s="79"/>
      <c r="BZ21" s="79"/>
      <c r="CA21" s="78"/>
      <c r="CB21" s="80"/>
      <c r="CC21" s="80"/>
      <c r="CD21" s="80"/>
      <c r="CE21" s="80"/>
      <c r="CF21" s="51"/>
      <c r="CG21" s="78"/>
      <c r="CH21" s="79"/>
      <c r="CI21" s="79"/>
      <c r="CJ21" s="79"/>
      <c r="CK21" s="79"/>
      <c r="CL21" s="78"/>
      <c r="CM21" s="79"/>
      <c r="CN21" s="79"/>
      <c r="CO21" s="79"/>
      <c r="CP21" s="79"/>
      <c r="CQ21" s="78"/>
      <c r="CR21" s="79"/>
      <c r="CS21" s="79"/>
      <c r="CT21" s="79"/>
      <c r="CU21" s="79"/>
      <c r="CV21" s="78"/>
      <c r="CW21" s="80"/>
      <c r="CX21" s="80"/>
      <c r="CY21" s="80"/>
      <c r="CZ21" s="80"/>
      <c r="DA21" s="51"/>
      <c r="DB21" s="78"/>
      <c r="DC21" s="79"/>
      <c r="DD21" s="79"/>
      <c r="DE21" s="79"/>
      <c r="DF21" s="79"/>
      <c r="DG21" s="78"/>
      <c r="DH21" s="79"/>
      <c r="DI21" s="79"/>
      <c r="DJ21" s="79"/>
      <c r="DK21" s="79"/>
      <c r="DL21" s="78"/>
      <c r="DM21" s="79"/>
      <c r="DN21" s="79"/>
      <c r="DO21" s="79"/>
      <c r="DP21" s="79"/>
      <c r="DQ21" s="78"/>
      <c r="DR21" s="80"/>
      <c r="DS21" s="80"/>
      <c r="DT21" s="80"/>
      <c r="DU21" s="80"/>
      <c r="DV21" s="51"/>
      <c r="DW21" s="78"/>
      <c r="DX21" s="79"/>
      <c r="DY21" s="79"/>
      <c r="DZ21" s="79"/>
      <c r="EA21" s="79"/>
      <c r="EB21" s="78"/>
      <c r="EC21" s="79"/>
      <c r="ED21" s="79"/>
      <c r="EE21" s="79"/>
      <c r="EF21" s="79"/>
      <c r="EG21" s="78"/>
      <c r="EH21" s="79"/>
      <c r="EI21" s="79"/>
      <c r="EJ21" s="79"/>
      <c r="EK21" s="79"/>
      <c r="EL21" s="78"/>
      <c r="EM21" s="80"/>
      <c r="EN21" s="80"/>
      <c r="EO21" s="80"/>
      <c r="EP21" s="80"/>
      <c r="EQ21" s="51"/>
      <c r="ER21" s="78"/>
      <c r="ES21" s="79"/>
      <c r="ET21" s="79"/>
      <c r="EU21" s="79"/>
      <c r="EV21" s="79"/>
      <c r="EW21" s="78"/>
      <c r="EX21" s="79"/>
      <c r="EY21" s="79"/>
      <c r="EZ21" s="79"/>
      <c r="FA21" s="79"/>
      <c r="FB21" s="78"/>
      <c r="FC21" s="79"/>
      <c r="FD21" s="79"/>
      <c r="FE21" s="79"/>
      <c r="FF21" s="79"/>
      <c r="FG21" s="78"/>
      <c r="FH21" s="80"/>
      <c r="FI21" s="80"/>
      <c r="FJ21" s="80"/>
      <c r="FK21" s="80"/>
      <c r="FL21" s="51"/>
      <c r="FM21" s="78"/>
      <c r="FN21" s="79"/>
      <c r="FO21" s="79"/>
      <c r="FP21" s="79"/>
      <c r="FQ21" s="79"/>
      <c r="FR21" s="78"/>
      <c r="FS21" s="79"/>
      <c r="FT21" s="79"/>
      <c r="FU21" s="79"/>
      <c r="FV21" s="79"/>
      <c r="FW21" s="78"/>
      <c r="FX21" s="79"/>
      <c r="FY21" s="79"/>
      <c r="FZ21" s="79"/>
      <c r="GA21" s="79"/>
      <c r="GB21" s="78"/>
      <c r="GC21" s="80"/>
      <c r="GD21" s="80"/>
      <c r="GE21" s="80"/>
      <c r="GF21" s="80"/>
      <c r="GG21" s="51"/>
      <c r="GH21" s="78"/>
      <c r="GI21" s="79"/>
      <c r="GJ21" s="79"/>
      <c r="GK21" s="79"/>
      <c r="GL21" s="79"/>
      <c r="GM21" s="78"/>
      <c r="GN21" s="79"/>
      <c r="GO21" s="79"/>
      <c r="GP21" s="79"/>
      <c r="GQ21" s="79"/>
      <c r="GR21" s="78"/>
      <c r="GS21" s="79"/>
      <c r="GT21" s="79"/>
      <c r="GU21" s="79"/>
      <c r="GV21" s="79"/>
      <c r="GW21" s="78"/>
      <c r="GX21" s="80"/>
      <c r="GY21" s="80"/>
      <c r="GZ21" s="80"/>
      <c r="HA21" s="80"/>
      <c r="HB21" s="51"/>
      <c r="HC21" s="78"/>
      <c r="HD21" s="79"/>
      <c r="HE21" s="79"/>
      <c r="HF21" s="79"/>
      <c r="HG21" s="79"/>
      <c r="HH21" s="78"/>
      <c r="HI21" s="79"/>
      <c r="HJ21" s="79"/>
      <c r="HK21" s="79"/>
      <c r="HL21" s="79"/>
      <c r="HM21" s="78"/>
      <c r="HN21" s="79"/>
      <c r="HO21" s="79"/>
      <c r="HP21" s="79"/>
      <c r="HQ21" s="79"/>
      <c r="HR21" s="78"/>
      <c r="HS21" s="80"/>
      <c r="HT21" s="80"/>
      <c r="HU21" s="80"/>
      <c r="HV21" s="80"/>
      <c r="HW21" s="51"/>
      <c r="HX21" s="78"/>
      <c r="HY21" s="79"/>
      <c r="HZ21" s="79"/>
      <c r="IA21" s="79"/>
      <c r="IB21" s="79"/>
      <c r="IC21" s="78"/>
      <c r="ID21" s="79"/>
      <c r="IE21" s="79"/>
      <c r="IF21" s="79"/>
      <c r="IG21" s="79"/>
      <c r="IH21" s="78"/>
      <c r="II21" s="79"/>
      <c r="IJ21" s="79"/>
      <c r="IK21" s="79"/>
      <c r="IL21" s="79"/>
      <c r="IM21" s="78"/>
      <c r="IN21" s="80"/>
      <c r="IO21" s="80"/>
      <c r="IP21" s="80"/>
      <c r="IQ21" s="80"/>
      <c r="IR21" s="51"/>
      <c r="IS21" s="78"/>
      <c r="IT21" s="79"/>
      <c r="IU21" s="79"/>
      <c r="IV21" s="79"/>
      <c r="IW21" s="79"/>
      <c r="IX21" s="78"/>
      <c r="IY21" s="79"/>
      <c r="IZ21" s="79"/>
      <c r="JA21" s="79"/>
      <c r="JB21" s="79"/>
      <c r="JC21" s="78"/>
      <c r="JD21" s="79"/>
      <c r="JE21" s="79"/>
      <c r="JF21" s="79"/>
      <c r="JG21" s="79"/>
      <c r="JH21" s="78"/>
      <c r="JI21" s="80"/>
      <c r="JJ21" s="80"/>
      <c r="JK21" s="80"/>
      <c r="JL21" s="80"/>
      <c r="JM21" s="51"/>
      <c r="JN21" s="78"/>
      <c r="JO21" s="79"/>
      <c r="JP21" s="79"/>
      <c r="JQ21" s="79"/>
      <c r="JR21" s="79"/>
      <c r="JS21" s="78"/>
      <c r="JT21" s="79"/>
      <c r="JU21" s="79"/>
      <c r="JV21" s="79"/>
      <c r="JW21" s="79"/>
      <c r="JX21" s="78"/>
      <c r="JY21" s="79"/>
      <c r="JZ21" s="79"/>
      <c r="KA21" s="79"/>
      <c r="KB21" s="79"/>
      <c r="KC21" s="78"/>
      <c r="KD21" s="80"/>
      <c r="KE21" s="80"/>
      <c r="KF21" s="80"/>
      <c r="KG21" s="80"/>
      <c r="KH21" s="51"/>
      <c r="KI21" s="78"/>
      <c r="KJ21" s="79"/>
      <c r="KK21" s="79"/>
      <c r="KL21" s="79"/>
      <c r="KM21" s="79"/>
      <c r="KN21" s="78"/>
      <c r="KO21" s="79"/>
      <c r="KP21" s="79"/>
      <c r="KQ21" s="79"/>
      <c r="KR21" s="79"/>
      <c r="KS21" s="78"/>
      <c r="KT21" s="79"/>
      <c r="KU21" s="79"/>
      <c r="KV21" s="79"/>
      <c r="KW21" s="79"/>
      <c r="KX21" s="78"/>
      <c r="KY21" s="80"/>
      <c r="KZ21" s="80"/>
      <c r="LA21" s="80"/>
      <c r="LB21" s="80"/>
      <c r="LC21" s="51"/>
      <c r="LD21" s="78"/>
      <c r="LE21" s="79"/>
      <c r="LF21" s="79"/>
      <c r="LG21" s="79"/>
      <c r="LH21" s="79"/>
      <c r="LI21" s="78"/>
      <c r="LJ21" s="79"/>
      <c r="LK21" s="79"/>
      <c r="LL21" s="79"/>
      <c r="LM21" s="79"/>
      <c r="LN21" s="78"/>
      <c r="LO21" s="79"/>
      <c r="LP21" s="79"/>
      <c r="LQ21" s="79"/>
      <c r="LR21" s="79"/>
      <c r="LS21" s="78"/>
      <c r="LT21" s="80"/>
      <c r="LU21" s="80"/>
      <c r="LV21" s="80"/>
      <c r="LW21" s="80"/>
      <c r="LX21" s="51"/>
      <c r="LY21" s="78"/>
      <c r="LZ21" s="79"/>
      <c r="MA21" s="79"/>
      <c r="MB21" s="79"/>
      <c r="MC21" s="79"/>
      <c r="MD21" s="78"/>
      <c r="ME21" s="79"/>
      <c r="MF21" s="79"/>
      <c r="MG21" s="79"/>
      <c r="MH21" s="79"/>
      <c r="MI21" s="78"/>
      <c r="MJ21" s="79"/>
      <c r="MK21" s="79"/>
      <c r="ML21" s="79"/>
      <c r="MM21" s="79"/>
      <c r="MN21" s="78"/>
      <c r="MO21" s="80"/>
      <c r="MP21" s="80"/>
      <c r="MQ21" s="80"/>
      <c r="MR21" s="80"/>
      <c r="MS21" s="51"/>
      <c r="MT21" s="78"/>
      <c r="MU21" s="79"/>
      <c r="MV21" s="79"/>
      <c r="MW21" s="79"/>
      <c r="MX21" s="79"/>
      <c r="MY21" s="78"/>
      <c r="MZ21" s="79"/>
      <c r="NA21" s="79"/>
      <c r="NB21" s="79"/>
      <c r="NC21" s="79"/>
      <c r="ND21" s="78"/>
      <c r="NE21" s="79"/>
      <c r="NF21" s="79"/>
      <c r="NG21" s="79"/>
      <c r="NH21" s="79"/>
      <c r="NI21" s="78"/>
      <c r="NJ21" s="80"/>
      <c r="NK21" s="80"/>
      <c r="NL21" s="80"/>
      <c r="NM21" s="80"/>
      <c r="NN21" s="51"/>
    </row>
    <row r="22" spans="1:395" ht="28.5" customHeight="1" thickBot="1" x14ac:dyDescent="0.2">
      <c r="A22" s="49"/>
      <c r="B22" s="49"/>
      <c r="C22" s="49"/>
      <c r="D22" s="49"/>
      <c r="E22" s="49"/>
      <c r="F22" s="49"/>
      <c r="G22" s="471" t="s">
        <v>53</v>
      </c>
      <c r="H22" s="471"/>
      <c r="I22" s="471"/>
      <c r="J22" s="471"/>
      <c r="K22" s="471"/>
      <c r="L22" s="471"/>
      <c r="M22" s="471"/>
      <c r="N22" s="471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71" t="s">
        <v>53</v>
      </c>
      <c r="AC22" s="471"/>
      <c r="AD22" s="471"/>
      <c r="AE22" s="471"/>
      <c r="AF22" s="471"/>
      <c r="AG22" s="471"/>
      <c r="AH22" s="471"/>
      <c r="AI22" s="471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71" t="s">
        <v>53</v>
      </c>
      <c r="AX22" s="471"/>
      <c r="AY22" s="471"/>
      <c r="AZ22" s="471"/>
      <c r="BA22" s="471"/>
      <c r="BB22" s="471"/>
      <c r="BC22" s="471"/>
      <c r="BD22" s="471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71" t="s">
        <v>53</v>
      </c>
      <c r="BS22" s="471"/>
      <c r="BT22" s="471"/>
      <c r="BU22" s="471"/>
      <c r="BV22" s="471"/>
      <c r="BW22" s="471"/>
      <c r="BX22" s="471"/>
      <c r="BY22" s="471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71" t="s">
        <v>53</v>
      </c>
      <c r="CN22" s="471"/>
      <c r="CO22" s="471"/>
      <c r="CP22" s="471"/>
      <c r="CQ22" s="471"/>
      <c r="CR22" s="471"/>
      <c r="CS22" s="471"/>
      <c r="CT22" s="471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71" t="s">
        <v>53</v>
      </c>
      <c r="DI22" s="471"/>
      <c r="DJ22" s="471"/>
      <c r="DK22" s="471"/>
      <c r="DL22" s="471"/>
      <c r="DM22" s="471"/>
      <c r="DN22" s="471"/>
      <c r="DO22" s="471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71" t="s">
        <v>53</v>
      </c>
      <c r="ED22" s="471"/>
      <c r="EE22" s="471"/>
      <c r="EF22" s="471"/>
      <c r="EG22" s="471"/>
      <c r="EH22" s="471"/>
      <c r="EI22" s="471"/>
      <c r="EJ22" s="471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71" t="s">
        <v>53</v>
      </c>
      <c r="EY22" s="471"/>
      <c r="EZ22" s="471"/>
      <c r="FA22" s="471"/>
      <c r="FB22" s="471"/>
      <c r="FC22" s="471"/>
      <c r="FD22" s="471"/>
      <c r="FE22" s="471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71" t="s">
        <v>53</v>
      </c>
      <c r="FT22" s="471"/>
      <c r="FU22" s="471"/>
      <c r="FV22" s="471"/>
      <c r="FW22" s="471"/>
      <c r="FX22" s="471"/>
      <c r="FY22" s="471"/>
      <c r="FZ22" s="471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71" t="s">
        <v>53</v>
      </c>
      <c r="GO22" s="471"/>
      <c r="GP22" s="471"/>
      <c r="GQ22" s="471"/>
      <c r="GR22" s="471"/>
      <c r="GS22" s="471"/>
      <c r="GT22" s="471"/>
      <c r="GU22" s="471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71" t="s">
        <v>53</v>
      </c>
      <c r="HJ22" s="471"/>
      <c r="HK22" s="471"/>
      <c r="HL22" s="471"/>
      <c r="HM22" s="471"/>
      <c r="HN22" s="471"/>
      <c r="HO22" s="471"/>
      <c r="HP22" s="471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71" t="s">
        <v>53</v>
      </c>
      <c r="IE22" s="471"/>
      <c r="IF22" s="471"/>
      <c r="IG22" s="471"/>
      <c r="IH22" s="471"/>
      <c r="II22" s="471"/>
      <c r="IJ22" s="471"/>
      <c r="IK22" s="471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71" t="s">
        <v>53</v>
      </c>
      <c r="IZ22" s="471"/>
      <c r="JA22" s="471"/>
      <c r="JB22" s="471"/>
      <c r="JC22" s="471"/>
      <c r="JD22" s="471"/>
      <c r="JE22" s="471"/>
      <c r="JF22" s="471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71" t="s">
        <v>53</v>
      </c>
      <c r="JU22" s="471"/>
      <c r="JV22" s="471"/>
      <c r="JW22" s="471"/>
      <c r="JX22" s="471"/>
      <c r="JY22" s="471"/>
      <c r="JZ22" s="471"/>
      <c r="KA22" s="471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71" t="s">
        <v>53</v>
      </c>
      <c r="KP22" s="471"/>
      <c r="KQ22" s="471"/>
      <c r="KR22" s="471"/>
      <c r="KS22" s="471"/>
      <c r="KT22" s="471"/>
      <c r="KU22" s="471"/>
      <c r="KV22" s="471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71" t="s">
        <v>53</v>
      </c>
      <c r="LK22" s="471"/>
      <c r="LL22" s="471"/>
      <c r="LM22" s="471"/>
      <c r="LN22" s="471"/>
      <c r="LO22" s="471"/>
      <c r="LP22" s="471"/>
      <c r="LQ22" s="471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71" t="s">
        <v>53</v>
      </c>
      <c r="MF22" s="471"/>
      <c r="MG22" s="471"/>
      <c r="MH22" s="471"/>
      <c r="MI22" s="471"/>
      <c r="MJ22" s="471"/>
      <c r="MK22" s="471"/>
      <c r="ML22" s="471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71" t="s">
        <v>53</v>
      </c>
      <c r="NA22" s="471"/>
      <c r="NB22" s="471"/>
      <c r="NC22" s="471"/>
      <c r="ND22" s="471"/>
      <c r="NE22" s="471"/>
      <c r="NF22" s="471"/>
      <c r="NG22" s="471"/>
      <c r="NH22" s="49"/>
      <c r="NI22" s="49"/>
      <c r="NJ22" s="49"/>
      <c r="NK22" s="49"/>
      <c r="NL22" s="49"/>
      <c r="NM22" s="49"/>
      <c r="NN22" s="49"/>
    </row>
    <row r="23" spans="1:395" ht="5.0999999999999996" customHeight="1" thickTop="1" x14ac:dyDescent="0.15">
      <c r="A23" s="49"/>
      <c r="B23" s="49"/>
      <c r="C23" s="49"/>
      <c r="D23" s="49"/>
      <c r="E23" s="49"/>
      <c r="F23" s="49"/>
      <c r="G23" s="50"/>
      <c r="H23" s="50"/>
      <c r="I23" s="50"/>
      <c r="J23" s="50"/>
      <c r="K23" s="50"/>
      <c r="L23" s="50"/>
      <c r="M23" s="50"/>
      <c r="N23" s="50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50"/>
      <c r="AC23" s="50"/>
      <c r="AD23" s="50"/>
      <c r="AE23" s="50"/>
      <c r="AF23" s="50"/>
      <c r="AG23" s="50"/>
      <c r="AH23" s="50"/>
      <c r="AI23" s="50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50"/>
      <c r="AX23" s="50"/>
      <c r="AY23" s="50"/>
      <c r="AZ23" s="50"/>
      <c r="BA23" s="50"/>
      <c r="BB23" s="50"/>
      <c r="BC23" s="50"/>
      <c r="BD23" s="50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50"/>
      <c r="BS23" s="50"/>
      <c r="BT23" s="50"/>
      <c r="BU23" s="50"/>
      <c r="BV23" s="50"/>
      <c r="BW23" s="50"/>
      <c r="BX23" s="50"/>
      <c r="BY23" s="50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50"/>
      <c r="CN23" s="50"/>
      <c r="CO23" s="50"/>
      <c r="CP23" s="50"/>
      <c r="CQ23" s="50"/>
      <c r="CR23" s="50"/>
      <c r="CS23" s="50"/>
      <c r="CT23" s="50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50"/>
      <c r="DI23" s="50"/>
      <c r="DJ23" s="50"/>
      <c r="DK23" s="50"/>
      <c r="DL23" s="50"/>
      <c r="DM23" s="50"/>
      <c r="DN23" s="50"/>
      <c r="DO23" s="50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50"/>
      <c r="ED23" s="50"/>
      <c r="EE23" s="50"/>
      <c r="EF23" s="50"/>
      <c r="EG23" s="50"/>
      <c r="EH23" s="50"/>
      <c r="EI23" s="50"/>
      <c r="EJ23" s="50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50"/>
      <c r="EY23" s="50"/>
      <c r="EZ23" s="50"/>
      <c r="FA23" s="50"/>
      <c r="FB23" s="50"/>
      <c r="FC23" s="50"/>
      <c r="FD23" s="50"/>
      <c r="FE23" s="50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50"/>
      <c r="FT23" s="50"/>
      <c r="FU23" s="50"/>
      <c r="FV23" s="50"/>
      <c r="FW23" s="50"/>
      <c r="FX23" s="50"/>
      <c r="FY23" s="50"/>
      <c r="FZ23" s="50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50"/>
      <c r="GO23" s="50"/>
      <c r="GP23" s="50"/>
      <c r="GQ23" s="50"/>
      <c r="GR23" s="50"/>
      <c r="GS23" s="50"/>
      <c r="GT23" s="50"/>
      <c r="GU23" s="50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50"/>
      <c r="HJ23" s="50"/>
      <c r="HK23" s="50"/>
      <c r="HL23" s="50"/>
      <c r="HM23" s="50"/>
      <c r="HN23" s="50"/>
      <c r="HO23" s="50"/>
      <c r="HP23" s="50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50"/>
      <c r="IE23" s="50"/>
      <c r="IF23" s="50"/>
      <c r="IG23" s="50"/>
      <c r="IH23" s="50"/>
      <c r="II23" s="50"/>
      <c r="IJ23" s="50"/>
      <c r="IK23" s="50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50"/>
      <c r="IZ23" s="50"/>
      <c r="JA23" s="50"/>
      <c r="JB23" s="50"/>
      <c r="JC23" s="50"/>
      <c r="JD23" s="50"/>
      <c r="JE23" s="50"/>
      <c r="JF23" s="50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50"/>
      <c r="JU23" s="50"/>
      <c r="JV23" s="50"/>
      <c r="JW23" s="50"/>
      <c r="JX23" s="50"/>
      <c r="JY23" s="50"/>
      <c r="JZ23" s="50"/>
      <c r="KA23" s="50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50"/>
      <c r="KP23" s="50"/>
      <c r="KQ23" s="50"/>
      <c r="KR23" s="50"/>
      <c r="KS23" s="50"/>
      <c r="KT23" s="50"/>
      <c r="KU23" s="50"/>
      <c r="KV23" s="50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50"/>
      <c r="LK23" s="50"/>
      <c r="LL23" s="50"/>
      <c r="LM23" s="50"/>
      <c r="LN23" s="50"/>
      <c r="LO23" s="50"/>
      <c r="LP23" s="50"/>
      <c r="LQ23" s="50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50"/>
      <c r="MF23" s="50"/>
      <c r="MG23" s="50"/>
      <c r="MH23" s="50"/>
      <c r="MI23" s="50"/>
      <c r="MJ23" s="50"/>
      <c r="MK23" s="50"/>
      <c r="ML23" s="50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50"/>
      <c r="NA23" s="50"/>
      <c r="NB23" s="50"/>
      <c r="NC23" s="50"/>
      <c r="ND23" s="50"/>
      <c r="NE23" s="50"/>
      <c r="NF23" s="50"/>
      <c r="NG23" s="50"/>
      <c r="NH23" s="49"/>
      <c r="NI23" s="49"/>
      <c r="NJ23" s="49"/>
      <c r="NK23" s="49"/>
      <c r="NL23" s="49"/>
      <c r="NM23" s="49"/>
      <c r="NN23" s="49"/>
    </row>
    <row r="24" spans="1:395" s="5" customFormat="1" ht="15" customHeight="1" x14ac:dyDescent="0.15">
      <c r="E24" s="481"/>
      <c r="F24" s="481"/>
      <c r="G24" s="482" t="s">
        <v>125</v>
      </c>
      <c r="H24" s="482"/>
      <c r="I24" s="483">
        <f>I3+1</f>
        <v>45257</v>
      </c>
      <c r="J24" s="483"/>
      <c r="K24" s="483"/>
      <c r="L24" s="483"/>
      <c r="M24" s="483"/>
      <c r="N24" s="5" t="s">
        <v>124</v>
      </c>
      <c r="R24" s="6"/>
      <c r="T24" s="7"/>
      <c r="U24" s="7"/>
      <c r="Z24" s="481"/>
      <c r="AA24" s="481"/>
      <c r="AB24" s="482" t="s">
        <v>125</v>
      </c>
      <c r="AC24" s="482"/>
      <c r="AD24" s="483">
        <f>AD3+1</f>
        <v>45259</v>
      </c>
      <c r="AE24" s="483"/>
      <c r="AF24" s="483"/>
      <c r="AG24" s="483"/>
      <c r="AH24" s="483"/>
      <c r="AI24" s="5" t="s">
        <v>124</v>
      </c>
      <c r="AM24" s="6"/>
      <c r="AO24" s="7"/>
      <c r="AP24" s="7"/>
      <c r="AU24" s="481"/>
      <c r="AV24" s="481"/>
      <c r="AW24" s="482" t="s">
        <v>125</v>
      </c>
      <c r="AX24" s="482"/>
      <c r="AY24" s="483">
        <f>AY3+1</f>
        <v>45261</v>
      </c>
      <c r="AZ24" s="483"/>
      <c r="BA24" s="483"/>
      <c r="BB24" s="483"/>
      <c r="BC24" s="483"/>
      <c r="BD24" s="5" t="s">
        <v>124</v>
      </c>
      <c r="BH24" s="6"/>
      <c r="BJ24" s="7"/>
      <c r="BK24" s="7"/>
      <c r="BP24" s="481"/>
      <c r="BQ24" s="481"/>
      <c r="BR24" s="482" t="s">
        <v>125</v>
      </c>
      <c r="BS24" s="482"/>
      <c r="BT24" s="483">
        <f>BT3+1</f>
        <v>45263</v>
      </c>
      <c r="BU24" s="483"/>
      <c r="BV24" s="483"/>
      <c r="BW24" s="483"/>
      <c r="BX24" s="483"/>
      <c r="BY24" s="5" t="s">
        <v>124</v>
      </c>
      <c r="CC24" s="6"/>
      <c r="CE24" s="7"/>
      <c r="CF24" s="7"/>
      <c r="CK24" s="481"/>
      <c r="CL24" s="481"/>
      <c r="CM24" s="482" t="s">
        <v>125</v>
      </c>
      <c r="CN24" s="482"/>
      <c r="CO24" s="483">
        <f>CO3+1</f>
        <v>45265</v>
      </c>
      <c r="CP24" s="483"/>
      <c r="CQ24" s="483"/>
      <c r="CR24" s="483"/>
      <c r="CS24" s="483"/>
      <c r="CT24" s="5" t="s">
        <v>124</v>
      </c>
      <c r="CX24" s="6"/>
      <c r="CZ24" s="7"/>
      <c r="DA24" s="7"/>
      <c r="DF24" s="481"/>
      <c r="DG24" s="481"/>
      <c r="DH24" s="482" t="s">
        <v>125</v>
      </c>
      <c r="DI24" s="482"/>
      <c r="DJ24" s="483">
        <f>DJ3+1</f>
        <v>45267</v>
      </c>
      <c r="DK24" s="483"/>
      <c r="DL24" s="483"/>
      <c r="DM24" s="483"/>
      <c r="DN24" s="483"/>
      <c r="DO24" s="5" t="s">
        <v>124</v>
      </c>
      <c r="DS24" s="6"/>
      <c r="DU24" s="7"/>
      <c r="DV24" s="7"/>
      <c r="EA24" s="481"/>
      <c r="EB24" s="481"/>
      <c r="EC24" s="482" t="s">
        <v>125</v>
      </c>
      <c r="ED24" s="482"/>
      <c r="EE24" s="483">
        <f>EE3+1</f>
        <v>45269</v>
      </c>
      <c r="EF24" s="483"/>
      <c r="EG24" s="483"/>
      <c r="EH24" s="483"/>
      <c r="EI24" s="483"/>
      <c r="EJ24" s="5" t="s">
        <v>124</v>
      </c>
      <c r="EN24" s="6"/>
      <c r="EP24" s="7"/>
      <c r="EQ24" s="7"/>
      <c r="EV24" s="481"/>
      <c r="EW24" s="481"/>
      <c r="EX24" s="482" t="s">
        <v>125</v>
      </c>
      <c r="EY24" s="482"/>
      <c r="EZ24" s="483">
        <f>EZ3+1</f>
        <v>45271</v>
      </c>
      <c r="FA24" s="483"/>
      <c r="FB24" s="483"/>
      <c r="FC24" s="483"/>
      <c r="FD24" s="483"/>
      <c r="FE24" s="5" t="s">
        <v>124</v>
      </c>
      <c r="FI24" s="6"/>
      <c r="FK24" s="7"/>
      <c r="FL24" s="7"/>
      <c r="FQ24" s="481"/>
      <c r="FR24" s="481"/>
      <c r="FS24" s="482" t="s">
        <v>125</v>
      </c>
      <c r="FT24" s="482"/>
      <c r="FU24" s="483">
        <f>FU3+1</f>
        <v>45273</v>
      </c>
      <c r="FV24" s="483"/>
      <c r="FW24" s="483"/>
      <c r="FX24" s="483"/>
      <c r="FY24" s="483"/>
      <c r="FZ24" s="5" t="s">
        <v>124</v>
      </c>
      <c r="GD24" s="6"/>
      <c r="GF24" s="7"/>
      <c r="GG24" s="7"/>
      <c r="GL24" s="481"/>
      <c r="GM24" s="481"/>
      <c r="GN24" s="482" t="s">
        <v>125</v>
      </c>
      <c r="GO24" s="482"/>
      <c r="GP24" s="483">
        <f>GP3+1</f>
        <v>45275</v>
      </c>
      <c r="GQ24" s="483"/>
      <c r="GR24" s="483"/>
      <c r="GS24" s="483"/>
      <c r="GT24" s="483"/>
      <c r="GU24" s="5" t="s">
        <v>124</v>
      </c>
      <c r="GY24" s="6"/>
      <c r="HA24" s="7"/>
      <c r="HB24" s="7"/>
      <c r="HG24" s="481"/>
      <c r="HH24" s="481"/>
      <c r="HI24" s="482" t="s">
        <v>125</v>
      </c>
      <c r="HJ24" s="482"/>
      <c r="HK24" s="483">
        <f>HK3+1</f>
        <v>45277</v>
      </c>
      <c r="HL24" s="483"/>
      <c r="HM24" s="483"/>
      <c r="HN24" s="483"/>
      <c r="HO24" s="483"/>
      <c r="HP24" s="5" t="s">
        <v>124</v>
      </c>
      <c r="HT24" s="6"/>
      <c r="HV24" s="7"/>
      <c r="HW24" s="7"/>
      <c r="IB24" s="481"/>
      <c r="IC24" s="481"/>
      <c r="ID24" s="482" t="s">
        <v>125</v>
      </c>
      <c r="IE24" s="482"/>
      <c r="IF24" s="483">
        <f>IF3+1</f>
        <v>45279</v>
      </c>
      <c r="IG24" s="483"/>
      <c r="IH24" s="483"/>
      <c r="II24" s="483"/>
      <c r="IJ24" s="483"/>
      <c r="IK24" s="5" t="s">
        <v>124</v>
      </c>
      <c r="IO24" s="6"/>
      <c r="IQ24" s="7"/>
      <c r="IR24" s="7"/>
      <c r="IW24" s="481"/>
      <c r="IX24" s="481"/>
      <c r="IY24" s="482" t="s">
        <v>125</v>
      </c>
      <c r="IZ24" s="482"/>
      <c r="JA24" s="483">
        <f>JA3+1</f>
        <v>45281</v>
      </c>
      <c r="JB24" s="483"/>
      <c r="JC24" s="483"/>
      <c r="JD24" s="483"/>
      <c r="JE24" s="483"/>
      <c r="JF24" s="5" t="s">
        <v>124</v>
      </c>
      <c r="JJ24" s="6"/>
      <c r="JL24" s="7"/>
      <c r="JM24" s="7"/>
      <c r="JR24" s="481"/>
      <c r="JS24" s="481"/>
      <c r="JT24" s="482" t="s">
        <v>125</v>
      </c>
      <c r="JU24" s="482"/>
      <c r="JV24" s="483">
        <f>JV3+1</f>
        <v>45283</v>
      </c>
      <c r="JW24" s="483"/>
      <c r="JX24" s="483"/>
      <c r="JY24" s="483"/>
      <c r="JZ24" s="483"/>
      <c r="KA24" s="5" t="s">
        <v>124</v>
      </c>
      <c r="KE24" s="6"/>
      <c r="KG24" s="7"/>
      <c r="KH24" s="7"/>
      <c r="KM24" s="481"/>
      <c r="KN24" s="481"/>
      <c r="KO24" s="482" t="s">
        <v>125</v>
      </c>
      <c r="KP24" s="482"/>
      <c r="KQ24" s="483">
        <f>KQ3+1</f>
        <v>45285</v>
      </c>
      <c r="KR24" s="483"/>
      <c r="KS24" s="483"/>
      <c r="KT24" s="483"/>
      <c r="KU24" s="483"/>
      <c r="KV24" s="5" t="s">
        <v>124</v>
      </c>
      <c r="KZ24" s="6"/>
      <c r="LB24" s="7"/>
      <c r="LC24" s="7"/>
      <c r="LH24" s="481"/>
      <c r="LI24" s="481"/>
      <c r="LJ24" s="482" t="s">
        <v>125</v>
      </c>
      <c r="LK24" s="482"/>
      <c r="LL24" s="483">
        <f>LL3+1</f>
        <v>45287</v>
      </c>
      <c r="LM24" s="483"/>
      <c r="LN24" s="483"/>
      <c r="LO24" s="483"/>
      <c r="LP24" s="483"/>
      <c r="LQ24" s="5" t="s">
        <v>124</v>
      </c>
      <c r="LU24" s="6"/>
      <c r="LW24" s="7"/>
      <c r="LX24" s="7"/>
      <c r="MC24" s="481"/>
      <c r="MD24" s="481"/>
      <c r="ME24" s="482" t="s">
        <v>125</v>
      </c>
      <c r="MF24" s="482"/>
      <c r="MG24" s="483">
        <f>MG3+1</f>
        <v>45289</v>
      </c>
      <c r="MH24" s="483"/>
      <c r="MI24" s="483"/>
      <c r="MJ24" s="483"/>
      <c r="MK24" s="483"/>
      <c r="ML24" s="5" t="s">
        <v>124</v>
      </c>
      <c r="MP24" s="6"/>
      <c r="MR24" s="7"/>
      <c r="MS24" s="7"/>
      <c r="MX24" s="481"/>
      <c r="MY24" s="481"/>
      <c r="MZ24" s="482" t="s">
        <v>125</v>
      </c>
      <c r="NA24" s="482"/>
      <c r="NB24" s="483">
        <f>NB3+1</f>
        <v>45291</v>
      </c>
      <c r="NC24" s="483"/>
      <c r="ND24" s="483"/>
      <c r="NE24" s="483"/>
      <c r="NF24" s="483"/>
      <c r="NG24" s="5" t="s">
        <v>124</v>
      </c>
      <c r="NK24" s="6"/>
      <c r="NM24" s="7"/>
      <c r="NN24" s="7"/>
      <c r="OE24" s="26"/>
    </row>
    <row r="25" spans="1:395" ht="15" customHeight="1" x14ac:dyDescent="0.15">
      <c r="A25" s="52"/>
      <c r="B25" s="52"/>
      <c r="C25" s="52"/>
      <c r="J25" s="53"/>
      <c r="K25" s="53"/>
      <c r="L25" s="53"/>
      <c r="M25" s="53"/>
      <c r="N25" s="53"/>
      <c r="O25" s="54"/>
      <c r="P25" s="54"/>
      <c r="Q25" s="54"/>
      <c r="R25" s="54"/>
      <c r="S25" s="55"/>
      <c r="T25" s="51"/>
      <c r="U25" s="51"/>
      <c r="V25" s="52"/>
      <c r="W25" s="52"/>
      <c r="X25" s="52"/>
      <c r="AE25" s="53"/>
      <c r="AF25" s="53"/>
      <c r="AG25" s="53"/>
      <c r="AH25" s="53"/>
      <c r="AI25" s="53"/>
      <c r="AJ25" s="54"/>
      <c r="AK25" s="54"/>
      <c r="AL25" s="54"/>
      <c r="AM25" s="54"/>
      <c r="AN25" s="55"/>
      <c r="AO25" s="51"/>
      <c r="AP25" s="51"/>
      <c r="AQ25" s="52"/>
      <c r="AR25" s="52"/>
      <c r="AS25" s="52"/>
      <c r="AZ25" s="53"/>
      <c r="BA25" s="53"/>
      <c r="BB25" s="53"/>
      <c r="BC25" s="53"/>
      <c r="BD25" s="53"/>
      <c r="BE25" s="54"/>
      <c r="BF25" s="54"/>
      <c r="BG25" s="54"/>
      <c r="BH25" s="54"/>
      <c r="BI25" s="55"/>
      <c r="BJ25" s="51"/>
      <c r="BK25" s="51"/>
      <c r="BL25" s="52"/>
      <c r="BM25" s="52"/>
      <c r="BN25" s="52"/>
      <c r="BU25" s="53"/>
      <c r="BV25" s="53"/>
      <c r="BW25" s="53"/>
      <c r="BX25" s="53"/>
      <c r="BY25" s="53"/>
      <c r="BZ25" s="54"/>
      <c r="CA25" s="54"/>
      <c r="CB25" s="54"/>
      <c r="CC25" s="54"/>
      <c r="CD25" s="55"/>
      <c r="CE25" s="51"/>
      <c r="CF25" s="51"/>
      <c r="CG25" s="52"/>
      <c r="CH25" s="52"/>
      <c r="CI25" s="52"/>
      <c r="CP25" s="53"/>
      <c r="CQ25" s="53"/>
      <c r="CR25" s="53"/>
      <c r="CS25" s="53"/>
      <c r="CT25" s="53"/>
      <c r="CU25" s="54"/>
      <c r="CV25" s="54"/>
      <c r="CW25" s="54"/>
      <c r="CX25" s="54"/>
      <c r="CY25" s="55"/>
      <c r="CZ25" s="51"/>
      <c r="DA25" s="51"/>
      <c r="DB25" s="52"/>
      <c r="DC25" s="52"/>
      <c r="DD25" s="52"/>
      <c r="DK25" s="53"/>
      <c r="DL25" s="53"/>
      <c r="DM25" s="53"/>
      <c r="DN25" s="53"/>
      <c r="DO25" s="53"/>
      <c r="DP25" s="54"/>
      <c r="DQ25" s="54"/>
      <c r="DR25" s="54"/>
      <c r="DS25" s="54"/>
      <c r="DT25" s="55"/>
      <c r="DU25" s="51"/>
      <c r="DV25" s="51"/>
      <c r="DW25" s="52"/>
      <c r="DX25" s="52"/>
      <c r="DY25" s="52"/>
      <c r="EF25" s="53"/>
      <c r="EG25" s="53"/>
      <c r="EH25" s="53"/>
      <c r="EI25" s="53"/>
      <c r="EJ25" s="53"/>
      <c r="EK25" s="54"/>
      <c r="EL25" s="54"/>
      <c r="EM25" s="54"/>
      <c r="EN25" s="54"/>
      <c r="EO25" s="55"/>
      <c r="EP25" s="51"/>
      <c r="EQ25" s="51"/>
      <c r="ER25" s="52"/>
      <c r="ES25" s="52"/>
      <c r="ET25" s="52"/>
      <c r="FA25" s="53"/>
      <c r="FB25" s="53"/>
      <c r="FC25" s="53"/>
      <c r="FD25" s="53"/>
      <c r="FE25" s="53"/>
      <c r="FF25" s="54"/>
      <c r="FG25" s="54"/>
      <c r="FH25" s="54"/>
      <c r="FI25" s="54"/>
      <c r="FJ25" s="55"/>
      <c r="FK25" s="51"/>
      <c r="FL25" s="51"/>
      <c r="FM25" s="52"/>
      <c r="FN25" s="52"/>
      <c r="FO25" s="52"/>
      <c r="FV25" s="53"/>
      <c r="FW25" s="53"/>
      <c r="FX25" s="53"/>
      <c r="FY25" s="53"/>
      <c r="FZ25" s="53"/>
      <c r="GA25" s="54"/>
      <c r="GB25" s="54"/>
      <c r="GC25" s="54"/>
      <c r="GD25" s="54"/>
      <c r="GE25" s="55"/>
      <c r="GF25" s="51"/>
      <c r="GG25" s="51"/>
      <c r="GH25" s="52"/>
      <c r="GI25" s="52"/>
      <c r="GJ25" s="52"/>
      <c r="GQ25" s="53"/>
      <c r="GR25" s="53"/>
      <c r="GS25" s="53"/>
      <c r="GT25" s="53"/>
      <c r="GU25" s="53"/>
      <c r="GV25" s="54"/>
      <c r="GW25" s="54"/>
      <c r="GX25" s="54"/>
      <c r="GY25" s="54"/>
      <c r="GZ25" s="55"/>
      <c r="HA25" s="51"/>
      <c r="HB25" s="51"/>
      <c r="HC25" s="52"/>
      <c r="HD25" s="52"/>
      <c r="HE25" s="52"/>
      <c r="HL25" s="53"/>
      <c r="HM25" s="53"/>
      <c r="HN25" s="53"/>
      <c r="HO25" s="53"/>
      <c r="HP25" s="53"/>
      <c r="HQ25" s="54"/>
      <c r="HR25" s="54"/>
      <c r="HS25" s="54"/>
      <c r="HT25" s="54"/>
      <c r="HU25" s="55"/>
      <c r="HV25" s="51"/>
      <c r="HW25" s="51"/>
      <c r="HX25" s="52"/>
      <c r="HY25" s="52"/>
      <c r="HZ25" s="52"/>
      <c r="IG25" s="53"/>
      <c r="IH25" s="53"/>
      <c r="II25" s="53"/>
      <c r="IJ25" s="53"/>
      <c r="IK25" s="53"/>
      <c r="IL25" s="54"/>
      <c r="IM25" s="54"/>
      <c r="IN25" s="54"/>
      <c r="IO25" s="54"/>
      <c r="IP25" s="55"/>
      <c r="IQ25" s="51"/>
      <c r="IR25" s="51"/>
      <c r="IS25" s="52"/>
      <c r="IT25" s="52"/>
      <c r="IU25" s="52"/>
      <c r="JB25" s="53"/>
      <c r="JC25" s="53"/>
      <c r="JD25" s="53"/>
      <c r="JE25" s="53"/>
      <c r="JF25" s="53"/>
      <c r="JG25" s="54"/>
      <c r="JH25" s="54"/>
      <c r="JI25" s="54"/>
      <c r="JJ25" s="54"/>
      <c r="JK25" s="55"/>
      <c r="JL25" s="51"/>
      <c r="JM25" s="51"/>
      <c r="JN25" s="52"/>
      <c r="JO25" s="52"/>
      <c r="JP25" s="52"/>
      <c r="JW25" s="53"/>
      <c r="JX25" s="53"/>
      <c r="JY25" s="53"/>
      <c r="JZ25" s="53"/>
      <c r="KA25" s="53"/>
      <c r="KB25" s="54"/>
      <c r="KC25" s="54"/>
      <c r="KD25" s="54"/>
      <c r="KE25" s="54"/>
      <c r="KF25" s="55"/>
      <c r="KG25" s="51"/>
      <c r="KH25" s="51"/>
      <c r="KI25" s="52"/>
      <c r="KJ25" s="52"/>
      <c r="KK25" s="52"/>
      <c r="KR25" s="53"/>
      <c r="KS25" s="53"/>
      <c r="KT25" s="53"/>
      <c r="KU25" s="53"/>
      <c r="KV25" s="53"/>
      <c r="KW25" s="54"/>
      <c r="KX25" s="54"/>
      <c r="KY25" s="54"/>
      <c r="KZ25" s="54"/>
      <c r="LA25" s="55"/>
      <c r="LB25" s="51"/>
      <c r="LC25" s="51"/>
      <c r="LD25" s="52"/>
      <c r="LE25" s="52"/>
      <c r="LF25" s="52"/>
      <c r="LM25" s="53"/>
      <c r="LN25" s="53"/>
      <c r="LO25" s="53"/>
      <c r="LP25" s="53"/>
      <c r="LQ25" s="53"/>
      <c r="LR25" s="54"/>
      <c r="LS25" s="54"/>
      <c r="LT25" s="54"/>
      <c r="LU25" s="54"/>
      <c r="LV25" s="55"/>
      <c r="LW25" s="51"/>
      <c r="LX25" s="51"/>
      <c r="LY25" s="52"/>
      <c r="LZ25" s="52"/>
      <c r="MA25" s="52"/>
      <c r="MH25" s="53"/>
      <c r="MI25" s="53"/>
      <c r="MJ25" s="53"/>
      <c r="MK25" s="53"/>
      <c r="ML25" s="53"/>
      <c r="MM25" s="54"/>
      <c r="MN25" s="54"/>
      <c r="MO25" s="54"/>
      <c r="MP25" s="54"/>
      <c r="MQ25" s="55"/>
      <c r="MR25" s="51"/>
      <c r="MS25" s="51"/>
      <c r="MT25" s="52"/>
      <c r="MU25" s="52"/>
      <c r="MV25" s="52"/>
      <c r="NC25" s="53"/>
      <c r="ND25" s="53"/>
      <c r="NE25" s="53"/>
      <c r="NF25" s="53"/>
      <c r="NG25" s="53"/>
      <c r="NH25" s="54"/>
      <c r="NI25" s="54"/>
      <c r="NJ25" s="54"/>
      <c r="NK25" s="54"/>
      <c r="NL25" s="55"/>
      <c r="NM25" s="51"/>
      <c r="NN25" s="51"/>
    </row>
    <row r="26" spans="1:395" ht="15" customHeight="1" x14ac:dyDescent="0.15">
      <c r="A26" s="464" t="s">
        <v>189</v>
      </c>
      <c r="B26" s="464"/>
      <c r="C26" s="464">
        <f>$C$5</f>
        <v>0</v>
      </c>
      <c r="D26" s="464"/>
      <c r="E26" s="464"/>
      <c r="F26" s="464"/>
      <c r="G26" s="464"/>
      <c r="H26" s="56"/>
      <c r="I26" s="472" t="s">
        <v>296</v>
      </c>
      <c r="J26" s="473"/>
      <c r="K26" s="473"/>
      <c r="L26" s="474"/>
      <c r="N26" s="57"/>
      <c r="O26" s="58"/>
      <c r="P26" s="57"/>
      <c r="Q26" s="57"/>
      <c r="T26" s="59"/>
      <c r="U26" s="59"/>
      <c r="V26" s="464" t="s">
        <v>189</v>
      </c>
      <c r="W26" s="464"/>
      <c r="X26" s="464">
        <f>$C$5</f>
        <v>0</v>
      </c>
      <c r="Y26" s="464"/>
      <c r="Z26" s="464"/>
      <c r="AA26" s="464"/>
      <c r="AB26" s="464"/>
      <c r="AC26" s="56"/>
      <c r="AD26" s="472" t="s">
        <v>296</v>
      </c>
      <c r="AE26" s="473"/>
      <c r="AF26" s="473"/>
      <c r="AG26" s="474"/>
      <c r="AI26" s="57"/>
      <c r="AJ26" s="58"/>
      <c r="AK26" s="57"/>
      <c r="AL26" s="57"/>
      <c r="AO26" s="59"/>
      <c r="AP26" s="59"/>
      <c r="AQ26" s="464" t="s">
        <v>189</v>
      </c>
      <c r="AR26" s="464"/>
      <c r="AS26" s="464">
        <f>$C$5</f>
        <v>0</v>
      </c>
      <c r="AT26" s="464"/>
      <c r="AU26" s="464"/>
      <c r="AV26" s="464"/>
      <c r="AW26" s="464"/>
      <c r="AX26" s="56"/>
      <c r="AY26" s="472" t="s">
        <v>296</v>
      </c>
      <c r="AZ26" s="473"/>
      <c r="BA26" s="473"/>
      <c r="BB26" s="474"/>
      <c r="BD26" s="57"/>
      <c r="BE26" s="58"/>
      <c r="BF26" s="57"/>
      <c r="BG26" s="57"/>
      <c r="BJ26" s="59"/>
      <c r="BK26" s="59"/>
      <c r="BL26" s="464" t="s">
        <v>189</v>
      </c>
      <c r="BM26" s="464"/>
      <c r="BN26" s="464">
        <f>$C$5</f>
        <v>0</v>
      </c>
      <c r="BO26" s="464"/>
      <c r="BP26" s="464"/>
      <c r="BQ26" s="464"/>
      <c r="BR26" s="464"/>
      <c r="BS26" s="56"/>
      <c r="BT26" s="472" t="s">
        <v>296</v>
      </c>
      <c r="BU26" s="473"/>
      <c r="BV26" s="473"/>
      <c r="BW26" s="474"/>
      <c r="BY26" s="57"/>
      <c r="BZ26" s="58"/>
      <c r="CA26" s="57"/>
      <c r="CB26" s="57"/>
      <c r="CE26" s="59"/>
      <c r="CF26" s="59"/>
      <c r="CG26" s="464" t="s">
        <v>189</v>
      </c>
      <c r="CH26" s="464"/>
      <c r="CI26" s="464">
        <f>$C$5</f>
        <v>0</v>
      </c>
      <c r="CJ26" s="464"/>
      <c r="CK26" s="464"/>
      <c r="CL26" s="464"/>
      <c r="CM26" s="464"/>
      <c r="CN26" s="56"/>
      <c r="CO26" s="472" t="s">
        <v>296</v>
      </c>
      <c r="CP26" s="473"/>
      <c r="CQ26" s="473"/>
      <c r="CR26" s="474"/>
      <c r="CT26" s="57"/>
      <c r="CU26" s="58"/>
      <c r="CV26" s="57"/>
      <c r="CW26" s="57"/>
      <c r="CZ26" s="59"/>
      <c r="DA26" s="59"/>
      <c r="DB26" s="464" t="s">
        <v>189</v>
      </c>
      <c r="DC26" s="464"/>
      <c r="DD26" s="464">
        <f>$C$5</f>
        <v>0</v>
      </c>
      <c r="DE26" s="464"/>
      <c r="DF26" s="464"/>
      <c r="DG26" s="464"/>
      <c r="DH26" s="464"/>
      <c r="DI26" s="56"/>
      <c r="DJ26" s="472" t="s">
        <v>296</v>
      </c>
      <c r="DK26" s="473"/>
      <c r="DL26" s="473"/>
      <c r="DM26" s="474"/>
      <c r="DO26" s="57"/>
      <c r="DP26" s="58"/>
      <c r="DQ26" s="57"/>
      <c r="DR26" s="57"/>
      <c r="DU26" s="59"/>
      <c r="DV26" s="59"/>
      <c r="DW26" s="464" t="s">
        <v>189</v>
      </c>
      <c r="DX26" s="464"/>
      <c r="DY26" s="464">
        <f>$C$5</f>
        <v>0</v>
      </c>
      <c r="DZ26" s="464"/>
      <c r="EA26" s="464"/>
      <c r="EB26" s="464"/>
      <c r="EC26" s="464"/>
      <c r="ED26" s="56"/>
      <c r="EE26" s="472" t="s">
        <v>296</v>
      </c>
      <c r="EF26" s="473"/>
      <c r="EG26" s="473"/>
      <c r="EH26" s="474"/>
      <c r="EJ26" s="57"/>
      <c r="EK26" s="58"/>
      <c r="EL26" s="57"/>
      <c r="EM26" s="57"/>
      <c r="EP26" s="59"/>
      <c r="EQ26" s="59"/>
      <c r="ER26" s="464" t="s">
        <v>189</v>
      </c>
      <c r="ES26" s="464"/>
      <c r="ET26" s="464">
        <f>$C$5</f>
        <v>0</v>
      </c>
      <c r="EU26" s="464"/>
      <c r="EV26" s="464"/>
      <c r="EW26" s="464"/>
      <c r="EX26" s="464"/>
      <c r="EY26" s="56"/>
      <c r="EZ26" s="472" t="s">
        <v>296</v>
      </c>
      <c r="FA26" s="473"/>
      <c r="FB26" s="473"/>
      <c r="FC26" s="474"/>
      <c r="FE26" s="57"/>
      <c r="FF26" s="58"/>
      <c r="FG26" s="57"/>
      <c r="FH26" s="57"/>
      <c r="FK26" s="59"/>
      <c r="FL26" s="59"/>
      <c r="FM26" s="464" t="s">
        <v>189</v>
      </c>
      <c r="FN26" s="464"/>
      <c r="FO26" s="464">
        <f>$C$5</f>
        <v>0</v>
      </c>
      <c r="FP26" s="464"/>
      <c r="FQ26" s="464"/>
      <c r="FR26" s="464"/>
      <c r="FS26" s="464"/>
      <c r="FT26" s="56"/>
      <c r="FU26" s="472" t="s">
        <v>296</v>
      </c>
      <c r="FV26" s="473"/>
      <c r="FW26" s="473"/>
      <c r="FX26" s="474"/>
      <c r="FZ26" s="57"/>
      <c r="GA26" s="58"/>
      <c r="GB26" s="57"/>
      <c r="GC26" s="57"/>
      <c r="GF26" s="59"/>
      <c r="GG26" s="59"/>
      <c r="GH26" s="464" t="s">
        <v>189</v>
      </c>
      <c r="GI26" s="464"/>
      <c r="GJ26" s="464">
        <f>$C$5</f>
        <v>0</v>
      </c>
      <c r="GK26" s="464"/>
      <c r="GL26" s="464"/>
      <c r="GM26" s="464"/>
      <c r="GN26" s="464"/>
      <c r="GO26" s="56"/>
      <c r="GP26" s="472" t="s">
        <v>296</v>
      </c>
      <c r="GQ26" s="473"/>
      <c r="GR26" s="473"/>
      <c r="GS26" s="474"/>
      <c r="GU26" s="57"/>
      <c r="GV26" s="58"/>
      <c r="GW26" s="57"/>
      <c r="GX26" s="57"/>
      <c r="HA26" s="59"/>
      <c r="HB26" s="59"/>
      <c r="HC26" s="464" t="s">
        <v>189</v>
      </c>
      <c r="HD26" s="464"/>
      <c r="HE26" s="464">
        <f>$C$5</f>
        <v>0</v>
      </c>
      <c r="HF26" s="464"/>
      <c r="HG26" s="464"/>
      <c r="HH26" s="464"/>
      <c r="HI26" s="464"/>
      <c r="HJ26" s="56"/>
      <c r="HK26" s="472" t="s">
        <v>296</v>
      </c>
      <c r="HL26" s="473"/>
      <c r="HM26" s="473"/>
      <c r="HN26" s="474"/>
      <c r="HP26" s="57"/>
      <c r="HQ26" s="58"/>
      <c r="HR26" s="57"/>
      <c r="HS26" s="57"/>
      <c r="HV26" s="59"/>
      <c r="HW26" s="59"/>
      <c r="HX26" s="464" t="s">
        <v>189</v>
      </c>
      <c r="HY26" s="464"/>
      <c r="HZ26" s="464">
        <f>$C$5</f>
        <v>0</v>
      </c>
      <c r="IA26" s="464"/>
      <c r="IB26" s="464"/>
      <c r="IC26" s="464"/>
      <c r="ID26" s="464"/>
      <c r="IE26" s="56"/>
      <c r="IF26" s="472" t="s">
        <v>296</v>
      </c>
      <c r="IG26" s="473"/>
      <c r="IH26" s="473"/>
      <c r="II26" s="474"/>
      <c r="IK26" s="57"/>
      <c r="IL26" s="58"/>
      <c r="IM26" s="57"/>
      <c r="IN26" s="57"/>
      <c r="IQ26" s="59"/>
      <c r="IR26" s="59"/>
      <c r="IS26" s="464" t="s">
        <v>189</v>
      </c>
      <c r="IT26" s="464"/>
      <c r="IU26" s="464">
        <f>$C$5</f>
        <v>0</v>
      </c>
      <c r="IV26" s="464"/>
      <c r="IW26" s="464"/>
      <c r="IX26" s="464"/>
      <c r="IY26" s="464"/>
      <c r="IZ26" s="56"/>
      <c r="JA26" s="472" t="s">
        <v>296</v>
      </c>
      <c r="JB26" s="473"/>
      <c r="JC26" s="473"/>
      <c r="JD26" s="474"/>
      <c r="JF26" s="57"/>
      <c r="JG26" s="58"/>
      <c r="JH26" s="57"/>
      <c r="JI26" s="57"/>
      <c r="JL26" s="59"/>
      <c r="JM26" s="59"/>
      <c r="JN26" s="464" t="s">
        <v>189</v>
      </c>
      <c r="JO26" s="464"/>
      <c r="JP26" s="464">
        <f>$C$5</f>
        <v>0</v>
      </c>
      <c r="JQ26" s="464"/>
      <c r="JR26" s="464"/>
      <c r="JS26" s="464"/>
      <c r="JT26" s="464"/>
      <c r="JU26" s="56"/>
      <c r="JV26" s="472" t="s">
        <v>296</v>
      </c>
      <c r="JW26" s="473"/>
      <c r="JX26" s="473"/>
      <c r="JY26" s="474"/>
      <c r="KA26" s="57"/>
      <c r="KB26" s="58"/>
      <c r="KC26" s="57"/>
      <c r="KD26" s="57"/>
      <c r="KG26" s="59"/>
      <c r="KH26" s="59"/>
      <c r="KI26" s="464" t="s">
        <v>189</v>
      </c>
      <c r="KJ26" s="464"/>
      <c r="KK26" s="464">
        <f>$C$5</f>
        <v>0</v>
      </c>
      <c r="KL26" s="464"/>
      <c r="KM26" s="464"/>
      <c r="KN26" s="464"/>
      <c r="KO26" s="464"/>
      <c r="KP26" s="56"/>
      <c r="KQ26" s="472" t="s">
        <v>296</v>
      </c>
      <c r="KR26" s="473"/>
      <c r="KS26" s="473"/>
      <c r="KT26" s="474"/>
      <c r="KV26" s="57"/>
      <c r="KW26" s="58"/>
      <c r="KX26" s="57"/>
      <c r="KY26" s="57"/>
      <c r="LB26" s="59"/>
      <c r="LC26" s="59"/>
      <c r="LD26" s="464" t="s">
        <v>189</v>
      </c>
      <c r="LE26" s="464"/>
      <c r="LF26" s="464">
        <f>$C$5</f>
        <v>0</v>
      </c>
      <c r="LG26" s="464"/>
      <c r="LH26" s="464"/>
      <c r="LI26" s="464"/>
      <c r="LJ26" s="464"/>
      <c r="LK26" s="56"/>
      <c r="LL26" s="472" t="s">
        <v>296</v>
      </c>
      <c r="LM26" s="473"/>
      <c r="LN26" s="473"/>
      <c r="LO26" s="474"/>
      <c r="LQ26" s="57"/>
      <c r="LR26" s="58"/>
      <c r="LS26" s="57"/>
      <c r="LT26" s="57"/>
      <c r="LW26" s="59"/>
      <c r="LX26" s="59"/>
      <c r="LY26" s="464" t="s">
        <v>189</v>
      </c>
      <c r="LZ26" s="464"/>
      <c r="MA26" s="464">
        <f>$C$5</f>
        <v>0</v>
      </c>
      <c r="MB26" s="464"/>
      <c r="MC26" s="464"/>
      <c r="MD26" s="464"/>
      <c r="ME26" s="464"/>
      <c r="MF26" s="56"/>
      <c r="MG26" s="472" t="s">
        <v>296</v>
      </c>
      <c r="MH26" s="473"/>
      <c r="MI26" s="473"/>
      <c r="MJ26" s="474"/>
      <c r="ML26" s="57"/>
      <c r="MM26" s="58"/>
      <c r="MN26" s="57"/>
      <c r="MO26" s="57"/>
      <c r="MR26" s="59"/>
      <c r="MS26" s="59"/>
      <c r="MT26" s="464" t="s">
        <v>189</v>
      </c>
      <c r="MU26" s="464"/>
      <c r="MV26" s="464">
        <f>$C$5</f>
        <v>0</v>
      </c>
      <c r="MW26" s="464"/>
      <c r="MX26" s="464"/>
      <c r="MY26" s="464"/>
      <c r="MZ26" s="464"/>
      <c r="NA26" s="56"/>
      <c r="NB26" s="472" t="s">
        <v>296</v>
      </c>
      <c r="NC26" s="473"/>
      <c r="ND26" s="473"/>
      <c r="NE26" s="474"/>
      <c r="NG26" s="57"/>
      <c r="NH26" s="58"/>
      <c r="NI26" s="57"/>
      <c r="NJ26" s="57"/>
      <c r="NM26" s="59"/>
      <c r="NN26" s="59"/>
    </row>
    <row r="27" spans="1:395" ht="15" customHeight="1" x14ac:dyDescent="0.15">
      <c r="A27" s="52"/>
      <c r="B27" s="52"/>
      <c r="C27" s="52"/>
      <c r="D27" s="52"/>
      <c r="E27" s="52"/>
      <c r="F27" s="52"/>
      <c r="G27" s="52"/>
      <c r="H27" s="52"/>
      <c r="I27" s="60" t="s">
        <v>123</v>
      </c>
      <c r="J27" s="52"/>
      <c r="K27" s="53"/>
      <c r="L27" s="61"/>
      <c r="M27" s="53"/>
      <c r="N27" s="62"/>
      <c r="O27" s="480" t="s">
        <v>190</v>
      </c>
      <c r="P27" s="480"/>
      <c r="Q27" s="480"/>
      <c r="R27" s="62"/>
      <c r="S27" s="62"/>
      <c r="T27" s="62"/>
      <c r="U27" s="62"/>
      <c r="V27" s="52"/>
      <c r="W27" s="52"/>
      <c r="X27" s="52"/>
      <c r="Y27" s="52"/>
      <c r="Z27" s="52"/>
      <c r="AA27" s="52"/>
      <c r="AB27" s="52"/>
      <c r="AC27" s="52"/>
      <c r="AD27" s="60" t="s">
        <v>123</v>
      </c>
      <c r="AE27" s="52"/>
      <c r="AF27" s="53"/>
      <c r="AG27" s="61"/>
      <c r="AH27" s="53"/>
      <c r="AI27" s="62"/>
      <c r="AJ27" s="480" t="s">
        <v>190</v>
      </c>
      <c r="AK27" s="480"/>
      <c r="AL27" s="480"/>
      <c r="AM27" s="62"/>
      <c r="AN27" s="62"/>
      <c r="AO27" s="62"/>
      <c r="AP27" s="62"/>
      <c r="AQ27" s="52"/>
      <c r="AR27" s="52"/>
      <c r="AS27" s="52"/>
      <c r="AT27" s="52"/>
      <c r="AU27" s="52"/>
      <c r="AV27" s="52"/>
      <c r="AW27" s="52"/>
      <c r="AX27" s="52"/>
      <c r="AY27" s="60" t="s">
        <v>123</v>
      </c>
      <c r="AZ27" s="52"/>
      <c r="BA27" s="53"/>
      <c r="BB27" s="61"/>
      <c r="BC27" s="53"/>
      <c r="BD27" s="62"/>
      <c r="BE27" s="480" t="s">
        <v>190</v>
      </c>
      <c r="BF27" s="480"/>
      <c r="BG27" s="480"/>
      <c r="BH27" s="62"/>
      <c r="BI27" s="62"/>
      <c r="BJ27" s="62"/>
      <c r="BK27" s="62"/>
      <c r="BL27" s="52"/>
      <c r="BM27" s="52"/>
      <c r="BN27" s="52"/>
      <c r="BO27" s="52"/>
      <c r="BP27" s="52"/>
      <c r="BQ27" s="52"/>
      <c r="BR27" s="52"/>
      <c r="BS27" s="52"/>
      <c r="BT27" s="60" t="s">
        <v>123</v>
      </c>
      <c r="BU27" s="52"/>
      <c r="BV27" s="53"/>
      <c r="BW27" s="61"/>
      <c r="BX27" s="53"/>
      <c r="BY27" s="62"/>
      <c r="BZ27" s="480" t="s">
        <v>190</v>
      </c>
      <c r="CA27" s="480"/>
      <c r="CB27" s="480"/>
      <c r="CC27" s="62"/>
      <c r="CD27" s="62"/>
      <c r="CE27" s="62"/>
      <c r="CF27" s="62"/>
      <c r="CG27" s="52"/>
      <c r="CH27" s="52"/>
      <c r="CI27" s="52"/>
      <c r="CJ27" s="52"/>
      <c r="CK27" s="52"/>
      <c r="CL27" s="52"/>
      <c r="CM27" s="52"/>
      <c r="CN27" s="52"/>
      <c r="CO27" s="60" t="s">
        <v>123</v>
      </c>
      <c r="CP27" s="52"/>
      <c r="CQ27" s="53"/>
      <c r="CR27" s="61"/>
      <c r="CS27" s="53"/>
      <c r="CT27" s="62"/>
      <c r="CU27" s="480" t="s">
        <v>190</v>
      </c>
      <c r="CV27" s="480"/>
      <c r="CW27" s="480"/>
      <c r="CX27" s="62"/>
      <c r="CY27" s="62"/>
      <c r="CZ27" s="62"/>
      <c r="DA27" s="62"/>
      <c r="DB27" s="52"/>
      <c r="DC27" s="52"/>
      <c r="DD27" s="52"/>
      <c r="DE27" s="52"/>
      <c r="DF27" s="52"/>
      <c r="DG27" s="52"/>
      <c r="DH27" s="52"/>
      <c r="DI27" s="52"/>
      <c r="DJ27" s="60" t="s">
        <v>123</v>
      </c>
      <c r="DK27" s="52"/>
      <c r="DL27" s="53"/>
      <c r="DM27" s="61"/>
      <c r="DN27" s="53"/>
      <c r="DO27" s="62"/>
      <c r="DP27" s="480" t="s">
        <v>190</v>
      </c>
      <c r="DQ27" s="480"/>
      <c r="DR27" s="480"/>
      <c r="DS27" s="62"/>
      <c r="DT27" s="62"/>
      <c r="DU27" s="62"/>
      <c r="DV27" s="62"/>
      <c r="DW27" s="52"/>
      <c r="DX27" s="52"/>
      <c r="DY27" s="52"/>
      <c r="DZ27" s="52"/>
      <c r="EA27" s="52"/>
      <c r="EB27" s="52"/>
      <c r="EC27" s="52"/>
      <c r="ED27" s="52"/>
      <c r="EE27" s="60" t="s">
        <v>123</v>
      </c>
      <c r="EF27" s="52"/>
      <c r="EG27" s="53"/>
      <c r="EH27" s="61"/>
      <c r="EI27" s="53"/>
      <c r="EJ27" s="62"/>
      <c r="EK27" s="480" t="s">
        <v>190</v>
      </c>
      <c r="EL27" s="480"/>
      <c r="EM27" s="480"/>
      <c r="EN27" s="62"/>
      <c r="EO27" s="62"/>
      <c r="EP27" s="62"/>
      <c r="EQ27" s="62"/>
      <c r="ER27" s="52"/>
      <c r="ES27" s="52"/>
      <c r="ET27" s="52"/>
      <c r="EU27" s="52"/>
      <c r="EV27" s="52"/>
      <c r="EW27" s="52"/>
      <c r="EX27" s="52"/>
      <c r="EY27" s="52"/>
      <c r="EZ27" s="60" t="s">
        <v>123</v>
      </c>
      <c r="FA27" s="52"/>
      <c r="FB27" s="53"/>
      <c r="FC27" s="61"/>
      <c r="FD27" s="53"/>
      <c r="FE27" s="62"/>
      <c r="FF27" s="480" t="s">
        <v>190</v>
      </c>
      <c r="FG27" s="480"/>
      <c r="FH27" s="480"/>
      <c r="FI27" s="62"/>
      <c r="FJ27" s="62"/>
      <c r="FK27" s="62"/>
      <c r="FL27" s="62"/>
      <c r="FM27" s="52"/>
      <c r="FN27" s="52"/>
      <c r="FO27" s="52"/>
      <c r="FP27" s="52"/>
      <c r="FQ27" s="52"/>
      <c r="FR27" s="52"/>
      <c r="FS27" s="52"/>
      <c r="FT27" s="52"/>
      <c r="FU27" s="60" t="s">
        <v>123</v>
      </c>
      <c r="FV27" s="52"/>
      <c r="FW27" s="53"/>
      <c r="FX27" s="61"/>
      <c r="FY27" s="53"/>
      <c r="FZ27" s="62"/>
      <c r="GA27" s="480" t="s">
        <v>190</v>
      </c>
      <c r="GB27" s="480"/>
      <c r="GC27" s="480"/>
      <c r="GD27" s="62"/>
      <c r="GE27" s="62"/>
      <c r="GF27" s="62"/>
      <c r="GG27" s="62"/>
      <c r="GH27" s="52"/>
      <c r="GI27" s="52"/>
      <c r="GJ27" s="52"/>
      <c r="GK27" s="52"/>
      <c r="GL27" s="52"/>
      <c r="GM27" s="52"/>
      <c r="GN27" s="52"/>
      <c r="GO27" s="52"/>
      <c r="GP27" s="60" t="s">
        <v>123</v>
      </c>
      <c r="GQ27" s="52"/>
      <c r="GR27" s="53"/>
      <c r="GS27" s="61"/>
      <c r="GT27" s="53"/>
      <c r="GU27" s="62"/>
      <c r="GV27" s="480" t="s">
        <v>190</v>
      </c>
      <c r="GW27" s="480"/>
      <c r="GX27" s="480"/>
      <c r="GY27" s="62"/>
      <c r="GZ27" s="62"/>
      <c r="HA27" s="62"/>
      <c r="HB27" s="62"/>
      <c r="HC27" s="52"/>
      <c r="HD27" s="52"/>
      <c r="HE27" s="52"/>
      <c r="HF27" s="52"/>
      <c r="HG27" s="52"/>
      <c r="HH27" s="52"/>
      <c r="HI27" s="52"/>
      <c r="HJ27" s="52"/>
      <c r="HK27" s="60" t="s">
        <v>123</v>
      </c>
      <c r="HL27" s="52"/>
      <c r="HM27" s="53"/>
      <c r="HN27" s="61"/>
      <c r="HO27" s="53"/>
      <c r="HP27" s="62"/>
      <c r="HQ27" s="480" t="s">
        <v>190</v>
      </c>
      <c r="HR27" s="480"/>
      <c r="HS27" s="480"/>
      <c r="HT27" s="62"/>
      <c r="HU27" s="62"/>
      <c r="HV27" s="62"/>
      <c r="HW27" s="62"/>
      <c r="HX27" s="52"/>
      <c r="HY27" s="52"/>
      <c r="HZ27" s="52"/>
      <c r="IA27" s="52"/>
      <c r="IB27" s="52"/>
      <c r="IC27" s="52"/>
      <c r="ID27" s="52"/>
      <c r="IE27" s="52"/>
      <c r="IF27" s="60" t="s">
        <v>123</v>
      </c>
      <c r="IG27" s="52"/>
      <c r="IH27" s="53"/>
      <c r="II27" s="61"/>
      <c r="IJ27" s="53"/>
      <c r="IK27" s="62"/>
      <c r="IL27" s="480" t="s">
        <v>190</v>
      </c>
      <c r="IM27" s="480"/>
      <c r="IN27" s="480"/>
      <c r="IO27" s="62"/>
      <c r="IP27" s="62"/>
      <c r="IQ27" s="62"/>
      <c r="IR27" s="62"/>
      <c r="IS27" s="52"/>
      <c r="IT27" s="52"/>
      <c r="IU27" s="52"/>
      <c r="IV27" s="52"/>
      <c r="IW27" s="52"/>
      <c r="IX27" s="52"/>
      <c r="IY27" s="52"/>
      <c r="IZ27" s="52"/>
      <c r="JA27" s="60" t="s">
        <v>123</v>
      </c>
      <c r="JB27" s="52"/>
      <c r="JC27" s="53"/>
      <c r="JD27" s="61"/>
      <c r="JE27" s="53"/>
      <c r="JF27" s="62"/>
      <c r="JG27" s="480" t="s">
        <v>190</v>
      </c>
      <c r="JH27" s="480"/>
      <c r="JI27" s="480"/>
      <c r="JJ27" s="62"/>
      <c r="JK27" s="62"/>
      <c r="JL27" s="62"/>
      <c r="JM27" s="62"/>
      <c r="JN27" s="52"/>
      <c r="JO27" s="52"/>
      <c r="JP27" s="52"/>
      <c r="JQ27" s="52"/>
      <c r="JR27" s="52"/>
      <c r="JS27" s="52"/>
      <c r="JT27" s="52"/>
      <c r="JU27" s="52"/>
      <c r="JV27" s="60" t="s">
        <v>123</v>
      </c>
      <c r="JW27" s="52"/>
      <c r="JX27" s="53"/>
      <c r="JY27" s="61"/>
      <c r="JZ27" s="53"/>
      <c r="KA27" s="62"/>
      <c r="KB27" s="480" t="s">
        <v>190</v>
      </c>
      <c r="KC27" s="480"/>
      <c r="KD27" s="480"/>
      <c r="KE27" s="62"/>
      <c r="KF27" s="62"/>
      <c r="KG27" s="62"/>
      <c r="KH27" s="62"/>
      <c r="KI27" s="52"/>
      <c r="KJ27" s="52"/>
      <c r="KK27" s="52"/>
      <c r="KL27" s="52"/>
      <c r="KM27" s="52"/>
      <c r="KN27" s="52"/>
      <c r="KO27" s="52"/>
      <c r="KP27" s="52"/>
      <c r="KQ27" s="60" t="s">
        <v>123</v>
      </c>
      <c r="KR27" s="52"/>
      <c r="KS27" s="53"/>
      <c r="KT27" s="61"/>
      <c r="KU27" s="53"/>
      <c r="KV27" s="62"/>
      <c r="KW27" s="480" t="s">
        <v>190</v>
      </c>
      <c r="KX27" s="480"/>
      <c r="KY27" s="480"/>
      <c r="KZ27" s="62"/>
      <c r="LA27" s="62"/>
      <c r="LB27" s="62"/>
      <c r="LC27" s="62"/>
      <c r="LD27" s="52"/>
      <c r="LE27" s="52"/>
      <c r="LF27" s="52"/>
      <c r="LG27" s="52"/>
      <c r="LH27" s="52"/>
      <c r="LI27" s="52"/>
      <c r="LJ27" s="52"/>
      <c r="LK27" s="52"/>
      <c r="LL27" s="60" t="s">
        <v>123</v>
      </c>
      <c r="LM27" s="52"/>
      <c r="LN27" s="53"/>
      <c r="LO27" s="61"/>
      <c r="LP27" s="53"/>
      <c r="LQ27" s="62"/>
      <c r="LR27" s="480" t="s">
        <v>190</v>
      </c>
      <c r="LS27" s="480"/>
      <c r="LT27" s="480"/>
      <c r="LU27" s="62"/>
      <c r="LV27" s="62"/>
      <c r="LW27" s="62"/>
      <c r="LX27" s="62"/>
      <c r="LY27" s="52"/>
      <c r="LZ27" s="52"/>
      <c r="MA27" s="52"/>
      <c r="MB27" s="52"/>
      <c r="MC27" s="52"/>
      <c r="MD27" s="52"/>
      <c r="ME27" s="52"/>
      <c r="MF27" s="52"/>
      <c r="MG27" s="60" t="s">
        <v>123</v>
      </c>
      <c r="MH27" s="52"/>
      <c r="MI27" s="53"/>
      <c r="MJ27" s="61"/>
      <c r="MK27" s="53"/>
      <c r="ML27" s="62"/>
      <c r="MM27" s="480" t="s">
        <v>190</v>
      </c>
      <c r="MN27" s="480"/>
      <c r="MO27" s="480"/>
      <c r="MP27" s="62"/>
      <c r="MQ27" s="62"/>
      <c r="MR27" s="62"/>
      <c r="MS27" s="62"/>
      <c r="MT27" s="52"/>
      <c r="MU27" s="52"/>
      <c r="MV27" s="52"/>
      <c r="MW27" s="52"/>
      <c r="MX27" s="52"/>
      <c r="MY27" s="52"/>
      <c r="MZ27" s="52"/>
      <c r="NA27" s="52"/>
      <c r="NB27" s="60" t="s">
        <v>123</v>
      </c>
      <c r="NC27" s="52"/>
      <c r="ND27" s="53"/>
      <c r="NE27" s="61"/>
      <c r="NF27" s="53"/>
      <c r="NG27" s="62"/>
      <c r="NH27" s="480" t="s">
        <v>190</v>
      </c>
      <c r="NI27" s="480"/>
      <c r="NJ27" s="480"/>
      <c r="NK27" s="62"/>
      <c r="NL27" s="62"/>
      <c r="NM27" s="62"/>
      <c r="NN27" s="62"/>
    </row>
    <row r="28" spans="1:395" ht="15" customHeight="1" x14ac:dyDescent="0.2">
      <c r="A28" s="463" t="s">
        <v>188</v>
      </c>
      <c r="B28" s="463"/>
      <c r="C28" s="463">
        <f>$C$7</f>
        <v>0</v>
      </c>
      <c r="D28" s="463"/>
      <c r="E28" s="463"/>
      <c r="F28" s="463"/>
      <c r="G28" s="463"/>
      <c r="I28" s="63"/>
      <c r="J28" s="64"/>
      <c r="K28" s="65"/>
      <c r="L28" s="66"/>
      <c r="M28" s="65"/>
      <c r="N28" s="51"/>
      <c r="O28" s="465" t="s">
        <v>122</v>
      </c>
      <c r="P28" s="465"/>
      <c r="Q28" s="465"/>
      <c r="R28" s="465"/>
      <c r="S28" s="465"/>
      <c r="T28" s="465"/>
      <c r="U28" s="51"/>
      <c r="V28" s="463" t="s">
        <v>188</v>
      </c>
      <c r="W28" s="463"/>
      <c r="X28" s="463">
        <f>$C$7</f>
        <v>0</v>
      </c>
      <c r="Y28" s="463"/>
      <c r="Z28" s="463"/>
      <c r="AA28" s="463"/>
      <c r="AB28" s="463"/>
      <c r="AD28" s="63"/>
      <c r="AE28" s="64"/>
      <c r="AF28" s="65"/>
      <c r="AG28" s="66"/>
      <c r="AH28" s="65"/>
      <c r="AI28" s="51"/>
      <c r="AJ28" s="465" t="s">
        <v>122</v>
      </c>
      <c r="AK28" s="465"/>
      <c r="AL28" s="465"/>
      <c r="AM28" s="465"/>
      <c r="AN28" s="465"/>
      <c r="AO28" s="465"/>
      <c r="AP28" s="51"/>
      <c r="AQ28" s="463" t="s">
        <v>188</v>
      </c>
      <c r="AR28" s="463"/>
      <c r="AS28" s="463">
        <f>$C$7</f>
        <v>0</v>
      </c>
      <c r="AT28" s="463"/>
      <c r="AU28" s="463"/>
      <c r="AV28" s="463"/>
      <c r="AW28" s="463"/>
      <c r="AY28" s="63"/>
      <c r="AZ28" s="64"/>
      <c r="BA28" s="65"/>
      <c r="BB28" s="66"/>
      <c r="BC28" s="65"/>
      <c r="BD28" s="51"/>
      <c r="BE28" s="465" t="s">
        <v>122</v>
      </c>
      <c r="BF28" s="465"/>
      <c r="BG28" s="465"/>
      <c r="BH28" s="465"/>
      <c r="BI28" s="465"/>
      <c r="BJ28" s="465"/>
      <c r="BK28" s="51"/>
      <c r="BL28" s="463" t="s">
        <v>188</v>
      </c>
      <c r="BM28" s="463"/>
      <c r="BN28" s="463">
        <f>$C$7</f>
        <v>0</v>
      </c>
      <c r="BO28" s="463"/>
      <c r="BP28" s="463"/>
      <c r="BQ28" s="463"/>
      <c r="BR28" s="463"/>
      <c r="BT28" s="63"/>
      <c r="BU28" s="64"/>
      <c r="BV28" s="65"/>
      <c r="BW28" s="66"/>
      <c r="BX28" s="65"/>
      <c r="BY28" s="51"/>
      <c r="BZ28" s="465" t="s">
        <v>122</v>
      </c>
      <c r="CA28" s="465"/>
      <c r="CB28" s="465"/>
      <c r="CC28" s="465"/>
      <c r="CD28" s="465"/>
      <c r="CE28" s="465"/>
      <c r="CF28" s="51"/>
      <c r="CG28" s="463" t="s">
        <v>188</v>
      </c>
      <c r="CH28" s="463"/>
      <c r="CI28" s="463">
        <f>$C$7</f>
        <v>0</v>
      </c>
      <c r="CJ28" s="463"/>
      <c r="CK28" s="463"/>
      <c r="CL28" s="463"/>
      <c r="CM28" s="463"/>
      <c r="CO28" s="63"/>
      <c r="CP28" s="64"/>
      <c r="CQ28" s="65"/>
      <c r="CR28" s="66"/>
      <c r="CS28" s="65"/>
      <c r="CT28" s="51"/>
      <c r="CU28" s="465" t="s">
        <v>122</v>
      </c>
      <c r="CV28" s="465"/>
      <c r="CW28" s="465"/>
      <c r="CX28" s="465"/>
      <c r="CY28" s="465"/>
      <c r="CZ28" s="465"/>
      <c r="DA28" s="51"/>
      <c r="DB28" s="463" t="s">
        <v>188</v>
      </c>
      <c r="DC28" s="463"/>
      <c r="DD28" s="463">
        <f>$C$7</f>
        <v>0</v>
      </c>
      <c r="DE28" s="463"/>
      <c r="DF28" s="463"/>
      <c r="DG28" s="463"/>
      <c r="DH28" s="463"/>
      <c r="DJ28" s="63"/>
      <c r="DK28" s="64"/>
      <c r="DL28" s="65"/>
      <c r="DM28" s="66"/>
      <c r="DN28" s="65"/>
      <c r="DO28" s="51"/>
      <c r="DP28" s="465" t="s">
        <v>122</v>
      </c>
      <c r="DQ28" s="465"/>
      <c r="DR28" s="465"/>
      <c r="DS28" s="465"/>
      <c r="DT28" s="465"/>
      <c r="DU28" s="465"/>
      <c r="DV28" s="51"/>
      <c r="DW28" s="463" t="s">
        <v>188</v>
      </c>
      <c r="DX28" s="463"/>
      <c r="DY28" s="463">
        <f>$C$7</f>
        <v>0</v>
      </c>
      <c r="DZ28" s="463"/>
      <c r="EA28" s="463"/>
      <c r="EB28" s="463"/>
      <c r="EC28" s="463"/>
      <c r="EE28" s="63"/>
      <c r="EF28" s="64"/>
      <c r="EG28" s="65"/>
      <c r="EH28" s="66"/>
      <c r="EI28" s="65"/>
      <c r="EJ28" s="51"/>
      <c r="EK28" s="465" t="s">
        <v>122</v>
      </c>
      <c r="EL28" s="465"/>
      <c r="EM28" s="465"/>
      <c r="EN28" s="465"/>
      <c r="EO28" s="465"/>
      <c r="EP28" s="465"/>
      <c r="EQ28" s="51"/>
      <c r="ER28" s="463" t="s">
        <v>188</v>
      </c>
      <c r="ES28" s="463"/>
      <c r="ET28" s="463">
        <f>$C$7</f>
        <v>0</v>
      </c>
      <c r="EU28" s="463"/>
      <c r="EV28" s="463"/>
      <c r="EW28" s="463"/>
      <c r="EX28" s="463"/>
      <c r="EZ28" s="63"/>
      <c r="FA28" s="64"/>
      <c r="FB28" s="65"/>
      <c r="FC28" s="66"/>
      <c r="FD28" s="65"/>
      <c r="FE28" s="51"/>
      <c r="FF28" s="465" t="s">
        <v>122</v>
      </c>
      <c r="FG28" s="465"/>
      <c r="FH28" s="465"/>
      <c r="FI28" s="465"/>
      <c r="FJ28" s="465"/>
      <c r="FK28" s="465"/>
      <c r="FL28" s="51"/>
      <c r="FM28" s="463" t="s">
        <v>188</v>
      </c>
      <c r="FN28" s="463"/>
      <c r="FO28" s="463">
        <f>$C$7</f>
        <v>0</v>
      </c>
      <c r="FP28" s="463"/>
      <c r="FQ28" s="463"/>
      <c r="FR28" s="463"/>
      <c r="FS28" s="463"/>
      <c r="FU28" s="63"/>
      <c r="FV28" s="64"/>
      <c r="FW28" s="65"/>
      <c r="FX28" s="66"/>
      <c r="FY28" s="65"/>
      <c r="FZ28" s="51"/>
      <c r="GA28" s="465" t="s">
        <v>122</v>
      </c>
      <c r="GB28" s="465"/>
      <c r="GC28" s="465"/>
      <c r="GD28" s="465"/>
      <c r="GE28" s="465"/>
      <c r="GF28" s="465"/>
      <c r="GG28" s="51"/>
      <c r="GH28" s="463" t="s">
        <v>188</v>
      </c>
      <c r="GI28" s="463"/>
      <c r="GJ28" s="463">
        <f>$C$7</f>
        <v>0</v>
      </c>
      <c r="GK28" s="463"/>
      <c r="GL28" s="463"/>
      <c r="GM28" s="463"/>
      <c r="GN28" s="463"/>
      <c r="GP28" s="63"/>
      <c r="GQ28" s="64"/>
      <c r="GR28" s="65"/>
      <c r="GS28" s="66"/>
      <c r="GT28" s="65"/>
      <c r="GU28" s="51"/>
      <c r="GV28" s="465" t="s">
        <v>122</v>
      </c>
      <c r="GW28" s="465"/>
      <c r="GX28" s="465"/>
      <c r="GY28" s="465"/>
      <c r="GZ28" s="465"/>
      <c r="HA28" s="465"/>
      <c r="HB28" s="51"/>
      <c r="HC28" s="463" t="s">
        <v>188</v>
      </c>
      <c r="HD28" s="463"/>
      <c r="HE28" s="463">
        <f>$C$7</f>
        <v>0</v>
      </c>
      <c r="HF28" s="463"/>
      <c r="HG28" s="463"/>
      <c r="HH28" s="463"/>
      <c r="HI28" s="463"/>
      <c r="HK28" s="63"/>
      <c r="HL28" s="64"/>
      <c r="HM28" s="65"/>
      <c r="HN28" s="66"/>
      <c r="HO28" s="65"/>
      <c r="HP28" s="51"/>
      <c r="HQ28" s="465" t="s">
        <v>122</v>
      </c>
      <c r="HR28" s="465"/>
      <c r="HS28" s="465"/>
      <c r="HT28" s="465"/>
      <c r="HU28" s="465"/>
      <c r="HV28" s="465"/>
      <c r="HW28" s="51"/>
      <c r="HX28" s="463" t="s">
        <v>188</v>
      </c>
      <c r="HY28" s="463"/>
      <c r="HZ28" s="463">
        <f>$C$7</f>
        <v>0</v>
      </c>
      <c r="IA28" s="463"/>
      <c r="IB28" s="463"/>
      <c r="IC28" s="463"/>
      <c r="ID28" s="463"/>
      <c r="IF28" s="63"/>
      <c r="IG28" s="64"/>
      <c r="IH28" s="65"/>
      <c r="II28" s="66"/>
      <c r="IJ28" s="65"/>
      <c r="IK28" s="51"/>
      <c r="IL28" s="465" t="s">
        <v>122</v>
      </c>
      <c r="IM28" s="465"/>
      <c r="IN28" s="465"/>
      <c r="IO28" s="465"/>
      <c r="IP28" s="465"/>
      <c r="IQ28" s="465"/>
      <c r="IR28" s="51"/>
      <c r="IS28" s="463" t="s">
        <v>188</v>
      </c>
      <c r="IT28" s="463"/>
      <c r="IU28" s="463">
        <f>$C$7</f>
        <v>0</v>
      </c>
      <c r="IV28" s="463"/>
      <c r="IW28" s="463"/>
      <c r="IX28" s="463"/>
      <c r="IY28" s="463"/>
      <c r="JA28" s="63"/>
      <c r="JB28" s="64"/>
      <c r="JC28" s="65"/>
      <c r="JD28" s="66"/>
      <c r="JE28" s="65"/>
      <c r="JF28" s="51"/>
      <c r="JG28" s="465" t="s">
        <v>122</v>
      </c>
      <c r="JH28" s="465"/>
      <c r="JI28" s="465"/>
      <c r="JJ28" s="465"/>
      <c r="JK28" s="465"/>
      <c r="JL28" s="465"/>
      <c r="JM28" s="51"/>
      <c r="JN28" s="463" t="s">
        <v>188</v>
      </c>
      <c r="JO28" s="463"/>
      <c r="JP28" s="463">
        <f>$C$7</f>
        <v>0</v>
      </c>
      <c r="JQ28" s="463"/>
      <c r="JR28" s="463"/>
      <c r="JS28" s="463"/>
      <c r="JT28" s="463"/>
      <c r="JV28" s="63"/>
      <c r="JW28" s="64"/>
      <c r="JX28" s="65"/>
      <c r="JY28" s="66"/>
      <c r="JZ28" s="65"/>
      <c r="KA28" s="51"/>
      <c r="KB28" s="465" t="s">
        <v>122</v>
      </c>
      <c r="KC28" s="465"/>
      <c r="KD28" s="465"/>
      <c r="KE28" s="465"/>
      <c r="KF28" s="465"/>
      <c r="KG28" s="465"/>
      <c r="KH28" s="51"/>
      <c r="KI28" s="463" t="s">
        <v>188</v>
      </c>
      <c r="KJ28" s="463"/>
      <c r="KK28" s="463">
        <f>$C$7</f>
        <v>0</v>
      </c>
      <c r="KL28" s="463"/>
      <c r="KM28" s="463"/>
      <c r="KN28" s="463"/>
      <c r="KO28" s="463"/>
      <c r="KQ28" s="63"/>
      <c r="KR28" s="64"/>
      <c r="KS28" s="65"/>
      <c r="KT28" s="66"/>
      <c r="KU28" s="65"/>
      <c r="KV28" s="51"/>
      <c r="KW28" s="465" t="s">
        <v>122</v>
      </c>
      <c r="KX28" s="465"/>
      <c r="KY28" s="465"/>
      <c r="KZ28" s="465"/>
      <c r="LA28" s="465"/>
      <c r="LB28" s="465"/>
      <c r="LC28" s="51"/>
      <c r="LD28" s="463" t="s">
        <v>188</v>
      </c>
      <c r="LE28" s="463"/>
      <c r="LF28" s="463">
        <f>$C$7</f>
        <v>0</v>
      </c>
      <c r="LG28" s="463"/>
      <c r="LH28" s="463"/>
      <c r="LI28" s="463"/>
      <c r="LJ28" s="463"/>
      <c r="LL28" s="63"/>
      <c r="LM28" s="64"/>
      <c r="LN28" s="65"/>
      <c r="LO28" s="66"/>
      <c r="LP28" s="65"/>
      <c r="LQ28" s="51"/>
      <c r="LR28" s="465" t="s">
        <v>122</v>
      </c>
      <c r="LS28" s="465"/>
      <c r="LT28" s="465"/>
      <c r="LU28" s="465"/>
      <c r="LV28" s="465"/>
      <c r="LW28" s="465"/>
      <c r="LX28" s="51"/>
      <c r="LY28" s="463" t="s">
        <v>188</v>
      </c>
      <c r="LZ28" s="463"/>
      <c r="MA28" s="463">
        <f>$C$7</f>
        <v>0</v>
      </c>
      <c r="MB28" s="463"/>
      <c r="MC28" s="463"/>
      <c r="MD28" s="463"/>
      <c r="ME28" s="463"/>
      <c r="MG28" s="63"/>
      <c r="MH28" s="64"/>
      <c r="MI28" s="65"/>
      <c r="MJ28" s="66"/>
      <c r="MK28" s="65"/>
      <c r="ML28" s="51"/>
      <c r="MM28" s="465" t="s">
        <v>122</v>
      </c>
      <c r="MN28" s="465"/>
      <c r="MO28" s="465"/>
      <c r="MP28" s="465"/>
      <c r="MQ28" s="465"/>
      <c r="MR28" s="465"/>
      <c r="MS28" s="51"/>
      <c r="MT28" s="463" t="s">
        <v>188</v>
      </c>
      <c r="MU28" s="463"/>
      <c r="MV28" s="463">
        <f>$C$7</f>
        <v>0</v>
      </c>
      <c r="MW28" s="463"/>
      <c r="MX28" s="463"/>
      <c r="MY28" s="463"/>
      <c r="MZ28" s="463"/>
      <c r="NB28" s="63"/>
      <c r="NC28" s="64"/>
      <c r="ND28" s="65"/>
      <c r="NE28" s="66"/>
      <c r="NF28" s="65"/>
      <c r="NG28" s="51"/>
      <c r="NH28" s="465" t="s">
        <v>122</v>
      </c>
      <c r="NI28" s="465"/>
      <c r="NJ28" s="465"/>
      <c r="NK28" s="465"/>
      <c r="NL28" s="465"/>
      <c r="NM28" s="465"/>
      <c r="NN28" s="51"/>
    </row>
    <row r="29" spans="1:395" ht="15" customHeight="1" x14ac:dyDescent="0.2">
      <c r="A29" s="67"/>
      <c r="B29" s="67"/>
      <c r="C29" s="67"/>
      <c r="D29" s="67"/>
      <c r="E29" s="67"/>
      <c r="F29" s="67"/>
      <c r="H29" s="68"/>
      <c r="I29" s="69"/>
      <c r="J29" s="64"/>
      <c r="K29" s="65"/>
      <c r="L29" s="66"/>
      <c r="M29" s="65"/>
      <c r="N29" s="51"/>
      <c r="O29" s="51"/>
      <c r="Q29" s="70" t="s">
        <v>52</v>
      </c>
      <c r="R29" s="52"/>
      <c r="T29" s="52"/>
      <c r="U29" s="51"/>
      <c r="V29" s="67"/>
      <c r="W29" s="67"/>
      <c r="X29" s="67"/>
      <c r="Y29" s="67"/>
      <c r="Z29" s="67"/>
      <c r="AA29" s="67"/>
      <c r="AC29" s="68"/>
      <c r="AD29" s="69"/>
      <c r="AE29" s="64"/>
      <c r="AF29" s="65"/>
      <c r="AG29" s="66"/>
      <c r="AH29" s="65"/>
      <c r="AI29" s="51"/>
      <c r="AJ29" s="51"/>
      <c r="AL29" s="70" t="s">
        <v>52</v>
      </c>
      <c r="AM29" s="52"/>
      <c r="AO29" s="52"/>
      <c r="AP29" s="51"/>
      <c r="AQ29" s="67"/>
      <c r="AR29" s="67"/>
      <c r="AS29" s="67"/>
      <c r="AT29" s="67"/>
      <c r="AU29" s="67"/>
      <c r="AV29" s="67"/>
      <c r="AX29" s="68"/>
      <c r="AY29" s="69"/>
      <c r="AZ29" s="64"/>
      <c r="BA29" s="65"/>
      <c r="BB29" s="66"/>
      <c r="BC29" s="65"/>
      <c r="BD29" s="51"/>
      <c r="BE29" s="51"/>
      <c r="BG29" s="70" t="s">
        <v>52</v>
      </c>
      <c r="BH29" s="52"/>
      <c r="BJ29" s="52"/>
      <c r="BK29" s="51"/>
      <c r="BL29" s="67"/>
      <c r="BM29" s="67"/>
      <c r="BN29" s="67"/>
      <c r="BO29" s="67"/>
      <c r="BP29" s="67"/>
      <c r="BQ29" s="67"/>
      <c r="BS29" s="68"/>
      <c r="BT29" s="69"/>
      <c r="BU29" s="64"/>
      <c r="BV29" s="65"/>
      <c r="BW29" s="66"/>
      <c r="BX29" s="65"/>
      <c r="BY29" s="51"/>
      <c r="BZ29" s="51"/>
      <c r="CB29" s="70" t="s">
        <v>52</v>
      </c>
      <c r="CC29" s="52"/>
      <c r="CE29" s="52"/>
      <c r="CF29" s="51"/>
      <c r="CG29" s="67"/>
      <c r="CH29" s="67"/>
      <c r="CI29" s="67"/>
      <c r="CJ29" s="67"/>
      <c r="CK29" s="67"/>
      <c r="CL29" s="67"/>
      <c r="CN29" s="68"/>
      <c r="CO29" s="69"/>
      <c r="CP29" s="64"/>
      <c r="CQ29" s="65"/>
      <c r="CR29" s="66"/>
      <c r="CS29" s="65"/>
      <c r="CT29" s="51"/>
      <c r="CU29" s="51"/>
      <c r="CW29" s="70" t="s">
        <v>52</v>
      </c>
      <c r="CX29" s="52"/>
      <c r="CZ29" s="52"/>
      <c r="DA29" s="51"/>
      <c r="DB29" s="67"/>
      <c r="DC29" s="67"/>
      <c r="DD29" s="67"/>
      <c r="DE29" s="67"/>
      <c r="DF29" s="67"/>
      <c r="DG29" s="67"/>
      <c r="DI29" s="68"/>
      <c r="DJ29" s="69"/>
      <c r="DK29" s="64"/>
      <c r="DL29" s="65"/>
      <c r="DM29" s="66"/>
      <c r="DN29" s="65"/>
      <c r="DO29" s="51"/>
      <c r="DP29" s="51"/>
      <c r="DR29" s="70" t="s">
        <v>52</v>
      </c>
      <c r="DS29" s="52"/>
      <c r="DU29" s="52"/>
      <c r="DV29" s="51"/>
      <c r="DW29" s="67"/>
      <c r="DX29" s="67"/>
      <c r="DY29" s="67"/>
      <c r="DZ29" s="67"/>
      <c r="EA29" s="67"/>
      <c r="EB29" s="67"/>
      <c r="ED29" s="68"/>
      <c r="EE29" s="69"/>
      <c r="EF29" s="64"/>
      <c r="EG29" s="65"/>
      <c r="EH29" s="66"/>
      <c r="EI29" s="65"/>
      <c r="EJ29" s="51"/>
      <c r="EK29" s="51"/>
      <c r="EM29" s="70" t="s">
        <v>52</v>
      </c>
      <c r="EN29" s="52"/>
      <c r="EP29" s="52"/>
      <c r="EQ29" s="51"/>
      <c r="ER29" s="67"/>
      <c r="ES29" s="67"/>
      <c r="ET29" s="67"/>
      <c r="EU29" s="67"/>
      <c r="EV29" s="67"/>
      <c r="EW29" s="67"/>
      <c r="EY29" s="68"/>
      <c r="EZ29" s="69"/>
      <c r="FA29" s="64"/>
      <c r="FB29" s="65"/>
      <c r="FC29" s="66"/>
      <c r="FD29" s="65"/>
      <c r="FE29" s="51"/>
      <c r="FF29" s="51"/>
      <c r="FH29" s="70" t="s">
        <v>52</v>
      </c>
      <c r="FI29" s="52"/>
      <c r="FK29" s="52"/>
      <c r="FL29" s="51"/>
      <c r="FM29" s="67"/>
      <c r="FN29" s="67"/>
      <c r="FO29" s="67"/>
      <c r="FP29" s="67"/>
      <c r="FQ29" s="67"/>
      <c r="FR29" s="67"/>
      <c r="FT29" s="68"/>
      <c r="FU29" s="69"/>
      <c r="FV29" s="64"/>
      <c r="FW29" s="65"/>
      <c r="FX29" s="66"/>
      <c r="FY29" s="65"/>
      <c r="FZ29" s="51"/>
      <c r="GA29" s="51"/>
      <c r="GC29" s="70" t="s">
        <v>52</v>
      </c>
      <c r="GD29" s="52"/>
      <c r="GF29" s="52"/>
      <c r="GG29" s="51"/>
      <c r="GH29" s="67"/>
      <c r="GI29" s="67"/>
      <c r="GJ29" s="67"/>
      <c r="GK29" s="67"/>
      <c r="GL29" s="67"/>
      <c r="GM29" s="67"/>
      <c r="GO29" s="68"/>
      <c r="GP29" s="69"/>
      <c r="GQ29" s="64"/>
      <c r="GR29" s="65"/>
      <c r="GS29" s="66"/>
      <c r="GT29" s="65"/>
      <c r="GU29" s="51"/>
      <c r="GV29" s="51"/>
      <c r="GX29" s="70" t="s">
        <v>52</v>
      </c>
      <c r="GY29" s="52"/>
      <c r="HA29" s="52"/>
      <c r="HB29" s="51"/>
      <c r="HC29" s="67"/>
      <c r="HD29" s="67"/>
      <c r="HE29" s="67"/>
      <c r="HF29" s="67"/>
      <c r="HG29" s="67"/>
      <c r="HH29" s="67"/>
      <c r="HJ29" s="68"/>
      <c r="HK29" s="69"/>
      <c r="HL29" s="64"/>
      <c r="HM29" s="65"/>
      <c r="HN29" s="66"/>
      <c r="HO29" s="65"/>
      <c r="HP29" s="51"/>
      <c r="HQ29" s="51"/>
      <c r="HS29" s="70" t="s">
        <v>52</v>
      </c>
      <c r="HT29" s="52"/>
      <c r="HV29" s="52"/>
      <c r="HW29" s="51"/>
      <c r="HX29" s="67"/>
      <c r="HY29" s="67"/>
      <c r="HZ29" s="67"/>
      <c r="IA29" s="67"/>
      <c r="IB29" s="67"/>
      <c r="IC29" s="67"/>
      <c r="IE29" s="68"/>
      <c r="IF29" s="69"/>
      <c r="IG29" s="64"/>
      <c r="IH29" s="65"/>
      <c r="II29" s="66"/>
      <c r="IJ29" s="65"/>
      <c r="IK29" s="51"/>
      <c r="IL29" s="51"/>
      <c r="IN29" s="70" t="s">
        <v>52</v>
      </c>
      <c r="IO29" s="52"/>
      <c r="IQ29" s="52"/>
      <c r="IR29" s="51"/>
      <c r="IS29" s="67"/>
      <c r="IT29" s="67"/>
      <c r="IU29" s="67"/>
      <c r="IV29" s="67"/>
      <c r="IW29" s="67"/>
      <c r="IX29" s="67"/>
      <c r="IZ29" s="68"/>
      <c r="JA29" s="69"/>
      <c r="JB29" s="64"/>
      <c r="JC29" s="65"/>
      <c r="JD29" s="66"/>
      <c r="JE29" s="65"/>
      <c r="JF29" s="51"/>
      <c r="JG29" s="51"/>
      <c r="JI29" s="70" t="s">
        <v>52</v>
      </c>
      <c r="JJ29" s="52"/>
      <c r="JL29" s="52"/>
      <c r="JM29" s="51"/>
      <c r="JN29" s="67"/>
      <c r="JO29" s="67"/>
      <c r="JP29" s="67"/>
      <c r="JQ29" s="67"/>
      <c r="JR29" s="67"/>
      <c r="JS29" s="67"/>
      <c r="JU29" s="68"/>
      <c r="JV29" s="69"/>
      <c r="JW29" s="64"/>
      <c r="JX29" s="65"/>
      <c r="JY29" s="66"/>
      <c r="JZ29" s="65"/>
      <c r="KA29" s="51"/>
      <c r="KB29" s="51"/>
      <c r="KD29" s="70" t="s">
        <v>52</v>
      </c>
      <c r="KE29" s="52"/>
      <c r="KG29" s="52"/>
      <c r="KH29" s="51"/>
      <c r="KI29" s="67"/>
      <c r="KJ29" s="67"/>
      <c r="KK29" s="67"/>
      <c r="KL29" s="67"/>
      <c r="KM29" s="67"/>
      <c r="KN29" s="67"/>
      <c r="KP29" s="68"/>
      <c r="KQ29" s="69"/>
      <c r="KR29" s="64"/>
      <c r="KS29" s="65"/>
      <c r="KT29" s="66"/>
      <c r="KU29" s="65"/>
      <c r="KV29" s="51"/>
      <c r="KW29" s="51"/>
      <c r="KY29" s="70" t="s">
        <v>52</v>
      </c>
      <c r="KZ29" s="52"/>
      <c r="LB29" s="52"/>
      <c r="LC29" s="51"/>
      <c r="LD29" s="67"/>
      <c r="LE29" s="67"/>
      <c r="LF29" s="67"/>
      <c r="LG29" s="67"/>
      <c r="LH29" s="67"/>
      <c r="LI29" s="67"/>
      <c r="LK29" s="68"/>
      <c r="LL29" s="69"/>
      <c r="LM29" s="64"/>
      <c r="LN29" s="65"/>
      <c r="LO29" s="66"/>
      <c r="LP29" s="65"/>
      <c r="LQ29" s="51"/>
      <c r="LR29" s="51"/>
      <c r="LT29" s="70" t="s">
        <v>52</v>
      </c>
      <c r="LU29" s="52"/>
      <c r="LW29" s="52"/>
      <c r="LX29" s="51"/>
      <c r="LY29" s="67"/>
      <c r="LZ29" s="67"/>
      <c r="MA29" s="67"/>
      <c r="MB29" s="67"/>
      <c r="MC29" s="67"/>
      <c r="MD29" s="67"/>
      <c r="MF29" s="68"/>
      <c r="MG29" s="69"/>
      <c r="MH29" s="64"/>
      <c r="MI29" s="65"/>
      <c r="MJ29" s="66"/>
      <c r="MK29" s="65"/>
      <c r="ML29" s="51"/>
      <c r="MM29" s="51"/>
      <c r="MO29" s="70" t="s">
        <v>52</v>
      </c>
      <c r="MP29" s="52"/>
      <c r="MR29" s="52"/>
      <c r="MS29" s="51"/>
      <c r="MT29" s="67"/>
      <c r="MU29" s="67"/>
      <c r="MV29" s="67"/>
      <c r="MW29" s="67"/>
      <c r="MX29" s="67"/>
      <c r="MY29" s="67"/>
      <c r="NA29" s="68"/>
      <c r="NB29" s="69"/>
      <c r="NC29" s="64"/>
      <c r="ND29" s="65"/>
      <c r="NE29" s="66"/>
      <c r="NF29" s="65"/>
      <c r="NG29" s="51"/>
      <c r="NH29" s="51"/>
      <c r="NJ29" s="70" t="s">
        <v>52</v>
      </c>
      <c r="NK29" s="52"/>
      <c r="NM29" s="52"/>
      <c r="NN29" s="51"/>
    </row>
    <row r="30" spans="1:395" ht="15" customHeight="1" x14ac:dyDescent="0.15">
      <c r="A30" s="464" t="s">
        <v>187</v>
      </c>
      <c r="B30" s="464"/>
      <c r="C30" s="516">
        <f>$C$9</f>
        <v>0</v>
      </c>
      <c r="D30" s="516"/>
      <c r="E30" s="516"/>
      <c r="F30" s="516"/>
      <c r="G30" s="516"/>
      <c r="H30" s="52"/>
      <c r="I30" s="71"/>
      <c r="J30" s="72"/>
      <c r="K30" s="73"/>
      <c r="L30" s="74"/>
      <c r="M30" s="53"/>
      <c r="N30" s="75"/>
      <c r="O30" s="75"/>
      <c r="P30" s="75"/>
      <c r="Q30" s="52" t="s">
        <v>121</v>
      </c>
      <c r="R30" s="75"/>
      <c r="S30" s="75"/>
      <c r="T30" s="75"/>
      <c r="U30" s="52"/>
      <c r="V30" s="464" t="s">
        <v>187</v>
      </c>
      <c r="W30" s="464"/>
      <c r="X30" s="516">
        <f>$C$9</f>
        <v>0</v>
      </c>
      <c r="Y30" s="516"/>
      <c r="Z30" s="516"/>
      <c r="AA30" s="516"/>
      <c r="AB30" s="516"/>
      <c r="AC30" s="52"/>
      <c r="AD30" s="71"/>
      <c r="AE30" s="72"/>
      <c r="AF30" s="73"/>
      <c r="AG30" s="74"/>
      <c r="AH30" s="53"/>
      <c r="AI30" s="75"/>
      <c r="AJ30" s="75"/>
      <c r="AK30" s="75"/>
      <c r="AL30" s="52" t="s">
        <v>121</v>
      </c>
      <c r="AM30" s="75"/>
      <c r="AN30" s="75"/>
      <c r="AO30" s="75"/>
      <c r="AP30" s="52"/>
      <c r="AQ30" s="464" t="s">
        <v>187</v>
      </c>
      <c r="AR30" s="464"/>
      <c r="AS30" s="516">
        <f>$C$9</f>
        <v>0</v>
      </c>
      <c r="AT30" s="516"/>
      <c r="AU30" s="516"/>
      <c r="AV30" s="516"/>
      <c r="AW30" s="516"/>
      <c r="AX30" s="52"/>
      <c r="AY30" s="71"/>
      <c r="AZ30" s="72"/>
      <c r="BA30" s="73"/>
      <c r="BB30" s="74"/>
      <c r="BC30" s="53"/>
      <c r="BD30" s="75"/>
      <c r="BE30" s="75"/>
      <c r="BF30" s="75"/>
      <c r="BG30" s="52" t="s">
        <v>121</v>
      </c>
      <c r="BH30" s="75"/>
      <c r="BI30" s="75"/>
      <c r="BJ30" s="75"/>
      <c r="BK30" s="52"/>
      <c r="BL30" s="464" t="s">
        <v>187</v>
      </c>
      <c r="BM30" s="464"/>
      <c r="BN30" s="516">
        <f>$C$9</f>
        <v>0</v>
      </c>
      <c r="BO30" s="516"/>
      <c r="BP30" s="516"/>
      <c r="BQ30" s="516"/>
      <c r="BR30" s="516"/>
      <c r="BS30" s="52"/>
      <c r="BT30" s="71"/>
      <c r="BU30" s="72"/>
      <c r="BV30" s="73"/>
      <c r="BW30" s="74"/>
      <c r="BX30" s="53"/>
      <c r="BY30" s="75"/>
      <c r="BZ30" s="75"/>
      <c r="CA30" s="75"/>
      <c r="CB30" s="52" t="s">
        <v>121</v>
      </c>
      <c r="CC30" s="75"/>
      <c r="CD30" s="75"/>
      <c r="CE30" s="75"/>
      <c r="CF30" s="52"/>
      <c r="CG30" s="464" t="s">
        <v>187</v>
      </c>
      <c r="CH30" s="464"/>
      <c r="CI30" s="516">
        <f>$C$9</f>
        <v>0</v>
      </c>
      <c r="CJ30" s="516"/>
      <c r="CK30" s="516"/>
      <c r="CL30" s="516"/>
      <c r="CM30" s="516"/>
      <c r="CN30" s="52"/>
      <c r="CO30" s="71"/>
      <c r="CP30" s="72"/>
      <c r="CQ30" s="73"/>
      <c r="CR30" s="74"/>
      <c r="CS30" s="53"/>
      <c r="CT30" s="75"/>
      <c r="CU30" s="75"/>
      <c r="CV30" s="75"/>
      <c r="CW30" s="52" t="s">
        <v>121</v>
      </c>
      <c r="CX30" s="75"/>
      <c r="CY30" s="75"/>
      <c r="CZ30" s="75"/>
      <c r="DA30" s="52"/>
      <c r="DB30" s="464" t="s">
        <v>187</v>
      </c>
      <c r="DC30" s="464"/>
      <c r="DD30" s="516">
        <f>$C$9</f>
        <v>0</v>
      </c>
      <c r="DE30" s="516"/>
      <c r="DF30" s="516"/>
      <c r="DG30" s="516"/>
      <c r="DH30" s="516"/>
      <c r="DI30" s="52"/>
      <c r="DJ30" s="71"/>
      <c r="DK30" s="72"/>
      <c r="DL30" s="73"/>
      <c r="DM30" s="74"/>
      <c r="DN30" s="53"/>
      <c r="DO30" s="75"/>
      <c r="DP30" s="75"/>
      <c r="DQ30" s="75"/>
      <c r="DR30" s="52" t="s">
        <v>121</v>
      </c>
      <c r="DS30" s="75"/>
      <c r="DT30" s="75"/>
      <c r="DU30" s="75"/>
      <c r="DV30" s="52"/>
      <c r="DW30" s="464" t="s">
        <v>187</v>
      </c>
      <c r="DX30" s="464"/>
      <c r="DY30" s="516">
        <f>$C$9</f>
        <v>0</v>
      </c>
      <c r="DZ30" s="516"/>
      <c r="EA30" s="516"/>
      <c r="EB30" s="516"/>
      <c r="EC30" s="516"/>
      <c r="ED30" s="52"/>
      <c r="EE30" s="71"/>
      <c r="EF30" s="72"/>
      <c r="EG30" s="73"/>
      <c r="EH30" s="74"/>
      <c r="EI30" s="53"/>
      <c r="EJ30" s="75"/>
      <c r="EK30" s="75"/>
      <c r="EL30" s="75"/>
      <c r="EM30" s="52" t="s">
        <v>121</v>
      </c>
      <c r="EN30" s="75"/>
      <c r="EO30" s="75"/>
      <c r="EP30" s="75"/>
      <c r="EQ30" s="52"/>
      <c r="ER30" s="464" t="s">
        <v>187</v>
      </c>
      <c r="ES30" s="464"/>
      <c r="ET30" s="516">
        <f>$C$9</f>
        <v>0</v>
      </c>
      <c r="EU30" s="516"/>
      <c r="EV30" s="516"/>
      <c r="EW30" s="516"/>
      <c r="EX30" s="516"/>
      <c r="EY30" s="52"/>
      <c r="EZ30" s="71"/>
      <c r="FA30" s="72"/>
      <c r="FB30" s="73"/>
      <c r="FC30" s="74"/>
      <c r="FD30" s="53"/>
      <c r="FE30" s="75"/>
      <c r="FF30" s="75"/>
      <c r="FG30" s="75"/>
      <c r="FH30" s="52" t="s">
        <v>121</v>
      </c>
      <c r="FI30" s="75"/>
      <c r="FJ30" s="75"/>
      <c r="FK30" s="75"/>
      <c r="FL30" s="52"/>
      <c r="FM30" s="464" t="s">
        <v>187</v>
      </c>
      <c r="FN30" s="464"/>
      <c r="FO30" s="516">
        <f>$C$9</f>
        <v>0</v>
      </c>
      <c r="FP30" s="516"/>
      <c r="FQ30" s="516"/>
      <c r="FR30" s="516"/>
      <c r="FS30" s="516"/>
      <c r="FT30" s="52"/>
      <c r="FU30" s="71"/>
      <c r="FV30" s="72"/>
      <c r="FW30" s="73"/>
      <c r="FX30" s="74"/>
      <c r="FY30" s="53"/>
      <c r="FZ30" s="75"/>
      <c r="GA30" s="75"/>
      <c r="GB30" s="75"/>
      <c r="GC30" s="52" t="s">
        <v>121</v>
      </c>
      <c r="GD30" s="75"/>
      <c r="GE30" s="75"/>
      <c r="GF30" s="75"/>
      <c r="GG30" s="52"/>
      <c r="GH30" s="464" t="s">
        <v>187</v>
      </c>
      <c r="GI30" s="464"/>
      <c r="GJ30" s="516">
        <f>$C$9</f>
        <v>0</v>
      </c>
      <c r="GK30" s="516"/>
      <c r="GL30" s="516"/>
      <c r="GM30" s="516"/>
      <c r="GN30" s="516"/>
      <c r="GO30" s="52"/>
      <c r="GP30" s="71"/>
      <c r="GQ30" s="72"/>
      <c r="GR30" s="73"/>
      <c r="GS30" s="74"/>
      <c r="GT30" s="53"/>
      <c r="GU30" s="75"/>
      <c r="GV30" s="75"/>
      <c r="GW30" s="75"/>
      <c r="GX30" s="52" t="s">
        <v>121</v>
      </c>
      <c r="GY30" s="75"/>
      <c r="GZ30" s="75"/>
      <c r="HA30" s="75"/>
      <c r="HB30" s="52"/>
      <c r="HC30" s="464" t="s">
        <v>187</v>
      </c>
      <c r="HD30" s="464"/>
      <c r="HE30" s="516">
        <f>$C$9</f>
        <v>0</v>
      </c>
      <c r="HF30" s="516"/>
      <c r="HG30" s="516"/>
      <c r="HH30" s="516"/>
      <c r="HI30" s="516"/>
      <c r="HJ30" s="52"/>
      <c r="HK30" s="71"/>
      <c r="HL30" s="72"/>
      <c r="HM30" s="73"/>
      <c r="HN30" s="74"/>
      <c r="HO30" s="53"/>
      <c r="HP30" s="75"/>
      <c r="HQ30" s="75"/>
      <c r="HR30" s="75"/>
      <c r="HS30" s="52" t="s">
        <v>121</v>
      </c>
      <c r="HT30" s="75"/>
      <c r="HU30" s="75"/>
      <c r="HV30" s="75"/>
      <c r="HW30" s="52"/>
      <c r="HX30" s="464" t="s">
        <v>187</v>
      </c>
      <c r="HY30" s="464"/>
      <c r="HZ30" s="516">
        <f>$C$9</f>
        <v>0</v>
      </c>
      <c r="IA30" s="516"/>
      <c r="IB30" s="516"/>
      <c r="IC30" s="516"/>
      <c r="ID30" s="516"/>
      <c r="IE30" s="52"/>
      <c r="IF30" s="71"/>
      <c r="IG30" s="72"/>
      <c r="IH30" s="73"/>
      <c r="II30" s="74"/>
      <c r="IJ30" s="53"/>
      <c r="IK30" s="75"/>
      <c r="IL30" s="75"/>
      <c r="IM30" s="75"/>
      <c r="IN30" s="52" t="s">
        <v>121</v>
      </c>
      <c r="IO30" s="75"/>
      <c r="IP30" s="75"/>
      <c r="IQ30" s="75"/>
      <c r="IR30" s="52"/>
      <c r="IS30" s="464" t="s">
        <v>187</v>
      </c>
      <c r="IT30" s="464"/>
      <c r="IU30" s="516">
        <f>$C$9</f>
        <v>0</v>
      </c>
      <c r="IV30" s="516"/>
      <c r="IW30" s="516"/>
      <c r="IX30" s="516"/>
      <c r="IY30" s="516"/>
      <c r="IZ30" s="52"/>
      <c r="JA30" s="71"/>
      <c r="JB30" s="72"/>
      <c r="JC30" s="73"/>
      <c r="JD30" s="74"/>
      <c r="JE30" s="53"/>
      <c r="JF30" s="75"/>
      <c r="JG30" s="75"/>
      <c r="JH30" s="75"/>
      <c r="JI30" s="52" t="s">
        <v>121</v>
      </c>
      <c r="JJ30" s="75"/>
      <c r="JK30" s="75"/>
      <c r="JL30" s="75"/>
      <c r="JM30" s="52"/>
      <c r="JN30" s="464" t="s">
        <v>187</v>
      </c>
      <c r="JO30" s="464"/>
      <c r="JP30" s="516">
        <f>$C$9</f>
        <v>0</v>
      </c>
      <c r="JQ30" s="516"/>
      <c r="JR30" s="516"/>
      <c r="JS30" s="516"/>
      <c r="JT30" s="516"/>
      <c r="JU30" s="52"/>
      <c r="JV30" s="71"/>
      <c r="JW30" s="72"/>
      <c r="JX30" s="73"/>
      <c r="JY30" s="74"/>
      <c r="JZ30" s="53"/>
      <c r="KA30" s="75"/>
      <c r="KB30" s="75"/>
      <c r="KC30" s="75"/>
      <c r="KD30" s="52" t="s">
        <v>121</v>
      </c>
      <c r="KE30" s="75"/>
      <c r="KF30" s="75"/>
      <c r="KG30" s="75"/>
      <c r="KH30" s="52"/>
      <c r="KI30" s="464" t="s">
        <v>187</v>
      </c>
      <c r="KJ30" s="464"/>
      <c r="KK30" s="516">
        <f>$C$9</f>
        <v>0</v>
      </c>
      <c r="KL30" s="516"/>
      <c r="KM30" s="516"/>
      <c r="KN30" s="516"/>
      <c r="KO30" s="516"/>
      <c r="KP30" s="52"/>
      <c r="KQ30" s="71"/>
      <c r="KR30" s="72"/>
      <c r="KS30" s="73"/>
      <c r="KT30" s="74"/>
      <c r="KU30" s="53"/>
      <c r="KV30" s="75"/>
      <c r="KW30" s="75"/>
      <c r="KX30" s="75"/>
      <c r="KY30" s="52" t="s">
        <v>121</v>
      </c>
      <c r="KZ30" s="75"/>
      <c r="LA30" s="75"/>
      <c r="LB30" s="75"/>
      <c r="LC30" s="52"/>
      <c r="LD30" s="464" t="s">
        <v>187</v>
      </c>
      <c r="LE30" s="464"/>
      <c r="LF30" s="516">
        <f>$C$9</f>
        <v>0</v>
      </c>
      <c r="LG30" s="516"/>
      <c r="LH30" s="516"/>
      <c r="LI30" s="516"/>
      <c r="LJ30" s="516"/>
      <c r="LK30" s="52"/>
      <c r="LL30" s="71"/>
      <c r="LM30" s="72"/>
      <c r="LN30" s="73"/>
      <c r="LO30" s="74"/>
      <c r="LP30" s="53"/>
      <c r="LQ30" s="75"/>
      <c r="LR30" s="75"/>
      <c r="LS30" s="75"/>
      <c r="LT30" s="52" t="s">
        <v>121</v>
      </c>
      <c r="LU30" s="75"/>
      <c r="LV30" s="75"/>
      <c r="LW30" s="75"/>
      <c r="LX30" s="52"/>
      <c r="LY30" s="464" t="s">
        <v>187</v>
      </c>
      <c r="LZ30" s="464"/>
      <c r="MA30" s="516">
        <f>$C$9</f>
        <v>0</v>
      </c>
      <c r="MB30" s="516"/>
      <c r="MC30" s="516"/>
      <c r="MD30" s="516"/>
      <c r="ME30" s="516"/>
      <c r="MF30" s="52"/>
      <c r="MG30" s="71"/>
      <c r="MH30" s="72"/>
      <c r="MI30" s="73"/>
      <c r="MJ30" s="74"/>
      <c r="MK30" s="53"/>
      <c r="ML30" s="75"/>
      <c r="MM30" s="75"/>
      <c r="MN30" s="75"/>
      <c r="MO30" s="52" t="s">
        <v>121</v>
      </c>
      <c r="MP30" s="75"/>
      <c r="MQ30" s="75"/>
      <c r="MR30" s="75"/>
      <c r="MS30" s="52"/>
      <c r="MT30" s="464" t="s">
        <v>187</v>
      </c>
      <c r="MU30" s="464"/>
      <c r="MV30" s="516">
        <f>$C$9</f>
        <v>0</v>
      </c>
      <c r="MW30" s="516"/>
      <c r="MX30" s="516"/>
      <c r="MY30" s="516"/>
      <c r="MZ30" s="516"/>
      <c r="NA30" s="52"/>
      <c r="NB30" s="71"/>
      <c r="NC30" s="72"/>
      <c r="ND30" s="73"/>
      <c r="NE30" s="74"/>
      <c r="NF30" s="53"/>
      <c r="NG30" s="75"/>
      <c r="NH30" s="75"/>
      <c r="NI30" s="75"/>
      <c r="NJ30" s="52" t="s">
        <v>121</v>
      </c>
      <c r="NK30" s="75"/>
      <c r="NL30" s="75"/>
      <c r="NM30" s="75"/>
      <c r="NN30" s="52"/>
    </row>
    <row r="31" spans="1:395" ht="15" customHeight="1" x14ac:dyDescent="0.15">
      <c r="E31" s="76"/>
      <c r="Z31" s="76"/>
      <c r="AU31" s="76"/>
      <c r="BP31" s="76"/>
      <c r="CK31" s="76"/>
      <c r="DF31" s="76"/>
      <c r="EA31" s="76"/>
      <c r="EV31" s="76"/>
      <c r="FQ31" s="76"/>
      <c r="GL31" s="76"/>
      <c r="HG31" s="76"/>
      <c r="IB31" s="76"/>
      <c r="IW31" s="76"/>
      <c r="JR31" s="76"/>
      <c r="KM31" s="76"/>
      <c r="LH31" s="76"/>
      <c r="MC31" s="76"/>
      <c r="MX31" s="76"/>
    </row>
    <row r="32" spans="1:395" ht="20.100000000000001" customHeight="1" x14ac:dyDescent="0.15">
      <c r="A32" s="469" t="s">
        <v>51</v>
      </c>
      <c r="B32" s="467"/>
      <c r="C32" s="466" t="s">
        <v>142</v>
      </c>
      <c r="D32" s="467"/>
      <c r="E32" s="467"/>
      <c r="F32" s="470"/>
      <c r="G32" s="466" t="s">
        <v>118</v>
      </c>
      <c r="H32" s="467"/>
      <c r="I32" s="467"/>
      <c r="J32" s="470"/>
      <c r="K32" s="77" t="s">
        <v>147</v>
      </c>
      <c r="L32" s="97" t="s">
        <v>29</v>
      </c>
      <c r="M32" s="97" t="s">
        <v>30</v>
      </c>
      <c r="N32" s="466" t="s">
        <v>146</v>
      </c>
      <c r="O32" s="470"/>
      <c r="P32" s="466" t="s">
        <v>145</v>
      </c>
      <c r="Q32" s="467"/>
      <c r="R32" s="467"/>
      <c r="S32" s="467"/>
      <c r="T32" s="468"/>
      <c r="U32" s="51"/>
      <c r="V32" s="469" t="s">
        <v>51</v>
      </c>
      <c r="W32" s="467"/>
      <c r="X32" s="466" t="s">
        <v>142</v>
      </c>
      <c r="Y32" s="467"/>
      <c r="Z32" s="467"/>
      <c r="AA32" s="470"/>
      <c r="AB32" s="466" t="s">
        <v>118</v>
      </c>
      <c r="AC32" s="467"/>
      <c r="AD32" s="467"/>
      <c r="AE32" s="470"/>
      <c r="AF32" s="77" t="s">
        <v>147</v>
      </c>
      <c r="AG32" s="97" t="s">
        <v>29</v>
      </c>
      <c r="AH32" s="97" t="s">
        <v>30</v>
      </c>
      <c r="AI32" s="466" t="s">
        <v>146</v>
      </c>
      <c r="AJ32" s="470"/>
      <c r="AK32" s="466" t="s">
        <v>145</v>
      </c>
      <c r="AL32" s="467"/>
      <c r="AM32" s="467"/>
      <c r="AN32" s="467"/>
      <c r="AO32" s="468"/>
      <c r="AP32" s="51"/>
      <c r="AQ32" s="469" t="s">
        <v>51</v>
      </c>
      <c r="AR32" s="467"/>
      <c r="AS32" s="466" t="s">
        <v>142</v>
      </c>
      <c r="AT32" s="467"/>
      <c r="AU32" s="467"/>
      <c r="AV32" s="470"/>
      <c r="AW32" s="466" t="s">
        <v>118</v>
      </c>
      <c r="AX32" s="467"/>
      <c r="AY32" s="467"/>
      <c r="AZ32" s="470"/>
      <c r="BA32" s="77" t="s">
        <v>147</v>
      </c>
      <c r="BB32" s="97" t="s">
        <v>29</v>
      </c>
      <c r="BC32" s="97" t="s">
        <v>30</v>
      </c>
      <c r="BD32" s="466" t="s">
        <v>146</v>
      </c>
      <c r="BE32" s="470"/>
      <c r="BF32" s="466" t="s">
        <v>145</v>
      </c>
      <c r="BG32" s="467"/>
      <c r="BH32" s="467"/>
      <c r="BI32" s="467"/>
      <c r="BJ32" s="468"/>
      <c r="BK32" s="51"/>
      <c r="BL32" s="469" t="s">
        <v>51</v>
      </c>
      <c r="BM32" s="467"/>
      <c r="BN32" s="466" t="s">
        <v>142</v>
      </c>
      <c r="BO32" s="467"/>
      <c r="BP32" s="467"/>
      <c r="BQ32" s="470"/>
      <c r="BR32" s="466" t="s">
        <v>118</v>
      </c>
      <c r="BS32" s="467"/>
      <c r="BT32" s="467"/>
      <c r="BU32" s="470"/>
      <c r="BV32" s="77" t="s">
        <v>147</v>
      </c>
      <c r="BW32" s="97" t="s">
        <v>29</v>
      </c>
      <c r="BX32" s="97" t="s">
        <v>30</v>
      </c>
      <c r="BY32" s="466" t="s">
        <v>146</v>
      </c>
      <c r="BZ32" s="470"/>
      <c r="CA32" s="466" t="s">
        <v>145</v>
      </c>
      <c r="CB32" s="467"/>
      <c r="CC32" s="467"/>
      <c r="CD32" s="467"/>
      <c r="CE32" s="468"/>
      <c r="CF32" s="51"/>
      <c r="CG32" s="469" t="s">
        <v>51</v>
      </c>
      <c r="CH32" s="467"/>
      <c r="CI32" s="466" t="s">
        <v>142</v>
      </c>
      <c r="CJ32" s="467"/>
      <c r="CK32" s="467"/>
      <c r="CL32" s="470"/>
      <c r="CM32" s="466" t="s">
        <v>118</v>
      </c>
      <c r="CN32" s="467"/>
      <c r="CO32" s="467"/>
      <c r="CP32" s="470"/>
      <c r="CQ32" s="77" t="s">
        <v>147</v>
      </c>
      <c r="CR32" s="97" t="s">
        <v>29</v>
      </c>
      <c r="CS32" s="97" t="s">
        <v>30</v>
      </c>
      <c r="CT32" s="466" t="s">
        <v>146</v>
      </c>
      <c r="CU32" s="470"/>
      <c r="CV32" s="466" t="s">
        <v>145</v>
      </c>
      <c r="CW32" s="467"/>
      <c r="CX32" s="467"/>
      <c r="CY32" s="467"/>
      <c r="CZ32" s="468"/>
      <c r="DA32" s="51"/>
      <c r="DB32" s="469" t="s">
        <v>51</v>
      </c>
      <c r="DC32" s="467"/>
      <c r="DD32" s="466" t="s">
        <v>142</v>
      </c>
      <c r="DE32" s="467"/>
      <c r="DF32" s="467"/>
      <c r="DG32" s="470"/>
      <c r="DH32" s="466" t="s">
        <v>118</v>
      </c>
      <c r="DI32" s="467"/>
      <c r="DJ32" s="467"/>
      <c r="DK32" s="470"/>
      <c r="DL32" s="77" t="s">
        <v>147</v>
      </c>
      <c r="DM32" s="97" t="s">
        <v>29</v>
      </c>
      <c r="DN32" s="97" t="s">
        <v>30</v>
      </c>
      <c r="DO32" s="466" t="s">
        <v>146</v>
      </c>
      <c r="DP32" s="470"/>
      <c r="DQ32" s="466" t="s">
        <v>145</v>
      </c>
      <c r="DR32" s="467"/>
      <c r="DS32" s="467"/>
      <c r="DT32" s="467"/>
      <c r="DU32" s="468"/>
      <c r="DV32" s="51"/>
      <c r="DW32" s="469" t="s">
        <v>51</v>
      </c>
      <c r="DX32" s="467"/>
      <c r="DY32" s="466" t="s">
        <v>142</v>
      </c>
      <c r="DZ32" s="467"/>
      <c r="EA32" s="467"/>
      <c r="EB32" s="470"/>
      <c r="EC32" s="466" t="s">
        <v>118</v>
      </c>
      <c r="ED32" s="467"/>
      <c r="EE32" s="467"/>
      <c r="EF32" s="470"/>
      <c r="EG32" s="77" t="s">
        <v>147</v>
      </c>
      <c r="EH32" s="97" t="s">
        <v>29</v>
      </c>
      <c r="EI32" s="97" t="s">
        <v>30</v>
      </c>
      <c r="EJ32" s="466" t="s">
        <v>146</v>
      </c>
      <c r="EK32" s="470"/>
      <c r="EL32" s="466" t="s">
        <v>145</v>
      </c>
      <c r="EM32" s="467"/>
      <c r="EN32" s="467"/>
      <c r="EO32" s="467"/>
      <c r="EP32" s="468"/>
      <c r="EQ32" s="51"/>
      <c r="ER32" s="469" t="s">
        <v>51</v>
      </c>
      <c r="ES32" s="467"/>
      <c r="ET32" s="466" t="s">
        <v>142</v>
      </c>
      <c r="EU32" s="467"/>
      <c r="EV32" s="467"/>
      <c r="EW32" s="470"/>
      <c r="EX32" s="466" t="s">
        <v>118</v>
      </c>
      <c r="EY32" s="467"/>
      <c r="EZ32" s="467"/>
      <c r="FA32" s="470"/>
      <c r="FB32" s="77" t="s">
        <v>147</v>
      </c>
      <c r="FC32" s="97" t="s">
        <v>29</v>
      </c>
      <c r="FD32" s="97" t="s">
        <v>30</v>
      </c>
      <c r="FE32" s="466" t="s">
        <v>146</v>
      </c>
      <c r="FF32" s="470"/>
      <c r="FG32" s="466" t="s">
        <v>145</v>
      </c>
      <c r="FH32" s="467"/>
      <c r="FI32" s="467"/>
      <c r="FJ32" s="467"/>
      <c r="FK32" s="468"/>
      <c r="FL32" s="51"/>
      <c r="FM32" s="469" t="s">
        <v>51</v>
      </c>
      <c r="FN32" s="467"/>
      <c r="FO32" s="466" t="s">
        <v>142</v>
      </c>
      <c r="FP32" s="467"/>
      <c r="FQ32" s="467"/>
      <c r="FR32" s="470"/>
      <c r="FS32" s="466" t="s">
        <v>118</v>
      </c>
      <c r="FT32" s="467"/>
      <c r="FU32" s="467"/>
      <c r="FV32" s="470"/>
      <c r="FW32" s="77" t="s">
        <v>147</v>
      </c>
      <c r="FX32" s="97" t="s">
        <v>29</v>
      </c>
      <c r="FY32" s="97" t="s">
        <v>30</v>
      </c>
      <c r="FZ32" s="466" t="s">
        <v>146</v>
      </c>
      <c r="GA32" s="470"/>
      <c r="GB32" s="466" t="s">
        <v>145</v>
      </c>
      <c r="GC32" s="467"/>
      <c r="GD32" s="467"/>
      <c r="GE32" s="467"/>
      <c r="GF32" s="468"/>
      <c r="GG32" s="51"/>
      <c r="GH32" s="469" t="s">
        <v>51</v>
      </c>
      <c r="GI32" s="467"/>
      <c r="GJ32" s="466" t="s">
        <v>142</v>
      </c>
      <c r="GK32" s="467"/>
      <c r="GL32" s="467"/>
      <c r="GM32" s="470"/>
      <c r="GN32" s="466" t="s">
        <v>118</v>
      </c>
      <c r="GO32" s="467"/>
      <c r="GP32" s="467"/>
      <c r="GQ32" s="470"/>
      <c r="GR32" s="77" t="s">
        <v>147</v>
      </c>
      <c r="GS32" s="97" t="s">
        <v>29</v>
      </c>
      <c r="GT32" s="97" t="s">
        <v>30</v>
      </c>
      <c r="GU32" s="466" t="s">
        <v>146</v>
      </c>
      <c r="GV32" s="470"/>
      <c r="GW32" s="466" t="s">
        <v>145</v>
      </c>
      <c r="GX32" s="467"/>
      <c r="GY32" s="467"/>
      <c r="GZ32" s="467"/>
      <c r="HA32" s="468"/>
      <c r="HB32" s="51"/>
      <c r="HC32" s="469" t="s">
        <v>51</v>
      </c>
      <c r="HD32" s="467"/>
      <c r="HE32" s="466" t="s">
        <v>142</v>
      </c>
      <c r="HF32" s="467"/>
      <c r="HG32" s="467"/>
      <c r="HH32" s="470"/>
      <c r="HI32" s="466" t="s">
        <v>118</v>
      </c>
      <c r="HJ32" s="467"/>
      <c r="HK32" s="467"/>
      <c r="HL32" s="470"/>
      <c r="HM32" s="77" t="s">
        <v>147</v>
      </c>
      <c r="HN32" s="97" t="s">
        <v>29</v>
      </c>
      <c r="HO32" s="97" t="s">
        <v>30</v>
      </c>
      <c r="HP32" s="466" t="s">
        <v>146</v>
      </c>
      <c r="HQ32" s="470"/>
      <c r="HR32" s="466" t="s">
        <v>145</v>
      </c>
      <c r="HS32" s="467"/>
      <c r="HT32" s="467"/>
      <c r="HU32" s="467"/>
      <c r="HV32" s="468"/>
      <c r="HW32" s="51"/>
      <c r="HX32" s="469" t="s">
        <v>51</v>
      </c>
      <c r="HY32" s="467"/>
      <c r="HZ32" s="466" t="s">
        <v>142</v>
      </c>
      <c r="IA32" s="467"/>
      <c r="IB32" s="467"/>
      <c r="IC32" s="470"/>
      <c r="ID32" s="466" t="s">
        <v>118</v>
      </c>
      <c r="IE32" s="467"/>
      <c r="IF32" s="467"/>
      <c r="IG32" s="470"/>
      <c r="IH32" s="77" t="s">
        <v>147</v>
      </c>
      <c r="II32" s="97" t="s">
        <v>29</v>
      </c>
      <c r="IJ32" s="97" t="s">
        <v>30</v>
      </c>
      <c r="IK32" s="466" t="s">
        <v>146</v>
      </c>
      <c r="IL32" s="470"/>
      <c r="IM32" s="466" t="s">
        <v>145</v>
      </c>
      <c r="IN32" s="467"/>
      <c r="IO32" s="467"/>
      <c r="IP32" s="467"/>
      <c r="IQ32" s="468"/>
      <c r="IR32" s="51"/>
      <c r="IS32" s="469" t="s">
        <v>51</v>
      </c>
      <c r="IT32" s="467"/>
      <c r="IU32" s="466" t="s">
        <v>142</v>
      </c>
      <c r="IV32" s="467"/>
      <c r="IW32" s="467"/>
      <c r="IX32" s="470"/>
      <c r="IY32" s="466" t="s">
        <v>118</v>
      </c>
      <c r="IZ32" s="467"/>
      <c r="JA32" s="467"/>
      <c r="JB32" s="470"/>
      <c r="JC32" s="77" t="s">
        <v>147</v>
      </c>
      <c r="JD32" s="97" t="s">
        <v>29</v>
      </c>
      <c r="JE32" s="97" t="s">
        <v>30</v>
      </c>
      <c r="JF32" s="466" t="s">
        <v>146</v>
      </c>
      <c r="JG32" s="470"/>
      <c r="JH32" s="466" t="s">
        <v>145</v>
      </c>
      <c r="JI32" s="467"/>
      <c r="JJ32" s="467"/>
      <c r="JK32" s="467"/>
      <c r="JL32" s="468"/>
      <c r="JM32" s="51"/>
      <c r="JN32" s="469" t="s">
        <v>51</v>
      </c>
      <c r="JO32" s="467"/>
      <c r="JP32" s="466" t="s">
        <v>142</v>
      </c>
      <c r="JQ32" s="467"/>
      <c r="JR32" s="467"/>
      <c r="JS32" s="470"/>
      <c r="JT32" s="466" t="s">
        <v>118</v>
      </c>
      <c r="JU32" s="467"/>
      <c r="JV32" s="467"/>
      <c r="JW32" s="470"/>
      <c r="JX32" s="77" t="s">
        <v>147</v>
      </c>
      <c r="JY32" s="97" t="s">
        <v>29</v>
      </c>
      <c r="JZ32" s="97" t="s">
        <v>30</v>
      </c>
      <c r="KA32" s="466" t="s">
        <v>146</v>
      </c>
      <c r="KB32" s="470"/>
      <c r="KC32" s="466" t="s">
        <v>145</v>
      </c>
      <c r="KD32" s="467"/>
      <c r="KE32" s="467"/>
      <c r="KF32" s="467"/>
      <c r="KG32" s="468"/>
      <c r="KH32" s="51"/>
      <c r="KI32" s="469" t="s">
        <v>51</v>
      </c>
      <c r="KJ32" s="467"/>
      <c r="KK32" s="466" t="s">
        <v>142</v>
      </c>
      <c r="KL32" s="467"/>
      <c r="KM32" s="467"/>
      <c r="KN32" s="470"/>
      <c r="KO32" s="466" t="s">
        <v>118</v>
      </c>
      <c r="KP32" s="467"/>
      <c r="KQ32" s="467"/>
      <c r="KR32" s="470"/>
      <c r="KS32" s="77" t="s">
        <v>147</v>
      </c>
      <c r="KT32" s="97" t="s">
        <v>29</v>
      </c>
      <c r="KU32" s="97" t="s">
        <v>30</v>
      </c>
      <c r="KV32" s="466" t="s">
        <v>146</v>
      </c>
      <c r="KW32" s="470"/>
      <c r="KX32" s="466" t="s">
        <v>145</v>
      </c>
      <c r="KY32" s="467"/>
      <c r="KZ32" s="467"/>
      <c r="LA32" s="467"/>
      <c r="LB32" s="468"/>
      <c r="LC32" s="51"/>
      <c r="LD32" s="469" t="s">
        <v>51</v>
      </c>
      <c r="LE32" s="467"/>
      <c r="LF32" s="466" t="s">
        <v>142</v>
      </c>
      <c r="LG32" s="467"/>
      <c r="LH32" s="467"/>
      <c r="LI32" s="470"/>
      <c r="LJ32" s="466" t="s">
        <v>118</v>
      </c>
      <c r="LK32" s="467"/>
      <c r="LL32" s="467"/>
      <c r="LM32" s="470"/>
      <c r="LN32" s="77" t="s">
        <v>147</v>
      </c>
      <c r="LO32" s="97" t="s">
        <v>29</v>
      </c>
      <c r="LP32" s="97" t="s">
        <v>30</v>
      </c>
      <c r="LQ32" s="466" t="s">
        <v>146</v>
      </c>
      <c r="LR32" s="470"/>
      <c r="LS32" s="466" t="s">
        <v>145</v>
      </c>
      <c r="LT32" s="467"/>
      <c r="LU32" s="467"/>
      <c r="LV32" s="467"/>
      <c r="LW32" s="468"/>
      <c r="LX32" s="51"/>
      <c r="LY32" s="469" t="s">
        <v>51</v>
      </c>
      <c r="LZ32" s="467"/>
      <c r="MA32" s="466" t="s">
        <v>142</v>
      </c>
      <c r="MB32" s="467"/>
      <c r="MC32" s="467"/>
      <c r="MD32" s="470"/>
      <c r="ME32" s="466" t="s">
        <v>118</v>
      </c>
      <c r="MF32" s="467"/>
      <c r="MG32" s="467"/>
      <c r="MH32" s="470"/>
      <c r="MI32" s="77" t="s">
        <v>147</v>
      </c>
      <c r="MJ32" s="97" t="s">
        <v>29</v>
      </c>
      <c r="MK32" s="97" t="s">
        <v>30</v>
      </c>
      <c r="ML32" s="466" t="s">
        <v>146</v>
      </c>
      <c r="MM32" s="470"/>
      <c r="MN32" s="466" t="s">
        <v>145</v>
      </c>
      <c r="MO32" s="467"/>
      <c r="MP32" s="467"/>
      <c r="MQ32" s="467"/>
      <c r="MR32" s="468"/>
      <c r="MS32" s="51"/>
      <c r="MT32" s="469" t="s">
        <v>51</v>
      </c>
      <c r="MU32" s="467"/>
      <c r="MV32" s="466" t="s">
        <v>142</v>
      </c>
      <c r="MW32" s="467"/>
      <c r="MX32" s="467"/>
      <c r="MY32" s="470"/>
      <c r="MZ32" s="466" t="s">
        <v>118</v>
      </c>
      <c r="NA32" s="467"/>
      <c r="NB32" s="467"/>
      <c r="NC32" s="470"/>
      <c r="ND32" s="77" t="s">
        <v>147</v>
      </c>
      <c r="NE32" s="97" t="s">
        <v>29</v>
      </c>
      <c r="NF32" s="97" t="s">
        <v>30</v>
      </c>
      <c r="NG32" s="466" t="s">
        <v>146</v>
      </c>
      <c r="NH32" s="470"/>
      <c r="NI32" s="466" t="s">
        <v>145</v>
      </c>
      <c r="NJ32" s="467"/>
      <c r="NK32" s="467"/>
      <c r="NL32" s="467"/>
      <c r="NM32" s="468"/>
      <c r="NN32" s="51"/>
    </row>
    <row r="33" spans="1:395" s="5" customFormat="1" ht="27.95" customHeight="1" x14ac:dyDescent="0.15">
      <c r="A33" s="478"/>
      <c r="B33" s="479"/>
      <c r="C33" s="505"/>
      <c r="D33" s="506"/>
      <c r="E33" s="506"/>
      <c r="F33" s="507"/>
      <c r="G33" s="505"/>
      <c r="H33" s="506"/>
      <c r="I33" s="506"/>
      <c r="J33" s="507"/>
      <c r="K33" s="128"/>
      <c r="L33" s="28"/>
      <c r="M33" s="29"/>
      <c r="N33" s="511"/>
      <c r="O33" s="512"/>
      <c r="P33" s="477"/>
      <c r="Q33" s="475"/>
      <c r="R33" s="131" t="s">
        <v>57</v>
      </c>
      <c r="S33" s="475"/>
      <c r="T33" s="476"/>
      <c r="U33" s="7"/>
      <c r="V33" s="478"/>
      <c r="W33" s="479"/>
      <c r="X33" s="505"/>
      <c r="Y33" s="506"/>
      <c r="Z33" s="506"/>
      <c r="AA33" s="507"/>
      <c r="AB33" s="505"/>
      <c r="AC33" s="506"/>
      <c r="AD33" s="506"/>
      <c r="AE33" s="507"/>
      <c r="AF33" s="128"/>
      <c r="AG33" s="28"/>
      <c r="AH33" s="29"/>
      <c r="AI33" s="511"/>
      <c r="AJ33" s="512"/>
      <c r="AK33" s="477"/>
      <c r="AL33" s="475"/>
      <c r="AM33" s="131" t="s">
        <v>57</v>
      </c>
      <c r="AN33" s="475"/>
      <c r="AO33" s="476"/>
      <c r="AP33" s="7"/>
      <c r="AQ33" s="478"/>
      <c r="AR33" s="479"/>
      <c r="AS33" s="505"/>
      <c r="AT33" s="506"/>
      <c r="AU33" s="506"/>
      <c r="AV33" s="507"/>
      <c r="AW33" s="505"/>
      <c r="AX33" s="506"/>
      <c r="AY33" s="506"/>
      <c r="AZ33" s="507"/>
      <c r="BA33" s="128"/>
      <c r="BB33" s="28"/>
      <c r="BC33" s="29"/>
      <c r="BD33" s="511"/>
      <c r="BE33" s="512"/>
      <c r="BF33" s="477"/>
      <c r="BG33" s="475"/>
      <c r="BH33" s="131" t="s">
        <v>57</v>
      </c>
      <c r="BI33" s="475"/>
      <c r="BJ33" s="476"/>
      <c r="BK33" s="7"/>
      <c r="BL33" s="478"/>
      <c r="BM33" s="479"/>
      <c r="BN33" s="505"/>
      <c r="BO33" s="506"/>
      <c r="BP33" s="506"/>
      <c r="BQ33" s="507"/>
      <c r="BR33" s="505"/>
      <c r="BS33" s="506"/>
      <c r="BT33" s="506"/>
      <c r="BU33" s="507"/>
      <c r="BV33" s="128"/>
      <c r="BW33" s="28"/>
      <c r="BX33" s="29"/>
      <c r="BY33" s="511"/>
      <c r="BZ33" s="512"/>
      <c r="CA33" s="477"/>
      <c r="CB33" s="475"/>
      <c r="CC33" s="131" t="s">
        <v>57</v>
      </c>
      <c r="CD33" s="475"/>
      <c r="CE33" s="476"/>
      <c r="CF33" s="7"/>
      <c r="CG33" s="478"/>
      <c r="CH33" s="479"/>
      <c r="CI33" s="505"/>
      <c r="CJ33" s="506"/>
      <c r="CK33" s="506"/>
      <c r="CL33" s="507"/>
      <c r="CM33" s="505"/>
      <c r="CN33" s="506"/>
      <c r="CO33" s="506"/>
      <c r="CP33" s="507"/>
      <c r="CQ33" s="128"/>
      <c r="CR33" s="28"/>
      <c r="CS33" s="29"/>
      <c r="CT33" s="511"/>
      <c r="CU33" s="512"/>
      <c r="CV33" s="477"/>
      <c r="CW33" s="475"/>
      <c r="CX33" s="131" t="s">
        <v>57</v>
      </c>
      <c r="CY33" s="475"/>
      <c r="CZ33" s="476"/>
      <c r="DA33" s="7"/>
      <c r="DB33" s="478"/>
      <c r="DC33" s="479"/>
      <c r="DD33" s="505"/>
      <c r="DE33" s="506"/>
      <c r="DF33" s="506"/>
      <c r="DG33" s="507"/>
      <c r="DH33" s="505"/>
      <c r="DI33" s="506"/>
      <c r="DJ33" s="506"/>
      <c r="DK33" s="507"/>
      <c r="DL33" s="128"/>
      <c r="DM33" s="28"/>
      <c r="DN33" s="29"/>
      <c r="DO33" s="511"/>
      <c r="DP33" s="512"/>
      <c r="DQ33" s="477"/>
      <c r="DR33" s="475"/>
      <c r="DS33" s="131" t="s">
        <v>57</v>
      </c>
      <c r="DT33" s="475"/>
      <c r="DU33" s="476"/>
      <c r="DV33" s="7"/>
      <c r="DW33" s="478"/>
      <c r="DX33" s="479"/>
      <c r="DY33" s="505"/>
      <c r="DZ33" s="506"/>
      <c r="EA33" s="506"/>
      <c r="EB33" s="507"/>
      <c r="EC33" s="505"/>
      <c r="ED33" s="506"/>
      <c r="EE33" s="506"/>
      <c r="EF33" s="507"/>
      <c r="EG33" s="128"/>
      <c r="EH33" s="28"/>
      <c r="EI33" s="29"/>
      <c r="EJ33" s="511"/>
      <c r="EK33" s="512"/>
      <c r="EL33" s="477"/>
      <c r="EM33" s="475"/>
      <c r="EN33" s="131" t="s">
        <v>57</v>
      </c>
      <c r="EO33" s="475"/>
      <c r="EP33" s="476"/>
      <c r="EQ33" s="7"/>
      <c r="ER33" s="478"/>
      <c r="ES33" s="479"/>
      <c r="ET33" s="505"/>
      <c r="EU33" s="506"/>
      <c r="EV33" s="506"/>
      <c r="EW33" s="507"/>
      <c r="EX33" s="505"/>
      <c r="EY33" s="506"/>
      <c r="EZ33" s="506"/>
      <c r="FA33" s="507"/>
      <c r="FB33" s="128"/>
      <c r="FC33" s="28"/>
      <c r="FD33" s="29"/>
      <c r="FE33" s="511"/>
      <c r="FF33" s="512"/>
      <c r="FG33" s="477"/>
      <c r="FH33" s="475"/>
      <c r="FI33" s="131" t="s">
        <v>57</v>
      </c>
      <c r="FJ33" s="475"/>
      <c r="FK33" s="476"/>
      <c r="FL33" s="7"/>
      <c r="FM33" s="478"/>
      <c r="FN33" s="479"/>
      <c r="FO33" s="505"/>
      <c r="FP33" s="506"/>
      <c r="FQ33" s="506"/>
      <c r="FR33" s="507"/>
      <c r="FS33" s="505"/>
      <c r="FT33" s="506"/>
      <c r="FU33" s="506"/>
      <c r="FV33" s="507"/>
      <c r="FW33" s="128"/>
      <c r="FX33" s="28"/>
      <c r="FY33" s="29"/>
      <c r="FZ33" s="511"/>
      <c r="GA33" s="512"/>
      <c r="GB33" s="477"/>
      <c r="GC33" s="475"/>
      <c r="GD33" s="131" t="s">
        <v>57</v>
      </c>
      <c r="GE33" s="475"/>
      <c r="GF33" s="476"/>
      <c r="GG33" s="7"/>
      <c r="GH33" s="478"/>
      <c r="GI33" s="479"/>
      <c r="GJ33" s="505"/>
      <c r="GK33" s="506"/>
      <c r="GL33" s="506"/>
      <c r="GM33" s="507"/>
      <c r="GN33" s="505"/>
      <c r="GO33" s="506"/>
      <c r="GP33" s="506"/>
      <c r="GQ33" s="507"/>
      <c r="GR33" s="128"/>
      <c r="GS33" s="28"/>
      <c r="GT33" s="29"/>
      <c r="GU33" s="511"/>
      <c r="GV33" s="512"/>
      <c r="GW33" s="477"/>
      <c r="GX33" s="475"/>
      <c r="GY33" s="131" t="s">
        <v>57</v>
      </c>
      <c r="GZ33" s="475"/>
      <c r="HA33" s="476"/>
      <c r="HB33" s="7"/>
      <c r="HC33" s="478"/>
      <c r="HD33" s="479"/>
      <c r="HE33" s="505"/>
      <c r="HF33" s="506"/>
      <c r="HG33" s="506"/>
      <c r="HH33" s="507"/>
      <c r="HI33" s="505"/>
      <c r="HJ33" s="506"/>
      <c r="HK33" s="506"/>
      <c r="HL33" s="507"/>
      <c r="HM33" s="128"/>
      <c r="HN33" s="28"/>
      <c r="HO33" s="29"/>
      <c r="HP33" s="511"/>
      <c r="HQ33" s="512"/>
      <c r="HR33" s="477"/>
      <c r="HS33" s="475"/>
      <c r="HT33" s="131" t="s">
        <v>57</v>
      </c>
      <c r="HU33" s="475"/>
      <c r="HV33" s="476"/>
      <c r="HW33" s="7"/>
      <c r="HX33" s="478"/>
      <c r="HY33" s="479"/>
      <c r="HZ33" s="505"/>
      <c r="IA33" s="506"/>
      <c r="IB33" s="506"/>
      <c r="IC33" s="507"/>
      <c r="ID33" s="505"/>
      <c r="IE33" s="506"/>
      <c r="IF33" s="506"/>
      <c r="IG33" s="507"/>
      <c r="IH33" s="128"/>
      <c r="II33" s="28"/>
      <c r="IJ33" s="29"/>
      <c r="IK33" s="511"/>
      <c r="IL33" s="512"/>
      <c r="IM33" s="477"/>
      <c r="IN33" s="475"/>
      <c r="IO33" s="131" t="s">
        <v>57</v>
      </c>
      <c r="IP33" s="475"/>
      <c r="IQ33" s="476"/>
      <c r="IR33" s="7"/>
      <c r="IS33" s="478"/>
      <c r="IT33" s="479"/>
      <c r="IU33" s="505"/>
      <c r="IV33" s="506"/>
      <c r="IW33" s="506"/>
      <c r="IX33" s="507"/>
      <c r="IY33" s="505"/>
      <c r="IZ33" s="506"/>
      <c r="JA33" s="506"/>
      <c r="JB33" s="507"/>
      <c r="JC33" s="128"/>
      <c r="JD33" s="28"/>
      <c r="JE33" s="29"/>
      <c r="JF33" s="511"/>
      <c r="JG33" s="512"/>
      <c r="JH33" s="477"/>
      <c r="JI33" s="475"/>
      <c r="JJ33" s="131" t="s">
        <v>57</v>
      </c>
      <c r="JK33" s="475"/>
      <c r="JL33" s="476"/>
      <c r="JM33" s="7"/>
      <c r="JN33" s="478"/>
      <c r="JO33" s="479"/>
      <c r="JP33" s="505"/>
      <c r="JQ33" s="506"/>
      <c r="JR33" s="506"/>
      <c r="JS33" s="507"/>
      <c r="JT33" s="505"/>
      <c r="JU33" s="506"/>
      <c r="JV33" s="506"/>
      <c r="JW33" s="507"/>
      <c r="JX33" s="128"/>
      <c r="JY33" s="28"/>
      <c r="JZ33" s="29"/>
      <c r="KA33" s="511"/>
      <c r="KB33" s="512"/>
      <c r="KC33" s="477"/>
      <c r="KD33" s="475"/>
      <c r="KE33" s="131" t="s">
        <v>57</v>
      </c>
      <c r="KF33" s="475"/>
      <c r="KG33" s="476"/>
      <c r="KH33" s="7"/>
      <c r="KI33" s="478"/>
      <c r="KJ33" s="479"/>
      <c r="KK33" s="505"/>
      <c r="KL33" s="506"/>
      <c r="KM33" s="506"/>
      <c r="KN33" s="507"/>
      <c r="KO33" s="505"/>
      <c r="KP33" s="506"/>
      <c r="KQ33" s="506"/>
      <c r="KR33" s="507"/>
      <c r="KS33" s="128"/>
      <c r="KT33" s="28"/>
      <c r="KU33" s="29"/>
      <c r="KV33" s="511"/>
      <c r="KW33" s="512"/>
      <c r="KX33" s="477"/>
      <c r="KY33" s="475"/>
      <c r="KZ33" s="131" t="s">
        <v>57</v>
      </c>
      <c r="LA33" s="475"/>
      <c r="LB33" s="476"/>
      <c r="LC33" s="7"/>
      <c r="LD33" s="478"/>
      <c r="LE33" s="479"/>
      <c r="LF33" s="505"/>
      <c r="LG33" s="506"/>
      <c r="LH33" s="506"/>
      <c r="LI33" s="507"/>
      <c r="LJ33" s="505"/>
      <c r="LK33" s="506"/>
      <c r="LL33" s="506"/>
      <c r="LM33" s="507"/>
      <c r="LN33" s="128"/>
      <c r="LO33" s="28"/>
      <c r="LP33" s="29"/>
      <c r="LQ33" s="511"/>
      <c r="LR33" s="512"/>
      <c r="LS33" s="477"/>
      <c r="LT33" s="475"/>
      <c r="LU33" s="131" t="s">
        <v>57</v>
      </c>
      <c r="LV33" s="475"/>
      <c r="LW33" s="476"/>
      <c r="LX33" s="7"/>
      <c r="LY33" s="478"/>
      <c r="LZ33" s="479"/>
      <c r="MA33" s="505"/>
      <c r="MB33" s="506"/>
      <c r="MC33" s="506"/>
      <c r="MD33" s="507"/>
      <c r="ME33" s="505"/>
      <c r="MF33" s="506"/>
      <c r="MG33" s="506"/>
      <c r="MH33" s="507"/>
      <c r="MI33" s="128"/>
      <c r="MJ33" s="28"/>
      <c r="MK33" s="29"/>
      <c r="ML33" s="511"/>
      <c r="MM33" s="512"/>
      <c r="MN33" s="477"/>
      <c r="MO33" s="475"/>
      <c r="MP33" s="131" t="s">
        <v>57</v>
      </c>
      <c r="MQ33" s="475"/>
      <c r="MR33" s="476"/>
      <c r="MS33" s="7"/>
      <c r="MT33" s="478"/>
      <c r="MU33" s="479"/>
      <c r="MV33" s="505"/>
      <c r="MW33" s="506"/>
      <c r="MX33" s="506"/>
      <c r="MY33" s="507"/>
      <c r="MZ33" s="505"/>
      <c r="NA33" s="506"/>
      <c r="NB33" s="506"/>
      <c r="NC33" s="507"/>
      <c r="ND33" s="128"/>
      <c r="NE33" s="28"/>
      <c r="NF33" s="29"/>
      <c r="NG33" s="511"/>
      <c r="NH33" s="512"/>
      <c r="NI33" s="477"/>
      <c r="NJ33" s="475"/>
      <c r="NK33" s="131" t="s">
        <v>57</v>
      </c>
      <c r="NL33" s="475"/>
      <c r="NM33" s="476"/>
      <c r="NN33" s="7"/>
      <c r="OE33" s="26"/>
    </row>
    <row r="34" spans="1:395" s="5" customFormat="1" ht="27.95" customHeight="1" x14ac:dyDescent="0.15">
      <c r="A34" s="503"/>
      <c r="B34" s="504"/>
      <c r="C34" s="508"/>
      <c r="D34" s="509"/>
      <c r="E34" s="509"/>
      <c r="F34" s="510"/>
      <c r="G34" s="508"/>
      <c r="H34" s="509"/>
      <c r="I34" s="509"/>
      <c r="J34" s="510"/>
      <c r="K34" s="130"/>
      <c r="L34" s="37"/>
      <c r="M34" s="38"/>
      <c r="N34" s="532"/>
      <c r="O34" s="533"/>
      <c r="P34" s="500"/>
      <c r="Q34" s="501"/>
      <c r="R34" s="129" t="s">
        <v>57</v>
      </c>
      <c r="S34" s="501"/>
      <c r="T34" s="502"/>
      <c r="U34" s="7"/>
      <c r="V34" s="503"/>
      <c r="W34" s="504"/>
      <c r="X34" s="508"/>
      <c r="Y34" s="509"/>
      <c r="Z34" s="509"/>
      <c r="AA34" s="510"/>
      <c r="AB34" s="508"/>
      <c r="AC34" s="509"/>
      <c r="AD34" s="509"/>
      <c r="AE34" s="510"/>
      <c r="AF34" s="130"/>
      <c r="AG34" s="37"/>
      <c r="AH34" s="38"/>
      <c r="AI34" s="532"/>
      <c r="AJ34" s="533"/>
      <c r="AK34" s="500"/>
      <c r="AL34" s="501"/>
      <c r="AM34" s="129" t="s">
        <v>57</v>
      </c>
      <c r="AN34" s="501"/>
      <c r="AO34" s="502"/>
      <c r="AP34" s="7"/>
      <c r="AQ34" s="503"/>
      <c r="AR34" s="504"/>
      <c r="AS34" s="508"/>
      <c r="AT34" s="509"/>
      <c r="AU34" s="509"/>
      <c r="AV34" s="510"/>
      <c r="AW34" s="508"/>
      <c r="AX34" s="509"/>
      <c r="AY34" s="509"/>
      <c r="AZ34" s="510"/>
      <c r="BA34" s="130"/>
      <c r="BB34" s="37"/>
      <c r="BC34" s="38"/>
      <c r="BD34" s="532"/>
      <c r="BE34" s="533"/>
      <c r="BF34" s="500"/>
      <c r="BG34" s="501"/>
      <c r="BH34" s="129" t="s">
        <v>57</v>
      </c>
      <c r="BI34" s="501"/>
      <c r="BJ34" s="502"/>
      <c r="BK34" s="7"/>
      <c r="BL34" s="503"/>
      <c r="BM34" s="504"/>
      <c r="BN34" s="508"/>
      <c r="BO34" s="509"/>
      <c r="BP34" s="509"/>
      <c r="BQ34" s="510"/>
      <c r="BR34" s="508"/>
      <c r="BS34" s="509"/>
      <c r="BT34" s="509"/>
      <c r="BU34" s="510"/>
      <c r="BV34" s="130"/>
      <c r="BW34" s="37"/>
      <c r="BX34" s="38"/>
      <c r="BY34" s="532"/>
      <c r="BZ34" s="533"/>
      <c r="CA34" s="500"/>
      <c r="CB34" s="501"/>
      <c r="CC34" s="129" t="s">
        <v>57</v>
      </c>
      <c r="CD34" s="501"/>
      <c r="CE34" s="502"/>
      <c r="CF34" s="7"/>
      <c r="CG34" s="503"/>
      <c r="CH34" s="504"/>
      <c r="CI34" s="508"/>
      <c r="CJ34" s="509"/>
      <c r="CK34" s="509"/>
      <c r="CL34" s="510"/>
      <c r="CM34" s="508"/>
      <c r="CN34" s="509"/>
      <c r="CO34" s="509"/>
      <c r="CP34" s="510"/>
      <c r="CQ34" s="130"/>
      <c r="CR34" s="37"/>
      <c r="CS34" s="38"/>
      <c r="CT34" s="532"/>
      <c r="CU34" s="533"/>
      <c r="CV34" s="500"/>
      <c r="CW34" s="501"/>
      <c r="CX34" s="129" t="s">
        <v>57</v>
      </c>
      <c r="CY34" s="501"/>
      <c r="CZ34" s="502"/>
      <c r="DA34" s="7"/>
      <c r="DB34" s="503"/>
      <c r="DC34" s="504"/>
      <c r="DD34" s="508"/>
      <c r="DE34" s="509"/>
      <c r="DF34" s="509"/>
      <c r="DG34" s="510"/>
      <c r="DH34" s="508"/>
      <c r="DI34" s="509"/>
      <c r="DJ34" s="509"/>
      <c r="DK34" s="510"/>
      <c r="DL34" s="130"/>
      <c r="DM34" s="37"/>
      <c r="DN34" s="38"/>
      <c r="DO34" s="532"/>
      <c r="DP34" s="533"/>
      <c r="DQ34" s="500"/>
      <c r="DR34" s="501"/>
      <c r="DS34" s="129" t="s">
        <v>57</v>
      </c>
      <c r="DT34" s="501"/>
      <c r="DU34" s="502"/>
      <c r="DV34" s="7"/>
      <c r="DW34" s="503"/>
      <c r="DX34" s="504"/>
      <c r="DY34" s="508"/>
      <c r="DZ34" s="509"/>
      <c r="EA34" s="509"/>
      <c r="EB34" s="510"/>
      <c r="EC34" s="508"/>
      <c r="ED34" s="509"/>
      <c r="EE34" s="509"/>
      <c r="EF34" s="510"/>
      <c r="EG34" s="130"/>
      <c r="EH34" s="37"/>
      <c r="EI34" s="38"/>
      <c r="EJ34" s="532"/>
      <c r="EK34" s="533"/>
      <c r="EL34" s="500"/>
      <c r="EM34" s="501"/>
      <c r="EN34" s="129" t="s">
        <v>57</v>
      </c>
      <c r="EO34" s="501"/>
      <c r="EP34" s="502"/>
      <c r="EQ34" s="7"/>
      <c r="ER34" s="503"/>
      <c r="ES34" s="504"/>
      <c r="ET34" s="508"/>
      <c r="EU34" s="509"/>
      <c r="EV34" s="509"/>
      <c r="EW34" s="510"/>
      <c r="EX34" s="508"/>
      <c r="EY34" s="509"/>
      <c r="EZ34" s="509"/>
      <c r="FA34" s="510"/>
      <c r="FB34" s="130"/>
      <c r="FC34" s="37"/>
      <c r="FD34" s="38"/>
      <c r="FE34" s="532"/>
      <c r="FF34" s="533"/>
      <c r="FG34" s="500"/>
      <c r="FH34" s="501"/>
      <c r="FI34" s="129" t="s">
        <v>57</v>
      </c>
      <c r="FJ34" s="501"/>
      <c r="FK34" s="502"/>
      <c r="FL34" s="7"/>
      <c r="FM34" s="503"/>
      <c r="FN34" s="504"/>
      <c r="FO34" s="508"/>
      <c r="FP34" s="509"/>
      <c r="FQ34" s="509"/>
      <c r="FR34" s="510"/>
      <c r="FS34" s="508"/>
      <c r="FT34" s="509"/>
      <c r="FU34" s="509"/>
      <c r="FV34" s="510"/>
      <c r="FW34" s="130"/>
      <c r="FX34" s="37"/>
      <c r="FY34" s="38"/>
      <c r="FZ34" s="532"/>
      <c r="GA34" s="533"/>
      <c r="GB34" s="500"/>
      <c r="GC34" s="501"/>
      <c r="GD34" s="129" t="s">
        <v>57</v>
      </c>
      <c r="GE34" s="501"/>
      <c r="GF34" s="502"/>
      <c r="GG34" s="7"/>
      <c r="GH34" s="503"/>
      <c r="GI34" s="504"/>
      <c r="GJ34" s="508"/>
      <c r="GK34" s="509"/>
      <c r="GL34" s="509"/>
      <c r="GM34" s="510"/>
      <c r="GN34" s="508"/>
      <c r="GO34" s="509"/>
      <c r="GP34" s="509"/>
      <c r="GQ34" s="510"/>
      <c r="GR34" s="130"/>
      <c r="GS34" s="37"/>
      <c r="GT34" s="38"/>
      <c r="GU34" s="532"/>
      <c r="GV34" s="533"/>
      <c r="GW34" s="500"/>
      <c r="GX34" s="501"/>
      <c r="GY34" s="129" t="s">
        <v>57</v>
      </c>
      <c r="GZ34" s="501"/>
      <c r="HA34" s="502"/>
      <c r="HB34" s="7"/>
      <c r="HC34" s="503"/>
      <c r="HD34" s="504"/>
      <c r="HE34" s="508"/>
      <c r="HF34" s="509"/>
      <c r="HG34" s="509"/>
      <c r="HH34" s="510"/>
      <c r="HI34" s="508"/>
      <c r="HJ34" s="509"/>
      <c r="HK34" s="509"/>
      <c r="HL34" s="510"/>
      <c r="HM34" s="130"/>
      <c r="HN34" s="37"/>
      <c r="HO34" s="38"/>
      <c r="HP34" s="532"/>
      <c r="HQ34" s="533"/>
      <c r="HR34" s="500"/>
      <c r="HS34" s="501"/>
      <c r="HT34" s="129" t="s">
        <v>57</v>
      </c>
      <c r="HU34" s="501"/>
      <c r="HV34" s="502"/>
      <c r="HW34" s="7"/>
      <c r="HX34" s="503"/>
      <c r="HY34" s="504"/>
      <c r="HZ34" s="508"/>
      <c r="IA34" s="509"/>
      <c r="IB34" s="509"/>
      <c r="IC34" s="510"/>
      <c r="ID34" s="508"/>
      <c r="IE34" s="509"/>
      <c r="IF34" s="509"/>
      <c r="IG34" s="510"/>
      <c r="IH34" s="130"/>
      <c r="II34" s="37"/>
      <c r="IJ34" s="38"/>
      <c r="IK34" s="532"/>
      <c r="IL34" s="533"/>
      <c r="IM34" s="500"/>
      <c r="IN34" s="501"/>
      <c r="IO34" s="129" t="s">
        <v>57</v>
      </c>
      <c r="IP34" s="501"/>
      <c r="IQ34" s="502"/>
      <c r="IR34" s="7"/>
      <c r="IS34" s="503"/>
      <c r="IT34" s="504"/>
      <c r="IU34" s="508"/>
      <c r="IV34" s="509"/>
      <c r="IW34" s="509"/>
      <c r="IX34" s="510"/>
      <c r="IY34" s="508"/>
      <c r="IZ34" s="509"/>
      <c r="JA34" s="509"/>
      <c r="JB34" s="510"/>
      <c r="JC34" s="130"/>
      <c r="JD34" s="37"/>
      <c r="JE34" s="38"/>
      <c r="JF34" s="532"/>
      <c r="JG34" s="533"/>
      <c r="JH34" s="500"/>
      <c r="JI34" s="501"/>
      <c r="JJ34" s="129" t="s">
        <v>57</v>
      </c>
      <c r="JK34" s="501"/>
      <c r="JL34" s="502"/>
      <c r="JM34" s="7"/>
      <c r="JN34" s="503"/>
      <c r="JO34" s="504"/>
      <c r="JP34" s="508"/>
      <c r="JQ34" s="509"/>
      <c r="JR34" s="509"/>
      <c r="JS34" s="510"/>
      <c r="JT34" s="508"/>
      <c r="JU34" s="509"/>
      <c r="JV34" s="509"/>
      <c r="JW34" s="510"/>
      <c r="JX34" s="130"/>
      <c r="JY34" s="37"/>
      <c r="JZ34" s="38"/>
      <c r="KA34" s="532"/>
      <c r="KB34" s="533"/>
      <c r="KC34" s="500"/>
      <c r="KD34" s="501"/>
      <c r="KE34" s="129" t="s">
        <v>57</v>
      </c>
      <c r="KF34" s="501"/>
      <c r="KG34" s="502"/>
      <c r="KH34" s="7"/>
      <c r="KI34" s="503"/>
      <c r="KJ34" s="504"/>
      <c r="KK34" s="508"/>
      <c r="KL34" s="509"/>
      <c r="KM34" s="509"/>
      <c r="KN34" s="510"/>
      <c r="KO34" s="508"/>
      <c r="KP34" s="509"/>
      <c r="KQ34" s="509"/>
      <c r="KR34" s="510"/>
      <c r="KS34" s="130"/>
      <c r="KT34" s="37"/>
      <c r="KU34" s="38"/>
      <c r="KV34" s="532"/>
      <c r="KW34" s="533"/>
      <c r="KX34" s="500"/>
      <c r="KY34" s="501"/>
      <c r="KZ34" s="129" t="s">
        <v>57</v>
      </c>
      <c r="LA34" s="501"/>
      <c r="LB34" s="502"/>
      <c r="LC34" s="7"/>
      <c r="LD34" s="503"/>
      <c r="LE34" s="504"/>
      <c r="LF34" s="508"/>
      <c r="LG34" s="509"/>
      <c r="LH34" s="509"/>
      <c r="LI34" s="510"/>
      <c r="LJ34" s="508"/>
      <c r="LK34" s="509"/>
      <c r="LL34" s="509"/>
      <c r="LM34" s="510"/>
      <c r="LN34" s="130"/>
      <c r="LO34" s="37"/>
      <c r="LP34" s="38"/>
      <c r="LQ34" s="532"/>
      <c r="LR34" s="533"/>
      <c r="LS34" s="500"/>
      <c r="LT34" s="501"/>
      <c r="LU34" s="129" t="s">
        <v>57</v>
      </c>
      <c r="LV34" s="501"/>
      <c r="LW34" s="502"/>
      <c r="LX34" s="7"/>
      <c r="LY34" s="503"/>
      <c r="LZ34" s="504"/>
      <c r="MA34" s="508"/>
      <c r="MB34" s="509"/>
      <c r="MC34" s="509"/>
      <c r="MD34" s="510"/>
      <c r="ME34" s="508"/>
      <c r="MF34" s="509"/>
      <c r="MG34" s="509"/>
      <c r="MH34" s="510"/>
      <c r="MI34" s="130"/>
      <c r="MJ34" s="37"/>
      <c r="MK34" s="38"/>
      <c r="ML34" s="532"/>
      <c r="MM34" s="533"/>
      <c r="MN34" s="500"/>
      <c r="MO34" s="501"/>
      <c r="MP34" s="129" t="s">
        <v>57</v>
      </c>
      <c r="MQ34" s="501"/>
      <c r="MR34" s="502"/>
      <c r="MS34" s="7"/>
      <c r="MT34" s="503"/>
      <c r="MU34" s="504"/>
      <c r="MV34" s="508"/>
      <c r="MW34" s="509"/>
      <c r="MX34" s="509"/>
      <c r="MY34" s="510"/>
      <c r="MZ34" s="508"/>
      <c r="NA34" s="509"/>
      <c r="NB34" s="509"/>
      <c r="NC34" s="510"/>
      <c r="ND34" s="130"/>
      <c r="NE34" s="37"/>
      <c r="NF34" s="38"/>
      <c r="NG34" s="532"/>
      <c r="NH34" s="533"/>
      <c r="NI34" s="500"/>
      <c r="NJ34" s="501"/>
      <c r="NK34" s="129" t="s">
        <v>57</v>
      </c>
      <c r="NL34" s="501"/>
      <c r="NM34" s="502"/>
      <c r="NN34" s="7"/>
      <c r="OE34" s="26"/>
    </row>
    <row r="35" spans="1:395" s="5" customFormat="1" ht="27.95" customHeight="1" x14ac:dyDescent="0.15">
      <c r="A35" s="490"/>
      <c r="B35" s="491"/>
      <c r="C35" s="497"/>
      <c r="D35" s="498"/>
      <c r="E35" s="498"/>
      <c r="F35" s="499"/>
      <c r="G35" s="497"/>
      <c r="H35" s="498"/>
      <c r="I35" s="498"/>
      <c r="J35" s="499"/>
      <c r="K35" s="123"/>
      <c r="L35" s="10"/>
      <c r="M35" s="24"/>
      <c r="N35" s="534"/>
      <c r="O35" s="515"/>
      <c r="P35" s="487"/>
      <c r="Q35" s="488"/>
      <c r="R35" s="122" t="s">
        <v>57</v>
      </c>
      <c r="S35" s="488"/>
      <c r="T35" s="489"/>
      <c r="U35" s="7"/>
      <c r="V35" s="490"/>
      <c r="W35" s="491"/>
      <c r="X35" s="497"/>
      <c r="Y35" s="498"/>
      <c r="Z35" s="498"/>
      <c r="AA35" s="499"/>
      <c r="AB35" s="497"/>
      <c r="AC35" s="498"/>
      <c r="AD35" s="498"/>
      <c r="AE35" s="499"/>
      <c r="AF35" s="123"/>
      <c r="AG35" s="10"/>
      <c r="AH35" s="24"/>
      <c r="AI35" s="534"/>
      <c r="AJ35" s="515"/>
      <c r="AK35" s="487"/>
      <c r="AL35" s="488"/>
      <c r="AM35" s="122" t="s">
        <v>57</v>
      </c>
      <c r="AN35" s="488"/>
      <c r="AO35" s="489"/>
      <c r="AP35" s="7"/>
      <c r="AQ35" s="490"/>
      <c r="AR35" s="491"/>
      <c r="AS35" s="497"/>
      <c r="AT35" s="498"/>
      <c r="AU35" s="498"/>
      <c r="AV35" s="499"/>
      <c r="AW35" s="497"/>
      <c r="AX35" s="498"/>
      <c r="AY35" s="498"/>
      <c r="AZ35" s="499"/>
      <c r="BA35" s="123"/>
      <c r="BB35" s="10"/>
      <c r="BC35" s="24"/>
      <c r="BD35" s="534"/>
      <c r="BE35" s="515"/>
      <c r="BF35" s="487"/>
      <c r="BG35" s="488"/>
      <c r="BH35" s="122" t="s">
        <v>57</v>
      </c>
      <c r="BI35" s="488"/>
      <c r="BJ35" s="489"/>
      <c r="BK35" s="7"/>
      <c r="BL35" s="490"/>
      <c r="BM35" s="491"/>
      <c r="BN35" s="497"/>
      <c r="BO35" s="498"/>
      <c r="BP35" s="498"/>
      <c r="BQ35" s="499"/>
      <c r="BR35" s="497"/>
      <c r="BS35" s="498"/>
      <c r="BT35" s="498"/>
      <c r="BU35" s="499"/>
      <c r="BV35" s="123"/>
      <c r="BW35" s="10"/>
      <c r="BX35" s="24"/>
      <c r="BY35" s="534"/>
      <c r="BZ35" s="515"/>
      <c r="CA35" s="487"/>
      <c r="CB35" s="488"/>
      <c r="CC35" s="122" t="s">
        <v>57</v>
      </c>
      <c r="CD35" s="488"/>
      <c r="CE35" s="489"/>
      <c r="CF35" s="7"/>
      <c r="CG35" s="490"/>
      <c r="CH35" s="491"/>
      <c r="CI35" s="497"/>
      <c r="CJ35" s="498"/>
      <c r="CK35" s="498"/>
      <c r="CL35" s="499"/>
      <c r="CM35" s="497"/>
      <c r="CN35" s="498"/>
      <c r="CO35" s="498"/>
      <c r="CP35" s="499"/>
      <c r="CQ35" s="123"/>
      <c r="CR35" s="10"/>
      <c r="CS35" s="24"/>
      <c r="CT35" s="534"/>
      <c r="CU35" s="515"/>
      <c r="CV35" s="487"/>
      <c r="CW35" s="488"/>
      <c r="CX35" s="122" t="s">
        <v>57</v>
      </c>
      <c r="CY35" s="488"/>
      <c r="CZ35" s="489"/>
      <c r="DA35" s="7"/>
      <c r="DB35" s="490"/>
      <c r="DC35" s="491"/>
      <c r="DD35" s="497"/>
      <c r="DE35" s="498"/>
      <c r="DF35" s="498"/>
      <c r="DG35" s="499"/>
      <c r="DH35" s="497"/>
      <c r="DI35" s="498"/>
      <c r="DJ35" s="498"/>
      <c r="DK35" s="499"/>
      <c r="DL35" s="123"/>
      <c r="DM35" s="10"/>
      <c r="DN35" s="24"/>
      <c r="DO35" s="534"/>
      <c r="DP35" s="515"/>
      <c r="DQ35" s="487"/>
      <c r="DR35" s="488"/>
      <c r="DS35" s="122" t="s">
        <v>57</v>
      </c>
      <c r="DT35" s="488"/>
      <c r="DU35" s="489"/>
      <c r="DV35" s="7"/>
      <c r="DW35" s="490"/>
      <c r="DX35" s="491"/>
      <c r="DY35" s="497"/>
      <c r="DZ35" s="498"/>
      <c r="EA35" s="498"/>
      <c r="EB35" s="499"/>
      <c r="EC35" s="497"/>
      <c r="ED35" s="498"/>
      <c r="EE35" s="498"/>
      <c r="EF35" s="499"/>
      <c r="EG35" s="123"/>
      <c r="EH35" s="10"/>
      <c r="EI35" s="24"/>
      <c r="EJ35" s="534"/>
      <c r="EK35" s="515"/>
      <c r="EL35" s="487"/>
      <c r="EM35" s="488"/>
      <c r="EN35" s="122" t="s">
        <v>57</v>
      </c>
      <c r="EO35" s="488"/>
      <c r="EP35" s="489"/>
      <c r="EQ35" s="7"/>
      <c r="ER35" s="490"/>
      <c r="ES35" s="491"/>
      <c r="ET35" s="497"/>
      <c r="EU35" s="498"/>
      <c r="EV35" s="498"/>
      <c r="EW35" s="499"/>
      <c r="EX35" s="497"/>
      <c r="EY35" s="498"/>
      <c r="EZ35" s="498"/>
      <c r="FA35" s="499"/>
      <c r="FB35" s="123"/>
      <c r="FC35" s="10"/>
      <c r="FD35" s="24"/>
      <c r="FE35" s="534"/>
      <c r="FF35" s="515"/>
      <c r="FG35" s="487"/>
      <c r="FH35" s="488"/>
      <c r="FI35" s="122" t="s">
        <v>57</v>
      </c>
      <c r="FJ35" s="488"/>
      <c r="FK35" s="489"/>
      <c r="FL35" s="7"/>
      <c r="FM35" s="490"/>
      <c r="FN35" s="491"/>
      <c r="FO35" s="497"/>
      <c r="FP35" s="498"/>
      <c r="FQ35" s="498"/>
      <c r="FR35" s="499"/>
      <c r="FS35" s="497"/>
      <c r="FT35" s="498"/>
      <c r="FU35" s="498"/>
      <c r="FV35" s="499"/>
      <c r="FW35" s="123"/>
      <c r="FX35" s="10"/>
      <c r="FY35" s="24"/>
      <c r="FZ35" s="534"/>
      <c r="GA35" s="515"/>
      <c r="GB35" s="487"/>
      <c r="GC35" s="488"/>
      <c r="GD35" s="122" t="s">
        <v>57</v>
      </c>
      <c r="GE35" s="488"/>
      <c r="GF35" s="489"/>
      <c r="GG35" s="7"/>
      <c r="GH35" s="490"/>
      <c r="GI35" s="491"/>
      <c r="GJ35" s="497"/>
      <c r="GK35" s="498"/>
      <c r="GL35" s="498"/>
      <c r="GM35" s="499"/>
      <c r="GN35" s="497"/>
      <c r="GO35" s="498"/>
      <c r="GP35" s="498"/>
      <c r="GQ35" s="499"/>
      <c r="GR35" s="123"/>
      <c r="GS35" s="10"/>
      <c r="GT35" s="24"/>
      <c r="GU35" s="534"/>
      <c r="GV35" s="515"/>
      <c r="GW35" s="487"/>
      <c r="GX35" s="488"/>
      <c r="GY35" s="122" t="s">
        <v>57</v>
      </c>
      <c r="GZ35" s="488"/>
      <c r="HA35" s="489"/>
      <c r="HB35" s="7"/>
      <c r="HC35" s="490"/>
      <c r="HD35" s="491"/>
      <c r="HE35" s="497"/>
      <c r="HF35" s="498"/>
      <c r="HG35" s="498"/>
      <c r="HH35" s="499"/>
      <c r="HI35" s="497"/>
      <c r="HJ35" s="498"/>
      <c r="HK35" s="498"/>
      <c r="HL35" s="499"/>
      <c r="HM35" s="123"/>
      <c r="HN35" s="10"/>
      <c r="HO35" s="24"/>
      <c r="HP35" s="534"/>
      <c r="HQ35" s="515"/>
      <c r="HR35" s="487"/>
      <c r="HS35" s="488"/>
      <c r="HT35" s="122" t="s">
        <v>57</v>
      </c>
      <c r="HU35" s="488"/>
      <c r="HV35" s="489"/>
      <c r="HW35" s="7"/>
      <c r="HX35" s="490"/>
      <c r="HY35" s="491"/>
      <c r="HZ35" s="497"/>
      <c r="IA35" s="498"/>
      <c r="IB35" s="498"/>
      <c r="IC35" s="499"/>
      <c r="ID35" s="497"/>
      <c r="IE35" s="498"/>
      <c r="IF35" s="498"/>
      <c r="IG35" s="499"/>
      <c r="IH35" s="123"/>
      <c r="II35" s="10"/>
      <c r="IJ35" s="24"/>
      <c r="IK35" s="534"/>
      <c r="IL35" s="515"/>
      <c r="IM35" s="487"/>
      <c r="IN35" s="488"/>
      <c r="IO35" s="122" t="s">
        <v>57</v>
      </c>
      <c r="IP35" s="488"/>
      <c r="IQ35" s="489"/>
      <c r="IR35" s="7"/>
      <c r="IS35" s="490"/>
      <c r="IT35" s="491"/>
      <c r="IU35" s="497"/>
      <c r="IV35" s="498"/>
      <c r="IW35" s="498"/>
      <c r="IX35" s="499"/>
      <c r="IY35" s="497"/>
      <c r="IZ35" s="498"/>
      <c r="JA35" s="498"/>
      <c r="JB35" s="499"/>
      <c r="JC35" s="123"/>
      <c r="JD35" s="10"/>
      <c r="JE35" s="24"/>
      <c r="JF35" s="534"/>
      <c r="JG35" s="515"/>
      <c r="JH35" s="487"/>
      <c r="JI35" s="488"/>
      <c r="JJ35" s="122" t="s">
        <v>57</v>
      </c>
      <c r="JK35" s="488"/>
      <c r="JL35" s="489"/>
      <c r="JM35" s="7"/>
      <c r="JN35" s="490"/>
      <c r="JO35" s="491"/>
      <c r="JP35" s="497"/>
      <c r="JQ35" s="498"/>
      <c r="JR35" s="498"/>
      <c r="JS35" s="499"/>
      <c r="JT35" s="497"/>
      <c r="JU35" s="498"/>
      <c r="JV35" s="498"/>
      <c r="JW35" s="499"/>
      <c r="JX35" s="123"/>
      <c r="JY35" s="10"/>
      <c r="JZ35" s="24"/>
      <c r="KA35" s="534"/>
      <c r="KB35" s="515"/>
      <c r="KC35" s="487"/>
      <c r="KD35" s="488"/>
      <c r="KE35" s="122" t="s">
        <v>57</v>
      </c>
      <c r="KF35" s="488"/>
      <c r="KG35" s="489"/>
      <c r="KH35" s="7"/>
      <c r="KI35" s="490"/>
      <c r="KJ35" s="491"/>
      <c r="KK35" s="497"/>
      <c r="KL35" s="498"/>
      <c r="KM35" s="498"/>
      <c r="KN35" s="499"/>
      <c r="KO35" s="497"/>
      <c r="KP35" s="498"/>
      <c r="KQ35" s="498"/>
      <c r="KR35" s="499"/>
      <c r="KS35" s="123"/>
      <c r="KT35" s="10"/>
      <c r="KU35" s="24"/>
      <c r="KV35" s="534"/>
      <c r="KW35" s="515"/>
      <c r="KX35" s="487"/>
      <c r="KY35" s="488"/>
      <c r="KZ35" s="122" t="s">
        <v>57</v>
      </c>
      <c r="LA35" s="488"/>
      <c r="LB35" s="489"/>
      <c r="LC35" s="7"/>
      <c r="LD35" s="490"/>
      <c r="LE35" s="491"/>
      <c r="LF35" s="497"/>
      <c r="LG35" s="498"/>
      <c r="LH35" s="498"/>
      <c r="LI35" s="499"/>
      <c r="LJ35" s="497"/>
      <c r="LK35" s="498"/>
      <c r="LL35" s="498"/>
      <c r="LM35" s="499"/>
      <c r="LN35" s="123"/>
      <c r="LO35" s="10"/>
      <c r="LP35" s="24"/>
      <c r="LQ35" s="534"/>
      <c r="LR35" s="515"/>
      <c r="LS35" s="487"/>
      <c r="LT35" s="488"/>
      <c r="LU35" s="122" t="s">
        <v>57</v>
      </c>
      <c r="LV35" s="488"/>
      <c r="LW35" s="489"/>
      <c r="LX35" s="7"/>
      <c r="LY35" s="490"/>
      <c r="LZ35" s="491"/>
      <c r="MA35" s="497"/>
      <c r="MB35" s="498"/>
      <c r="MC35" s="498"/>
      <c r="MD35" s="499"/>
      <c r="ME35" s="497"/>
      <c r="MF35" s="498"/>
      <c r="MG35" s="498"/>
      <c r="MH35" s="499"/>
      <c r="MI35" s="123"/>
      <c r="MJ35" s="10"/>
      <c r="MK35" s="24"/>
      <c r="ML35" s="534"/>
      <c r="MM35" s="515"/>
      <c r="MN35" s="487"/>
      <c r="MO35" s="488"/>
      <c r="MP35" s="122" t="s">
        <v>57</v>
      </c>
      <c r="MQ35" s="488"/>
      <c r="MR35" s="489"/>
      <c r="MS35" s="7"/>
      <c r="MT35" s="490"/>
      <c r="MU35" s="491"/>
      <c r="MV35" s="497"/>
      <c r="MW35" s="498"/>
      <c r="MX35" s="498"/>
      <c r="MY35" s="499"/>
      <c r="MZ35" s="497"/>
      <c r="NA35" s="498"/>
      <c r="NB35" s="498"/>
      <c r="NC35" s="499"/>
      <c r="ND35" s="123"/>
      <c r="NE35" s="10"/>
      <c r="NF35" s="24"/>
      <c r="NG35" s="534"/>
      <c r="NH35" s="515"/>
      <c r="NI35" s="487"/>
      <c r="NJ35" s="488"/>
      <c r="NK35" s="122" t="s">
        <v>57</v>
      </c>
      <c r="NL35" s="488"/>
      <c r="NM35" s="489"/>
      <c r="NN35" s="7"/>
      <c r="OE35" s="26"/>
    </row>
    <row r="36" spans="1:395" s="5" customFormat="1" ht="27.95" customHeight="1" x14ac:dyDescent="0.15">
      <c r="A36" s="492"/>
      <c r="B36" s="493"/>
      <c r="C36" s="494"/>
      <c r="D36" s="495"/>
      <c r="E36" s="495"/>
      <c r="F36" s="496"/>
      <c r="G36" s="494"/>
      <c r="H36" s="495"/>
      <c r="I36" s="495"/>
      <c r="J36" s="496"/>
      <c r="K36" s="125"/>
      <c r="L36" s="39"/>
      <c r="M36" s="40"/>
      <c r="N36" s="530"/>
      <c r="O36" s="531"/>
      <c r="P36" s="484"/>
      <c r="Q36" s="485"/>
      <c r="R36" s="124" t="s">
        <v>57</v>
      </c>
      <c r="S36" s="485"/>
      <c r="T36" s="486"/>
      <c r="U36" s="7"/>
      <c r="V36" s="492"/>
      <c r="W36" s="493"/>
      <c r="X36" s="494"/>
      <c r="Y36" s="495"/>
      <c r="Z36" s="495"/>
      <c r="AA36" s="496"/>
      <c r="AB36" s="494"/>
      <c r="AC36" s="495"/>
      <c r="AD36" s="495"/>
      <c r="AE36" s="496"/>
      <c r="AF36" s="125"/>
      <c r="AG36" s="39"/>
      <c r="AH36" s="40"/>
      <c r="AI36" s="530"/>
      <c r="AJ36" s="531"/>
      <c r="AK36" s="484"/>
      <c r="AL36" s="485"/>
      <c r="AM36" s="124" t="s">
        <v>57</v>
      </c>
      <c r="AN36" s="485"/>
      <c r="AO36" s="486"/>
      <c r="AP36" s="7"/>
      <c r="AQ36" s="492"/>
      <c r="AR36" s="493"/>
      <c r="AS36" s="494"/>
      <c r="AT36" s="495"/>
      <c r="AU36" s="495"/>
      <c r="AV36" s="496"/>
      <c r="AW36" s="494"/>
      <c r="AX36" s="495"/>
      <c r="AY36" s="495"/>
      <c r="AZ36" s="496"/>
      <c r="BA36" s="125"/>
      <c r="BB36" s="39"/>
      <c r="BC36" s="40"/>
      <c r="BD36" s="530"/>
      <c r="BE36" s="531"/>
      <c r="BF36" s="484"/>
      <c r="BG36" s="485"/>
      <c r="BH36" s="124" t="s">
        <v>57</v>
      </c>
      <c r="BI36" s="485"/>
      <c r="BJ36" s="486"/>
      <c r="BK36" s="7"/>
      <c r="BL36" s="492"/>
      <c r="BM36" s="493"/>
      <c r="BN36" s="494"/>
      <c r="BO36" s="495"/>
      <c r="BP36" s="495"/>
      <c r="BQ36" s="496"/>
      <c r="BR36" s="494"/>
      <c r="BS36" s="495"/>
      <c r="BT36" s="495"/>
      <c r="BU36" s="496"/>
      <c r="BV36" s="125"/>
      <c r="BW36" s="39"/>
      <c r="BX36" s="40"/>
      <c r="BY36" s="530"/>
      <c r="BZ36" s="531"/>
      <c r="CA36" s="484"/>
      <c r="CB36" s="485"/>
      <c r="CC36" s="124" t="s">
        <v>57</v>
      </c>
      <c r="CD36" s="485"/>
      <c r="CE36" s="486"/>
      <c r="CF36" s="7"/>
      <c r="CG36" s="492"/>
      <c r="CH36" s="493"/>
      <c r="CI36" s="494"/>
      <c r="CJ36" s="495"/>
      <c r="CK36" s="495"/>
      <c r="CL36" s="496"/>
      <c r="CM36" s="494"/>
      <c r="CN36" s="495"/>
      <c r="CO36" s="495"/>
      <c r="CP36" s="496"/>
      <c r="CQ36" s="125"/>
      <c r="CR36" s="39"/>
      <c r="CS36" s="40"/>
      <c r="CT36" s="530"/>
      <c r="CU36" s="531"/>
      <c r="CV36" s="484"/>
      <c r="CW36" s="485"/>
      <c r="CX36" s="124" t="s">
        <v>57</v>
      </c>
      <c r="CY36" s="485"/>
      <c r="CZ36" s="486"/>
      <c r="DA36" s="7"/>
      <c r="DB36" s="492"/>
      <c r="DC36" s="493"/>
      <c r="DD36" s="494"/>
      <c r="DE36" s="495"/>
      <c r="DF36" s="495"/>
      <c r="DG36" s="496"/>
      <c r="DH36" s="494"/>
      <c r="DI36" s="495"/>
      <c r="DJ36" s="495"/>
      <c r="DK36" s="496"/>
      <c r="DL36" s="125"/>
      <c r="DM36" s="39"/>
      <c r="DN36" s="40"/>
      <c r="DO36" s="530"/>
      <c r="DP36" s="531"/>
      <c r="DQ36" s="484"/>
      <c r="DR36" s="485"/>
      <c r="DS36" s="124" t="s">
        <v>57</v>
      </c>
      <c r="DT36" s="485"/>
      <c r="DU36" s="486"/>
      <c r="DV36" s="7"/>
      <c r="DW36" s="492"/>
      <c r="DX36" s="493"/>
      <c r="DY36" s="494"/>
      <c r="DZ36" s="495"/>
      <c r="EA36" s="495"/>
      <c r="EB36" s="496"/>
      <c r="EC36" s="494"/>
      <c r="ED36" s="495"/>
      <c r="EE36" s="495"/>
      <c r="EF36" s="496"/>
      <c r="EG36" s="125"/>
      <c r="EH36" s="39"/>
      <c r="EI36" s="40"/>
      <c r="EJ36" s="530"/>
      <c r="EK36" s="531"/>
      <c r="EL36" s="484"/>
      <c r="EM36" s="485"/>
      <c r="EN36" s="124" t="s">
        <v>57</v>
      </c>
      <c r="EO36" s="485"/>
      <c r="EP36" s="486"/>
      <c r="EQ36" s="7"/>
      <c r="ER36" s="492"/>
      <c r="ES36" s="493"/>
      <c r="ET36" s="494"/>
      <c r="EU36" s="495"/>
      <c r="EV36" s="495"/>
      <c r="EW36" s="496"/>
      <c r="EX36" s="494"/>
      <c r="EY36" s="495"/>
      <c r="EZ36" s="495"/>
      <c r="FA36" s="496"/>
      <c r="FB36" s="125"/>
      <c r="FC36" s="39"/>
      <c r="FD36" s="40"/>
      <c r="FE36" s="530"/>
      <c r="FF36" s="531"/>
      <c r="FG36" s="484"/>
      <c r="FH36" s="485"/>
      <c r="FI36" s="124" t="s">
        <v>57</v>
      </c>
      <c r="FJ36" s="485"/>
      <c r="FK36" s="486"/>
      <c r="FL36" s="7"/>
      <c r="FM36" s="492"/>
      <c r="FN36" s="493"/>
      <c r="FO36" s="494"/>
      <c r="FP36" s="495"/>
      <c r="FQ36" s="495"/>
      <c r="FR36" s="496"/>
      <c r="FS36" s="494"/>
      <c r="FT36" s="495"/>
      <c r="FU36" s="495"/>
      <c r="FV36" s="496"/>
      <c r="FW36" s="125"/>
      <c r="FX36" s="39"/>
      <c r="FY36" s="40"/>
      <c r="FZ36" s="530"/>
      <c r="GA36" s="531"/>
      <c r="GB36" s="484"/>
      <c r="GC36" s="485"/>
      <c r="GD36" s="124" t="s">
        <v>57</v>
      </c>
      <c r="GE36" s="485"/>
      <c r="GF36" s="486"/>
      <c r="GG36" s="7"/>
      <c r="GH36" s="492"/>
      <c r="GI36" s="493"/>
      <c r="GJ36" s="494"/>
      <c r="GK36" s="495"/>
      <c r="GL36" s="495"/>
      <c r="GM36" s="496"/>
      <c r="GN36" s="494"/>
      <c r="GO36" s="495"/>
      <c r="GP36" s="495"/>
      <c r="GQ36" s="496"/>
      <c r="GR36" s="125"/>
      <c r="GS36" s="39"/>
      <c r="GT36" s="40"/>
      <c r="GU36" s="530"/>
      <c r="GV36" s="531"/>
      <c r="GW36" s="484"/>
      <c r="GX36" s="485"/>
      <c r="GY36" s="124" t="s">
        <v>57</v>
      </c>
      <c r="GZ36" s="485"/>
      <c r="HA36" s="486"/>
      <c r="HB36" s="7"/>
      <c r="HC36" s="492"/>
      <c r="HD36" s="493"/>
      <c r="HE36" s="494"/>
      <c r="HF36" s="495"/>
      <c r="HG36" s="495"/>
      <c r="HH36" s="496"/>
      <c r="HI36" s="494"/>
      <c r="HJ36" s="495"/>
      <c r="HK36" s="495"/>
      <c r="HL36" s="496"/>
      <c r="HM36" s="125"/>
      <c r="HN36" s="39"/>
      <c r="HO36" s="40"/>
      <c r="HP36" s="530"/>
      <c r="HQ36" s="531"/>
      <c r="HR36" s="484"/>
      <c r="HS36" s="485"/>
      <c r="HT36" s="124" t="s">
        <v>57</v>
      </c>
      <c r="HU36" s="485"/>
      <c r="HV36" s="486"/>
      <c r="HW36" s="7"/>
      <c r="HX36" s="492"/>
      <c r="HY36" s="493"/>
      <c r="HZ36" s="494"/>
      <c r="IA36" s="495"/>
      <c r="IB36" s="495"/>
      <c r="IC36" s="496"/>
      <c r="ID36" s="494"/>
      <c r="IE36" s="495"/>
      <c r="IF36" s="495"/>
      <c r="IG36" s="496"/>
      <c r="IH36" s="125"/>
      <c r="II36" s="39"/>
      <c r="IJ36" s="40"/>
      <c r="IK36" s="530"/>
      <c r="IL36" s="531"/>
      <c r="IM36" s="484"/>
      <c r="IN36" s="485"/>
      <c r="IO36" s="124" t="s">
        <v>57</v>
      </c>
      <c r="IP36" s="485"/>
      <c r="IQ36" s="486"/>
      <c r="IR36" s="7"/>
      <c r="IS36" s="492"/>
      <c r="IT36" s="493"/>
      <c r="IU36" s="494"/>
      <c r="IV36" s="495"/>
      <c r="IW36" s="495"/>
      <c r="IX36" s="496"/>
      <c r="IY36" s="494"/>
      <c r="IZ36" s="495"/>
      <c r="JA36" s="495"/>
      <c r="JB36" s="496"/>
      <c r="JC36" s="125"/>
      <c r="JD36" s="39"/>
      <c r="JE36" s="40"/>
      <c r="JF36" s="530"/>
      <c r="JG36" s="531"/>
      <c r="JH36" s="484"/>
      <c r="JI36" s="485"/>
      <c r="JJ36" s="124" t="s">
        <v>57</v>
      </c>
      <c r="JK36" s="485"/>
      <c r="JL36" s="486"/>
      <c r="JM36" s="7"/>
      <c r="JN36" s="492"/>
      <c r="JO36" s="493"/>
      <c r="JP36" s="494"/>
      <c r="JQ36" s="495"/>
      <c r="JR36" s="495"/>
      <c r="JS36" s="496"/>
      <c r="JT36" s="494"/>
      <c r="JU36" s="495"/>
      <c r="JV36" s="495"/>
      <c r="JW36" s="496"/>
      <c r="JX36" s="125"/>
      <c r="JY36" s="39"/>
      <c r="JZ36" s="40"/>
      <c r="KA36" s="530"/>
      <c r="KB36" s="531"/>
      <c r="KC36" s="484"/>
      <c r="KD36" s="485"/>
      <c r="KE36" s="124" t="s">
        <v>57</v>
      </c>
      <c r="KF36" s="485"/>
      <c r="KG36" s="486"/>
      <c r="KH36" s="7"/>
      <c r="KI36" s="492"/>
      <c r="KJ36" s="493"/>
      <c r="KK36" s="494"/>
      <c r="KL36" s="495"/>
      <c r="KM36" s="495"/>
      <c r="KN36" s="496"/>
      <c r="KO36" s="494"/>
      <c r="KP36" s="495"/>
      <c r="KQ36" s="495"/>
      <c r="KR36" s="496"/>
      <c r="KS36" s="125"/>
      <c r="KT36" s="39"/>
      <c r="KU36" s="40"/>
      <c r="KV36" s="530"/>
      <c r="KW36" s="531"/>
      <c r="KX36" s="484"/>
      <c r="KY36" s="485"/>
      <c r="KZ36" s="124" t="s">
        <v>57</v>
      </c>
      <c r="LA36" s="485"/>
      <c r="LB36" s="486"/>
      <c r="LC36" s="7"/>
      <c r="LD36" s="492"/>
      <c r="LE36" s="493"/>
      <c r="LF36" s="494"/>
      <c r="LG36" s="495"/>
      <c r="LH36" s="495"/>
      <c r="LI36" s="496"/>
      <c r="LJ36" s="494"/>
      <c r="LK36" s="495"/>
      <c r="LL36" s="495"/>
      <c r="LM36" s="496"/>
      <c r="LN36" s="125"/>
      <c r="LO36" s="39"/>
      <c r="LP36" s="40"/>
      <c r="LQ36" s="530"/>
      <c r="LR36" s="531"/>
      <c r="LS36" s="484"/>
      <c r="LT36" s="485"/>
      <c r="LU36" s="124" t="s">
        <v>57</v>
      </c>
      <c r="LV36" s="485"/>
      <c r="LW36" s="486"/>
      <c r="LX36" s="7"/>
      <c r="LY36" s="492"/>
      <c r="LZ36" s="493"/>
      <c r="MA36" s="494"/>
      <c r="MB36" s="495"/>
      <c r="MC36" s="495"/>
      <c r="MD36" s="496"/>
      <c r="ME36" s="494"/>
      <c r="MF36" s="495"/>
      <c r="MG36" s="495"/>
      <c r="MH36" s="496"/>
      <c r="MI36" s="125"/>
      <c r="MJ36" s="39"/>
      <c r="MK36" s="40"/>
      <c r="ML36" s="530"/>
      <c r="MM36" s="531"/>
      <c r="MN36" s="484"/>
      <c r="MO36" s="485"/>
      <c r="MP36" s="124" t="s">
        <v>57</v>
      </c>
      <c r="MQ36" s="485"/>
      <c r="MR36" s="486"/>
      <c r="MS36" s="7"/>
      <c r="MT36" s="492"/>
      <c r="MU36" s="493"/>
      <c r="MV36" s="494"/>
      <c r="MW36" s="495"/>
      <c r="MX36" s="495"/>
      <c r="MY36" s="496"/>
      <c r="MZ36" s="494"/>
      <c r="NA36" s="495"/>
      <c r="NB36" s="495"/>
      <c r="NC36" s="496"/>
      <c r="ND36" s="125"/>
      <c r="NE36" s="39"/>
      <c r="NF36" s="40"/>
      <c r="NG36" s="530"/>
      <c r="NH36" s="531"/>
      <c r="NI36" s="484"/>
      <c r="NJ36" s="485"/>
      <c r="NK36" s="124" t="s">
        <v>57</v>
      </c>
      <c r="NL36" s="485"/>
      <c r="NM36" s="486"/>
      <c r="NN36" s="7"/>
      <c r="OE36" s="26"/>
    </row>
    <row r="37" spans="1:395" s="5" customFormat="1" ht="27.95" customHeight="1" x14ac:dyDescent="0.15">
      <c r="A37" s="520"/>
      <c r="B37" s="521"/>
      <c r="C37" s="522"/>
      <c r="D37" s="523"/>
      <c r="E37" s="523"/>
      <c r="F37" s="524"/>
      <c r="G37" s="522"/>
      <c r="H37" s="523"/>
      <c r="I37" s="523"/>
      <c r="J37" s="524"/>
      <c r="K37" s="127"/>
      <c r="L37" s="30"/>
      <c r="M37" s="31"/>
      <c r="N37" s="525"/>
      <c r="O37" s="526"/>
      <c r="P37" s="527"/>
      <c r="Q37" s="528"/>
      <c r="R37" s="126" t="s">
        <v>57</v>
      </c>
      <c r="S37" s="528"/>
      <c r="T37" s="529"/>
      <c r="U37" s="7"/>
      <c r="V37" s="520"/>
      <c r="W37" s="521"/>
      <c r="X37" s="522"/>
      <c r="Y37" s="523"/>
      <c r="Z37" s="523"/>
      <c r="AA37" s="524"/>
      <c r="AB37" s="522"/>
      <c r="AC37" s="523"/>
      <c r="AD37" s="523"/>
      <c r="AE37" s="524"/>
      <c r="AF37" s="127"/>
      <c r="AG37" s="30"/>
      <c r="AH37" s="31"/>
      <c r="AI37" s="525"/>
      <c r="AJ37" s="526"/>
      <c r="AK37" s="527"/>
      <c r="AL37" s="528"/>
      <c r="AM37" s="126" t="s">
        <v>57</v>
      </c>
      <c r="AN37" s="528"/>
      <c r="AO37" s="529"/>
      <c r="AP37" s="7"/>
      <c r="AQ37" s="520"/>
      <c r="AR37" s="521"/>
      <c r="AS37" s="522"/>
      <c r="AT37" s="523"/>
      <c r="AU37" s="523"/>
      <c r="AV37" s="524"/>
      <c r="AW37" s="522"/>
      <c r="AX37" s="523"/>
      <c r="AY37" s="523"/>
      <c r="AZ37" s="524"/>
      <c r="BA37" s="127"/>
      <c r="BB37" s="30"/>
      <c r="BC37" s="31"/>
      <c r="BD37" s="525"/>
      <c r="BE37" s="526"/>
      <c r="BF37" s="527"/>
      <c r="BG37" s="528"/>
      <c r="BH37" s="126" t="s">
        <v>57</v>
      </c>
      <c r="BI37" s="528"/>
      <c r="BJ37" s="529"/>
      <c r="BK37" s="7"/>
      <c r="BL37" s="520"/>
      <c r="BM37" s="521"/>
      <c r="BN37" s="522"/>
      <c r="BO37" s="523"/>
      <c r="BP37" s="523"/>
      <c r="BQ37" s="524"/>
      <c r="BR37" s="522"/>
      <c r="BS37" s="523"/>
      <c r="BT37" s="523"/>
      <c r="BU37" s="524"/>
      <c r="BV37" s="127"/>
      <c r="BW37" s="30"/>
      <c r="BX37" s="31"/>
      <c r="BY37" s="525"/>
      <c r="BZ37" s="526"/>
      <c r="CA37" s="527"/>
      <c r="CB37" s="528"/>
      <c r="CC37" s="126" t="s">
        <v>57</v>
      </c>
      <c r="CD37" s="528"/>
      <c r="CE37" s="529"/>
      <c r="CF37" s="7"/>
      <c r="CG37" s="520"/>
      <c r="CH37" s="521"/>
      <c r="CI37" s="522"/>
      <c r="CJ37" s="523"/>
      <c r="CK37" s="523"/>
      <c r="CL37" s="524"/>
      <c r="CM37" s="522"/>
      <c r="CN37" s="523"/>
      <c r="CO37" s="523"/>
      <c r="CP37" s="524"/>
      <c r="CQ37" s="127"/>
      <c r="CR37" s="30"/>
      <c r="CS37" s="31"/>
      <c r="CT37" s="525"/>
      <c r="CU37" s="526"/>
      <c r="CV37" s="527"/>
      <c r="CW37" s="528"/>
      <c r="CX37" s="126" t="s">
        <v>57</v>
      </c>
      <c r="CY37" s="528"/>
      <c r="CZ37" s="529"/>
      <c r="DA37" s="7"/>
      <c r="DB37" s="520"/>
      <c r="DC37" s="521"/>
      <c r="DD37" s="522"/>
      <c r="DE37" s="523"/>
      <c r="DF37" s="523"/>
      <c r="DG37" s="524"/>
      <c r="DH37" s="522"/>
      <c r="DI37" s="523"/>
      <c r="DJ37" s="523"/>
      <c r="DK37" s="524"/>
      <c r="DL37" s="127"/>
      <c r="DM37" s="30"/>
      <c r="DN37" s="31"/>
      <c r="DO37" s="525"/>
      <c r="DP37" s="526"/>
      <c r="DQ37" s="527"/>
      <c r="DR37" s="528"/>
      <c r="DS37" s="126" t="s">
        <v>57</v>
      </c>
      <c r="DT37" s="528"/>
      <c r="DU37" s="529"/>
      <c r="DV37" s="7"/>
      <c r="DW37" s="520"/>
      <c r="DX37" s="521"/>
      <c r="DY37" s="522"/>
      <c r="DZ37" s="523"/>
      <c r="EA37" s="523"/>
      <c r="EB37" s="524"/>
      <c r="EC37" s="522"/>
      <c r="ED37" s="523"/>
      <c r="EE37" s="523"/>
      <c r="EF37" s="524"/>
      <c r="EG37" s="127"/>
      <c r="EH37" s="30"/>
      <c r="EI37" s="31"/>
      <c r="EJ37" s="525"/>
      <c r="EK37" s="526"/>
      <c r="EL37" s="527"/>
      <c r="EM37" s="528"/>
      <c r="EN37" s="126" t="s">
        <v>57</v>
      </c>
      <c r="EO37" s="528"/>
      <c r="EP37" s="529"/>
      <c r="EQ37" s="7"/>
      <c r="ER37" s="520"/>
      <c r="ES37" s="521"/>
      <c r="ET37" s="522"/>
      <c r="EU37" s="523"/>
      <c r="EV37" s="523"/>
      <c r="EW37" s="524"/>
      <c r="EX37" s="522"/>
      <c r="EY37" s="523"/>
      <c r="EZ37" s="523"/>
      <c r="FA37" s="524"/>
      <c r="FB37" s="127"/>
      <c r="FC37" s="30"/>
      <c r="FD37" s="31"/>
      <c r="FE37" s="525"/>
      <c r="FF37" s="526"/>
      <c r="FG37" s="527"/>
      <c r="FH37" s="528"/>
      <c r="FI37" s="126" t="s">
        <v>57</v>
      </c>
      <c r="FJ37" s="528"/>
      <c r="FK37" s="529"/>
      <c r="FL37" s="7"/>
      <c r="FM37" s="520"/>
      <c r="FN37" s="521"/>
      <c r="FO37" s="522"/>
      <c r="FP37" s="523"/>
      <c r="FQ37" s="523"/>
      <c r="FR37" s="524"/>
      <c r="FS37" s="522"/>
      <c r="FT37" s="523"/>
      <c r="FU37" s="523"/>
      <c r="FV37" s="524"/>
      <c r="FW37" s="127"/>
      <c r="FX37" s="30"/>
      <c r="FY37" s="31"/>
      <c r="FZ37" s="525"/>
      <c r="GA37" s="526"/>
      <c r="GB37" s="527"/>
      <c r="GC37" s="528"/>
      <c r="GD37" s="126" t="s">
        <v>57</v>
      </c>
      <c r="GE37" s="528"/>
      <c r="GF37" s="529"/>
      <c r="GG37" s="7"/>
      <c r="GH37" s="520"/>
      <c r="GI37" s="521"/>
      <c r="GJ37" s="522"/>
      <c r="GK37" s="523"/>
      <c r="GL37" s="523"/>
      <c r="GM37" s="524"/>
      <c r="GN37" s="522"/>
      <c r="GO37" s="523"/>
      <c r="GP37" s="523"/>
      <c r="GQ37" s="524"/>
      <c r="GR37" s="127"/>
      <c r="GS37" s="30"/>
      <c r="GT37" s="31"/>
      <c r="GU37" s="525"/>
      <c r="GV37" s="526"/>
      <c r="GW37" s="527"/>
      <c r="GX37" s="528"/>
      <c r="GY37" s="126" t="s">
        <v>57</v>
      </c>
      <c r="GZ37" s="528"/>
      <c r="HA37" s="529"/>
      <c r="HB37" s="7"/>
      <c r="HC37" s="520"/>
      <c r="HD37" s="521"/>
      <c r="HE37" s="522"/>
      <c r="HF37" s="523"/>
      <c r="HG37" s="523"/>
      <c r="HH37" s="524"/>
      <c r="HI37" s="522"/>
      <c r="HJ37" s="523"/>
      <c r="HK37" s="523"/>
      <c r="HL37" s="524"/>
      <c r="HM37" s="127"/>
      <c r="HN37" s="30"/>
      <c r="HO37" s="31"/>
      <c r="HP37" s="525"/>
      <c r="HQ37" s="526"/>
      <c r="HR37" s="527"/>
      <c r="HS37" s="528"/>
      <c r="HT37" s="126" t="s">
        <v>57</v>
      </c>
      <c r="HU37" s="528"/>
      <c r="HV37" s="529"/>
      <c r="HW37" s="7"/>
      <c r="HX37" s="520"/>
      <c r="HY37" s="521"/>
      <c r="HZ37" s="522"/>
      <c r="IA37" s="523"/>
      <c r="IB37" s="523"/>
      <c r="IC37" s="524"/>
      <c r="ID37" s="522"/>
      <c r="IE37" s="523"/>
      <c r="IF37" s="523"/>
      <c r="IG37" s="524"/>
      <c r="IH37" s="127"/>
      <c r="II37" s="30"/>
      <c r="IJ37" s="31"/>
      <c r="IK37" s="525"/>
      <c r="IL37" s="526"/>
      <c r="IM37" s="527"/>
      <c r="IN37" s="528"/>
      <c r="IO37" s="126" t="s">
        <v>57</v>
      </c>
      <c r="IP37" s="528"/>
      <c r="IQ37" s="529"/>
      <c r="IR37" s="7"/>
      <c r="IS37" s="520"/>
      <c r="IT37" s="521"/>
      <c r="IU37" s="522"/>
      <c r="IV37" s="523"/>
      <c r="IW37" s="523"/>
      <c r="IX37" s="524"/>
      <c r="IY37" s="522"/>
      <c r="IZ37" s="523"/>
      <c r="JA37" s="523"/>
      <c r="JB37" s="524"/>
      <c r="JC37" s="127"/>
      <c r="JD37" s="30"/>
      <c r="JE37" s="31"/>
      <c r="JF37" s="525"/>
      <c r="JG37" s="526"/>
      <c r="JH37" s="527"/>
      <c r="JI37" s="528"/>
      <c r="JJ37" s="126" t="s">
        <v>57</v>
      </c>
      <c r="JK37" s="528"/>
      <c r="JL37" s="529"/>
      <c r="JM37" s="7"/>
      <c r="JN37" s="520"/>
      <c r="JO37" s="521"/>
      <c r="JP37" s="522"/>
      <c r="JQ37" s="523"/>
      <c r="JR37" s="523"/>
      <c r="JS37" s="524"/>
      <c r="JT37" s="522"/>
      <c r="JU37" s="523"/>
      <c r="JV37" s="523"/>
      <c r="JW37" s="524"/>
      <c r="JX37" s="127"/>
      <c r="JY37" s="30"/>
      <c r="JZ37" s="31"/>
      <c r="KA37" s="525"/>
      <c r="KB37" s="526"/>
      <c r="KC37" s="527"/>
      <c r="KD37" s="528"/>
      <c r="KE37" s="126" t="s">
        <v>57</v>
      </c>
      <c r="KF37" s="528"/>
      <c r="KG37" s="529"/>
      <c r="KH37" s="7"/>
      <c r="KI37" s="520"/>
      <c r="KJ37" s="521"/>
      <c r="KK37" s="522"/>
      <c r="KL37" s="523"/>
      <c r="KM37" s="523"/>
      <c r="KN37" s="524"/>
      <c r="KO37" s="522"/>
      <c r="KP37" s="523"/>
      <c r="KQ37" s="523"/>
      <c r="KR37" s="524"/>
      <c r="KS37" s="127"/>
      <c r="KT37" s="30"/>
      <c r="KU37" s="31"/>
      <c r="KV37" s="525"/>
      <c r="KW37" s="526"/>
      <c r="KX37" s="527"/>
      <c r="KY37" s="528"/>
      <c r="KZ37" s="126" t="s">
        <v>57</v>
      </c>
      <c r="LA37" s="528"/>
      <c r="LB37" s="529"/>
      <c r="LC37" s="7"/>
      <c r="LD37" s="520"/>
      <c r="LE37" s="521"/>
      <c r="LF37" s="522"/>
      <c r="LG37" s="523"/>
      <c r="LH37" s="523"/>
      <c r="LI37" s="524"/>
      <c r="LJ37" s="522"/>
      <c r="LK37" s="523"/>
      <c r="LL37" s="523"/>
      <c r="LM37" s="524"/>
      <c r="LN37" s="127"/>
      <c r="LO37" s="30"/>
      <c r="LP37" s="31"/>
      <c r="LQ37" s="525"/>
      <c r="LR37" s="526"/>
      <c r="LS37" s="527"/>
      <c r="LT37" s="528"/>
      <c r="LU37" s="126" t="s">
        <v>57</v>
      </c>
      <c r="LV37" s="528"/>
      <c r="LW37" s="529"/>
      <c r="LX37" s="7"/>
      <c r="LY37" s="520"/>
      <c r="LZ37" s="521"/>
      <c r="MA37" s="522"/>
      <c r="MB37" s="523"/>
      <c r="MC37" s="523"/>
      <c r="MD37" s="524"/>
      <c r="ME37" s="522"/>
      <c r="MF37" s="523"/>
      <c r="MG37" s="523"/>
      <c r="MH37" s="524"/>
      <c r="MI37" s="127"/>
      <c r="MJ37" s="30"/>
      <c r="MK37" s="31"/>
      <c r="ML37" s="525"/>
      <c r="MM37" s="526"/>
      <c r="MN37" s="527"/>
      <c r="MO37" s="528"/>
      <c r="MP37" s="126" t="s">
        <v>57</v>
      </c>
      <c r="MQ37" s="528"/>
      <c r="MR37" s="529"/>
      <c r="MS37" s="7"/>
      <c r="MT37" s="520"/>
      <c r="MU37" s="521"/>
      <c r="MV37" s="522"/>
      <c r="MW37" s="523"/>
      <c r="MX37" s="523"/>
      <c r="MY37" s="524"/>
      <c r="MZ37" s="522"/>
      <c r="NA37" s="523"/>
      <c r="NB37" s="523"/>
      <c r="NC37" s="524"/>
      <c r="ND37" s="127"/>
      <c r="NE37" s="30"/>
      <c r="NF37" s="31"/>
      <c r="NG37" s="525"/>
      <c r="NH37" s="526"/>
      <c r="NI37" s="527"/>
      <c r="NJ37" s="528"/>
      <c r="NK37" s="126" t="s">
        <v>57</v>
      </c>
      <c r="NL37" s="528"/>
      <c r="NM37" s="529"/>
      <c r="NN37" s="7"/>
      <c r="OE37" s="26"/>
    </row>
    <row r="38" spans="1:395" ht="20.100000000000001" customHeight="1" x14ac:dyDescent="0.15">
      <c r="A38" s="53" t="s">
        <v>50</v>
      </c>
      <c r="B38" s="53"/>
      <c r="C38" s="53"/>
      <c r="D38" s="53"/>
      <c r="E38" s="53"/>
      <c r="F38" s="53" t="s">
        <v>120</v>
      </c>
      <c r="G38" s="53"/>
      <c r="H38" s="53"/>
      <c r="I38" s="519">
        <f>$I$17</f>
        <v>0</v>
      </c>
      <c r="J38" s="519"/>
      <c r="K38" s="519"/>
      <c r="L38" s="519"/>
      <c r="M38" s="519"/>
      <c r="N38" s="519"/>
      <c r="O38" s="519"/>
      <c r="P38" s="53" t="s">
        <v>126</v>
      </c>
      <c r="Q38" s="53"/>
      <c r="R38" s="53"/>
      <c r="S38" s="53"/>
      <c r="T38" s="53"/>
      <c r="U38" s="51"/>
      <c r="V38" s="53" t="s">
        <v>50</v>
      </c>
      <c r="W38" s="53"/>
      <c r="X38" s="53"/>
      <c r="Y38" s="53"/>
      <c r="Z38" s="53"/>
      <c r="AA38" s="53" t="s">
        <v>120</v>
      </c>
      <c r="AB38" s="53"/>
      <c r="AC38" s="53"/>
      <c r="AD38" s="519">
        <f>$I$17</f>
        <v>0</v>
      </c>
      <c r="AE38" s="519"/>
      <c r="AF38" s="519"/>
      <c r="AG38" s="519"/>
      <c r="AH38" s="519"/>
      <c r="AI38" s="519"/>
      <c r="AJ38" s="519"/>
      <c r="AK38" s="53" t="s">
        <v>126</v>
      </c>
      <c r="AL38" s="53"/>
      <c r="AM38" s="53"/>
      <c r="AN38" s="53"/>
      <c r="AO38" s="53"/>
      <c r="AP38" s="51"/>
      <c r="AQ38" s="53" t="s">
        <v>50</v>
      </c>
      <c r="AR38" s="53"/>
      <c r="AS38" s="53"/>
      <c r="AT38" s="53"/>
      <c r="AU38" s="53"/>
      <c r="AV38" s="53" t="s">
        <v>120</v>
      </c>
      <c r="AW38" s="53"/>
      <c r="AX38" s="53"/>
      <c r="AY38" s="519">
        <f>$I$17</f>
        <v>0</v>
      </c>
      <c r="AZ38" s="519"/>
      <c r="BA38" s="519"/>
      <c r="BB38" s="519"/>
      <c r="BC38" s="519"/>
      <c r="BD38" s="519"/>
      <c r="BE38" s="519"/>
      <c r="BF38" s="53" t="s">
        <v>126</v>
      </c>
      <c r="BG38" s="53"/>
      <c r="BH38" s="53"/>
      <c r="BI38" s="53"/>
      <c r="BJ38" s="53"/>
      <c r="BK38" s="51"/>
      <c r="BL38" s="53" t="s">
        <v>50</v>
      </c>
      <c r="BM38" s="53"/>
      <c r="BN38" s="53"/>
      <c r="BO38" s="53"/>
      <c r="BP38" s="53"/>
      <c r="BQ38" s="53" t="s">
        <v>120</v>
      </c>
      <c r="BR38" s="53"/>
      <c r="BS38" s="53"/>
      <c r="BT38" s="519">
        <f>$I$17</f>
        <v>0</v>
      </c>
      <c r="BU38" s="519"/>
      <c r="BV38" s="519"/>
      <c r="BW38" s="519"/>
      <c r="BX38" s="519"/>
      <c r="BY38" s="519"/>
      <c r="BZ38" s="519"/>
      <c r="CA38" s="53" t="s">
        <v>126</v>
      </c>
      <c r="CB38" s="53"/>
      <c r="CC38" s="53"/>
      <c r="CD38" s="53"/>
      <c r="CE38" s="53"/>
      <c r="CF38" s="51"/>
      <c r="CG38" s="53" t="s">
        <v>50</v>
      </c>
      <c r="CH38" s="53"/>
      <c r="CI38" s="53"/>
      <c r="CJ38" s="53"/>
      <c r="CK38" s="53"/>
      <c r="CL38" s="53" t="s">
        <v>120</v>
      </c>
      <c r="CM38" s="53"/>
      <c r="CN38" s="53"/>
      <c r="CO38" s="519">
        <f>$I$17</f>
        <v>0</v>
      </c>
      <c r="CP38" s="519"/>
      <c r="CQ38" s="519"/>
      <c r="CR38" s="519"/>
      <c r="CS38" s="519"/>
      <c r="CT38" s="519"/>
      <c r="CU38" s="519"/>
      <c r="CV38" s="53" t="s">
        <v>126</v>
      </c>
      <c r="CW38" s="53"/>
      <c r="CX38" s="53"/>
      <c r="CY38" s="53"/>
      <c r="CZ38" s="53"/>
      <c r="DA38" s="51"/>
      <c r="DB38" s="53" t="s">
        <v>50</v>
      </c>
      <c r="DC38" s="53"/>
      <c r="DD38" s="53"/>
      <c r="DE38" s="53"/>
      <c r="DF38" s="53"/>
      <c r="DG38" s="53" t="s">
        <v>120</v>
      </c>
      <c r="DH38" s="53"/>
      <c r="DI38" s="53"/>
      <c r="DJ38" s="519">
        <f>$I$17</f>
        <v>0</v>
      </c>
      <c r="DK38" s="519"/>
      <c r="DL38" s="519"/>
      <c r="DM38" s="519"/>
      <c r="DN38" s="519"/>
      <c r="DO38" s="519"/>
      <c r="DP38" s="519"/>
      <c r="DQ38" s="53" t="s">
        <v>126</v>
      </c>
      <c r="DR38" s="53"/>
      <c r="DS38" s="53"/>
      <c r="DT38" s="53"/>
      <c r="DU38" s="53"/>
      <c r="DV38" s="51"/>
      <c r="DW38" s="53" t="s">
        <v>50</v>
      </c>
      <c r="DX38" s="53"/>
      <c r="DY38" s="53"/>
      <c r="DZ38" s="53"/>
      <c r="EA38" s="53"/>
      <c r="EB38" s="53" t="s">
        <v>120</v>
      </c>
      <c r="EC38" s="53"/>
      <c r="ED38" s="53"/>
      <c r="EE38" s="519">
        <f>$I$17</f>
        <v>0</v>
      </c>
      <c r="EF38" s="519"/>
      <c r="EG38" s="519"/>
      <c r="EH38" s="519"/>
      <c r="EI38" s="519"/>
      <c r="EJ38" s="519"/>
      <c r="EK38" s="519"/>
      <c r="EL38" s="53" t="s">
        <v>126</v>
      </c>
      <c r="EM38" s="53"/>
      <c r="EN38" s="53"/>
      <c r="EO38" s="53"/>
      <c r="EP38" s="53"/>
      <c r="EQ38" s="51"/>
      <c r="ER38" s="53" t="s">
        <v>50</v>
      </c>
      <c r="ES38" s="53"/>
      <c r="ET38" s="53"/>
      <c r="EU38" s="53"/>
      <c r="EV38" s="53"/>
      <c r="EW38" s="53" t="s">
        <v>120</v>
      </c>
      <c r="EX38" s="53"/>
      <c r="EY38" s="53"/>
      <c r="EZ38" s="519">
        <f>$I$17</f>
        <v>0</v>
      </c>
      <c r="FA38" s="519"/>
      <c r="FB38" s="519"/>
      <c r="FC38" s="519"/>
      <c r="FD38" s="519"/>
      <c r="FE38" s="519"/>
      <c r="FF38" s="519"/>
      <c r="FG38" s="53" t="s">
        <v>126</v>
      </c>
      <c r="FH38" s="53"/>
      <c r="FI38" s="53"/>
      <c r="FJ38" s="53"/>
      <c r="FK38" s="53"/>
      <c r="FL38" s="51"/>
      <c r="FM38" s="53" t="s">
        <v>50</v>
      </c>
      <c r="FN38" s="53"/>
      <c r="FO38" s="53"/>
      <c r="FP38" s="53"/>
      <c r="FQ38" s="53"/>
      <c r="FR38" s="53" t="s">
        <v>120</v>
      </c>
      <c r="FS38" s="53"/>
      <c r="FT38" s="53"/>
      <c r="FU38" s="519">
        <f>$I$17</f>
        <v>0</v>
      </c>
      <c r="FV38" s="519"/>
      <c r="FW38" s="519"/>
      <c r="FX38" s="519"/>
      <c r="FY38" s="519"/>
      <c r="FZ38" s="519"/>
      <c r="GA38" s="519"/>
      <c r="GB38" s="53" t="s">
        <v>126</v>
      </c>
      <c r="GC38" s="53"/>
      <c r="GD38" s="53"/>
      <c r="GE38" s="53"/>
      <c r="GF38" s="53"/>
      <c r="GG38" s="51"/>
      <c r="GH38" s="53" t="s">
        <v>50</v>
      </c>
      <c r="GI38" s="53"/>
      <c r="GJ38" s="53"/>
      <c r="GK38" s="53"/>
      <c r="GL38" s="53"/>
      <c r="GM38" s="53" t="s">
        <v>120</v>
      </c>
      <c r="GN38" s="53"/>
      <c r="GO38" s="53"/>
      <c r="GP38" s="519">
        <f>$I$17</f>
        <v>0</v>
      </c>
      <c r="GQ38" s="519"/>
      <c r="GR38" s="519"/>
      <c r="GS38" s="519"/>
      <c r="GT38" s="519"/>
      <c r="GU38" s="519"/>
      <c r="GV38" s="519"/>
      <c r="GW38" s="53" t="s">
        <v>126</v>
      </c>
      <c r="GX38" s="53"/>
      <c r="GY38" s="53"/>
      <c r="GZ38" s="53"/>
      <c r="HA38" s="53"/>
      <c r="HB38" s="51"/>
      <c r="HC38" s="53" t="s">
        <v>50</v>
      </c>
      <c r="HD38" s="53"/>
      <c r="HE38" s="53"/>
      <c r="HF38" s="53"/>
      <c r="HG38" s="53"/>
      <c r="HH38" s="53" t="s">
        <v>120</v>
      </c>
      <c r="HI38" s="53"/>
      <c r="HJ38" s="53"/>
      <c r="HK38" s="519">
        <f>$I$17</f>
        <v>0</v>
      </c>
      <c r="HL38" s="519"/>
      <c r="HM38" s="519"/>
      <c r="HN38" s="519"/>
      <c r="HO38" s="519"/>
      <c r="HP38" s="519"/>
      <c r="HQ38" s="519"/>
      <c r="HR38" s="53" t="s">
        <v>126</v>
      </c>
      <c r="HS38" s="53"/>
      <c r="HT38" s="53"/>
      <c r="HU38" s="53"/>
      <c r="HV38" s="53"/>
      <c r="HW38" s="51"/>
      <c r="HX38" s="53" t="s">
        <v>50</v>
      </c>
      <c r="HY38" s="53"/>
      <c r="HZ38" s="53"/>
      <c r="IA38" s="53"/>
      <c r="IB38" s="53"/>
      <c r="IC38" s="53" t="s">
        <v>120</v>
      </c>
      <c r="ID38" s="53"/>
      <c r="IE38" s="53"/>
      <c r="IF38" s="519">
        <f>$I$17</f>
        <v>0</v>
      </c>
      <c r="IG38" s="519"/>
      <c r="IH38" s="519"/>
      <c r="II38" s="519"/>
      <c r="IJ38" s="519"/>
      <c r="IK38" s="519"/>
      <c r="IL38" s="519"/>
      <c r="IM38" s="53" t="s">
        <v>126</v>
      </c>
      <c r="IN38" s="53"/>
      <c r="IO38" s="53"/>
      <c r="IP38" s="53"/>
      <c r="IQ38" s="53"/>
      <c r="IR38" s="51"/>
      <c r="IS38" s="53" t="s">
        <v>50</v>
      </c>
      <c r="IT38" s="53"/>
      <c r="IU38" s="53"/>
      <c r="IV38" s="53"/>
      <c r="IW38" s="53"/>
      <c r="IX38" s="53" t="s">
        <v>120</v>
      </c>
      <c r="IY38" s="53"/>
      <c r="IZ38" s="53"/>
      <c r="JA38" s="519">
        <f>$I$17</f>
        <v>0</v>
      </c>
      <c r="JB38" s="519"/>
      <c r="JC38" s="519"/>
      <c r="JD38" s="519"/>
      <c r="JE38" s="519"/>
      <c r="JF38" s="519"/>
      <c r="JG38" s="519"/>
      <c r="JH38" s="53" t="s">
        <v>126</v>
      </c>
      <c r="JI38" s="53"/>
      <c r="JJ38" s="53"/>
      <c r="JK38" s="53"/>
      <c r="JL38" s="53"/>
      <c r="JM38" s="51"/>
      <c r="JN38" s="53" t="s">
        <v>50</v>
      </c>
      <c r="JO38" s="53"/>
      <c r="JP38" s="53"/>
      <c r="JQ38" s="53"/>
      <c r="JR38" s="53"/>
      <c r="JS38" s="53" t="s">
        <v>120</v>
      </c>
      <c r="JT38" s="53"/>
      <c r="JU38" s="53"/>
      <c r="JV38" s="519">
        <f>$I$17</f>
        <v>0</v>
      </c>
      <c r="JW38" s="519"/>
      <c r="JX38" s="519"/>
      <c r="JY38" s="519"/>
      <c r="JZ38" s="519"/>
      <c r="KA38" s="519"/>
      <c r="KB38" s="519"/>
      <c r="KC38" s="53" t="s">
        <v>126</v>
      </c>
      <c r="KD38" s="53"/>
      <c r="KE38" s="53"/>
      <c r="KF38" s="53"/>
      <c r="KG38" s="53"/>
      <c r="KH38" s="51"/>
      <c r="KI38" s="53" t="s">
        <v>50</v>
      </c>
      <c r="KJ38" s="53"/>
      <c r="KK38" s="53"/>
      <c r="KL38" s="53"/>
      <c r="KM38" s="53"/>
      <c r="KN38" s="53" t="s">
        <v>120</v>
      </c>
      <c r="KO38" s="53"/>
      <c r="KP38" s="53"/>
      <c r="KQ38" s="519">
        <f>$I$17</f>
        <v>0</v>
      </c>
      <c r="KR38" s="519"/>
      <c r="KS38" s="519"/>
      <c r="KT38" s="519"/>
      <c r="KU38" s="519"/>
      <c r="KV38" s="519"/>
      <c r="KW38" s="519"/>
      <c r="KX38" s="53" t="s">
        <v>126</v>
      </c>
      <c r="KY38" s="53"/>
      <c r="KZ38" s="53"/>
      <c r="LA38" s="53"/>
      <c r="LB38" s="53"/>
      <c r="LC38" s="51"/>
      <c r="LD38" s="53" t="s">
        <v>50</v>
      </c>
      <c r="LE38" s="53"/>
      <c r="LF38" s="53"/>
      <c r="LG38" s="53"/>
      <c r="LH38" s="53"/>
      <c r="LI38" s="53" t="s">
        <v>120</v>
      </c>
      <c r="LJ38" s="53"/>
      <c r="LK38" s="53"/>
      <c r="LL38" s="519">
        <f>$I$17</f>
        <v>0</v>
      </c>
      <c r="LM38" s="519"/>
      <c r="LN38" s="519"/>
      <c r="LO38" s="519"/>
      <c r="LP38" s="519"/>
      <c r="LQ38" s="519"/>
      <c r="LR38" s="519"/>
      <c r="LS38" s="53" t="s">
        <v>126</v>
      </c>
      <c r="LT38" s="53"/>
      <c r="LU38" s="53"/>
      <c r="LV38" s="53"/>
      <c r="LW38" s="53"/>
      <c r="LX38" s="51"/>
      <c r="LY38" s="53" t="s">
        <v>50</v>
      </c>
      <c r="LZ38" s="53"/>
      <c r="MA38" s="53"/>
      <c r="MB38" s="53"/>
      <c r="MC38" s="53"/>
      <c r="MD38" s="53" t="s">
        <v>120</v>
      </c>
      <c r="ME38" s="53"/>
      <c r="MF38" s="53"/>
      <c r="MG38" s="519">
        <f>$I$17</f>
        <v>0</v>
      </c>
      <c r="MH38" s="519"/>
      <c r="MI38" s="519"/>
      <c r="MJ38" s="519"/>
      <c r="MK38" s="519"/>
      <c r="ML38" s="519"/>
      <c r="MM38" s="519"/>
      <c r="MN38" s="53" t="s">
        <v>126</v>
      </c>
      <c r="MO38" s="53"/>
      <c r="MP38" s="53"/>
      <c r="MQ38" s="53"/>
      <c r="MR38" s="53"/>
      <c r="MS38" s="51"/>
      <c r="MT38" s="53" t="s">
        <v>50</v>
      </c>
      <c r="MU38" s="53"/>
      <c r="MV38" s="53"/>
      <c r="MW38" s="53"/>
      <c r="MX38" s="53"/>
      <c r="MY38" s="53" t="s">
        <v>120</v>
      </c>
      <c r="MZ38" s="53"/>
      <c r="NA38" s="53"/>
      <c r="NB38" s="519">
        <f>$I$17</f>
        <v>0</v>
      </c>
      <c r="NC38" s="519"/>
      <c r="ND38" s="519"/>
      <c r="NE38" s="519"/>
      <c r="NF38" s="519"/>
      <c r="NG38" s="519"/>
      <c r="NH38" s="519"/>
      <c r="NI38" s="53" t="s">
        <v>126</v>
      </c>
      <c r="NJ38" s="53"/>
      <c r="NK38" s="53"/>
      <c r="NL38" s="53"/>
      <c r="NM38" s="53"/>
      <c r="NN38" s="51"/>
    </row>
    <row r="39" spans="1:395" s="5" customFormat="1" ht="27" customHeight="1" x14ac:dyDescent="0.15">
      <c r="A39" s="21">
        <v>1</v>
      </c>
      <c r="B39" s="513"/>
      <c r="C39" s="513"/>
      <c r="D39" s="514"/>
      <c r="E39" s="33" t="str">
        <f>IF(B39=0,"",VLOOKUP('作業日報  (2-1)'!B39,データリスト!$AD:$AE,2,0))</f>
        <v/>
      </c>
      <c r="F39" s="34">
        <v>4</v>
      </c>
      <c r="G39" s="513"/>
      <c r="H39" s="513"/>
      <c r="I39" s="514"/>
      <c r="J39" s="33" t="str">
        <f>IF(G39=0,"",VLOOKUP('作業日報  (2-1)'!G39,データリスト!$AD:$AE,2,0))</f>
        <v/>
      </c>
      <c r="K39" s="34">
        <v>7</v>
      </c>
      <c r="L39" s="513"/>
      <c r="M39" s="513"/>
      <c r="N39" s="514"/>
      <c r="O39" s="33" t="str">
        <f>IF(L39=0,"",VLOOKUP('作業日報  (2-1)'!L39,データリスト!$AD:$AE,2,0))</f>
        <v/>
      </c>
      <c r="P39" s="34">
        <v>10</v>
      </c>
      <c r="Q39" s="513"/>
      <c r="R39" s="513"/>
      <c r="S39" s="514"/>
      <c r="T39" s="11" t="str">
        <f>IF(Q39=0,"",VLOOKUP('作業日報  (2-1)'!Q39,データリスト!$AD:$AE,2,0))</f>
        <v/>
      </c>
      <c r="U39" s="7"/>
      <c r="V39" s="21">
        <v>1</v>
      </c>
      <c r="W39" s="513"/>
      <c r="X39" s="513"/>
      <c r="Y39" s="514"/>
      <c r="Z39" s="33" t="str">
        <f>IF(W39=0,"",VLOOKUP('作業日報  (2-1)'!W39,データリスト!$AD:$AE,2,0))</f>
        <v/>
      </c>
      <c r="AA39" s="34">
        <v>4</v>
      </c>
      <c r="AB39" s="513"/>
      <c r="AC39" s="513"/>
      <c r="AD39" s="514"/>
      <c r="AE39" s="33" t="str">
        <f>IF(AB39=0,"",VLOOKUP('作業日報  (2-1)'!AB39,データリスト!$AD:$AE,2,0))</f>
        <v/>
      </c>
      <c r="AF39" s="34">
        <v>7</v>
      </c>
      <c r="AG39" s="513"/>
      <c r="AH39" s="513"/>
      <c r="AI39" s="514"/>
      <c r="AJ39" s="33" t="str">
        <f>IF(AG39=0,"",VLOOKUP('作業日報  (2-1)'!AG39,データリスト!$AD:$AE,2,0))</f>
        <v/>
      </c>
      <c r="AK39" s="34">
        <v>10</v>
      </c>
      <c r="AL39" s="513"/>
      <c r="AM39" s="513"/>
      <c r="AN39" s="514"/>
      <c r="AO39" s="11" t="str">
        <f>IF(AL39=0,"",VLOOKUP('作業日報  (2-1)'!AL39,データリスト!$AD:$AE,2,0))</f>
        <v/>
      </c>
      <c r="AP39" s="7"/>
      <c r="AQ39" s="21">
        <v>1</v>
      </c>
      <c r="AR39" s="513"/>
      <c r="AS39" s="513"/>
      <c r="AT39" s="514"/>
      <c r="AU39" s="33" t="str">
        <f>IF(AR39=0,"",VLOOKUP('作業日報  (2-1)'!AR39,データリスト!$AD:$AE,2,0))</f>
        <v/>
      </c>
      <c r="AV39" s="34">
        <v>4</v>
      </c>
      <c r="AW39" s="513"/>
      <c r="AX39" s="513"/>
      <c r="AY39" s="514"/>
      <c r="AZ39" s="33" t="str">
        <f>IF(AW39=0,"",VLOOKUP('作業日報  (2-1)'!AW39,データリスト!$AD:$AE,2,0))</f>
        <v/>
      </c>
      <c r="BA39" s="34">
        <v>7</v>
      </c>
      <c r="BB39" s="513"/>
      <c r="BC39" s="513"/>
      <c r="BD39" s="514"/>
      <c r="BE39" s="33" t="str">
        <f>IF(BB39=0,"",VLOOKUP('作業日報  (2-1)'!BB39,データリスト!$AD:$AE,2,0))</f>
        <v/>
      </c>
      <c r="BF39" s="34">
        <v>10</v>
      </c>
      <c r="BG39" s="513"/>
      <c r="BH39" s="513"/>
      <c r="BI39" s="514"/>
      <c r="BJ39" s="11" t="str">
        <f>IF(BG39=0,"",VLOOKUP('作業日報  (2-1)'!BG39,データリスト!$AD:$AE,2,0))</f>
        <v/>
      </c>
      <c r="BK39" s="7"/>
      <c r="BL39" s="21">
        <v>1</v>
      </c>
      <c r="BM39" s="513"/>
      <c r="BN39" s="513"/>
      <c r="BO39" s="514"/>
      <c r="BP39" s="33" t="str">
        <f>IF(BM39=0,"",VLOOKUP('作業日報  (2-1)'!BM39,データリスト!$AD:$AE,2,0))</f>
        <v/>
      </c>
      <c r="BQ39" s="34">
        <v>4</v>
      </c>
      <c r="BR39" s="513"/>
      <c r="BS39" s="513"/>
      <c r="BT39" s="514"/>
      <c r="BU39" s="33" t="str">
        <f>IF(BR39=0,"",VLOOKUP('作業日報  (2-1)'!BR39,データリスト!$AD:$AE,2,0))</f>
        <v/>
      </c>
      <c r="BV39" s="34">
        <v>7</v>
      </c>
      <c r="BW39" s="513"/>
      <c r="BX39" s="513"/>
      <c r="BY39" s="514"/>
      <c r="BZ39" s="33" t="str">
        <f>IF(BW39=0,"",VLOOKUP('作業日報  (2-1)'!BW39,データリスト!$AD:$AE,2,0))</f>
        <v/>
      </c>
      <c r="CA39" s="34">
        <v>10</v>
      </c>
      <c r="CB39" s="513"/>
      <c r="CC39" s="513"/>
      <c r="CD39" s="514"/>
      <c r="CE39" s="11" t="str">
        <f>IF(CB39=0,"",VLOOKUP('作業日報  (2-1)'!CB39,データリスト!$AD:$AE,2,0))</f>
        <v/>
      </c>
      <c r="CF39" s="7"/>
      <c r="CG39" s="21">
        <v>1</v>
      </c>
      <c r="CH39" s="513"/>
      <c r="CI39" s="513"/>
      <c r="CJ39" s="514"/>
      <c r="CK39" s="33" t="str">
        <f>IF(CH39=0,"",VLOOKUP('作業日報  (2-1)'!CH39,データリスト!$AD:$AE,2,0))</f>
        <v/>
      </c>
      <c r="CL39" s="34">
        <v>4</v>
      </c>
      <c r="CM39" s="513"/>
      <c r="CN39" s="513"/>
      <c r="CO39" s="514"/>
      <c r="CP39" s="33" t="str">
        <f>IF(CM39=0,"",VLOOKUP('作業日報  (2-1)'!CM39,データリスト!$AD:$AE,2,0))</f>
        <v/>
      </c>
      <c r="CQ39" s="34">
        <v>7</v>
      </c>
      <c r="CR39" s="513"/>
      <c r="CS39" s="513"/>
      <c r="CT39" s="514"/>
      <c r="CU39" s="33" t="str">
        <f>IF(CR39=0,"",VLOOKUP('作業日報  (2-1)'!CR39,データリスト!$AD:$AE,2,0))</f>
        <v/>
      </c>
      <c r="CV39" s="34">
        <v>10</v>
      </c>
      <c r="CW39" s="513"/>
      <c r="CX39" s="513"/>
      <c r="CY39" s="514"/>
      <c r="CZ39" s="11" t="str">
        <f>IF(CW39=0,"",VLOOKUP('作業日報  (2-1)'!CW39,データリスト!$AD:$AE,2,0))</f>
        <v/>
      </c>
      <c r="DA39" s="7"/>
      <c r="DB39" s="21">
        <v>1</v>
      </c>
      <c r="DC39" s="513"/>
      <c r="DD39" s="513"/>
      <c r="DE39" s="514"/>
      <c r="DF39" s="33" t="str">
        <f>IF(DC39=0,"",VLOOKUP('作業日報  (2-1)'!DC39,データリスト!$AD:$AE,2,0))</f>
        <v/>
      </c>
      <c r="DG39" s="34">
        <v>4</v>
      </c>
      <c r="DH39" s="513"/>
      <c r="DI39" s="513"/>
      <c r="DJ39" s="514"/>
      <c r="DK39" s="33" t="str">
        <f>IF(DH39=0,"",VLOOKUP('作業日報  (2-1)'!DH39,データリスト!$AD:$AE,2,0))</f>
        <v/>
      </c>
      <c r="DL39" s="34">
        <v>7</v>
      </c>
      <c r="DM39" s="513"/>
      <c r="DN39" s="513"/>
      <c r="DO39" s="514"/>
      <c r="DP39" s="33" t="str">
        <f>IF(DM39=0,"",VLOOKUP('作業日報  (2-1)'!DM39,データリスト!$AD:$AE,2,0))</f>
        <v/>
      </c>
      <c r="DQ39" s="34">
        <v>10</v>
      </c>
      <c r="DR39" s="513"/>
      <c r="DS39" s="513"/>
      <c r="DT39" s="514"/>
      <c r="DU39" s="11" t="str">
        <f>IF(DR39=0,"",VLOOKUP('作業日報  (2-1)'!DR39,データリスト!$AD:$AE,2,0))</f>
        <v/>
      </c>
      <c r="DV39" s="7"/>
      <c r="DW39" s="21">
        <v>1</v>
      </c>
      <c r="DX39" s="513"/>
      <c r="DY39" s="513"/>
      <c r="DZ39" s="514"/>
      <c r="EA39" s="33" t="str">
        <f>IF(DX39=0,"",VLOOKUP('作業日報  (2-1)'!DX39,データリスト!$AD:$AE,2,0))</f>
        <v/>
      </c>
      <c r="EB39" s="34">
        <v>4</v>
      </c>
      <c r="EC39" s="513"/>
      <c r="ED39" s="513"/>
      <c r="EE39" s="514"/>
      <c r="EF39" s="33" t="str">
        <f>IF(EC39=0,"",VLOOKUP('作業日報  (2-1)'!EC39,データリスト!$AD:$AE,2,0))</f>
        <v/>
      </c>
      <c r="EG39" s="34">
        <v>7</v>
      </c>
      <c r="EH39" s="513"/>
      <c r="EI39" s="513"/>
      <c r="EJ39" s="514"/>
      <c r="EK39" s="33" t="str">
        <f>IF(EH39=0,"",VLOOKUP('作業日報  (2-1)'!EH39,データリスト!$AD:$AE,2,0))</f>
        <v/>
      </c>
      <c r="EL39" s="34">
        <v>10</v>
      </c>
      <c r="EM39" s="513"/>
      <c r="EN39" s="513"/>
      <c r="EO39" s="514"/>
      <c r="EP39" s="11" t="str">
        <f>IF(EM39=0,"",VLOOKUP('作業日報  (2-1)'!EM39,データリスト!$AD:$AE,2,0))</f>
        <v/>
      </c>
      <c r="EQ39" s="7"/>
      <c r="ER39" s="21">
        <v>1</v>
      </c>
      <c r="ES39" s="513"/>
      <c r="ET39" s="513"/>
      <c r="EU39" s="514"/>
      <c r="EV39" s="33" t="str">
        <f>IF(ES39=0,"",VLOOKUP('作業日報  (2-1)'!ES39,データリスト!$AD:$AE,2,0))</f>
        <v/>
      </c>
      <c r="EW39" s="34">
        <v>4</v>
      </c>
      <c r="EX39" s="513"/>
      <c r="EY39" s="513"/>
      <c r="EZ39" s="514"/>
      <c r="FA39" s="33" t="str">
        <f>IF(EX39=0,"",VLOOKUP('作業日報  (2-1)'!EX39,データリスト!$AD:$AE,2,0))</f>
        <v/>
      </c>
      <c r="FB39" s="34">
        <v>7</v>
      </c>
      <c r="FC39" s="513"/>
      <c r="FD39" s="513"/>
      <c r="FE39" s="514"/>
      <c r="FF39" s="33" t="str">
        <f>IF(FC39=0,"",VLOOKUP('作業日報  (2-1)'!FC39,データリスト!$AD:$AE,2,0))</f>
        <v/>
      </c>
      <c r="FG39" s="34">
        <v>10</v>
      </c>
      <c r="FH39" s="513"/>
      <c r="FI39" s="513"/>
      <c r="FJ39" s="514"/>
      <c r="FK39" s="11" t="str">
        <f>IF(FH39=0,"",VLOOKUP('作業日報  (2-1)'!FH39,データリスト!$AD:$AE,2,0))</f>
        <v/>
      </c>
      <c r="FL39" s="7"/>
      <c r="FM39" s="21">
        <v>1</v>
      </c>
      <c r="FN39" s="513"/>
      <c r="FO39" s="513"/>
      <c r="FP39" s="514"/>
      <c r="FQ39" s="33" t="str">
        <f>IF(FN39=0,"",VLOOKUP('作業日報  (2-1)'!FN39,データリスト!$AD:$AE,2,0))</f>
        <v/>
      </c>
      <c r="FR39" s="34">
        <v>4</v>
      </c>
      <c r="FS39" s="513"/>
      <c r="FT39" s="513"/>
      <c r="FU39" s="514"/>
      <c r="FV39" s="33" t="str">
        <f>IF(FS39=0,"",VLOOKUP('作業日報  (2-1)'!FS39,データリスト!$AD:$AE,2,0))</f>
        <v/>
      </c>
      <c r="FW39" s="34">
        <v>7</v>
      </c>
      <c r="FX39" s="513"/>
      <c r="FY39" s="513"/>
      <c r="FZ39" s="514"/>
      <c r="GA39" s="33" t="str">
        <f>IF(FX39=0,"",VLOOKUP('作業日報  (2-1)'!FX39,データリスト!$AD:$AE,2,0))</f>
        <v/>
      </c>
      <c r="GB39" s="34">
        <v>10</v>
      </c>
      <c r="GC39" s="513"/>
      <c r="GD39" s="513"/>
      <c r="GE39" s="514"/>
      <c r="GF39" s="11" t="str">
        <f>IF(GC39=0,"",VLOOKUP('作業日報  (2-1)'!GC39,データリスト!$AD:$AE,2,0))</f>
        <v/>
      </c>
      <c r="GG39" s="7"/>
      <c r="GH39" s="21">
        <v>1</v>
      </c>
      <c r="GI39" s="513"/>
      <c r="GJ39" s="513"/>
      <c r="GK39" s="514"/>
      <c r="GL39" s="33" t="str">
        <f>IF(GI39=0,"",VLOOKUP('作業日報  (2-1)'!GI39,データリスト!$AD:$AE,2,0))</f>
        <v/>
      </c>
      <c r="GM39" s="34">
        <v>4</v>
      </c>
      <c r="GN39" s="513"/>
      <c r="GO39" s="513"/>
      <c r="GP39" s="514"/>
      <c r="GQ39" s="33" t="str">
        <f>IF(GN39=0,"",VLOOKUP('作業日報  (2-1)'!GN39,データリスト!$AD:$AE,2,0))</f>
        <v/>
      </c>
      <c r="GR39" s="34">
        <v>7</v>
      </c>
      <c r="GS39" s="513"/>
      <c r="GT39" s="513"/>
      <c r="GU39" s="514"/>
      <c r="GV39" s="33" t="str">
        <f>IF(GS39=0,"",VLOOKUP('作業日報  (2-1)'!GS39,データリスト!$AD:$AE,2,0))</f>
        <v/>
      </c>
      <c r="GW39" s="34">
        <v>10</v>
      </c>
      <c r="GX39" s="513"/>
      <c r="GY39" s="513"/>
      <c r="GZ39" s="514"/>
      <c r="HA39" s="11" t="str">
        <f>IF(GX39=0,"",VLOOKUP('作業日報  (2-1)'!GX39,データリスト!$AD:$AE,2,0))</f>
        <v/>
      </c>
      <c r="HB39" s="7"/>
      <c r="HC39" s="21">
        <v>1</v>
      </c>
      <c r="HD39" s="513"/>
      <c r="HE39" s="513"/>
      <c r="HF39" s="514"/>
      <c r="HG39" s="33" t="str">
        <f>IF(HD39=0,"",VLOOKUP('作業日報  (2-1)'!HD39,データリスト!$AD:$AE,2,0))</f>
        <v/>
      </c>
      <c r="HH39" s="34">
        <v>4</v>
      </c>
      <c r="HI39" s="513"/>
      <c r="HJ39" s="513"/>
      <c r="HK39" s="514"/>
      <c r="HL39" s="33" t="str">
        <f>IF(HI39=0,"",VLOOKUP('作業日報  (2-1)'!HI39,データリスト!$AD:$AE,2,0))</f>
        <v/>
      </c>
      <c r="HM39" s="34">
        <v>7</v>
      </c>
      <c r="HN39" s="513"/>
      <c r="HO39" s="513"/>
      <c r="HP39" s="514"/>
      <c r="HQ39" s="33" t="str">
        <f>IF(HN39=0,"",VLOOKUP('作業日報  (2-1)'!HN39,データリスト!$AD:$AE,2,0))</f>
        <v/>
      </c>
      <c r="HR39" s="34">
        <v>10</v>
      </c>
      <c r="HS39" s="513"/>
      <c r="HT39" s="513"/>
      <c r="HU39" s="514"/>
      <c r="HV39" s="11" t="str">
        <f>IF(HS39=0,"",VLOOKUP('作業日報  (2-1)'!HS39,データリスト!$AD:$AE,2,0))</f>
        <v/>
      </c>
      <c r="HW39" s="7"/>
      <c r="HX39" s="21">
        <v>1</v>
      </c>
      <c r="HY39" s="513"/>
      <c r="HZ39" s="513"/>
      <c r="IA39" s="514"/>
      <c r="IB39" s="33" t="str">
        <f>IF(HY39=0,"",VLOOKUP('作業日報  (2-1)'!HY39,データリスト!$AD:$AE,2,0))</f>
        <v/>
      </c>
      <c r="IC39" s="34">
        <v>4</v>
      </c>
      <c r="ID39" s="513"/>
      <c r="IE39" s="513"/>
      <c r="IF39" s="514"/>
      <c r="IG39" s="33" t="str">
        <f>IF(ID39=0,"",VLOOKUP('作業日報  (2-1)'!ID39,データリスト!$AD:$AE,2,0))</f>
        <v/>
      </c>
      <c r="IH39" s="34">
        <v>7</v>
      </c>
      <c r="II39" s="513"/>
      <c r="IJ39" s="513"/>
      <c r="IK39" s="514"/>
      <c r="IL39" s="33" t="str">
        <f>IF(II39=0,"",VLOOKUP('作業日報  (2-1)'!II39,データリスト!$AD:$AE,2,0))</f>
        <v/>
      </c>
      <c r="IM39" s="34">
        <v>10</v>
      </c>
      <c r="IN39" s="513"/>
      <c r="IO39" s="513"/>
      <c r="IP39" s="514"/>
      <c r="IQ39" s="11" t="str">
        <f>IF(IN39=0,"",VLOOKUP('作業日報  (2-1)'!IN39,データリスト!$AD:$AE,2,0))</f>
        <v/>
      </c>
      <c r="IR39" s="7"/>
      <c r="IS39" s="21">
        <v>1</v>
      </c>
      <c r="IT39" s="513"/>
      <c r="IU39" s="513"/>
      <c r="IV39" s="514"/>
      <c r="IW39" s="33" t="str">
        <f>IF(IT39=0,"",VLOOKUP('作業日報  (2-1)'!IT39,データリスト!$AD:$AE,2,0))</f>
        <v/>
      </c>
      <c r="IX39" s="34">
        <v>4</v>
      </c>
      <c r="IY39" s="513"/>
      <c r="IZ39" s="513"/>
      <c r="JA39" s="514"/>
      <c r="JB39" s="33" t="str">
        <f>IF(IY39=0,"",VLOOKUP('作業日報  (2-1)'!IY39,データリスト!$AD:$AE,2,0))</f>
        <v/>
      </c>
      <c r="JC39" s="34">
        <v>7</v>
      </c>
      <c r="JD39" s="513"/>
      <c r="JE39" s="513"/>
      <c r="JF39" s="514"/>
      <c r="JG39" s="33" t="str">
        <f>IF(JD39=0,"",VLOOKUP('作業日報  (2-1)'!JD39,データリスト!$AD:$AE,2,0))</f>
        <v/>
      </c>
      <c r="JH39" s="34">
        <v>10</v>
      </c>
      <c r="JI39" s="513"/>
      <c r="JJ39" s="513"/>
      <c r="JK39" s="514"/>
      <c r="JL39" s="11" t="str">
        <f>IF(JI39=0,"",VLOOKUP('作業日報  (2-1)'!JI39,データリスト!$AD:$AE,2,0))</f>
        <v/>
      </c>
      <c r="JM39" s="7"/>
      <c r="JN39" s="21">
        <v>1</v>
      </c>
      <c r="JO39" s="513"/>
      <c r="JP39" s="513"/>
      <c r="JQ39" s="514"/>
      <c r="JR39" s="33" t="str">
        <f>IF(JO39=0,"",VLOOKUP('作業日報  (2-1)'!JO39,データリスト!$AD:$AE,2,0))</f>
        <v/>
      </c>
      <c r="JS39" s="34">
        <v>4</v>
      </c>
      <c r="JT39" s="513"/>
      <c r="JU39" s="513"/>
      <c r="JV39" s="514"/>
      <c r="JW39" s="33" t="str">
        <f>IF(JT39=0,"",VLOOKUP('作業日報  (2-1)'!JT39,データリスト!$AD:$AE,2,0))</f>
        <v/>
      </c>
      <c r="JX39" s="34">
        <v>7</v>
      </c>
      <c r="JY39" s="513"/>
      <c r="JZ39" s="513"/>
      <c r="KA39" s="514"/>
      <c r="KB39" s="33" t="str">
        <f>IF(JY39=0,"",VLOOKUP('作業日報  (2-1)'!JY39,データリスト!$AD:$AE,2,0))</f>
        <v/>
      </c>
      <c r="KC39" s="34">
        <v>10</v>
      </c>
      <c r="KD39" s="513"/>
      <c r="KE39" s="513"/>
      <c r="KF39" s="514"/>
      <c r="KG39" s="11" t="str">
        <f>IF(KD39=0,"",VLOOKUP('作業日報  (2-1)'!KD39,データリスト!$AD:$AE,2,0))</f>
        <v/>
      </c>
      <c r="KH39" s="7"/>
      <c r="KI39" s="21">
        <v>1</v>
      </c>
      <c r="KJ39" s="513"/>
      <c r="KK39" s="513"/>
      <c r="KL39" s="514"/>
      <c r="KM39" s="33" t="str">
        <f>IF(KJ39=0,"",VLOOKUP('作業日報  (2-1)'!KJ39,データリスト!$AD:$AE,2,0))</f>
        <v/>
      </c>
      <c r="KN39" s="34">
        <v>4</v>
      </c>
      <c r="KO39" s="513"/>
      <c r="KP39" s="513"/>
      <c r="KQ39" s="514"/>
      <c r="KR39" s="33" t="str">
        <f>IF(KO39=0,"",VLOOKUP('作業日報  (2-1)'!KO39,データリスト!$AD:$AE,2,0))</f>
        <v/>
      </c>
      <c r="KS39" s="34">
        <v>7</v>
      </c>
      <c r="KT39" s="513"/>
      <c r="KU39" s="513"/>
      <c r="KV39" s="514"/>
      <c r="KW39" s="33" t="str">
        <f>IF(KT39=0,"",VLOOKUP('作業日報  (2-1)'!KT39,データリスト!$AD:$AE,2,0))</f>
        <v/>
      </c>
      <c r="KX39" s="34">
        <v>10</v>
      </c>
      <c r="KY39" s="513"/>
      <c r="KZ39" s="513"/>
      <c r="LA39" s="514"/>
      <c r="LB39" s="11" t="str">
        <f>IF(KY39=0,"",VLOOKUP('作業日報  (2-1)'!KY39,データリスト!$AD:$AE,2,0))</f>
        <v/>
      </c>
      <c r="LC39" s="7"/>
      <c r="LD39" s="21">
        <v>1</v>
      </c>
      <c r="LE39" s="513"/>
      <c r="LF39" s="513"/>
      <c r="LG39" s="514"/>
      <c r="LH39" s="33" t="str">
        <f>IF(LE39=0,"",VLOOKUP('作業日報  (2-1)'!LE39,データリスト!$AD:$AE,2,0))</f>
        <v/>
      </c>
      <c r="LI39" s="34">
        <v>4</v>
      </c>
      <c r="LJ39" s="513"/>
      <c r="LK39" s="513"/>
      <c r="LL39" s="514"/>
      <c r="LM39" s="33" t="str">
        <f>IF(LJ39=0,"",VLOOKUP('作業日報  (2-1)'!LJ39,データリスト!$AD:$AE,2,0))</f>
        <v/>
      </c>
      <c r="LN39" s="34">
        <v>7</v>
      </c>
      <c r="LO39" s="513"/>
      <c r="LP39" s="513"/>
      <c r="LQ39" s="514"/>
      <c r="LR39" s="33" t="str">
        <f>IF(LO39=0,"",VLOOKUP('作業日報  (2-1)'!LO39,データリスト!$AD:$AE,2,0))</f>
        <v/>
      </c>
      <c r="LS39" s="34">
        <v>10</v>
      </c>
      <c r="LT39" s="513"/>
      <c r="LU39" s="513"/>
      <c r="LV39" s="514"/>
      <c r="LW39" s="11" t="str">
        <f>IF(LT39=0,"",VLOOKUP('作業日報  (2-1)'!LT39,データリスト!$AD:$AE,2,0))</f>
        <v/>
      </c>
      <c r="LX39" s="7"/>
      <c r="LY39" s="21">
        <v>1</v>
      </c>
      <c r="LZ39" s="513"/>
      <c r="MA39" s="513"/>
      <c r="MB39" s="514"/>
      <c r="MC39" s="33" t="str">
        <f>IF(LZ39=0,"",VLOOKUP('作業日報  (2-1)'!LZ39,データリスト!$AD:$AE,2,0))</f>
        <v/>
      </c>
      <c r="MD39" s="34">
        <v>4</v>
      </c>
      <c r="ME39" s="513"/>
      <c r="MF39" s="513"/>
      <c r="MG39" s="514"/>
      <c r="MH39" s="33" t="str">
        <f>IF(ME39=0,"",VLOOKUP('作業日報  (2-1)'!ME39,データリスト!$AD:$AE,2,0))</f>
        <v/>
      </c>
      <c r="MI39" s="34">
        <v>7</v>
      </c>
      <c r="MJ39" s="513"/>
      <c r="MK39" s="513"/>
      <c r="ML39" s="514"/>
      <c r="MM39" s="33" t="str">
        <f>IF(MJ39=0,"",VLOOKUP('作業日報  (2-1)'!MJ39,データリスト!$AD:$AE,2,0))</f>
        <v/>
      </c>
      <c r="MN39" s="34">
        <v>10</v>
      </c>
      <c r="MO39" s="513"/>
      <c r="MP39" s="513"/>
      <c r="MQ39" s="514"/>
      <c r="MR39" s="11" t="str">
        <f>IF(MO39=0,"",VLOOKUP('作業日報  (2-1)'!MO39,データリスト!$AD:$AE,2,0))</f>
        <v/>
      </c>
      <c r="MS39" s="7"/>
      <c r="MT39" s="21">
        <v>1</v>
      </c>
      <c r="MU39" s="513"/>
      <c r="MV39" s="513"/>
      <c r="MW39" s="514"/>
      <c r="MX39" s="33" t="str">
        <f>IF(MU39=0,"",VLOOKUP('作業日報  (2-1)'!MU39,データリスト!$AD:$AE,2,0))</f>
        <v/>
      </c>
      <c r="MY39" s="34">
        <v>4</v>
      </c>
      <c r="MZ39" s="513"/>
      <c r="NA39" s="513"/>
      <c r="NB39" s="514"/>
      <c r="NC39" s="33" t="str">
        <f>IF(MZ39=0,"",VLOOKUP('作業日報  (2-1)'!MZ39,データリスト!$AD:$AE,2,0))</f>
        <v/>
      </c>
      <c r="ND39" s="34">
        <v>7</v>
      </c>
      <c r="NE39" s="513"/>
      <c r="NF39" s="513"/>
      <c r="NG39" s="514"/>
      <c r="NH39" s="33" t="str">
        <f>IF(NE39=0,"",VLOOKUP('作業日報  (2-1)'!NE39,データリスト!$AD:$AE,2,0))</f>
        <v/>
      </c>
      <c r="NI39" s="34">
        <v>10</v>
      </c>
      <c r="NJ39" s="513"/>
      <c r="NK39" s="513"/>
      <c r="NL39" s="514"/>
      <c r="NM39" s="11" t="str">
        <f>IF(NJ39=0,"",VLOOKUP('作業日報  (2-1)'!NJ39,データリスト!$AD:$AE,2,0))</f>
        <v/>
      </c>
      <c r="NN39" s="7"/>
      <c r="OE39" s="26"/>
    </row>
    <row r="40" spans="1:395" s="5" customFormat="1" ht="27" customHeight="1" x14ac:dyDescent="0.15">
      <c r="A40" s="8">
        <v>2</v>
      </c>
      <c r="B40" s="491"/>
      <c r="C40" s="491"/>
      <c r="D40" s="515"/>
      <c r="E40" s="20" t="str">
        <f>IF(B40=0,"",VLOOKUP('作業日報  (2-1)'!B40,データリスト!$AD:$AE,2,0))</f>
        <v/>
      </c>
      <c r="F40" s="9">
        <v>5</v>
      </c>
      <c r="G40" s="491"/>
      <c r="H40" s="491"/>
      <c r="I40" s="515"/>
      <c r="J40" s="20" t="str">
        <f>IF(G40=0,"",VLOOKUP('作業日報  (2-1)'!G40,データリスト!$AD:$AE,2,0))</f>
        <v/>
      </c>
      <c r="K40" s="9">
        <v>8</v>
      </c>
      <c r="L40" s="491"/>
      <c r="M40" s="491"/>
      <c r="N40" s="515"/>
      <c r="O40" s="20" t="str">
        <f>IF(L40=0,"",VLOOKUP('作業日報  (2-1)'!L40,データリスト!$AD:$AE,2,0))</f>
        <v/>
      </c>
      <c r="P40" s="9">
        <v>11</v>
      </c>
      <c r="Q40" s="491"/>
      <c r="R40" s="491"/>
      <c r="S40" s="515"/>
      <c r="T40" s="22" t="str">
        <f>IF(Q40=0,"",VLOOKUP('作業日報  (2-1)'!Q40,データリスト!$AD:$AE,2,0))</f>
        <v/>
      </c>
      <c r="U40" s="7"/>
      <c r="V40" s="8">
        <v>2</v>
      </c>
      <c r="W40" s="491"/>
      <c r="X40" s="491"/>
      <c r="Y40" s="515"/>
      <c r="Z40" s="20" t="str">
        <f>IF(W40=0,"",VLOOKUP('作業日報  (2-1)'!W40,データリスト!$AD:$AE,2,0))</f>
        <v/>
      </c>
      <c r="AA40" s="9">
        <v>5</v>
      </c>
      <c r="AB40" s="491"/>
      <c r="AC40" s="491"/>
      <c r="AD40" s="515"/>
      <c r="AE40" s="20" t="str">
        <f>IF(AB40=0,"",VLOOKUP('作業日報  (2-1)'!AB40,データリスト!$AD:$AE,2,0))</f>
        <v/>
      </c>
      <c r="AF40" s="9">
        <v>8</v>
      </c>
      <c r="AG40" s="491"/>
      <c r="AH40" s="491"/>
      <c r="AI40" s="515"/>
      <c r="AJ40" s="20" t="str">
        <f>IF(AG40=0,"",VLOOKUP('作業日報  (2-1)'!AG40,データリスト!$AD:$AE,2,0))</f>
        <v/>
      </c>
      <c r="AK40" s="9">
        <v>11</v>
      </c>
      <c r="AL40" s="491"/>
      <c r="AM40" s="491"/>
      <c r="AN40" s="515"/>
      <c r="AO40" s="22" t="str">
        <f>IF(AL40=0,"",VLOOKUP('作業日報  (2-1)'!AL40,データリスト!$AD:$AE,2,0))</f>
        <v/>
      </c>
      <c r="AP40" s="7"/>
      <c r="AQ40" s="8">
        <v>2</v>
      </c>
      <c r="AR40" s="491"/>
      <c r="AS40" s="491"/>
      <c r="AT40" s="515"/>
      <c r="AU40" s="20" t="str">
        <f>IF(AR40=0,"",VLOOKUP('作業日報  (2-1)'!AR40,データリスト!$AD:$AE,2,0))</f>
        <v/>
      </c>
      <c r="AV40" s="9">
        <v>5</v>
      </c>
      <c r="AW40" s="491"/>
      <c r="AX40" s="491"/>
      <c r="AY40" s="515"/>
      <c r="AZ40" s="20" t="str">
        <f>IF(AW40=0,"",VLOOKUP('作業日報  (2-1)'!AW40,データリスト!$AD:$AE,2,0))</f>
        <v/>
      </c>
      <c r="BA40" s="9">
        <v>8</v>
      </c>
      <c r="BB40" s="491"/>
      <c r="BC40" s="491"/>
      <c r="BD40" s="515"/>
      <c r="BE40" s="20" t="str">
        <f>IF(BB40=0,"",VLOOKUP('作業日報  (2-1)'!BB40,データリスト!$AD:$AE,2,0))</f>
        <v/>
      </c>
      <c r="BF40" s="9">
        <v>11</v>
      </c>
      <c r="BG40" s="491"/>
      <c r="BH40" s="491"/>
      <c r="BI40" s="515"/>
      <c r="BJ40" s="22" t="str">
        <f>IF(BG40=0,"",VLOOKUP('作業日報  (2-1)'!BG40,データリスト!$AD:$AE,2,0))</f>
        <v/>
      </c>
      <c r="BK40" s="7"/>
      <c r="BL40" s="8">
        <v>2</v>
      </c>
      <c r="BM40" s="491"/>
      <c r="BN40" s="491"/>
      <c r="BO40" s="515"/>
      <c r="BP40" s="20" t="str">
        <f>IF(BM40=0,"",VLOOKUP('作業日報  (2-1)'!BM40,データリスト!$AD:$AE,2,0))</f>
        <v/>
      </c>
      <c r="BQ40" s="9">
        <v>5</v>
      </c>
      <c r="BR40" s="491"/>
      <c r="BS40" s="491"/>
      <c r="BT40" s="515"/>
      <c r="BU40" s="20" t="str">
        <f>IF(BR40=0,"",VLOOKUP('作業日報  (2-1)'!BR40,データリスト!$AD:$AE,2,0))</f>
        <v/>
      </c>
      <c r="BV40" s="9">
        <v>8</v>
      </c>
      <c r="BW40" s="491"/>
      <c r="BX40" s="491"/>
      <c r="BY40" s="515"/>
      <c r="BZ40" s="20" t="str">
        <f>IF(BW40=0,"",VLOOKUP('作業日報  (2-1)'!BW40,データリスト!$AD:$AE,2,0))</f>
        <v/>
      </c>
      <c r="CA40" s="9">
        <v>11</v>
      </c>
      <c r="CB40" s="491"/>
      <c r="CC40" s="491"/>
      <c r="CD40" s="515"/>
      <c r="CE40" s="22" t="str">
        <f>IF(CB40=0,"",VLOOKUP('作業日報  (2-1)'!CB40,データリスト!$AD:$AE,2,0))</f>
        <v/>
      </c>
      <c r="CF40" s="7"/>
      <c r="CG40" s="8">
        <v>2</v>
      </c>
      <c r="CH40" s="491"/>
      <c r="CI40" s="491"/>
      <c r="CJ40" s="515"/>
      <c r="CK40" s="20" t="str">
        <f>IF(CH40=0,"",VLOOKUP('作業日報  (2-1)'!CH40,データリスト!$AD:$AE,2,0))</f>
        <v/>
      </c>
      <c r="CL40" s="9">
        <v>5</v>
      </c>
      <c r="CM40" s="491"/>
      <c r="CN40" s="491"/>
      <c r="CO40" s="515"/>
      <c r="CP40" s="20" t="str">
        <f>IF(CM40=0,"",VLOOKUP('作業日報  (2-1)'!CM40,データリスト!$AD:$AE,2,0))</f>
        <v/>
      </c>
      <c r="CQ40" s="9">
        <v>8</v>
      </c>
      <c r="CR40" s="491"/>
      <c r="CS40" s="491"/>
      <c r="CT40" s="515"/>
      <c r="CU40" s="20" t="str">
        <f>IF(CR40=0,"",VLOOKUP('作業日報  (2-1)'!CR40,データリスト!$AD:$AE,2,0))</f>
        <v/>
      </c>
      <c r="CV40" s="9">
        <v>11</v>
      </c>
      <c r="CW40" s="491"/>
      <c r="CX40" s="491"/>
      <c r="CY40" s="515"/>
      <c r="CZ40" s="22" t="str">
        <f>IF(CW40=0,"",VLOOKUP('作業日報  (2-1)'!CW40,データリスト!$AD:$AE,2,0))</f>
        <v/>
      </c>
      <c r="DA40" s="7"/>
      <c r="DB40" s="8">
        <v>2</v>
      </c>
      <c r="DC40" s="491"/>
      <c r="DD40" s="491"/>
      <c r="DE40" s="515"/>
      <c r="DF40" s="20" t="str">
        <f>IF(DC40=0,"",VLOOKUP('作業日報  (2-1)'!DC40,データリスト!$AD:$AE,2,0))</f>
        <v/>
      </c>
      <c r="DG40" s="9">
        <v>5</v>
      </c>
      <c r="DH40" s="491"/>
      <c r="DI40" s="491"/>
      <c r="DJ40" s="515"/>
      <c r="DK40" s="20" t="str">
        <f>IF(DH40=0,"",VLOOKUP('作業日報  (2-1)'!DH40,データリスト!$AD:$AE,2,0))</f>
        <v/>
      </c>
      <c r="DL40" s="9">
        <v>8</v>
      </c>
      <c r="DM40" s="491"/>
      <c r="DN40" s="491"/>
      <c r="DO40" s="515"/>
      <c r="DP40" s="20" t="str">
        <f>IF(DM40=0,"",VLOOKUP('作業日報  (2-1)'!DM40,データリスト!$AD:$AE,2,0))</f>
        <v/>
      </c>
      <c r="DQ40" s="9">
        <v>11</v>
      </c>
      <c r="DR40" s="491"/>
      <c r="DS40" s="491"/>
      <c r="DT40" s="515"/>
      <c r="DU40" s="22" t="str">
        <f>IF(DR40=0,"",VLOOKUP('作業日報  (2-1)'!DR40,データリスト!$AD:$AE,2,0))</f>
        <v/>
      </c>
      <c r="DV40" s="7"/>
      <c r="DW40" s="8">
        <v>2</v>
      </c>
      <c r="DX40" s="491"/>
      <c r="DY40" s="491"/>
      <c r="DZ40" s="515"/>
      <c r="EA40" s="20" t="str">
        <f>IF(DX40=0,"",VLOOKUP('作業日報  (2-1)'!DX40,データリスト!$AD:$AE,2,0))</f>
        <v/>
      </c>
      <c r="EB40" s="9">
        <v>5</v>
      </c>
      <c r="EC40" s="491"/>
      <c r="ED40" s="491"/>
      <c r="EE40" s="515"/>
      <c r="EF40" s="20" t="str">
        <f>IF(EC40=0,"",VLOOKUP('作業日報  (2-1)'!EC40,データリスト!$AD:$AE,2,0))</f>
        <v/>
      </c>
      <c r="EG40" s="9">
        <v>8</v>
      </c>
      <c r="EH40" s="491"/>
      <c r="EI40" s="491"/>
      <c r="EJ40" s="515"/>
      <c r="EK40" s="20" t="str">
        <f>IF(EH40=0,"",VLOOKUP('作業日報  (2-1)'!EH40,データリスト!$AD:$AE,2,0))</f>
        <v/>
      </c>
      <c r="EL40" s="9">
        <v>11</v>
      </c>
      <c r="EM40" s="491"/>
      <c r="EN40" s="491"/>
      <c r="EO40" s="515"/>
      <c r="EP40" s="22" t="str">
        <f>IF(EM40=0,"",VLOOKUP('作業日報  (2-1)'!EM40,データリスト!$AD:$AE,2,0))</f>
        <v/>
      </c>
      <c r="EQ40" s="7"/>
      <c r="ER40" s="8">
        <v>2</v>
      </c>
      <c r="ES40" s="491"/>
      <c r="ET40" s="491"/>
      <c r="EU40" s="515"/>
      <c r="EV40" s="20" t="str">
        <f>IF(ES40=0,"",VLOOKUP('作業日報  (2-1)'!ES40,データリスト!$AD:$AE,2,0))</f>
        <v/>
      </c>
      <c r="EW40" s="9">
        <v>5</v>
      </c>
      <c r="EX40" s="491"/>
      <c r="EY40" s="491"/>
      <c r="EZ40" s="515"/>
      <c r="FA40" s="20" t="str">
        <f>IF(EX40=0,"",VLOOKUP('作業日報  (2-1)'!EX40,データリスト!$AD:$AE,2,0))</f>
        <v/>
      </c>
      <c r="FB40" s="9">
        <v>8</v>
      </c>
      <c r="FC40" s="491"/>
      <c r="FD40" s="491"/>
      <c r="FE40" s="515"/>
      <c r="FF40" s="20" t="str">
        <f>IF(FC40=0,"",VLOOKUP('作業日報  (2-1)'!FC40,データリスト!$AD:$AE,2,0))</f>
        <v/>
      </c>
      <c r="FG40" s="9">
        <v>11</v>
      </c>
      <c r="FH40" s="491"/>
      <c r="FI40" s="491"/>
      <c r="FJ40" s="515"/>
      <c r="FK40" s="22" t="str">
        <f>IF(FH40=0,"",VLOOKUP('作業日報  (2-1)'!FH40,データリスト!$AD:$AE,2,0))</f>
        <v/>
      </c>
      <c r="FL40" s="7"/>
      <c r="FM40" s="8">
        <v>2</v>
      </c>
      <c r="FN40" s="491"/>
      <c r="FO40" s="491"/>
      <c r="FP40" s="515"/>
      <c r="FQ40" s="20" t="str">
        <f>IF(FN40=0,"",VLOOKUP('作業日報  (2-1)'!FN40,データリスト!$AD:$AE,2,0))</f>
        <v/>
      </c>
      <c r="FR40" s="9">
        <v>5</v>
      </c>
      <c r="FS40" s="491"/>
      <c r="FT40" s="491"/>
      <c r="FU40" s="515"/>
      <c r="FV40" s="20" t="str">
        <f>IF(FS40=0,"",VLOOKUP('作業日報  (2-1)'!FS40,データリスト!$AD:$AE,2,0))</f>
        <v/>
      </c>
      <c r="FW40" s="9">
        <v>8</v>
      </c>
      <c r="FX40" s="491"/>
      <c r="FY40" s="491"/>
      <c r="FZ40" s="515"/>
      <c r="GA40" s="20" t="str">
        <f>IF(FX40=0,"",VLOOKUP('作業日報  (2-1)'!FX40,データリスト!$AD:$AE,2,0))</f>
        <v/>
      </c>
      <c r="GB40" s="9">
        <v>11</v>
      </c>
      <c r="GC40" s="491"/>
      <c r="GD40" s="491"/>
      <c r="GE40" s="515"/>
      <c r="GF40" s="22" t="str">
        <f>IF(GC40=0,"",VLOOKUP('作業日報  (2-1)'!GC40,データリスト!$AD:$AE,2,0))</f>
        <v/>
      </c>
      <c r="GG40" s="7"/>
      <c r="GH40" s="8">
        <v>2</v>
      </c>
      <c r="GI40" s="491"/>
      <c r="GJ40" s="491"/>
      <c r="GK40" s="515"/>
      <c r="GL40" s="20" t="str">
        <f>IF(GI40=0,"",VLOOKUP('作業日報  (2-1)'!GI40,データリスト!$AD:$AE,2,0))</f>
        <v/>
      </c>
      <c r="GM40" s="9">
        <v>5</v>
      </c>
      <c r="GN40" s="491"/>
      <c r="GO40" s="491"/>
      <c r="GP40" s="515"/>
      <c r="GQ40" s="20" t="str">
        <f>IF(GN40=0,"",VLOOKUP('作業日報  (2-1)'!GN40,データリスト!$AD:$AE,2,0))</f>
        <v/>
      </c>
      <c r="GR40" s="9">
        <v>8</v>
      </c>
      <c r="GS40" s="491"/>
      <c r="GT40" s="491"/>
      <c r="GU40" s="515"/>
      <c r="GV40" s="20" t="str">
        <f>IF(GS40=0,"",VLOOKUP('作業日報  (2-1)'!GS40,データリスト!$AD:$AE,2,0))</f>
        <v/>
      </c>
      <c r="GW40" s="9">
        <v>11</v>
      </c>
      <c r="GX40" s="491"/>
      <c r="GY40" s="491"/>
      <c r="GZ40" s="515"/>
      <c r="HA40" s="22" t="str">
        <f>IF(GX40=0,"",VLOOKUP('作業日報  (2-1)'!GX40,データリスト!$AD:$AE,2,0))</f>
        <v/>
      </c>
      <c r="HB40" s="7"/>
      <c r="HC40" s="8">
        <v>2</v>
      </c>
      <c r="HD40" s="491"/>
      <c r="HE40" s="491"/>
      <c r="HF40" s="515"/>
      <c r="HG40" s="20" t="str">
        <f>IF(HD40=0,"",VLOOKUP('作業日報  (2-1)'!HD40,データリスト!$AD:$AE,2,0))</f>
        <v/>
      </c>
      <c r="HH40" s="9">
        <v>5</v>
      </c>
      <c r="HI40" s="491"/>
      <c r="HJ40" s="491"/>
      <c r="HK40" s="515"/>
      <c r="HL40" s="20" t="str">
        <f>IF(HI40=0,"",VLOOKUP('作業日報  (2-1)'!HI40,データリスト!$AD:$AE,2,0))</f>
        <v/>
      </c>
      <c r="HM40" s="9">
        <v>8</v>
      </c>
      <c r="HN40" s="491"/>
      <c r="HO40" s="491"/>
      <c r="HP40" s="515"/>
      <c r="HQ40" s="20" t="str">
        <f>IF(HN40=0,"",VLOOKUP('作業日報  (2-1)'!HN40,データリスト!$AD:$AE,2,0))</f>
        <v/>
      </c>
      <c r="HR40" s="9">
        <v>11</v>
      </c>
      <c r="HS40" s="491"/>
      <c r="HT40" s="491"/>
      <c r="HU40" s="515"/>
      <c r="HV40" s="22" t="str">
        <f>IF(HS40=0,"",VLOOKUP('作業日報  (2-1)'!HS40,データリスト!$AD:$AE,2,0))</f>
        <v/>
      </c>
      <c r="HW40" s="7"/>
      <c r="HX40" s="8">
        <v>2</v>
      </c>
      <c r="HY40" s="491"/>
      <c r="HZ40" s="491"/>
      <c r="IA40" s="515"/>
      <c r="IB40" s="20" t="str">
        <f>IF(HY40=0,"",VLOOKUP('作業日報  (2-1)'!HY40,データリスト!$AD:$AE,2,0))</f>
        <v/>
      </c>
      <c r="IC40" s="9">
        <v>5</v>
      </c>
      <c r="ID40" s="491"/>
      <c r="IE40" s="491"/>
      <c r="IF40" s="515"/>
      <c r="IG40" s="20" t="str">
        <f>IF(ID40=0,"",VLOOKUP('作業日報  (2-1)'!ID40,データリスト!$AD:$AE,2,0))</f>
        <v/>
      </c>
      <c r="IH40" s="9">
        <v>8</v>
      </c>
      <c r="II40" s="491"/>
      <c r="IJ40" s="491"/>
      <c r="IK40" s="515"/>
      <c r="IL40" s="20" t="str">
        <f>IF(II40=0,"",VLOOKUP('作業日報  (2-1)'!II40,データリスト!$AD:$AE,2,0))</f>
        <v/>
      </c>
      <c r="IM40" s="9">
        <v>11</v>
      </c>
      <c r="IN40" s="491"/>
      <c r="IO40" s="491"/>
      <c r="IP40" s="515"/>
      <c r="IQ40" s="22" t="str">
        <f>IF(IN40=0,"",VLOOKUP('作業日報  (2-1)'!IN40,データリスト!$AD:$AE,2,0))</f>
        <v/>
      </c>
      <c r="IR40" s="7"/>
      <c r="IS40" s="8">
        <v>2</v>
      </c>
      <c r="IT40" s="491"/>
      <c r="IU40" s="491"/>
      <c r="IV40" s="515"/>
      <c r="IW40" s="20" t="str">
        <f>IF(IT40=0,"",VLOOKUP('作業日報  (2-1)'!IT40,データリスト!$AD:$AE,2,0))</f>
        <v/>
      </c>
      <c r="IX40" s="9">
        <v>5</v>
      </c>
      <c r="IY40" s="491"/>
      <c r="IZ40" s="491"/>
      <c r="JA40" s="515"/>
      <c r="JB40" s="20" t="str">
        <f>IF(IY40=0,"",VLOOKUP('作業日報  (2-1)'!IY40,データリスト!$AD:$AE,2,0))</f>
        <v/>
      </c>
      <c r="JC40" s="9">
        <v>8</v>
      </c>
      <c r="JD40" s="491"/>
      <c r="JE40" s="491"/>
      <c r="JF40" s="515"/>
      <c r="JG40" s="20" t="str">
        <f>IF(JD40=0,"",VLOOKUP('作業日報  (2-1)'!JD40,データリスト!$AD:$AE,2,0))</f>
        <v/>
      </c>
      <c r="JH40" s="9">
        <v>11</v>
      </c>
      <c r="JI40" s="491"/>
      <c r="JJ40" s="491"/>
      <c r="JK40" s="515"/>
      <c r="JL40" s="22" t="str">
        <f>IF(JI40=0,"",VLOOKUP('作業日報  (2-1)'!JI40,データリスト!$AD:$AE,2,0))</f>
        <v/>
      </c>
      <c r="JM40" s="7"/>
      <c r="JN40" s="8">
        <v>2</v>
      </c>
      <c r="JO40" s="491"/>
      <c r="JP40" s="491"/>
      <c r="JQ40" s="515"/>
      <c r="JR40" s="20" t="str">
        <f>IF(JO40=0,"",VLOOKUP('作業日報  (2-1)'!JO40,データリスト!$AD:$AE,2,0))</f>
        <v/>
      </c>
      <c r="JS40" s="9">
        <v>5</v>
      </c>
      <c r="JT40" s="491"/>
      <c r="JU40" s="491"/>
      <c r="JV40" s="515"/>
      <c r="JW40" s="20" t="str">
        <f>IF(JT40=0,"",VLOOKUP('作業日報  (2-1)'!JT40,データリスト!$AD:$AE,2,0))</f>
        <v/>
      </c>
      <c r="JX40" s="9">
        <v>8</v>
      </c>
      <c r="JY40" s="491"/>
      <c r="JZ40" s="491"/>
      <c r="KA40" s="515"/>
      <c r="KB40" s="20" t="str">
        <f>IF(JY40=0,"",VLOOKUP('作業日報  (2-1)'!JY40,データリスト!$AD:$AE,2,0))</f>
        <v/>
      </c>
      <c r="KC40" s="9">
        <v>11</v>
      </c>
      <c r="KD40" s="491"/>
      <c r="KE40" s="491"/>
      <c r="KF40" s="515"/>
      <c r="KG40" s="22" t="str">
        <f>IF(KD40=0,"",VLOOKUP('作業日報  (2-1)'!KD40,データリスト!$AD:$AE,2,0))</f>
        <v/>
      </c>
      <c r="KH40" s="7"/>
      <c r="KI40" s="8">
        <v>2</v>
      </c>
      <c r="KJ40" s="491"/>
      <c r="KK40" s="491"/>
      <c r="KL40" s="515"/>
      <c r="KM40" s="20" t="str">
        <f>IF(KJ40=0,"",VLOOKUP('作業日報  (2-1)'!KJ40,データリスト!$AD:$AE,2,0))</f>
        <v/>
      </c>
      <c r="KN40" s="9">
        <v>5</v>
      </c>
      <c r="KO40" s="491"/>
      <c r="KP40" s="491"/>
      <c r="KQ40" s="515"/>
      <c r="KR40" s="20" t="str">
        <f>IF(KO40=0,"",VLOOKUP('作業日報  (2-1)'!KO40,データリスト!$AD:$AE,2,0))</f>
        <v/>
      </c>
      <c r="KS40" s="9">
        <v>8</v>
      </c>
      <c r="KT40" s="491"/>
      <c r="KU40" s="491"/>
      <c r="KV40" s="515"/>
      <c r="KW40" s="20" t="str">
        <f>IF(KT40=0,"",VLOOKUP('作業日報  (2-1)'!KT40,データリスト!$AD:$AE,2,0))</f>
        <v/>
      </c>
      <c r="KX40" s="9">
        <v>11</v>
      </c>
      <c r="KY40" s="491"/>
      <c r="KZ40" s="491"/>
      <c r="LA40" s="515"/>
      <c r="LB40" s="22" t="str">
        <f>IF(KY40=0,"",VLOOKUP('作業日報  (2-1)'!KY40,データリスト!$AD:$AE,2,0))</f>
        <v/>
      </c>
      <c r="LC40" s="7"/>
      <c r="LD40" s="8">
        <v>2</v>
      </c>
      <c r="LE40" s="491"/>
      <c r="LF40" s="491"/>
      <c r="LG40" s="515"/>
      <c r="LH40" s="20" t="str">
        <f>IF(LE40=0,"",VLOOKUP('作業日報  (2-1)'!LE40,データリスト!$AD:$AE,2,0))</f>
        <v/>
      </c>
      <c r="LI40" s="9">
        <v>5</v>
      </c>
      <c r="LJ40" s="491"/>
      <c r="LK40" s="491"/>
      <c r="LL40" s="515"/>
      <c r="LM40" s="20" t="str">
        <f>IF(LJ40=0,"",VLOOKUP('作業日報  (2-1)'!LJ40,データリスト!$AD:$AE,2,0))</f>
        <v/>
      </c>
      <c r="LN40" s="9">
        <v>8</v>
      </c>
      <c r="LO40" s="491"/>
      <c r="LP40" s="491"/>
      <c r="LQ40" s="515"/>
      <c r="LR40" s="20" t="str">
        <f>IF(LO40=0,"",VLOOKUP('作業日報  (2-1)'!LO40,データリスト!$AD:$AE,2,0))</f>
        <v/>
      </c>
      <c r="LS40" s="9">
        <v>11</v>
      </c>
      <c r="LT40" s="491"/>
      <c r="LU40" s="491"/>
      <c r="LV40" s="515"/>
      <c r="LW40" s="22" t="str">
        <f>IF(LT40=0,"",VLOOKUP('作業日報  (2-1)'!LT40,データリスト!$AD:$AE,2,0))</f>
        <v/>
      </c>
      <c r="LX40" s="7"/>
      <c r="LY40" s="8">
        <v>2</v>
      </c>
      <c r="LZ40" s="491"/>
      <c r="MA40" s="491"/>
      <c r="MB40" s="515"/>
      <c r="MC40" s="20" t="str">
        <f>IF(LZ40=0,"",VLOOKUP('作業日報  (2-1)'!LZ40,データリスト!$AD:$AE,2,0))</f>
        <v/>
      </c>
      <c r="MD40" s="9">
        <v>5</v>
      </c>
      <c r="ME40" s="491"/>
      <c r="MF40" s="491"/>
      <c r="MG40" s="515"/>
      <c r="MH40" s="20" t="str">
        <f>IF(ME40=0,"",VLOOKUP('作業日報  (2-1)'!ME40,データリスト!$AD:$AE,2,0))</f>
        <v/>
      </c>
      <c r="MI40" s="9">
        <v>8</v>
      </c>
      <c r="MJ40" s="491"/>
      <c r="MK40" s="491"/>
      <c r="ML40" s="515"/>
      <c r="MM40" s="20" t="str">
        <f>IF(MJ40=0,"",VLOOKUP('作業日報  (2-1)'!MJ40,データリスト!$AD:$AE,2,0))</f>
        <v/>
      </c>
      <c r="MN40" s="9">
        <v>11</v>
      </c>
      <c r="MO40" s="491"/>
      <c r="MP40" s="491"/>
      <c r="MQ40" s="515"/>
      <c r="MR40" s="22" t="str">
        <f>IF(MO40=0,"",VLOOKUP('作業日報  (2-1)'!MO40,データリスト!$AD:$AE,2,0))</f>
        <v/>
      </c>
      <c r="MS40" s="7"/>
      <c r="MT40" s="8">
        <v>2</v>
      </c>
      <c r="MU40" s="491"/>
      <c r="MV40" s="491"/>
      <c r="MW40" s="515"/>
      <c r="MX40" s="20" t="str">
        <f>IF(MU40=0,"",VLOOKUP('作業日報  (2-1)'!MU40,データリスト!$AD:$AE,2,0))</f>
        <v/>
      </c>
      <c r="MY40" s="9">
        <v>5</v>
      </c>
      <c r="MZ40" s="491"/>
      <c r="NA40" s="491"/>
      <c r="NB40" s="515"/>
      <c r="NC40" s="20" t="str">
        <f>IF(MZ40=0,"",VLOOKUP('作業日報  (2-1)'!MZ40,データリスト!$AD:$AE,2,0))</f>
        <v/>
      </c>
      <c r="ND40" s="9">
        <v>8</v>
      </c>
      <c r="NE40" s="491"/>
      <c r="NF40" s="491"/>
      <c r="NG40" s="515"/>
      <c r="NH40" s="20" t="str">
        <f>IF(NE40=0,"",VLOOKUP('作業日報  (2-1)'!NE40,データリスト!$AD:$AE,2,0))</f>
        <v/>
      </c>
      <c r="NI40" s="9">
        <v>11</v>
      </c>
      <c r="NJ40" s="491"/>
      <c r="NK40" s="491"/>
      <c r="NL40" s="515"/>
      <c r="NM40" s="22" t="str">
        <f>IF(NJ40=0,"",VLOOKUP('作業日報  (2-1)'!NJ40,データリスト!$AD:$AE,2,0))</f>
        <v/>
      </c>
      <c r="NN40" s="7"/>
      <c r="OE40" s="26"/>
    </row>
    <row r="41" spans="1:395" s="5" customFormat="1" ht="27" customHeight="1" x14ac:dyDescent="0.15">
      <c r="A41" s="23">
        <v>3</v>
      </c>
      <c r="B41" s="517"/>
      <c r="C41" s="517"/>
      <c r="D41" s="518"/>
      <c r="E41" s="35" t="str">
        <f>IF(B41=0,"",VLOOKUP('作業日報  (2-1)'!B41,データリスト!$AD:$AE,2,0))</f>
        <v/>
      </c>
      <c r="F41" s="36">
        <v>6</v>
      </c>
      <c r="G41" s="517"/>
      <c r="H41" s="517"/>
      <c r="I41" s="518"/>
      <c r="J41" s="35" t="str">
        <f>IF(G41=0,"",VLOOKUP('作業日報  (2-1)'!G41,データリスト!$AD:$AE,2,0))</f>
        <v/>
      </c>
      <c r="K41" s="36">
        <v>9</v>
      </c>
      <c r="L41" s="517"/>
      <c r="M41" s="517"/>
      <c r="N41" s="518"/>
      <c r="O41" s="35" t="str">
        <f>IF(L41=0,"",VLOOKUP('作業日報  (2-1)'!L41,データリスト!$AD:$AE,2,0))</f>
        <v/>
      </c>
      <c r="P41" s="36">
        <v>12</v>
      </c>
      <c r="Q41" s="517"/>
      <c r="R41" s="517"/>
      <c r="S41" s="518"/>
      <c r="T41" s="32" t="str">
        <f>IF(Q41=0,"",VLOOKUP('作業日報  (2-1)'!Q41,データリスト!$AD:$AE,2,0))</f>
        <v/>
      </c>
      <c r="U41" s="7"/>
      <c r="V41" s="23">
        <v>3</v>
      </c>
      <c r="W41" s="517"/>
      <c r="X41" s="517"/>
      <c r="Y41" s="518"/>
      <c r="Z41" s="35" t="str">
        <f>IF(W41=0,"",VLOOKUP('作業日報  (2-1)'!W41,データリスト!$AD:$AE,2,0))</f>
        <v/>
      </c>
      <c r="AA41" s="36">
        <v>6</v>
      </c>
      <c r="AB41" s="517"/>
      <c r="AC41" s="517"/>
      <c r="AD41" s="518"/>
      <c r="AE41" s="35" t="str">
        <f>IF(AB41=0,"",VLOOKUP('作業日報  (2-1)'!AB41,データリスト!$AD:$AE,2,0))</f>
        <v/>
      </c>
      <c r="AF41" s="36">
        <v>9</v>
      </c>
      <c r="AG41" s="517"/>
      <c r="AH41" s="517"/>
      <c r="AI41" s="518"/>
      <c r="AJ41" s="35" t="str">
        <f>IF(AG41=0,"",VLOOKUP('作業日報  (2-1)'!AG41,データリスト!$AD:$AE,2,0))</f>
        <v/>
      </c>
      <c r="AK41" s="36">
        <v>12</v>
      </c>
      <c r="AL41" s="517"/>
      <c r="AM41" s="517"/>
      <c r="AN41" s="518"/>
      <c r="AO41" s="32" t="str">
        <f>IF(AL41=0,"",VLOOKUP('作業日報  (2-1)'!AL41,データリスト!$AD:$AE,2,0))</f>
        <v/>
      </c>
      <c r="AP41" s="7"/>
      <c r="AQ41" s="23">
        <v>3</v>
      </c>
      <c r="AR41" s="517"/>
      <c r="AS41" s="517"/>
      <c r="AT41" s="518"/>
      <c r="AU41" s="35" t="str">
        <f>IF(AR41=0,"",VLOOKUP('作業日報  (2-1)'!AR41,データリスト!$AD:$AE,2,0))</f>
        <v/>
      </c>
      <c r="AV41" s="36">
        <v>6</v>
      </c>
      <c r="AW41" s="517"/>
      <c r="AX41" s="517"/>
      <c r="AY41" s="518"/>
      <c r="AZ41" s="35" t="str">
        <f>IF(AW41=0,"",VLOOKUP('作業日報  (2-1)'!AW41,データリスト!$AD:$AE,2,0))</f>
        <v/>
      </c>
      <c r="BA41" s="36">
        <v>9</v>
      </c>
      <c r="BB41" s="517"/>
      <c r="BC41" s="517"/>
      <c r="BD41" s="518"/>
      <c r="BE41" s="35" t="str">
        <f>IF(BB41=0,"",VLOOKUP('作業日報  (2-1)'!BB41,データリスト!$AD:$AE,2,0))</f>
        <v/>
      </c>
      <c r="BF41" s="36">
        <v>12</v>
      </c>
      <c r="BG41" s="517"/>
      <c r="BH41" s="517"/>
      <c r="BI41" s="518"/>
      <c r="BJ41" s="32" t="str">
        <f>IF(BG41=0,"",VLOOKUP('作業日報  (2-1)'!BG41,データリスト!$AD:$AE,2,0))</f>
        <v/>
      </c>
      <c r="BK41" s="7"/>
      <c r="BL41" s="23">
        <v>3</v>
      </c>
      <c r="BM41" s="517"/>
      <c r="BN41" s="517"/>
      <c r="BO41" s="518"/>
      <c r="BP41" s="35" t="str">
        <f>IF(BM41=0,"",VLOOKUP('作業日報  (2-1)'!BM41,データリスト!$AD:$AE,2,0))</f>
        <v/>
      </c>
      <c r="BQ41" s="36">
        <v>6</v>
      </c>
      <c r="BR41" s="517"/>
      <c r="BS41" s="517"/>
      <c r="BT41" s="518"/>
      <c r="BU41" s="35" t="str">
        <f>IF(BR41=0,"",VLOOKUP('作業日報  (2-1)'!BR41,データリスト!$AD:$AE,2,0))</f>
        <v/>
      </c>
      <c r="BV41" s="36">
        <v>9</v>
      </c>
      <c r="BW41" s="517"/>
      <c r="BX41" s="517"/>
      <c r="BY41" s="518"/>
      <c r="BZ41" s="35" t="str">
        <f>IF(BW41=0,"",VLOOKUP('作業日報  (2-1)'!BW41,データリスト!$AD:$AE,2,0))</f>
        <v/>
      </c>
      <c r="CA41" s="36">
        <v>12</v>
      </c>
      <c r="CB41" s="517"/>
      <c r="CC41" s="517"/>
      <c r="CD41" s="518"/>
      <c r="CE41" s="32" t="str">
        <f>IF(CB41=0,"",VLOOKUP('作業日報  (2-1)'!CB41,データリスト!$AD:$AE,2,0))</f>
        <v/>
      </c>
      <c r="CF41" s="7"/>
      <c r="CG41" s="23">
        <v>3</v>
      </c>
      <c r="CH41" s="517"/>
      <c r="CI41" s="517"/>
      <c r="CJ41" s="518"/>
      <c r="CK41" s="35" t="str">
        <f>IF(CH41=0,"",VLOOKUP('作業日報  (2-1)'!CH41,データリスト!$AD:$AE,2,0))</f>
        <v/>
      </c>
      <c r="CL41" s="36">
        <v>6</v>
      </c>
      <c r="CM41" s="517"/>
      <c r="CN41" s="517"/>
      <c r="CO41" s="518"/>
      <c r="CP41" s="35" t="str">
        <f>IF(CM41=0,"",VLOOKUP('作業日報  (2-1)'!CM41,データリスト!$AD:$AE,2,0))</f>
        <v/>
      </c>
      <c r="CQ41" s="36">
        <v>9</v>
      </c>
      <c r="CR41" s="517"/>
      <c r="CS41" s="517"/>
      <c r="CT41" s="518"/>
      <c r="CU41" s="35" t="str">
        <f>IF(CR41=0,"",VLOOKUP('作業日報  (2-1)'!CR41,データリスト!$AD:$AE,2,0))</f>
        <v/>
      </c>
      <c r="CV41" s="36">
        <v>12</v>
      </c>
      <c r="CW41" s="517"/>
      <c r="CX41" s="517"/>
      <c r="CY41" s="518"/>
      <c r="CZ41" s="32" t="str">
        <f>IF(CW41=0,"",VLOOKUP('作業日報  (2-1)'!CW41,データリスト!$AD:$AE,2,0))</f>
        <v/>
      </c>
      <c r="DA41" s="7"/>
      <c r="DB41" s="23">
        <v>3</v>
      </c>
      <c r="DC41" s="517"/>
      <c r="DD41" s="517"/>
      <c r="DE41" s="518"/>
      <c r="DF41" s="35" t="str">
        <f>IF(DC41=0,"",VLOOKUP('作業日報  (2-1)'!DC41,データリスト!$AD:$AE,2,0))</f>
        <v/>
      </c>
      <c r="DG41" s="36">
        <v>6</v>
      </c>
      <c r="DH41" s="517"/>
      <c r="DI41" s="517"/>
      <c r="DJ41" s="518"/>
      <c r="DK41" s="35" t="str">
        <f>IF(DH41=0,"",VLOOKUP('作業日報  (2-1)'!DH41,データリスト!$AD:$AE,2,0))</f>
        <v/>
      </c>
      <c r="DL41" s="36">
        <v>9</v>
      </c>
      <c r="DM41" s="517"/>
      <c r="DN41" s="517"/>
      <c r="DO41" s="518"/>
      <c r="DP41" s="35" t="str">
        <f>IF(DM41=0,"",VLOOKUP('作業日報  (2-1)'!DM41,データリスト!$AD:$AE,2,0))</f>
        <v/>
      </c>
      <c r="DQ41" s="36">
        <v>12</v>
      </c>
      <c r="DR41" s="517"/>
      <c r="DS41" s="517"/>
      <c r="DT41" s="518"/>
      <c r="DU41" s="32" t="str">
        <f>IF(DR41=0,"",VLOOKUP('作業日報  (2-1)'!DR41,データリスト!$AD:$AE,2,0))</f>
        <v/>
      </c>
      <c r="DV41" s="7"/>
      <c r="DW41" s="23">
        <v>3</v>
      </c>
      <c r="DX41" s="517"/>
      <c r="DY41" s="517"/>
      <c r="DZ41" s="518"/>
      <c r="EA41" s="35" t="str">
        <f>IF(DX41=0,"",VLOOKUP('作業日報  (2-1)'!DX41,データリスト!$AD:$AE,2,0))</f>
        <v/>
      </c>
      <c r="EB41" s="36">
        <v>6</v>
      </c>
      <c r="EC41" s="517"/>
      <c r="ED41" s="517"/>
      <c r="EE41" s="518"/>
      <c r="EF41" s="35" t="str">
        <f>IF(EC41=0,"",VLOOKUP('作業日報  (2-1)'!EC41,データリスト!$AD:$AE,2,0))</f>
        <v/>
      </c>
      <c r="EG41" s="36">
        <v>9</v>
      </c>
      <c r="EH41" s="517"/>
      <c r="EI41" s="517"/>
      <c r="EJ41" s="518"/>
      <c r="EK41" s="35" t="str">
        <f>IF(EH41=0,"",VLOOKUP('作業日報  (2-1)'!EH41,データリスト!$AD:$AE,2,0))</f>
        <v/>
      </c>
      <c r="EL41" s="36">
        <v>12</v>
      </c>
      <c r="EM41" s="517"/>
      <c r="EN41" s="517"/>
      <c r="EO41" s="518"/>
      <c r="EP41" s="32" t="str">
        <f>IF(EM41=0,"",VLOOKUP('作業日報  (2-1)'!EM41,データリスト!$AD:$AE,2,0))</f>
        <v/>
      </c>
      <c r="EQ41" s="7"/>
      <c r="ER41" s="23">
        <v>3</v>
      </c>
      <c r="ES41" s="517"/>
      <c r="ET41" s="517"/>
      <c r="EU41" s="518"/>
      <c r="EV41" s="35" t="str">
        <f>IF(ES41=0,"",VLOOKUP('作業日報  (2-1)'!ES41,データリスト!$AD:$AE,2,0))</f>
        <v/>
      </c>
      <c r="EW41" s="36">
        <v>6</v>
      </c>
      <c r="EX41" s="517"/>
      <c r="EY41" s="517"/>
      <c r="EZ41" s="518"/>
      <c r="FA41" s="35" t="str">
        <f>IF(EX41=0,"",VLOOKUP('作業日報  (2-1)'!EX41,データリスト!$AD:$AE,2,0))</f>
        <v/>
      </c>
      <c r="FB41" s="36">
        <v>9</v>
      </c>
      <c r="FC41" s="517"/>
      <c r="FD41" s="517"/>
      <c r="FE41" s="518"/>
      <c r="FF41" s="35" t="str">
        <f>IF(FC41=0,"",VLOOKUP('作業日報  (2-1)'!FC41,データリスト!$AD:$AE,2,0))</f>
        <v/>
      </c>
      <c r="FG41" s="36">
        <v>12</v>
      </c>
      <c r="FH41" s="517"/>
      <c r="FI41" s="517"/>
      <c r="FJ41" s="518"/>
      <c r="FK41" s="32" t="str">
        <f>IF(FH41=0,"",VLOOKUP('作業日報  (2-1)'!FH41,データリスト!$AD:$AE,2,0))</f>
        <v/>
      </c>
      <c r="FL41" s="7"/>
      <c r="FM41" s="23">
        <v>3</v>
      </c>
      <c r="FN41" s="517"/>
      <c r="FO41" s="517"/>
      <c r="FP41" s="518"/>
      <c r="FQ41" s="35" t="str">
        <f>IF(FN41=0,"",VLOOKUP('作業日報  (2-1)'!FN41,データリスト!$AD:$AE,2,0))</f>
        <v/>
      </c>
      <c r="FR41" s="36">
        <v>6</v>
      </c>
      <c r="FS41" s="517"/>
      <c r="FT41" s="517"/>
      <c r="FU41" s="518"/>
      <c r="FV41" s="35" t="str">
        <f>IF(FS41=0,"",VLOOKUP('作業日報  (2-1)'!FS41,データリスト!$AD:$AE,2,0))</f>
        <v/>
      </c>
      <c r="FW41" s="36">
        <v>9</v>
      </c>
      <c r="FX41" s="517"/>
      <c r="FY41" s="517"/>
      <c r="FZ41" s="518"/>
      <c r="GA41" s="35" t="str">
        <f>IF(FX41=0,"",VLOOKUP('作業日報  (2-1)'!FX41,データリスト!$AD:$AE,2,0))</f>
        <v/>
      </c>
      <c r="GB41" s="36">
        <v>12</v>
      </c>
      <c r="GC41" s="517"/>
      <c r="GD41" s="517"/>
      <c r="GE41" s="518"/>
      <c r="GF41" s="32" t="str">
        <f>IF(GC41=0,"",VLOOKUP('作業日報  (2-1)'!GC41,データリスト!$AD:$AE,2,0))</f>
        <v/>
      </c>
      <c r="GG41" s="7"/>
      <c r="GH41" s="23">
        <v>3</v>
      </c>
      <c r="GI41" s="517"/>
      <c r="GJ41" s="517"/>
      <c r="GK41" s="518"/>
      <c r="GL41" s="35" t="str">
        <f>IF(GI41=0,"",VLOOKUP('作業日報  (2-1)'!GI41,データリスト!$AD:$AE,2,0))</f>
        <v/>
      </c>
      <c r="GM41" s="36">
        <v>6</v>
      </c>
      <c r="GN41" s="517"/>
      <c r="GO41" s="517"/>
      <c r="GP41" s="518"/>
      <c r="GQ41" s="35" t="str">
        <f>IF(GN41=0,"",VLOOKUP('作業日報  (2-1)'!GN41,データリスト!$AD:$AE,2,0))</f>
        <v/>
      </c>
      <c r="GR41" s="36">
        <v>9</v>
      </c>
      <c r="GS41" s="517"/>
      <c r="GT41" s="517"/>
      <c r="GU41" s="518"/>
      <c r="GV41" s="35" t="str">
        <f>IF(GS41=0,"",VLOOKUP('作業日報  (2-1)'!GS41,データリスト!$AD:$AE,2,0))</f>
        <v/>
      </c>
      <c r="GW41" s="36">
        <v>12</v>
      </c>
      <c r="GX41" s="517"/>
      <c r="GY41" s="517"/>
      <c r="GZ41" s="518"/>
      <c r="HA41" s="32" t="str">
        <f>IF(GX41=0,"",VLOOKUP('作業日報  (2-1)'!GX41,データリスト!$AD:$AE,2,0))</f>
        <v/>
      </c>
      <c r="HB41" s="7"/>
      <c r="HC41" s="23">
        <v>3</v>
      </c>
      <c r="HD41" s="517"/>
      <c r="HE41" s="517"/>
      <c r="HF41" s="518"/>
      <c r="HG41" s="35" t="str">
        <f>IF(HD41=0,"",VLOOKUP('作業日報  (2-1)'!HD41,データリスト!$AD:$AE,2,0))</f>
        <v/>
      </c>
      <c r="HH41" s="36">
        <v>6</v>
      </c>
      <c r="HI41" s="517"/>
      <c r="HJ41" s="517"/>
      <c r="HK41" s="518"/>
      <c r="HL41" s="35" t="str">
        <f>IF(HI41=0,"",VLOOKUP('作業日報  (2-1)'!HI41,データリスト!$AD:$AE,2,0))</f>
        <v/>
      </c>
      <c r="HM41" s="36">
        <v>9</v>
      </c>
      <c r="HN41" s="517"/>
      <c r="HO41" s="517"/>
      <c r="HP41" s="518"/>
      <c r="HQ41" s="35" t="str">
        <f>IF(HN41=0,"",VLOOKUP('作業日報  (2-1)'!HN41,データリスト!$AD:$AE,2,0))</f>
        <v/>
      </c>
      <c r="HR41" s="36">
        <v>12</v>
      </c>
      <c r="HS41" s="517"/>
      <c r="HT41" s="517"/>
      <c r="HU41" s="518"/>
      <c r="HV41" s="32" t="str">
        <f>IF(HS41=0,"",VLOOKUP('作業日報  (2-1)'!HS41,データリスト!$AD:$AE,2,0))</f>
        <v/>
      </c>
      <c r="HW41" s="7"/>
      <c r="HX41" s="23">
        <v>3</v>
      </c>
      <c r="HY41" s="517"/>
      <c r="HZ41" s="517"/>
      <c r="IA41" s="518"/>
      <c r="IB41" s="35" t="str">
        <f>IF(HY41=0,"",VLOOKUP('作業日報  (2-1)'!HY41,データリスト!$AD:$AE,2,0))</f>
        <v/>
      </c>
      <c r="IC41" s="36">
        <v>6</v>
      </c>
      <c r="ID41" s="517"/>
      <c r="IE41" s="517"/>
      <c r="IF41" s="518"/>
      <c r="IG41" s="35" t="str">
        <f>IF(ID41=0,"",VLOOKUP('作業日報  (2-1)'!ID41,データリスト!$AD:$AE,2,0))</f>
        <v/>
      </c>
      <c r="IH41" s="36">
        <v>9</v>
      </c>
      <c r="II41" s="517"/>
      <c r="IJ41" s="517"/>
      <c r="IK41" s="518"/>
      <c r="IL41" s="35" t="str">
        <f>IF(II41=0,"",VLOOKUP('作業日報  (2-1)'!II41,データリスト!$AD:$AE,2,0))</f>
        <v/>
      </c>
      <c r="IM41" s="36">
        <v>12</v>
      </c>
      <c r="IN41" s="517"/>
      <c r="IO41" s="517"/>
      <c r="IP41" s="518"/>
      <c r="IQ41" s="32" t="str">
        <f>IF(IN41=0,"",VLOOKUP('作業日報  (2-1)'!IN41,データリスト!$AD:$AE,2,0))</f>
        <v/>
      </c>
      <c r="IR41" s="7"/>
      <c r="IS41" s="23">
        <v>3</v>
      </c>
      <c r="IT41" s="517"/>
      <c r="IU41" s="517"/>
      <c r="IV41" s="518"/>
      <c r="IW41" s="35" t="str">
        <f>IF(IT41=0,"",VLOOKUP('作業日報  (2-1)'!IT41,データリスト!$AD:$AE,2,0))</f>
        <v/>
      </c>
      <c r="IX41" s="36">
        <v>6</v>
      </c>
      <c r="IY41" s="517"/>
      <c r="IZ41" s="517"/>
      <c r="JA41" s="518"/>
      <c r="JB41" s="35" t="str">
        <f>IF(IY41=0,"",VLOOKUP('作業日報  (2-1)'!IY41,データリスト!$AD:$AE,2,0))</f>
        <v/>
      </c>
      <c r="JC41" s="36">
        <v>9</v>
      </c>
      <c r="JD41" s="517"/>
      <c r="JE41" s="517"/>
      <c r="JF41" s="518"/>
      <c r="JG41" s="35" t="str">
        <f>IF(JD41=0,"",VLOOKUP('作業日報  (2-1)'!JD41,データリスト!$AD:$AE,2,0))</f>
        <v/>
      </c>
      <c r="JH41" s="36">
        <v>12</v>
      </c>
      <c r="JI41" s="517"/>
      <c r="JJ41" s="517"/>
      <c r="JK41" s="518"/>
      <c r="JL41" s="32" t="str">
        <f>IF(JI41=0,"",VLOOKUP('作業日報  (2-1)'!JI41,データリスト!$AD:$AE,2,0))</f>
        <v/>
      </c>
      <c r="JM41" s="7"/>
      <c r="JN41" s="23">
        <v>3</v>
      </c>
      <c r="JO41" s="517"/>
      <c r="JP41" s="517"/>
      <c r="JQ41" s="518"/>
      <c r="JR41" s="35" t="str">
        <f>IF(JO41=0,"",VLOOKUP('作業日報  (2-1)'!JO41,データリスト!$AD:$AE,2,0))</f>
        <v/>
      </c>
      <c r="JS41" s="36">
        <v>6</v>
      </c>
      <c r="JT41" s="517"/>
      <c r="JU41" s="517"/>
      <c r="JV41" s="518"/>
      <c r="JW41" s="35" t="str">
        <f>IF(JT41=0,"",VLOOKUP('作業日報  (2-1)'!JT41,データリスト!$AD:$AE,2,0))</f>
        <v/>
      </c>
      <c r="JX41" s="36">
        <v>9</v>
      </c>
      <c r="JY41" s="517"/>
      <c r="JZ41" s="517"/>
      <c r="KA41" s="518"/>
      <c r="KB41" s="35" t="str">
        <f>IF(JY41=0,"",VLOOKUP('作業日報  (2-1)'!JY41,データリスト!$AD:$AE,2,0))</f>
        <v/>
      </c>
      <c r="KC41" s="36">
        <v>12</v>
      </c>
      <c r="KD41" s="517"/>
      <c r="KE41" s="517"/>
      <c r="KF41" s="518"/>
      <c r="KG41" s="32" t="str">
        <f>IF(KD41=0,"",VLOOKUP('作業日報  (2-1)'!KD41,データリスト!$AD:$AE,2,0))</f>
        <v/>
      </c>
      <c r="KH41" s="7"/>
      <c r="KI41" s="23">
        <v>3</v>
      </c>
      <c r="KJ41" s="517"/>
      <c r="KK41" s="517"/>
      <c r="KL41" s="518"/>
      <c r="KM41" s="35" t="str">
        <f>IF(KJ41=0,"",VLOOKUP('作業日報  (2-1)'!KJ41,データリスト!$AD:$AE,2,0))</f>
        <v/>
      </c>
      <c r="KN41" s="36">
        <v>6</v>
      </c>
      <c r="KO41" s="517"/>
      <c r="KP41" s="517"/>
      <c r="KQ41" s="518"/>
      <c r="KR41" s="35" t="str">
        <f>IF(KO41=0,"",VLOOKUP('作業日報  (2-1)'!KO41,データリスト!$AD:$AE,2,0))</f>
        <v/>
      </c>
      <c r="KS41" s="36">
        <v>9</v>
      </c>
      <c r="KT41" s="517"/>
      <c r="KU41" s="517"/>
      <c r="KV41" s="518"/>
      <c r="KW41" s="35" t="str">
        <f>IF(KT41=0,"",VLOOKUP('作業日報  (2-1)'!KT41,データリスト!$AD:$AE,2,0))</f>
        <v/>
      </c>
      <c r="KX41" s="36">
        <v>12</v>
      </c>
      <c r="KY41" s="517"/>
      <c r="KZ41" s="517"/>
      <c r="LA41" s="518"/>
      <c r="LB41" s="32" t="str">
        <f>IF(KY41=0,"",VLOOKUP('作業日報  (2-1)'!KY41,データリスト!$AD:$AE,2,0))</f>
        <v/>
      </c>
      <c r="LC41" s="7"/>
      <c r="LD41" s="23">
        <v>3</v>
      </c>
      <c r="LE41" s="517"/>
      <c r="LF41" s="517"/>
      <c r="LG41" s="518"/>
      <c r="LH41" s="35" t="str">
        <f>IF(LE41=0,"",VLOOKUP('作業日報  (2-1)'!LE41,データリスト!$AD:$AE,2,0))</f>
        <v/>
      </c>
      <c r="LI41" s="36">
        <v>6</v>
      </c>
      <c r="LJ41" s="517"/>
      <c r="LK41" s="517"/>
      <c r="LL41" s="518"/>
      <c r="LM41" s="35" t="str">
        <f>IF(LJ41=0,"",VLOOKUP('作業日報  (2-1)'!LJ41,データリスト!$AD:$AE,2,0))</f>
        <v/>
      </c>
      <c r="LN41" s="36">
        <v>9</v>
      </c>
      <c r="LO41" s="517"/>
      <c r="LP41" s="517"/>
      <c r="LQ41" s="518"/>
      <c r="LR41" s="35" t="str">
        <f>IF(LO41=0,"",VLOOKUP('作業日報  (2-1)'!LO41,データリスト!$AD:$AE,2,0))</f>
        <v/>
      </c>
      <c r="LS41" s="36">
        <v>12</v>
      </c>
      <c r="LT41" s="517"/>
      <c r="LU41" s="517"/>
      <c r="LV41" s="518"/>
      <c r="LW41" s="32" t="str">
        <f>IF(LT41=0,"",VLOOKUP('作業日報  (2-1)'!LT41,データリスト!$AD:$AE,2,0))</f>
        <v/>
      </c>
      <c r="LX41" s="7"/>
      <c r="LY41" s="23">
        <v>3</v>
      </c>
      <c r="LZ41" s="517"/>
      <c r="MA41" s="517"/>
      <c r="MB41" s="518"/>
      <c r="MC41" s="35" t="str">
        <f>IF(LZ41=0,"",VLOOKUP('作業日報  (2-1)'!LZ41,データリスト!$AD:$AE,2,0))</f>
        <v/>
      </c>
      <c r="MD41" s="36">
        <v>6</v>
      </c>
      <c r="ME41" s="517"/>
      <c r="MF41" s="517"/>
      <c r="MG41" s="518"/>
      <c r="MH41" s="35" t="str">
        <f>IF(ME41=0,"",VLOOKUP('作業日報  (2-1)'!ME41,データリスト!$AD:$AE,2,0))</f>
        <v/>
      </c>
      <c r="MI41" s="36">
        <v>9</v>
      </c>
      <c r="MJ41" s="517"/>
      <c r="MK41" s="517"/>
      <c r="ML41" s="518"/>
      <c r="MM41" s="35" t="str">
        <f>IF(MJ41=0,"",VLOOKUP('作業日報  (2-1)'!MJ41,データリスト!$AD:$AE,2,0))</f>
        <v/>
      </c>
      <c r="MN41" s="36">
        <v>12</v>
      </c>
      <c r="MO41" s="517"/>
      <c r="MP41" s="517"/>
      <c r="MQ41" s="518"/>
      <c r="MR41" s="32" t="str">
        <f>IF(MO41=0,"",VLOOKUP('作業日報  (2-1)'!MO41,データリスト!$AD:$AE,2,0))</f>
        <v/>
      </c>
      <c r="MS41" s="7"/>
      <c r="MT41" s="23">
        <v>3</v>
      </c>
      <c r="MU41" s="517"/>
      <c r="MV41" s="517"/>
      <c r="MW41" s="518"/>
      <c r="MX41" s="35" t="str">
        <f>IF(MU41=0,"",VLOOKUP('作業日報  (2-1)'!MU41,データリスト!$AD:$AE,2,0))</f>
        <v/>
      </c>
      <c r="MY41" s="36">
        <v>6</v>
      </c>
      <c r="MZ41" s="517"/>
      <c r="NA41" s="517"/>
      <c r="NB41" s="518"/>
      <c r="NC41" s="35" t="str">
        <f>IF(MZ41=0,"",VLOOKUP('作業日報  (2-1)'!MZ41,データリスト!$AD:$AE,2,0))</f>
        <v/>
      </c>
      <c r="ND41" s="36">
        <v>9</v>
      </c>
      <c r="NE41" s="517"/>
      <c r="NF41" s="517"/>
      <c r="NG41" s="518"/>
      <c r="NH41" s="35" t="str">
        <f>IF(NE41=0,"",VLOOKUP('作業日報  (2-1)'!NE41,データリスト!$AD:$AE,2,0))</f>
        <v/>
      </c>
      <c r="NI41" s="36">
        <v>12</v>
      </c>
      <c r="NJ41" s="517"/>
      <c r="NK41" s="517"/>
      <c r="NL41" s="518"/>
      <c r="NM41" s="32" t="str">
        <f>IF(NJ41=0,"",VLOOKUP('作業日報  (2-1)'!NJ41,データリスト!$AD:$AE,2,0))</f>
        <v/>
      </c>
      <c r="NN41" s="7"/>
      <c r="OE41" s="26"/>
    </row>
    <row r="42" spans="1:395" ht="18" customHeight="1" x14ac:dyDescent="0.15">
      <c r="A42" s="78"/>
      <c r="B42" s="79"/>
      <c r="C42" s="79"/>
      <c r="D42" s="79"/>
      <c r="E42" s="79"/>
      <c r="F42" s="78"/>
      <c r="G42" s="79"/>
      <c r="H42" s="79"/>
      <c r="I42" s="79"/>
      <c r="J42" s="79"/>
      <c r="K42" s="78"/>
      <c r="L42" s="79"/>
      <c r="M42" s="79"/>
      <c r="N42" s="79"/>
      <c r="O42" s="79"/>
      <c r="P42" s="78"/>
      <c r="Q42" s="80"/>
      <c r="R42" s="80"/>
      <c r="S42" s="80"/>
      <c r="T42" s="80"/>
      <c r="U42" s="51"/>
      <c r="V42" s="78"/>
      <c r="W42" s="79"/>
      <c r="X42" s="79"/>
      <c r="Y42" s="79"/>
      <c r="Z42" s="79"/>
      <c r="AA42" s="78"/>
      <c r="AB42" s="79"/>
      <c r="AC42" s="79"/>
      <c r="AD42" s="79"/>
      <c r="AE42" s="79"/>
      <c r="AF42" s="78"/>
      <c r="AG42" s="79"/>
      <c r="AH42" s="79"/>
      <c r="AI42" s="79"/>
      <c r="AJ42" s="79"/>
      <c r="AK42" s="78"/>
      <c r="AL42" s="80"/>
      <c r="AM42" s="80"/>
      <c r="AN42" s="80"/>
      <c r="AO42" s="80"/>
      <c r="AP42" s="51"/>
      <c r="AQ42" s="78"/>
      <c r="AR42" s="79"/>
      <c r="AS42" s="79"/>
      <c r="AT42" s="79"/>
      <c r="AU42" s="79"/>
      <c r="AV42" s="78"/>
      <c r="AW42" s="79"/>
      <c r="AX42" s="79"/>
      <c r="AY42" s="79"/>
      <c r="AZ42" s="79"/>
      <c r="BA42" s="78"/>
      <c r="BB42" s="79"/>
      <c r="BC42" s="79"/>
      <c r="BD42" s="79"/>
      <c r="BE42" s="79"/>
      <c r="BF42" s="78"/>
      <c r="BG42" s="80"/>
      <c r="BH42" s="80"/>
      <c r="BI42" s="80"/>
      <c r="BJ42" s="80"/>
      <c r="BK42" s="51"/>
      <c r="BL42" s="78"/>
      <c r="BM42" s="79"/>
      <c r="BN42" s="79"/>
      <c r="BO42" s="79"/>
      <c r="BP42" s="79"/>
      <c r="BQ42" s="78"/>
      <c r="BR42" s="79"/>
      <c r="BS42" s="79"/>
      <c r="BT42" s="79"/>
      <c r="BU42" s="79"/>
      <c r="BV42" s="78"/>
      <c r="BW42" s="79"/>
      <c r="BX42" s="79"/>
      <c r="BY42" s="79"/>
      <c r="BZ42" s="79"/>
      <c r="CA42" s="78"/>
      <c r="CB42" s="80"/>
      <c r="CC42" s="80"/>
      <c r="CD42" s="80"/>
      <c r="CE42" s="80"/>
      <c r="CF42" s="51"/>
      <c r="CG42" s="78"/>
      <c r="CH42" s="79"/>
      <c r="CI42" s="79"/>
      <c r="CJ42" s="79"/>
      <c r="CK42" s="79"/>
      <c r="CL42" s="78"/>
      <c r="CM42" s="79"/>
      <c r="CN42" s="79"/>
      <c r="CO42" s="79"/>
      <c r="CP42" s="79"/>
      <c r="CQ42" s="78"/>
      <c r="CR42" s="79"/>
      <c r="CS42" s="79"/>
      <c r="CT42" s="79"/>
      <c r="CU42" s="79"/>
      <c r="CV42" s="78"/>
      <c r="CW42" s="80"/>
      <c r="CX42" s="80"/>
      <c r="CY42" s="80"/>
      <c r="CZ42" s="80"/>
      <c r="DA42" s="51"/>
      <c r="DB42" s="78"/>
      <c r="DC42" s="79"/>
      <c r="DD42" s="79"/>
      <c r="DE42" s="79"/>
      <c r="DF42" s="79"/>
      <c r="DG42" s="78"/>
      <c r="DH42" s="79"/>
      <c r="DI42" s="79"/>
      <c r="DJ42" s="79"/>
      <c r="DK42" s="79"/>
      <c r="DL42" s="78"/>
      <c r="DM42" s="79"/>
      <c r="DN42" s="79"/>
      <c r="DO42" s="79"/>
      <c r="DP42" s="79"/>
      <c r="DQ42" s="78"/>
      <c r="DR42" s="80"/>
      <c r="DS42" s="80"/>
      <c r="DT42" s="80"/>
      <c r="DU42" s="80"/>
      <c r="DV42" s="51"/>
      <c r="DW42" s="78"/>
      <c r="DX42" s="79"/>
      <c r="DY42" s="79"/>
      <c r="DZ42" s="79"/>
      <c r="EA42" s="79"/>
      <c r="EB42" s="78"/>
      <c r="EC42" s="79"/>
      <c r="ED42" s="79"/>
      <c r="EE42" s="79"/>
      <c r="EF42" s="79"/>
      <c r="EG42" s="78"/>
      <c r="EH42" s="79"/>
      <c r="EI42" s="79"/>
      <c r="EJ42" s="79"/>
      <c r="EK42" s="79"/>
      <c r="EL42" s="78"/>
      <c r="EM42" s="80"/>
      <c r="EN42" s="80"/>
      <c r="EO42" s="80"/>
      <c r="EP42" s="80"/>
      <c r="EQ42" s="51"/>
      <c r="ER42" s="78"/>
      <c r="ES42" s="79"/>
      <c r="ET42" s="79"/>
      <c r="EU42" s="79"/>
      <c r="EV42" s="79"/>
      <c r="EW42" s="78"/>
      <c r="EX42" s="79"/>
      <c r="EY42" s="79"/>
      <c r="EZ42" s="79"/>
      <c r="FA42" s="79"/>
      <c r="FB42" s="78"/>
      <c r="FC42" s="79"/>
      <c r="FD42" s="79"/>
      <c r="FE42" s="79"/>
      <c r="FF42" s="79"/>
      <c r="FG42" s="78"/>
      <c r="FH42" s="80"/>
      <c r="FI42" s="80"/>
      <c r="FJ42" s="80"/>
      <c r="FK42" s="80"/>
      <c r="FL42" s="51"/>
      <c r="FM42" s="78"/>
      <c r="FN42" s="79"/>
      <c r="FO42" s="79"/>
      <c r="FP42" s="79"/>
      <c r="FQ42" s="79"/>
      <c r="FR42" s="78"/>
      <c r="FS42" s="79"/>
      <c r="FT42" s="79"/>
      <c r="FU42" s="79"/>
      <c r="FV42" s="79"/>
      <c r="FW42" s="78"/>
      <c r="FX42" s="79"/>
      <c r="FY42" s="79"/>
      <c r="FZ42" s="79"/>
      <c r="GA42" s="79"/>
      <c r="GB42" s="78"/>
      <c r="GC42" s="80"/>
      <c r="GD42" s="80"/>
      <c r="GE42" s="80"/>
      <c r="GF42" s="80"/>
      <c r="GG42" s="51"/>
      <c r="GH42" s="78"/>
      <c r="GI42" s="79"/>
      <c r="GJ42" s="79"/>
      <c r="GK42" s="79"/>
      <c r="GL42" s="79"/>
      <c r="GM42" s="78"/>
      <c r="GN42" s="79"/>
      <c r="GO42" s="79"/>
      <c r="GP42" s="79"/>
      <c r="GQ42" s="79"/>
      <c r="GR42" s="78"/>
      <c r="GS42" s="79"/>
      <c r="GT42" s="79"/>
      <c r="GU42" s="79"/>
      <c r="GV42" s="79"/>
      <c r="GW42" s="78"/>
      <c r="GX42" s="80"/>
      <c r="GY42" s="80"/>
      <c r="GZ42" s="80"/>
      <c r="HA42" s="80"/>
      <c r="HB42" s="51"/>
      <c r="HC42" s="78"/>
      <c r="HD42" s="79"/>
      <c r="HE42" s="79"/>
      <c r="HF42" s="79"/>
      <c r="HG42" s="79"/>
      <c r="HH42" s="78"/>
      <c r="HI42" s="79"/>
      <c r="HJ42" s="79"/>
      <c r="HK42" s="79"/>
      <c r="HL42" s="79"/>
      <c r="HM42" s="78"/>
      <c r="HN42" s="79"/>
      <c r="HO42" s="79"/>
      <c r="HP42" s="79"/>
      <c r="HQ42" s="79"/>
      <c r="HR42" s="78"/>
      <c r="HS42" s="80"/>
      <c r="HT42" s="80"/>
      <c r="HU42" s="80"/>
      <c r="HV42" s="80"/>
      <c r="HW42" s="51"/>
      <c r="HX42" s="78"/>
      <c r="HY42" s="79"/>
      <c r="HZ42" s="79"/>
      <c r="IA42" s="79"/>
      <c r="IB42" s="79"/>
      <c r="IC42" s="78"/>
      <c r="ID42" s="79"/>
      <c r="IE42" s="79"/>
      <c r="IF42" s="79"/>
      <c r="IG42" s="79"/>
      <c r="IH42" s="78"/>
      <c r="II42" s="79"/>
      <c r="IJ42" s="79"/>
      <c r="IK42" s="79"/>
      <c r="IL42" s="79"/>
      <c r="IM42" s="78"/>
      <c r="IN42" s="80"/>
      <c r="IO42" s="80"/>
      <c r="IP42" s="80"/>
      <c r="IQ42" s="80"/>
      <c r="IR42" s="51"/>
      <c r="IS42" s="78"/>
      <c r="IT42" s="79"/>
      <c r="IU42" s="79"/>
      <c r="IV42" s="79"/>
      <c r="IW42" s="79"/>
      <c r="IX42" s="78"/>
      <c r="IY42" s="79"/>
      <c r="IZ42" s="79"/>
      <c r="JA42" s="79"/>
      <c r="JB42" s="79"/>
      <c r="JC42" s="78"/>
      <c r="JD42" s="79"/>
      <c r="JE42" s="79"/>
      <c r="JF42" s="79"/>
      <c r="JG42" s="79"/>
      <c r="JH42" s="78"/>
      <c r="JI42" s="80"/>
      <c r="JJ42" s="80"/>
      <c r="JK42" s="80"/>
      <c r="JL42" s="80"/>
      <c r="JM42" s="51"/>
      <c r="JN42" s="78"/>
      <c r="JO42" s="79"/>
      <c r="JP42" s="79"/>
      <c r="JQ42" s="79"/>
      <c r="JR42" s="79"/>
      <c r="JS42" s="78"/>
      <c r="JT42" s="79"/>
      <c r="JU42" s="79"/>
      <c r="JV42" s="79"/>
      <c r="JW42" s="79"/>
      <c r="JX42" s="78"/>
      <c r="JY42" s="79"/>
      <c r="JZ42" s="79"/>
      <c r="KA42" s="79"/>
      <c r="KB42" s="79"/>
      <c r="KC42" s="78"/>
      <c r="KD42" s="80"/>
      <c r="KE42" s="80"/>
      <c r="KF42" s="80"/>
      <c r="KG42" s="80"/>
      <c r="KH42" s="51"/>
      <c r="KI42" s="78"/>
      <c r="KJ42" s="79"/>
      <c r="KK42" s="79"/>
      <c r="KL42" s="79"/>
      <c r="KM42" s="79"/>
      <c r="KN42" s="78"/>
      <c r="KO42" s="79"/>
      <c r="KP42" s="79"/>
      <c r="KQ42" s="79"/>
      <c r="KR42" s="79"/>
      <c r="KS42" s="78"/>
      <c r="KT42" s="79"/>
      <c r="KU42" s="79"/>
      <c r="KV42" s="79"/>
      <c r="KW42" s="79"/>
      <c r="KX42" s="78"/>
      <c r="KY42" s="80"/>
      <c r="KZ42" s="80"/>
      <c r="LA42" s="80"/>
      <c r="LB42" s="80"/>
      <c r="LC42" s="51"/>
      <c r="LD42" s="78"/>
      <c r="LE42" s="79"/>
      <c r="LF42" s="79"/>
      <c r="LG42" s="79"/>
      <c r="LH42" s="79"/>
      <c r="LI42" s="78"/>
      <c r="LJ42" s="79"/>
      <c r="LK42" s="79"/>
      <c r="LL42" s="79"/>
      <c r="LM42" s="79"/>
      <c r="LN42" s="78"/>
      <c r="LO42" s="79"/>
      <c r="LP42" s="79"/>
      <c r="LQ42" s="79"/>
      <c r="LR42" s="79"/>
      <c r="LS42" s="78"/>
      <c r="LT42" s="80"/>
      <c r="LU42" s="80"/>
      <c r="LV42" s="80"/>
      <c r="LW42" s="80"/>
      <c r="LX42" s="51"/>
      <c r="LY42" s="78"/>
      <c r="LZ42" s="79"/>
      <c r="MA42" s="79"/>
      <c r="MB42" s="79"/>
      <c r="MC42" s="79"/>
      <c r="MD42" s="78"/>
      <c r="ME42" s="79"/>
      <c r="MF42" s="79"/>
      <c r="MG42" s="79"/>
      <c r="MH42" s="79"/>
      <c r="MI42" s="78"/>
      <c r="MJ42" s="79"/>
      <c r="MK42" s="79"/>
      <c r="ML42" s="79"/>
      <c r="MM42" s="79"/>
      <c r="MN42" s="78"/>
      <c r="MO42" s="80"/>
      <c r="MP42" s="80"/>
      <c r="MQ42" s="80"/>
      <c r="MR42" s="80"/>
      <c r="MS42" s="51"/>
      <c r="MT42" s="78"/>
      <c r="MU42" s="79"/>
      <c r="MV42" s="79"/>
      <c r="MW42" s="79"/>
      <c r="MX42" s="79"/>
      <c r="MY42" s="78"/>
      <c r="MZ42" s="79"/>
      <c r="NA42" s="79"/>
      <c r="NB42" s="79"/>
      <c r="NC42" s="79"/>
      <c r="ND42" s="78"/>
      <c r="NE42" s="79"/>
      <c r="NF42" s="79"/>
      <c r="NG42" s="79"/>
      <c r="NH42" s="79"/>
      <c r="NI42" s="78"/>
      <c r="NJ42" s="80"/>
      <c r="NK42" s="80"/>
      <c r="NL42" s="80"/>
      <c r="NM42" s="80"/>
      <c r="NN42" s="51"/>
    </row>
  </sheetData>
  <sheetProtection algorithmName="SHA-512" hashValue="aQ6l833NuQ5OvbqjNobZLNKv26LUdd0EKp5fVeRw/MvCDO7AAtSwbipD1HzKhKoBG0mBVZxoy0Uoc4rHLNdxTw==" saltValue="iGNjXJn3eM5uovCF00nBLw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1000-000000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  <x14:dataValidation type="list" allowBlank="1" showInputMessage="1" xr:uid="{00000000-0002-0000-1000-000001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1000-000002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1000-000003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1000-000004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1000-000005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1000-000006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1000-000007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7" tint="-0.499984740745262"/>
  </sheetPr>
  <dimension ref="A1:BL158"/>
  <sheetViews>
    <sheetView showZeros="0" view="pageBreakPreview" zoomScaleNormal="100" zoomScaleSheetLayoutView="100" workbookViewId="0">
      <selection activeCell="T10" sqref="T10:AH10"/>
    </sheetView>
  </sheetViews>
  <sheetFormatPr defaultColWidth="2.75" defaultRowHeight="27" customHeight="1" x14ac:dyDescent="0.15"/>
  <cols>
    <col min="1" max="25" width="2.75" style="1"/>
    <col min="26" max="27" width="2.75" style="1" customWidth="1"/>
    <col min="28" max="35" width="2.75" style="1"/>
    <col min="36" max="36" width="2.75" style="1" customWidth="1"/>
    <col min="37" max="37" width="18.25" style="1" customWidth="1"/>
    <col min="38" max="39" width="2.75" style="1"/>
    <col min="40" max="40" width="28.625" style="1" customWidth="1"/>
    <col min="41" max="42" width="2.75" style="1"/>
    <col min="43" max="43" width="9.25" style="1" customWidth="1"/>
    <col min="44" max="45" width="2.75" style="1"/>
    <col min="46" max="46" width="10.875" style="1" customWidth="1"/>
    <col min="47" max="47" width="2.75" style="43"/>
    <col min="48" max="63" width="2.75" style="1"/>
    <col min="64" max="64" width="13.125" customWidth="1"/>
    <col min="65" max="67" width="2.75" style="1"/>
    <col min="68" max="68" width="11.625" style="1" customWidth="1"/>
    <col min="69" max="71" width="2.75" style="1"/>
    <col min="72" max="72" width="7.5" style="1" customWidth="1"/>
    <col min="73" max="16384" width="2.75" style="1"/>
  </cols>
  <sheetData>
    <row r="1" spans="1:64" ht="59.1" customHeight="1" x14ac:dyDescent="0.15">
      <c r="B1" s="96" t="s">
        <v>49</v>
      </c>
      <c r="H1" s="96"/>
      <c r="R1" s="41"/>
      <c r="T1" s="42"/>
      <c r="AG1" s="43"/>
      <c r="AH1" s="44"/>
      <c r="AJ1" s="93" t="s">
        <v>59</v>
      </c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</row>
    <row r="2" spans="1:64" ht="20.100000000000001" customHeight="1" x14ac:dyDescent="0.15">
      <c r="B2" s="431" t="s">
        <v>48</v>
      </c>
      <c r="C2" s="432"/>
      <c r="D2" s="432"/>
      <c r="E2" s="433"/>
      <c r="F2" s="455" t="s">
        <v>54</v>
      </c>
      <c r="G2" s="456"/>
      <c r="H2" s="456"/>
      <c r="I2" s="456"/>
      <c r="J2" s="45" t="s">
        <v>47</v>
      </c>
      <c r="K2" s="456"/>
      <c r="L2" s="456"/>
      <c r="M2" s="456"/>
      <c r="N2" s="456"/>
      <c r="O2" s="456"/>
      <c r="P2" s="456"/>
      <c r="Q2" s="45" t="s">
        <v>47</v>
      </c>
      <c r="R2" s="456"/>
      <c r="S2" s="456"/>
      <c r="T2" s="456"/>
      <c r="U2" s="457"/>
      <c r="V2" s="431" t="s">
        <v>46</v>
      </c>
      <c r="W2" s="432"/>
      <c r="X2" s="432"/>
      <c r="Y2" s="433"/>
      <c r="Z2" s="431" t="s">
        <v>45</v>
      </c>
      <c r="AA2" s="432"/>
      <c r="AB2" s="432"/>
      <c r="AC2" s="432"/>
      <c r="AD2" s="432"/>
      <c r="AE2" s="432"/>
      <c r="AF2" s="432"/>
      <c r="AG2" s="43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K2"/>
      <c r="BL2" s="1"/>
    </row>
    <row r="3" spans="1:64" ht="27" customHeight="1" x14ac:dyDescent="0.15">
      <c r="B3" s="431" t="s">
        <v>44</v>
      </c>
      <c r="C3" s="432"/>
      <c r="D3" s="432"/>
      <c r="E3" s="432"/>
      <c r="F3" s="458">
        <f>$Z$14</f>
        <v>0</v>
      </c>
      <c r="G3" s="458"/>
      <c r="H3" s="458"/>
      <c r="I3" s="458"/>
      <c r="J3" s="458"/>
      <c r="K3" s="458"/>
      <c r="L3" s="458"/>
      <c r="M3" s="458"/>
      <c r="N3" s="459"/>
      <c r="O3" s="431" t="s">
        <v>43</v>
      </c>
      <c r="P3" s="432"/>
      <c r="Q3" s="432"/>
      <c r="R3" s="432"/>
      <c r="S3" s="432"/>
      <c r="T3" s="432"/>
      <c r="U3" s="433"/>
      <c r="V3" s="435"/>
      <c r="W3" s="436"/>
      <c r="X3" s="436"/>
      <c r="Y3" s="437"/>
      <c r="Z3" s="435"/>
      <c r="AA3" s="436"/>
      <c r="AB3" s="436"/>
      <c r="AC3" s="437"/>
      <c r="AD3" s="435"/>
      <c r="AE3" s="436"/>
      <c r="AF3" s="436"/>
      <c r="AG3" s="437"/>
      <c r="AU3" s="1"/>
      <c r="AZ3" s="43"/>
      <c r="BA3" s="44"/>
      <c r="BK3"/>
      <c r="BL3" s="1"/>
    </row>
    <row r="4" spans="1:64" ht="27" customHeight="1" x14ac:dyDescent="0.15">
      <c r="B4" s="431" t="s">
        <v>262</v>
      </c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3"/>
      <c r="V4" s="438"/>
      <c r="W4" s="439"/>
      <c r="X4" s="439"/>
      <c r="Y4" s="440"/>
      <c r="Z4" s="438"/>
      <c r="AA4" s="439"/>
      <c r="AB4" s="439"/>
      <c r="AC4" s="440"/>
      <c r="AD4" s="438"/>
      <c r="AE4" s="439"/>
      <c r="AF4" s="439"/>
      <c r="AG4" s="440"/>
      <c r="AU4" s="1"/>
      <c r="AZ4" s="43"/>
      <c r="BA4" s="44"/>
      <c r="BK4"/>
      <c r="BL4" s="1"/>
    </row>
    <row r="5" spans="1:64" ht="20.100000000000001" customHeight="1" x14ac:dyDescent="0.15">
      <c r="B5" s="435" t="s">
        <v>42</v>
      </c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7"/>
      <c r="N5" s="431" t="s">
        <v>41</v>
      </c>
      <c r="O5" s="432"/>
      <c r="P5" s="432"/>
      <c r="Q5" s="433"/>
      <c r="R5" s="431" t="s">
        <v>40</v>
      </c>
      <c r="S5" s="432"/>
      <c r="T5" s="432"/>
      <c r="U5" s="433"/>
      <c r="V5" s="431" t="s">
        <v>39</v>
      </c>
      <c r="W5" s="432"/>
      <c r="X5" s="432"/>
      <c r="Y5" s="433"/>
      <c r="Z5" s="431"/>
      <c r="AA5" s="432"/>
      <c r="AB5" s="432"/>
      <c r="AC5" s="433"/>
      <c r="AD5" s="431"/>
      <c r="AE5" s="432"/>
      <c r="AF5" s="432"/>
      <c r="AG5" s="433"/>
      <c r="AR5" s="43"/>
      <c r="AS5" s="44"/>
      <c r="AU5" s="1"/>
      <c r="BK5"/>
      <c r="BL5" s="1"/>
    </row>
    <row r="6" spans="1:64" ht="27" customHeight="1" x14ac:dyDescent="0.15">
      <c r="B6" s="435"/>
      <c r="C6" s="436"/>
      <c r="D6" s="436"/>
      <c r="E6" s="437"/>
      <c r="F6" s="435"/>
      <c r="G6" s="436"/>
      <c r="H6" s="436"/>
      <c r="I6" s="437"/>
      <c r="J6" s="300"/>
      <c r="K6" s="301"/>
      <c r="L6" s="301"/>
      <c r="M6" s="445"/>
      <c r="N6" s="435"/>
      <c r="O6" s="436"/>
      <c r="P6" s="436"/>
      <c r="Q6" s="437"/>
      <c r="R6" s="435"/>
      <c r="S6" s="436"/>
      <c r="T6" s="436"/>
      <c r="U6" s="437"/>
      <c r="V6" s="435"/>
      <c r="W6" s="436"/>
      <c r="X6" s="436"/>
      <c r="Y6" s="437"/>
      <c r="Z6" s="435"/>
      <c r="AA6" s="436"/>
      <c r="AB6" s="436"/>
      <c r="AC6" s="437"/>
      <c r="AD6" s="435"/>
      <c r="AE6" s="436"/>
      <c r="AF6" s="436"/>
      <c r="AG6" s="437"/>
      <c r="AH6" s="46"/>
      <c r="AR6" s="43"/>
      <c r="AU6" s="1"/>
      <c r="BK6"/>
      <c r="BL6" s="1"/>
    </row>
    <row r="7" spans="1:64" ht="27" customHeight="1" x14ac:dyDescent="0.15">
      <c r="B7" s="438"/>
      <c r="C7" s="439"/>
      <c r="D7" s="439"/>
      <c r="E7" s="440"/>
      <c r="F7" s="438"/>
      <c r="G7" s="439"/>
      <c r="H7" s="439"/>
      <c r="I7" s="440"/>
      <c r="J7" s="441"/>
      <c r="K7" s="425"/>
      <c r="L7" s="425"/>
      <c r="M7" s="446"/>
      <c r="N7" s="438"/>
      <c r="O7" s="439"/>
      <c r="P7" s="439"/>
      <c r="Q7" s="440"/>
      <c r="R7" s="438"/>
      <c r="S7" s="439"/>
      <c r="T7" s="439"/>
      <c r="U7" s="440"/>
      <c r="V7" s="438"/>
      <c r="W7" s="439"/>
      <c r="X7" s="439"/>
      <c r="Y7" s="440"/>
      <c r="Z7" s="438"/>
      <c r="AA7" s="439"/>
      <c r="AB7" s="439"/>
      <c r="AC7" s="440"/>
      <c r="AD7" s="438"/>
      <c r="AE7" s="439"/>
      <c r="AF7" s="439"/>
      <c r="AG7" s="440"/>
      <c r="AH7" s="46"/>
      <c r="AR7" s="43"/>
      <c r="AU7" s="1"/>
      <c r="BK7"/>
      <c r="BL7" s="1"/>
    </row>
    <row r="8" spans="1:64" ht="18" customHeight="1" x14ac:dyDescent="0.15">
      <c r="A8" s="42"/>
      <c r="B8" s="42"/>
      <c r="C8" s="42"/>
      <c r="D8" s="42"/>
      <c r="AG8" s="43"/>
      <c r="AU8" s="1"/>
    </row>
    <row r="9" spans="1:64" ht="21" customHeight="1" x14ac:dyDescent="0.15"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R9" s="121"/>
      <c r="Y9" s="535">
        <f>'納品書  (1-1)'!$Y$9</f>
        <v>45280</v>
      </c>
      <c r="Z9" s="535"/>
      <c r="AA9" s="535"/>
      <c r="AB9" s="535"/>
      <c r="AC9" s="535"/>
      <c r="AD9" s="535"/>
      <c r="AE9" s="535"/>
      <c r="AF9" s="535"/>
      <c r="AG9" s="434" t="s">
        <v>56</v>
      </c>
      <c r="AH9" s="434"/>
      <c r="AU9" s="1"/>
    </row>
    <row r="10" spans="1:64" ht="18.95" customHeight="1" x14ac:dyDescent="0.15">
      <c r="A10" s="303" t="s">
        <v>38</v>
      </c>
      <c r="B10" s="303"/>
      <c r="C10" s="303"/>
      <c r="D10" s="303" t="s">
        <v>34</v>
      </c>
      <c r="E10" s="426">
        <f>'人工集計表 (2)'!O7</f>
        <v>0</v>
      </c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Q10" s="300" t="s">
        <v>283</v>
      </c>
      <c r="R10" s="301"/>
      <c r="S10" s="120" t="s">
        <v>35</v>
      </c>
      <c r="T10" s="536">
        <f>'納品書  (1-1)'!$T$10</f>
        <v>0</v>
      </c>
      <c r="U10" s="536"/>
      <c r="V10" s="536"/>
      <c r="W10" s="536"/>
      <c r="X10" s="536"/>
      <c r="Y10" s="536"/>
      <c r="Z10" s="536"/>
      <c r="AA10" s="536"/>
      <c r="AB10" s="536"/>
      <c r="AC10" s="536"/>
      <c r="AD10" s="536"/>
      <c r="AE10" s="536"/>
      <c r="AF10" s="536"/>
      <c r="AG10" s="536"/>
      <c r="AH10" s="537"/>
      <c r="AJ10" s="42"/>
      <c r="AU10" s="1"/>
      <c r="AY10" s="43"/>
      <c r="AZ10" s="44"/>
    </row>
    <row r="11" spans="1:64" ht="18.95" customHeight="1" x14ac:dyDescent="0.15">
      <c r="A11" s="425"/>
      <c r="B11" s="425"/>
      <c r="C11" s="425"/>
      <c r="D11" s="425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6"/>
      <c r="Q11" s="302" t="s">
        <v>27</v>
      </c>
      <c r="R11" s="303"/>
      <c r="S11" s="42" t="s">
        <v>35</v>
      </c>
      <c r="T11" s="313">
        <f>'納品書  (1-1)'!$T$11</f>
        <v>0</v>
      </c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4"/>
      <c r="AJ11" s="47"/>
      <c r="AU11" s="1"/>
      <c r="AW11" s="43"/>
      <c r="AX11" s="44"/>
    </row>
    <row r="12" spans="1:64" ht="18.95" customHeight="1" x14ac:dyDescent="0.15">
      <c r="A12" s="301" t="s">
        <v>37</v>
      </c>
      <c r="B12" s="301"/>
      <c r="C12" s="301"/>
      <c r="D12" s="301" t="s">
        <v>34</v>
      </c>
      <c r="E12" s="426">
        <f>'人工集計表 (2)'!O8</f>
        <v>0</v>
      </c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6"/>
      <c r="Q12" s="441" t="s">
        <v>36</v>
      </c>
      <c r="R12" s="425"/>
      <c r="S12" s="119" t="s">
        <v>35</v>
      </c>
      <c r="T12" s="538">
        <f>'納品書  (1-1)'!$T$12</f>
        <v>0</v>
      </c>
      <c r="U12" s="538"/>
      <c r="V12" s="538"/>
      <c r="W12" s="538"/>
      <c r="X12" s="538"/>
      <c r="Y12" s="538"/>
      <c r="Z12" s="538"/>
      <c r="AA12" s="538"/>
      <c r="AB12" s="538"/>
      <c r="AC12" s="538"/>
      <c r="AD12" s="538"/>
      <c r="AE12" s="538"/>
      <c r="AF12" s="538"/>
      <c r="AG12" s="538"/>
      <c r="AH12" s="539"/>
      <c r="AI12" s="46"/>
      <c r="AJ12" s="46"/>
      <c r="AU12" s="1"/>
    </row>
    <row r="13" spans="1:64" ht="18.95" customHeight="1" thickBot="1" x14ac:dyDescent="0.2">
      <c r="A13" s="425"/>
      <c r="B13" s="425"/>
      <c r="C13" s="425"/>
      <c r="D13" s="425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U13" s="1"/>
    </row>
    <row r="14" spans="1:64" ht="18.95" customHeight="1" thickTop="1" x14ac:dyDescent="0.15">
      <c r="A14" s="301" t="s">
        <v>259</v>
      </c>
      <c r="B14" s="301"/>
      <c r="C14" s="301"/>
      <c r="D14" s="301" t="s">
        <v>34</v>
      </c>
      <c r="E14" s="426">
        <f>'人工集計表 (2)'!O9</f>
        <v>0</v>
      </c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94"/>
      <c r="Q14" s="421" t="s">
        <v>260</v>
      </c>
      <c r="R14" s="421"/>
      <c r="S14" s="421"/>
      <c r="T14" s="421"/>
      <c r="U14" s="421"/>
      <c r="V14" s="421"/>
      <c r="W14" s="421"/>
      <c r="X14" s="421"/>
      <c r="Y14" s="422"/>
      <c r="Z14" s="449">
        <f>SUM($AB$20:$AH$158)</f>
        <v>0</v>
      </c>
      <c r="AA14" s="450"/>
      <c r="AB14" s="450"/>
      <c r="AC14" s="450"/>
      <c r="AD14" s="450"/>
      <c r="AE14" s="450"/>
      <c r="AF14" s="450"/>
      <c r="AG14" s="450"/>
      <c r="AH14" s="451"/>
      <c r="AU14" s="1"/>
    </row>
    <row r="15" spans="1:64" ht="18.95" customHeight="1" thickBot="1" x14ac:dyDescent="0.2">
      <c r="A15" s="425"/>
      <c r="B15" s="425"/>
      <c r="C15" s="425"/>
      <c r="D15" s="425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94"/>
      <c r="Q15" s="423"/>
      <c r="R15" s="423"/>
      <c r="S15" s="423"/>
      <c r="T15" s="423"/>
      <c r="U15" s="423"/>
      <c r="V15" s="423"/>
      <c r="W15" s="423"/>
      <c r="X15" s="423"/>
      <c r="Y15" s="424"/>
      <c r="Z15" s="452"/>
      <c r="AA15" s="453"/>
      <c r="AB15" s="453"/>
      <c r="AC15" s="453"/>
      <c r="AD15" s="453"/>
      <c r="AE15" s="453"/>
      <c r="AF15" s="453"/>
      <c r="AG15" s="453"/>
      <c r="AH15" s="454"/>
    </row>
    <row r="16" spans="1:64" ht="18" customHeight="1" thickTop="1" x14ac:dyDescent="0.15">
      <c r="N16" s="42"/>
      <c r="O16" s="42"/>
      <c r="P16" s="42"/>
      <c r="Q16" s="42"/>
      <c r="R16" s="42"/>
    </row>
    <row r="17" spans="1:51" ht="27" customHeight="1" x14ac:dyDescent="0.15">
      <c r="A17" s="448" t="s">
        <v>33</v>
      </c>
      <c r="B17" s="448"/>
      <c r="C17" s="448"/>
      <c r="D17" s="448"/>
      <c r="E17" s="448"/>
      <c r="F17" s="448"/>
      <c r="G17" s="448"/>
      <c r="H17" s="448"/>
      <c r="I17" s="448"/>
      <c r="J17" s="448"/>
      <c r="K17" s="448"/>
      <c r="L17" s="448"/>
      <c r="M17" s="448"/>
      <c r="N17" s="448"/>
      <c r="O17" s="448"/>
      <c r="P17" s="448"/>
      <c r="Q17" s="448"/>
      <c r="R17" s="448"/>
      <c r="S17" s="448"/>
      <c r="T17" s="448"/>
      <c r="U17" s="448"/>
      <c r="V17" s="448"/>
      <c r="W17" s="448"/>
      <c r="X17" s="448"/>
      <c r="Y17" s="448"/>
      <c r="Z17" s="448"/>
      <c r="AA17" s="448"/>
      <c r="AB17" s="448"/>
      <c r="AC17" s="448"/>
      <c r="AD17" s="448"/>
      <c r="AE17" s="448"/>
      <c r="AF17" s="448"/>
      <c r="AG17" s="448"/>
      <c r="AH17" s="448"/>
    </row>
    <row r="18" spans="1:51" ht="20.100000000000001" customHeight="1" x14ac:dyDescent="0.15">
      <c r="X18" s="428" t="s">
        <v>23</v>
      </c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</row>
    <row r="19" spans="1:51" ht="18" customHeight="1" x14ac:dyDescent="0.15">
      <c r="A19" s="296" t="s">
        <v>22</v>
      </c>
      <c r="B19" s="296"/>
      <c r="C19" s="296"/>
      <c r="D19" s="429" t="s">
        <v>32</v>
      </c>
      <c r="E19" s="430"/>
      <c r="F19" s="429" t="s">
        <v>31</v>
      </c>
      <c r="G19" s="460"/>
      <c r="H19" s="460"/>
      <c r="I19" s="460"/>
      <c r="J19" s="460"/>
      <c r="K19" s="460"/>
      <c r="L19" s="460"/>
      <c r="M19" s="460"/>
      <c r="N19" s="460"/>
      <c r="O19" s="430"/>
      <c r="P19" s="429" t="s">
        <v>30</v>
      </c>
      <c r="Q19" s="460"/>
      <c r="R19" s="430"/>
      <c r="S19" s="429" t="s">
        <v>29</v>
      </c>
      <c r="T19" s="460"/>
      <c r="U19" s="460"/>
      <c r="V19" s="430"/>
      <c r="W19" s="429" t="s">
        <v>28</v>
      </c>
      <c r="X19" s="460"/>
      <c r="Y19" s="460"/>
      <c r="Z19" s="460"/>
      <c r="AA19" s="430"/>
      <c r="AB19" s="296" t="s">
        <v>20</v>
      </c>
      <c r="AC19" s="296"/>
      <c r="AD19" s="296"/>
      <c r="AE19" s="296"/>
      <c r="AF19" s="296"/>
      <c r="AG19" s="296"/>
      <c r="AH19" s="296"/>
    </row>
    <row r="20" spans="1:51" ht="27" customHeight="1" x14ac:dyDescent="0.15">
      <c r="A20" s="402"/>
      <c r="B20" s="403"/>
      <c r="C20" s="138"/>
      <c r="D20" s="407"/>
      <c r="E20" s="408"/>
      <c r="F20" s="409"/>
      <c r="G20" s="410"/>
      <c r="H20" s="410"/>
      <c r="I20" s="410"/>
      <c r="J20" s="410"/>
      <c r="K20" s="410"/>
      <c r="L20" s="410"/>
      <c r="M20" s="410"/>
      <c r="N20" s="410"/>
      <c r="O20" s="411"/>
      <c r="P20" s="412"/>
      <c r="Q20" s="413"/>
      <c r="R20" s="414"/>
      <c r="S20" s="415"/>
      <c r="T20" s="416"/>
      <c r="U20" s="416"/>
      <c r="V20" s="417"/>
      <c r="W20" s="418"/>
      <c r="X20" s="419"/>
      <c r="Y20" s="419"/>
      <c r="Z20" s="419"/>
      <c r="AA20" s="420"/>
      <c r="AB20" s="404">
        <f>W20*S20</f>
        <v>0</v>
      </c>
      <c r="AC20" s="405"/>
      <c r="AD20" s="405"/>
      <c r="AE20" s="405"/>
      <c r="AF20" s="405"/>
      <c r="AG20" s="405"/>
      <c r="AH20" s="406"/>
    </row>
    <row r="21" spans="1:51" ht="27" customHeight="1" x14ac:dyDescent="0.15">
      <c r="A21" s="402"/>
      <c r="B21" s="403"/>
      <c r="C21" s="138"/>
      <c r="D21" s="407"/>
      <c r="E21" s="408"/>
      <c r="F21" s="409"/>
      <c r="G21" s="410"/>
      <c r="H21" s="410"/>
      <c r="I21" s="410"/>
      <c r="J21" s="410"/>
      <c r="K21" s="410"/>
      <c r="L21" s="410"/>
      <c r="M21" s="410"/>
      <c r="N21" s="410"/>
      <c r="O21" s="411"/>
      <c r="P21" s="412"/>
      <c r="Q21" s="413"/>
      <c r="R21" s="414"/>
      <c r="S21" s="415"/>
      <c r="T21" s="416"/>
      <c r="U21" s="416"/>
      <c r="V21" s="417"/>
      <c r="W21" s="418"/>
      <c r="X21" s="419"/>
      <c r="Y21" s="419"/>
      <c r="Z21" s="419"/>
      <c r="AA21" s="420"/>
      <c r="AB21" s="404">
        <f t="shared" ref="AB21:AB84" si="0">W21*S21</f>
        <v>0</v>
      </c>
      <c r="AC21" s="405"/>
      <c r="AD21" s="405"/>
      <c r="AE21" s="405"/>
      <c r="AF21" s="405"/>
      <c r="AG21" s="405"/>
      <c r="AH21" s="406"/>
    </row>
    <row r="22" spans="1:51" ht="27" customHeight="1" x14ac:dyDescent="0.15">
      <c r="A22" s="402"/>
      <c r="B22" s="403"/>
      <c r="C22" s="138"/>
      <c r="D22" s="407"/>
      <c r="E22" s="408"/>
      <c r="F22" s="409"/>
      <c r="G22" s="410"/>
      <c r="H22" s="410"/>
      <c r="I22" s="410"/>
      <c r="J22" s="410"/>
      <c r="K22" s="410"/>
      <c r="L22" s="410"/>
      <c r="M22" s="410"/>
      <c r="N22" s="410"/>
      <c r="O22" s="411"/>
      <c r="P22" s="412"/>
      <c r="Q22" s="413"/>
      <c r="R22" s="414"/>
      <c r="S22" s="415"/>
      <c r="T22" s="416"/>
      <c r="U22" s="416"/>
      <c r="V22" s="417"/>
      <c r="W22" s="418"/>
      <c r="X22" s="419"/>
      <c r="Y22" s="419"/>
      <c r="Z22" s="419"/>
      <c r="AA22" s="420"/>
      <c r="AB22" s="404">
        <f t="shared" si="0"/>
        <v>0</v>
      </c>
      <c r="AC22" s="405"/>
      <c r="AD22" s="405"/>
      <c r="AE22" s="405"/>
      <c r="AF22" s="405"/>
      <c r="AG22" s="405"/>
      <c r="AH22" s="406"/>
    </row>
    <row r="23" spans="1:51" ht="27" customHeight="1" x14ac:dyDescent="0.15">
      <c r="A23" s="402"/>
      <c r="B23" s="403"/>
      <c r="C23" s="138"/>
      <c r="D23" s="407"/>
      <c r="E23" s="408"/>
      <c r="F23" s="409"/>
      <c r="G23" s="410"/>
      <c r="H23" s="410"/>
      <c r="I23" s="410"/>
      <c r="J23" s="410"/>
      <c r="K23" s="410"/>
      <c r="L23" s="410"/>
      <c r="M23" s="410"/>
      <c r="N23" s="410"/>
      <c r="O23" s="411"/>
      <c r="P23" s="412"/>
      <c r="Q23" s="413"/>
      <c r="R23" s="414"/>
      <c r="S23" s="415"/>
      <c r="T23" s="416"/>
      <c r="U23" s="416"/>
      <c r="V23" s="417"/>
      <c r="W23" s="418"/>
      <c r="X23" s="419"/>
      <c r="Y23" s="419"/>
      <c r="Z23" s="419"/>
      <c r="AA23" s="420"/>
      <c r="AB23" s="404">
        <f t="shared" si="0"/>
        <v>0</v>
      </c>
      <c r="AC23" s="405"/>
      <c r="AD23" s="405"/>
      <c r="AE23" s="405"/>
      <c r="AF23" s="405"/>
      <c r="AG23" s="405"/>
      <c r="AH23" s="406"/>
    </row>
    <row r="24" spans="1:51" ht="27" customHeight="1" x14ac:dyDescent="0.15">
      <c r="A24" s="402"/>
      <c r="B24" s="403"/>
      <c r="C24" s="138"/>
      <c r="D24" s="407"/>
      <c r="E24" s="408"/>
      <c r="F24" s="409"/>
      <c r="G24" s="410"/>
      <c r="H24" s="410"/>
      <c r="I24" s="410"/>
      <c r="J24" s="410"/>
      <c r="K24" s="410"/>
      <c r="L24" s="410"/>
      <c r="M24" s="410"/>
      <c r="N24" s="410"/>
      <c r="O24" s="411"/>
      <c r="P24" s="412"/>
      <c r="Q24" s="413"/>
      <c r="R24" s="414"/>
      <c r="S24" s="415"/>
      <c r="T24" s="416"/>
      <c r="U24" s="416"/>
      <c r="V24" s="417"/>
      <c r="W24" s="418"/>
      <c r="X24" s="419"/>
      <c r="Y24" s="419"/>
      <c r="Z24" s="419"/>
      <c r="AA24" s="420"/>
      <c r="AB24" s="404">
        <f t="shared" si="0"/>
        <v>0</v>
      </c>
      <c r="AC24" s="405"/>
      <c r="AD24" s="405"/>
      <c r="AE24" s="405"/>
      <c r="AF24" s="405"/>
      <c r="AG24" s="405"/>
      <c r="AH24" s="406"/>
    </row>
    <row r="25" spans="1:51" ht="27" customHeight="1" x14ac:dyDescent="0.15">
      <c r="A25" s="402"/>
      <c r="B25" s="403"/>
      <c r="C25" s="138"/>
      <c r="D25" s="407"/>
      <c r="E25" s="408"/>
      <c r="F25" s="409"/>
      <c r="G25" s="410"/>
      <c r="H25" s="410"/>
      <c r="I25" s="410"/>
      <c r="J25" s="410"/>
      <c r="K25" s="410"/>
      <c r="L25" s="410"/>
      <c r="M25" s="410"/>
      <c r="N25" s="410"/>
      <c r="O25" s="411"/>
      <c r="P25" s="412"/>
      <c r="Q25" s="413"/>
      <c r="R25" s="414"/>
      <c r="S25" s="415"/>
      <c r="T25" s="416"/>
      <c r="U25" s="416"/>
      <c r="V25" s="417"/>
      <c r="W25" s="418"/>
      <c r="X25" s="419"/>
      <c r="Y25" s="419"/>
      <c r="Z25" s="419"/>
      <c r="AA25" s="420"/>
      <c r="AB25" s="404">
        <f t="shared" si="0"/>
        <v>0</v>
      </c>
      <c r="AC25" s="405"/>
      <c r="AD25" s="405"/>
      <c r="AE25" s="405"/>
      <c r="AF25" s="405"/>
      <c r="AG25" s="405"/>
      <c r="AH25" s="406"/>
    </row>
    <row r="26" spans="1:51" ht="27" customHeight="1" x14ac:dyDescent="0.15">
      <c r="A26" s="402"/>
      <c r="B26" s="403"/>
      <c r="C26" s="138"/>
      <c r="D26" s="407"/>
      <c r="E26" s="408"/>
      <c r="F26" s="409"/>
      <c r="G26" s="410"/>
      <c r="H26" s="410"/>
      <c r="I26" s="410"/>
      <c r="J26" s="410"/>
      <c r="K26" s="410"/>
      <c r="L26" s="410"/>
      <c r="M26" s="410"/>
      <c r="N26" s="410"/>
      <c r="O26" s="411"/>
      <c r="P26" s="412"/>
      <c r="Q26" s="413"/>
      <c r="R26" s="414"/>
      <c r="S26" s="415"/>
      <c r="T26" s="416"/>
      <c r="U26" s="416"/>
      <c r="V26" s="417"/>
      <c r="W26" s="418"/>
      <c r="X26" s="419"/>
      <c r="Y26" s="419"/>
      <c r="Z26" s="419"/>
      <c r="AA26" s="420"/>
      <c r="AB26" s="404">
        <f t="shared" si="0"/>
        <v>0</v>
      </c>
      <c r="AC26" s="405"/>
      <c r="AD26" s="405"/>
      <c r="AE26" s="405"/>
      <c r="AF26" s="405"/>
      <c r="AG26" s="405"/>
      <c r="AH26" s="406"/>
    </row>
    <row r="27" spans="1:51" ht="27" customHeight="1" x14ac:dyDescent="0.15">
      <c r="A27" s="402"/>
      <c r="B27" s="403"/>
      <c r="C27" s="138"/>
      <c r="D27" s="407"/>
      <c r="E27" s="408"/>
      <c r="F27" s="409"/>
      <c r="G27" s="410"/>
      <c r="H27" s="410"/>
      <c r="I27" s="410"/>
      <c r="J27" s="410"/>
      <c r="K27" s="410"/>
      <c r="L27" s="410"/>
      <c r="M27" s="410"/>
      <c r="N27" s="410"/>
      <c r="O27" s="411"/>
      <c r="P27" s="412"/>
      <c r="Q27" s="413"/>
      <c r="R27" s="414"/>
      <c r="S27" s="415"/>
      <c r="T27" s="416"/>
      <c r="U27" s="416"/>
      <c r="V27" s="417"/>
      <c r="W27" s="418"/>
      <c r="X27" s="419"/>
      <c r="Y27" s="419"/>
      <c r="Z27" s="419"/>
      <c r="AA27" s="420"/>
      <c r="AB27" s="404">
        <f t="shared" si="0"/>
        <v>0</v>
      </c>
      <c r="AC27" s="405"/>
      <c r="AD27" s="405"/>
      <c r="AE27" s="405"/>
      <c r="AF27" s="405"/>
      <c r="AG27" s="405"/>
      <c r="AH27" s="406"/>
    </row>
    <row r="28" spans="1:51" ht="27" customHeight="1" x14ac:dyDescent="0.15">
      <c r="A28" s="402"/>
      <c r="B28" s="403"/>
      <c r="C28" s="138"/>
      <c r="D28" s="407"/>
      <c r="E28" s="408"/>
      <c r="F28" s="409"/>
      <c r="G28" s="410"/>
      <c r="H28" s="410"/>
      <c r="I28" s="410"/>
      <c r="J28" s="410"/>
      <c r="K28" s="410"/>
      <c r="L28" s="410"/>
      <c r="M28" s="410"/>
      <c r="N28" s="410"/>
      <c r="O28" s="411"/>
      <c r="P28" s="412"/>
      <c r="Q28" s="413"/>
      <c r="R28" s="414"/>
      <c r="S28" s="415"/>
      <c r="T28" s="416"/>
      <c r="U28" s="416"/>
      <c r="V28" s="417"/>
      <c r="W28" s="418"/>
      <c r="X28" s="419"/>
      <c r="Y28" s="419"/>
      <c r="Z28" s="419"/>
      <c r="AA28" s="420"/>
      <c r="AB28" s="404">
        <f t="shared" si="0"/>
        <v>0</v>
      </c>
      <c r="AC28" s="405"/>
      <c r="AD28" s="405"/>
      <c r="AE28" s="405"/>
      <c r="AF28" s="405"/>
      <c r="AG28" s="405"/>
      <c r="AH28" s="406"/>
    </row>
    <row r="29" spans="1:51" ht="27" customHeight="1" x14ac:dyDescent="0.15">
      <c r="A29" s="402"/>
      <c r="B29" s="403"/>
      <c r="C29" s="138"/>
      <c r="D29" s="407"/>
      <c r="E29" s="408"/>
      <c r="F29" s="409"/>
      <c r="G29" s="410"/>
      <c r="H29" s="410"/>
      <c r="I29" s="410"/>
      <c r="J29" s="410"/>
      <c r="K29" s="410"/>
      <c r="L29" s="410"/>
      <c r="M29" s="410"/>
      <c r="N29" s="410"/>
      <c r="O29" s="411"/>
      <c r="P29" s="412"/>
      <c r="Q29" s="413"/>
      <c r="R29" s="414"/>
      <c r="S29" s="415"/>
      <c r="T29" s="416"/>
      <c r="U29" s="416"/>
      <c r="V29" s="417"/>
      <c r="W29" s="418"/>
      <c r="X29" s="419"/>
      <c r="Y29" s="419"/>
      <c r="Z29" s="419"/>
      <c r="AA29" s="420"/>
      <c r="AB29" s="404">
        <f t="shared" si="0"/>
        <v>0</v>
      </c>
      <c r="AC29" s="405"/>
      <c r="AD29" s="405"/>
      <c r="AE29" s="405"/>
      <c r="AF29" s="405"/>
      <c r="AG29" s="405"/>
      <c r="AH29" s="406"/>
    </row>
    <row r="30" spans="1:51" ht="27" customHeight="1" x14ac:dyDescent="0.15">
      <c r="A30" s="402"/>
      <c r="B30" s="403"/>
      <c r="C30" s="138"/>
      <c r="D30" s="407"/>
      <c r="E30" s="408"/>
      <c r="F30" s="409"/>
      <c r="G30" s="410"/>
      <c r="H30" s="410"/>
      <c r="I30" s="410"/>
      <c r="J30" s="410"/>
      <c r="K30" s="410"/>
      <c r="L30" s="410"/>
      <c r="M30" s="410"/>
      <c r="N30" s="410"/>
      <c r="O30" s="411"/>
      <c r="P30" s="412"/>
      <c r="Q30" s="413"/>
      <c r="R30" s="414"/>
      <c r="S30" s="415"/>
      <c r="T30" s="416"/>
      <c r="U30" s="416"/>
      <c r="V30" s="417"/>
      <c r="W30" s="418"/>
      <c r="X30" s="419"/>
      <c r="Y30" s="419"/>
      <c r="Z30" s="419"/>
      <c r="AA30" s="420"/>
      <c r="AB30" s="404">
        <f t="shared" si="0"/>
        <v>0</v>
      </c>
      <c r="AC30" s="405"/>
      <c r="AD30" s="405"/>
      <c r="AE30" s="405"/>
      <c r="AF30" s="405"/>
      <c r="AG30" s="405"/>
      <c r="AH30" s="406"/>
    </row>
    <row r="31" spans="1:51" ht="27" customHeight="1" x14ac:dyDescent="0.15">
      <c r="A31" s="402"/>
      <c r="B31" s="403"/>
      <c r="C31" s="138"/>
      <c r="D31" s="407"/>
      <c r="E31" s="408"/>
      <c r="F31" s="409"/>
      <c r="G31" s="410"/>
      <c r="H31" s="410"/>
      <c r="I31" s="410"/>
      <c r="J31" s="410"/>
      <c r="K31" s="410"/>
      <c r="L31" s="410"/>
      <c r="M31" s="410"/>
      <c r="N31" s="410"/>
      <c r="O31" s="411"/>
      <c r="P31" s="412"/>
      <c r="Q31" s="413"/>
      <c r="R31" s="414"/>
      <c r="S31" s="415"/>
      <c r="T31" s="416"/>
      <c r="U31" s="416"/>
      <c r="V31" s="417"/>
      <c r="W31" s="418"/>
      <c r="X31" s="419"/>
      <c r="Y31" s="419"/>
      <c r="Z31" s="419"/>
      <c r="AA31" s="420"/>
      <c r="AB31" s="404">
        <f t="shared" si="0"/>
        <v>0</v>
      </c>
      <c r="AC31" s="405"/>
      <c r="AD31" s="405"/>
      <c r="AE31" s="405"/>
      <c r="AF31" s="405"/>
      <c r="AG31" s="405"/>
      <c r="AH31" s="406"/>
    </row>
    <row r="32" spans="1:51" ht="27" customHeight="1" x14ac:dyDescent="0.15">
      <c r="A32" s="402"/>
      <c r="B32" s="403"/>
      <c r="C32" s="138"/>
      <c r="D32" s="407"/>
      <c r="E32" s="408"/>
      <c r="F32" s="409"/>
      <c r="G32" s="410"/>
      <c r="H32" s="410"/>
      <c r="I32" s="410"/>
      <c r="J32" s="410"/>
      <c r="K32" s="410"/>
      <c r="L32" s="410"/>
      <c r="M32" s="410"/>
      <c r="N32" s="410"/>
      <c r="O32" s="411"/>
      <c r="P32" s="412"/>
      <c r="Q32" s="413"/>
      <c r="R32" s="414"/>
      <c r="S32" s="415"/>
      <c r="T32" s="416"/>
      <c r="U32" s="416"/>
      <c r="V32" s="417"/>
      <c r="W32" s="418"/>
      <c r="X32" s="419"/>
      <c r="Y32" s="419"/>
      <c r="Z32" s="419"/>
      <c r="AA32" s="420"/>
      <c r="AB32" s="404">
        <f t="shared" si="0"/>
        <v>0</v>
      </c>
      <c r="AC32" s="405"/>
      <c r="AD32" s="405"/>
      <c r="AE32" s="405"/>
      <c r="AF32" s="405"/>
      <c r="AG32" s="405"/>
      <c r="AH32" s="406"/>
      <c r="AW32" s="48"/>
      <c r="AX32" s="48"/>
      <c r="AY32" s="48"/>
    </row>
    <row r="33" spans="1:51" ht="27" customHeight="1" x14ac:dyDescent="0.15">
      <c r="A33" s="402"/>
      <c r="B33" s="403"/>
      <c r="C33" s="138"/>
      <c r="D33" s="407"/>
      <c r="E33" s="408"/>
      <c r="F33" s="409"/>
      <c r="G33" s="410"/>
      <c r="H33" s="410"/>
      <c r="I33" s="410"/>
      <c r="J33" s="410"/>
      <c r="K33" s="410"/>
      <c r="L33" s="410"/>
      <c r="M33" s="410"/>
      <c r="N33" s="410"/>
      <c r="O33" s="411"/>
      <c r="P33" s="412"/>
      <c r="Q33" s="413"/>
      <c r="R33" s="414"/>
      <c r="S33" s="415"/>
      <c r="T33" s="416"/>
      <c r="U33" s="416"/>
      <c r="V33" s="417"/>
      <c r="W33" s="418"/>
      <c r="X33" s="419"/>
      <c r="Y33" s="419"/>
      <c r="Z33" s="419"/>
      <c r="AA33" s="420"/>
      <c r="AB33" s="404">
        <f t="shared" si="0"/>
        <v>0</v>
      </c>
      <c r="AC33" s="405"/>
      <c r="AD33" s="405"/>
      <c r="AE33" s="405"/>
      <c r="AF33" s="405"/>
      <c r="AG33" s="405"/>
      <c r="AH33" s="406"/>
    </row>
    <row r="34" spans="1:51" ht="27" customHeight="1" x14ac:dyDescent="0.15">
      <c r="A34" s="402"/>
      <c r="B34" s="403"/>
      <c r="C34" s="138"/>
      <c r="D34" s="407"/>
      <c r="E34" s="408"/>
      <c r="F34" s="409"/>
      <c r="G34" s="410"/>
      <c r="H34" s="410"/>
      <c r="I34" s="410"/>
      <c r="J34" s="410"/>
      <c r="K34" s="410"/>
      <c r="L34" s="410"/>
      <c r="M34" s="410"/>
      <c r="N34" s="410"/>
      <c r="O34" s="411"/>
      <c r="P34" s="412"/>
      <c r="Q34" s="413"/>
      <c r="R34" s="414"/>
      <c r="S34" s="415"/>
      <c r="T34" s="416"/>
      <c r="U34" s="416"/>
      <c r="V34" s="417"/>
      <c r="W34" s="418"/>
      <c r="X34" s="419"/>
      <c r="Y34" s="419"/>
      <c r="Z34" s="419"/>
      <c r="AA34" s="420"/>
      <c r="AB34" s="404">
        <f>W34*S34</f>
        <v>0</v>
      </c>
      <c r="AC34" s="405"/>
      <c r="AD34" s="405"/>
      <c r="AE34" s="405"/>
      <c r="AF34" s="405"/>
      <c r="AG34" s="405"/>
      <c r="AH34" s="406"/>
      <c r="AW34" s="48"/>
      <c r="AX34" s="48"/>
      <c r="AY34" s="48"/>
    </row>
    <row r="35" spans="1:51" ht="27" customHeight="1" x14ac:dyDescent="0.15">
      <c r="A35" s="402"/>
      <c r="B35" s="403"/>
      <c r="C35" s="138"/>
      <c r="D35" s="407"/>
      <c r="E35" s="408"/>
      <c r="F35" s="409"/>
      <c r="G35" s="410"/>
      <c r="H35" s="410"/>
      <c r="I35" s="410"/>
      <c r="J35" s="410"/>
      <c r="K35" s="410"/>
      <c r="L35" s="410"/>
      <c r="M35" s="410"/>
      <c r="N35" s="410"/>
      <c r="O35" s="411"/>
      <c r="P35" s="412"/>
      <c r="Q35" s="413"/>
      <c r="R35" s="414"/>
      <c r="S35" s="415"/>
      <c r="T35" s="416"/>
      <c r="U35" s="416"/>
      <c r="V35" s="417"/>
      <c r="W35" s="418"/>
      <c r="X35" s="419"/>
      <c r="Y35" s="419"/>
      <c r="Z35" s="419"/>
      <c r="AA35" s="420"/>
      <c r="AB35" s="404">
        <f t="shared" si="0"/>
        <v>0</v>
      </c>
      <c r="AC35" s="405"/>
      <c r="AD35" s="405"/>
      <c r="AE35" s="405"/>
      <c r="AF35" s="405"/>
      <c r="AG35" s="405"/>
      <c r="AH35" s="406"/>
    </row>
    <row r="36" spans="1:51" ht="27" customHeight="1" x14ac:dyDescent="0.15">
      <c r="A36" s="402"/>
      <c r="B36" s="403"/>
      <c r="C36" s="138"/>
      <c r="D36" s="407"/>
      <c r="E36" s="408"/>
      <c r="F36" s="409"/>
      <c r="G36" s="410"/>
      <c r="H36" s="410"/>
      <c r="I36" s="410"/>
      <c r="J36" s="410"/>
      <c r="K36" s="410"/>
      <c r="L36" s="410"/>
      <c r="M36" s="410"/>
      <c r="N36" s="410"/>
      <c r="O36" s="411"/>
      <c r="P36" s="412"/>
      <c r="Q36" s="413"/>
      <c r="R36" s="414"/>
      <c r="S36" s="415"/>
      <c r="T36" s="416"/>
      <c r="U36" s="416"/>
      <c r="V36" s="417"/>
      <c r="W36" s="418"/>
      <c r="X36" s="419"/>
      <c r="Y36" s="419"/>
      <c r="Z36" s="419"/>
      <c r="AA36" s="420"/>
      <c r="AB36" s="404">
        <f t="shared" si="0"/>
        <v>0</v>
      </c>
      <c r="AC36" s="405"/>
      <c r="AD36" s="405"/>
      <c r="AE36" s="405"/>
      <c r="AF36" s="405"/>
      <c r="AG36" s="405"/>
      <c r="AH36" s="406"/>
    </row>
    <row r="37" spans="1:51" ht="27" customHeight="1" x14ac:dyDescent="0.15">
      <c r="A37" s="402"/>
      <c r="B37" s="403"/>
      <c r="C37" s="138"/>
      <c r="D37" s="407"/>
      <c r="E37" s="408"/>
      <c r="F37" s="409"/>
      <c r="G37" s="410"/>
      <c r="H37" s="410"/>
      <c r="I37" s="410"/>
      <c r="J37" s="410"/>
      <c r="K37" s="410"/>
      <c r="L37" s="410"/>
      <c r="M37" s="410"/>
      <c r="N37" s="410"/>
      <c r="O37" s="411"/>
      <c r="P37" s="412"/>
      <c r="Q37" s="413"/>
      <c r="R37" s="414"/>
      <c r="S37" s="415"/>
      <c r="T37" s="416"/>
      <c r="U37" s="416"/>
      <c r="V37" s="417"/>
      <c r="W37" s="418"/>
      <c r="X37" s="419"/>
      <c r="Y37" s="419"/>
      <c r="Z37" s="419"/>
      <c r="AA37" s="420"/>
      <c r="AB37" s="404">
        <f t="shared" si="0"/>
        <v>0</v>
      </c>
      <c r="AC37" s="405"/>
      <c r="AD37" s="405"/>
      <c r="AE37" s="405"/>
      <c r="AF37" s="405"/>
      <c r="AG37" s="405"/>
      <c r="AH37" s="406"/>
    </row>
    <row r="38" spans="1:51" ht="27" customHeight="1" x14ac:dyDescent="0.15">
      <c r="A38" s="402"/>
      <c r="B38" s="403"/>
      <c r="C38" s="138"/>
      <c r="D38" s="407"/>
      <c r="E38" s="408"/>
      <c r="F38" s="409"/>
      <c r="G38" s="410"/>
      <c r="H38" s="410"/>
      <c r="I38" s="410"/>
      <c r="J38" s="410"/>
      <c r="K38" s="410"/>
      <c r="L38" s="410"/>
      <c r="M38" s="410"/>
      <c r="N38" s="410"/>
      <c r="O38" s="411"/>
      <c r="P38" s="412"/>
      <c r="Q38" s="413"/>
      <c r="R38" s="414"/>
      <c r="S38" s="415"/>
      <c r="T38" s="416"/>
      <c r="U38" s="416"/>
      <c r="V38" s="417"/>
      <c r="W38" s="418"/>
      <c r="X38" s="419"/>
      <c r="Y38" s="419"/>
      <c r="Z38" s="419"/>
      <c r="AA38" s="420"/>
      <c r="AB38" s="404">
        <f t="shared" si="0"/>
        <v>0</v>
      </c>
      <c r="AC38" s="405"/>
      <c r="AD38" s="405"/>
      <c r="AE38" s="405"/>
      <c r="AF38" s="405"/>
      <c r="AG38" s="405"/>
      <c r="AH38" s="406"/>
    </row>
    <row r="39" spans="1:51" ht="27" customHeight="1" x14ac:dyDescent="0.15">
      <c r="A39" s="402"/>
      <c r="B39" s="403"/>
      <c r="C39" s="138"/>
      <c r="D39" s="407"/>
      <c r="E39" s="408"/>
      <c r="F39" s="409"/>
      <c r="G39" s="410"/>
      <c r="H39" s="410"/>
      <c r="I39" s="410"/>
      <c r="J39" s="410"/>
      <c r="K39" s="410"/>
      <c r="L39" s="410"/>
      <c r="M39" s="410"/>
      <c r="N39" s="410"/>
      <c r="O39" s="411"/>
      <c r="P39" s="412"/>
      <c r="Q39" s="413"/>
      <c r="R39" s="414"/>
      <c r="S39" s="415"/>
      <c r="T39" s="416"/>
      <c r="U39" s="416"/>
      <c r="V39" s="417"/>
      <c r="W39" s="418"/>
      <c r="X39" s="419"/>
      <c r="Y39" s="419"/>
      <c r="Z39" s="419"/>
      <c r="AA39" s="420"/>
      <c r="AB39" s="404">
        <f t="shared" si="0"/>
        <v>0</v>
      </c>
      <c r="AC39" s="405"/>
      <c r="AD39" s="405"/>
      <c r="AE39" s="405"/>
      <c r="AF39" s="405"/>
      <c r="AG39" s="405"/>
      <c r="AH39" s="406"/>
    </row>
    <row r="40" spans="1:51" ht="27" customHeight="1" x14ac:dyDescent="0.15">
      <c r="A40" s="402"/>
      <c r="B40" s="403"/>
      <c r="C40" s="138"/>
      <c r="D40" s="407"/>
      <c r="E40" s="408"/>
      <c r="F40" s="409"/>
      <c r="G40" s="410"/>
      <c r="H40" s="410"/>
      <c r="I40" s="410"/>
      <c r="J40" s="410"/>
      <c r="K40" s="410"/>
      <c r="L40" s="410"/>
      <c r="M40" s="410"/>
      <c r="N40" s="410"/>
      <c r="O40" s="411"/>
      <c r="P40" s="412"/>
      <c r="Q40" s="413"/>
      <c r="R40" s="414"/>
      <c r="S40" s="415"/>
      <c r="T40" s="416"/>
      <c r="U40" s="416"/>
      <c r="V40" s="417"/>
      <c r="W40" s="418"/>
      <c r="X40" s="419"/>
      <c r="Y40" s="419"/>
      <c r="Z40" s="419"/>
      <c r="AA40" s="420"/>
      <c r="AB40" s="404">
        <f t="shared" si="0"/>
        <v>0</v>
      </c>
      <c r="AC40" s="405"/>
      <c r="AD40" s="405"/>
      <c r="AE40" s="405"/>
      <c r="AF40" s="405"/>
      <c r="AG40" s="405"/>
      <c r="AH40" s="406"/>
    </row>
    <row r="41" spans="1:51" ht="27" customHeight="1" x14ac:dyDescent="0.15">
      <c r="A41" s="402"/>
      <c r="B41" s="403"/>
      <c r="C41" s="138"/>
      <c r="D41" s="407"/>
      <c r="E41" s="408"/>
      <c r="F41" s="409"/>
      <c r="G41" s="410"/>
      <c r="H41" s="410"/>
      <c r="I41" s="410"/>
      <c r="J41" s="410"/>
      <c r="K41" s="410"/>
      <c r="L41" s="410"/>
      <c r="M41" s="410"/>
      <c r="N41" s="410"/>
      <c r="O41" s="411"/>
      <c r="P41" s="412"/>
      <c r="Q41" s="413"/>
      <c r="R41" s="414"/>
      <c r="S41" s="415"/>
      <c r="T41" s="416"/>
      <c r="U41" s="416"/>
      <c r="V41" s="417"/>
      <c r="W41" s="418"/>
      <c r="X41" s="419"/>
      <c r="Y41" s="419"/>
      <c r="Z41" s="419"/>
      <c r="AA41" s="420"/>
      <c r="AB41" s="404">
        <f t="shared" si="0"/>
        <v>0</v>
      </c>
      <c r="AC41" s="405"/>
      <c r="AD41" s="405"/>
      <c r="AE41" s="405"/>
      <c r="AF41" s="405"/>
      <c r="AG41" s="405"/>
      <c r="AH41" s="406"/>
    </row>
    <row r="42" spans="1:51" ht="27" customHeight="1" x14ac:dyDescent="0.15">
      <c r="A42" s="402"/>
      <c r="B42" s="403"/>
      <c r="C42" s="138"/>
      <c r="D42" s="407"/>
      <c r="E42" s="408"/>
      <c r="F42" s="409"/>
      <c r="G42" s="410"/>
      <c r="H42" s="410"/>
      <c r="I42" s="410"/>
      <c r="J42" s="410"/>
      <c r="K42" s="410"/>
      <c r="L42" s="410"/>
      <c r="M42" s="410"/>
      <c r="N42" s="410"/>
      <c r="O42" s="411"/>
      <c r="P42" s="412"/>
      <c r="Q42" s="413"/>
      <c r="R42" s="414"/>
      <c r="S42" s="415"/>
      <c r="T42" s="416"/>
      <c r="U42" s="416"/>
      <c r="V42" s="417"/>
      <c r="W42" s="418"/>
      <c r="X42" s="419"/>
      <c r="Y42" s="419"/>
      <c r="Z42" s="419"/>
      <c r="AA42" s="420"/>
      <c r="AB42" s="404">
        <f t="shared" si="0"/>
        <v>0</v>
      </c>
      <c r="AC42" s="405"/>
      <c r="AD42" s="405"/>
      <c r="AE42" s="405"/>
      <c r="AF42" s="405"/>
      <c r="AG42" s="405"/>
      <c r="AH42" s="406"/>
    </row>
    <row r="43" spans="1:51" ht="27" customHeight="1" x14ac:dyDescent="0.15">
      <c r="A43" s="402"/>
      <c r="B43" s="403"/>
      <c r="C43" s="138"/>
      <c r="D43" s="407"/>
      <c r="E43" s="408"/>
      <c r="F43" s="409"/>
      <c r="G43" s="410"/>
      <c r="H43" s="410"/>
      <c r="I43" s="410"/>
      <c r="J43" s="410"/>
      <c r="K43" s="410"/>
      <c r="L43" s="410"/>
      <c r="M43" s="410"/>
      <c r="N43" s="410"/>
      <c r="O43" s="411"/>
      <c r="P43" s="412"/>
      <c r="Q43" s="413"/>
      <c r="R43" s="414"/>
      <c r="S43" s="415"/>
      <c r="T43" s="416"/>
      <c r="U43" s="416"/>
      <c r="V43" s="417"/>
      <c r="W43" s="418"/>
      <c r="X43" s="419"/>
      <c r="Y43" s="419"/>
      <c r="Z43" s="419"/>
      <c r="AA43" s="420"/>
      <c r="AB43" s="404">
        <f t="shared" si="0"/>
        <v>0</v>
      </c>
      <c r="AC43" s="405"/>
      <c r="AD43" s="405"/>
      <c r="AE43" s="405"/>
      <c r="AF43" s="405"/>
      <c r="AG43" s="405"/>
      <c r="AH43" s="406"/>
    </row>
    <row r="44" spans="1:51" ht="27" customHeight="1" x14ac:dyDescent="0.15">
      <c r="A44" s="402"/>
      <c r="B44" s="403"/>
      <c r="C44" s="138"/>
      <c r="D44" s="407"/>
      <c r="E44" s="408"/>
      <c r="F44" s="409"/>
      <c r="G44" s="410"/>
      <c r="H44" s="410"/>
      <c r="I44" s="410"/>
      <c r="J44" s="410"/>
      <c r="K44" s="410"/>
      <c r="L44" s="410"/>
      <c r="M44" s="410"/>
      <c r="N44" s="410"/>
      <c r="O44" s="411"/>
      <c r="P44" s="412"/>
      <c r="Q44" s="413"/>
      <c r="R44" s="414"/>
      <c r="S44" s="415"/>
      <c r="T44" s="416"/>
      <c r="U44" s="416"/>
      <c r="V44" s="417"/>
      <c r="W44" s="418"/>
      <c r="X44" s="419"/>
      <c r="Y44" s="419"/>
      <c r="Z44" s="419"/>
      <c r="AA44" s="420"/>
      <c r="AB44" s="404">
        <f t="shared" si="0"/>
        <v>0</v>
      </c>
      <c r="AC44" s="405"/>
      <c r="AD44" s="405"/>
      <c r="AE44" s="405"/>
      <c r="AF44" s="405"/>
      <c r="AG44" s="405"/>
      <c r="AH44" s="406"/>
    </row>
    <row r="45" spans="1:51" ht="27" customHeight="1" x14ac:dyDescent="0.15">
      <c r="A45" s="402"/>
      <c r="B45" s="403"/>
      <c r="C45" s="138"/>
      <c r="D45" s="407"/>
      <c r="E45" s="408"/>
      <c r="F45" s="409"/>
      <c r="G45" s="410"/>
      <c r="H45" s="410"/>
      <c r="I45" s="410"/>
      <c r="J45" s="410"/>
      <c r="K45" s="410"/>
      <c r="L45" s="410"/>
      <c r="M45" s="410"/>
      <c r="N45" s="410"/>
      <c r="O45" s="411"/>
      <c r="P45" s="412"/>
      <c r="Q45" s="413"/>
      <c r="R45" s="414"/>
      <c r="S45" s="415"/>
      <c r="T45" s="416"/>
      <c r="U45" s="416"/>
      <c r="V45" s="417"/>
      <c r="W45" s="418"/>
      <c r="X45" s="419"/>
      <c r="Y45" s="419"/>
      <c r="Z45" s="419"/>
      <c r="AA45" s="420"/>
      <c r="AB45" s="404">
        <f t="shared" si="0"/>
        <v>0</v>
      </c>
      <c r="AC45" s="405"/>
      <c r="AD45" s="405"/>
      <c r="AE45" s="405"/>
      <c r="AF45" s="405"/>
      <c r="AG45" s="405"/>
      <c r="AH45" s="406"/>
    </row>
    <row r="46" spans="1:51" ht="27" customHeight="1" x14ac:dyDescent="0.15">
      <c r="A46" s="402"/>
      <c r="B46" s="403"/>
      <c r="C46" s="138"/>
      <c r="D46" s="407"/>
      <c r="E46" s="408"/>
      <c r="F46" s="409"/>
      <c r="G46" s="410"/>
      <c r="H46" s="410"/>
      <c r="I46" s="410"/>
      <c r="J46" s="410"/>
      <c r="K46" s="410"/>
      <c r="L46" s="410"/>
      <c r="M46" s="410"/>
      <c r="N46" s="410"/>
      <c r="O46" s="411"/>
      <c r="P46" s="412"/>
      <c r="Q46" s="413"/>
      <c r="R46" s="414"/>
      <c r="S46" s="415"/>
      <c r="T46" s="416"/>
      <c r="U46" s="416"/>
      <c r="V46" s="417"/>
      <c r="W46" s="418"/>
      <c r="X46" s="419"/>
      <c r="Y46" s="419"/>
      <c r="Z46" s="419"/>
      <c r="AA46" s="420"/>
      <c r="AB46" s="404">
        <f t="shared" si="0"/>
        <v>0</v>
      </c>
      <c r="AC46" s="405"/>
      <c r="AD46" s="405"/>
      <c r="AE46" s="405"/>
      <c r="AF46" s="405"/>
      <c r="AG46" s="405"/>
      <c r="AH46" s="406"/>
    </row>
    <row r="47" spans="1:51" ht="27" customHeight="1" x14ac:dyDescent="0.15">
      <c r="A47" s="402"/>
      <c r="B47" s="403"/>
      <c r="C47" s="138"/>
      <c r="D47" s="407"/>
      <c r="E47" s="408"/>
      <c r="F47" s="409"/>
      <c r="G47" s="410"/>
      <c r="H47" s="410"/>
      <c r="I47" s="410"/>
      <c r="J47" s="410"/>
      <c r="K47" s="410"/>
      <c r="L47" s="410"/>
      <c r="M47" s="410"/>
      <c r="N47" s="410"/>
      <c r="O47" s="411"/>
      <c r="P47" s="412"/>
      <c r="Q47" s="413"/>
      <c r="R47" s="414"/>
      <c r="S47" s="415"/>
      <c r="T47" s="416"/>
      <c r="U47" s="416"/>
      <c r="V47" s="417"/>
      <c r="W47" s="418"/>
      <c r="X47" s="419"/>
      <c r="Y47" s="419"/>
      <c r="Z47" s="419"/>
      <c r="AA47" s="420"/>
      <c r="AB47" s="404">
        <f t="shared" si="0"/>
        <v>0</v>
      </c>
      <c r="AC47" s="405"/>
      <c r="AD47" s="405"/>
      <c r="AE47" s="405"/>
      <c r="AF47" s="405"/>
      <c r="AG47" s="405"/>
      <c r="AH47" s="406"/>
    </row>
    <row r="48" spans="1:51" ht="27" customHeight="1" x14ac:dyDescent="0.15">
      <c r="A48" s="402"/>
      <c r="B48" s="403"/>
      <c r="C48" s="138"/>
      <c r="D48" s="407"/>
      <c r="E48" s="408"/>
      <c r="F48" s="409"/>
      <c r="G48" s="410"/>
      <c r="H48" s="410"/>
      <c r="I48" s="410"/>
      <c r="J48" s="410"/>
      <c r="K48" s="410"/>
      <c r="L48" s="410"/>
      <c r="M48" s="410"/>
      <c r="N48" s="410"/>
      <c r="O48" s="411"/>
      <c r="P48" s="412"/>
      <c r="Q48" s="413"/>
      <c r="R48" s="414"/>
      <c r="S48" s="415"/>
      <c r="T48" s="416"/>
      <c r="U48" s="416"/>
      <c r="V48" s="417"/>
      <c r="W48" s="418"/>
      <c r="X48" s="419"/>
      <c r="Y48" s="419"/>
      <c r="Z48" s="419"/>
      <c r="AA48" s="420"/>
      <c r="AB48" s="404">
        <f t="shared" si="0"/>
        <v>0</v>
      </c>
      <c r="AC48" s="405"/>
      <c r="AD48" s="405"/>
      <c r="AE48" s="405"/>
      <c r="AF48" s="405"/>
      <c r="AG48" s="405"/>
      <c r="AH48" s="406"/>
    </row>
    <row r="49" spans="1:34" ht="27" customHeight="1" x14ac:dyDescent="0.15">
      <c r="A49" s="402"/>
      <c r="B49" s="403"/>
      <c r="C49" s="138"/>
      <c r="D49" s="407"/>
      <c r="E49" s="408"/>
      <c r="F49" s="409"/>
      <c r="G49" s="410"/>
      <c r="H49" s="410"/>
      <c r="I49" s="410"/>
      <c r="J49" s="410"/>
      <c r="K49" s="410"/>
      <c r="L49" s="410"/>
      <c r="M49" s="410"/>
      <c r="N49" s="410"/>
      <c r="O49" s="411"/>
      <c r="P49" s="412"/>
      <c r="Q49" s="413"/>
      <c r="R49" s="414"/>
      <c r="S49" s="415"/>
      <c r="T49" s="416"/>
      <c r="U49" s="416"/>
      <c r="V49" s="417"/>
      <c r="W49" s="418"/>
      <c r="X49" s="419"/>
      <c r="Y49" s="419"/>
      <c r="Z49" s="419"/>
      <c r="AA49" s="420"/>
      <c r="AB49" s="404">
        <f t="shared" si="0"/>
        <v>0</v>
      </c>
      <c r="AC49" s="405"/>
      <c r="AD49" s="405"/>
      <c r="AE49" s="405"/>
      <c r="AF49" s="405"/>
      <c r="AG49" s="405"/>
      <c r="AH49" s="406"/>
    </row>
    <row r="50" spans="1:34" ht="27" customHeight="1" x14ac:dyDescent="0.15">
      <c r="A50" s="402"/>
      <c r="B50" s="403"/>
      <c r="C50" s="138"/>
      <c r="D50" s="407"/>
      <c r="E50" s="408"/>
      <c r="F50" s="409"/>
      <c r="G50" s="410"/>
      <c r="H50" s="410"/>
      <c r="I50" s="410"/>
      <c r="J50" s="410"/>
      <c r="K50" s="410"/>
      <c r="L50" s="410"/>
      <c r="M50" s="410"/>
      <c r="N50" s="410"/>
      <c r="O50" s="411"/>
      <c r="P50" s="412"/>
      <c r="Q50" s="413"/>
      <c r="R50" s="414"/>
      <c r="S50" s="415"/>
      <c r="T50" s="416"/>
      <c r="U50" s="416"/>
      <c r="V50" s="417"/>
      <c r="W50" s="418"/>
      <c r="X50" s="419"/>
      <c r="Y50" s="419"/>
      <c r="Z50" s="419"/>
      <c r="AA50" s="420"/>
      <c r="AB50" s="404">
        <f t="shared" si="0"/>
        <v>0</v>
      </c>
      <c r="AC50" s="405"/>
      <c r="AD50" s="405"/>
      <c r="AE50" s="405"/>
      <c r="AF50" s="405"/>
      <c r="AG50" s="405"/>
      <c r="AH50" s="406"/>
    </row>
    <row r="51" spans="1:34" ht="27" customHeight="1" x14ac:dyDescent="0.15">
      <c r="A51" s="402"/>
      <c r="B51" s="403"/>
      <c r="C51" s="138"/>
      <c r="D51" s="407"/>
      <c r="E51" s="408"/>
      <c r="F51" s="409"/>
      <c r="G51" s="410"/>
      <c r="H51" s="410"/>
      <c r="I51" s="410"/>
      <c r="J51" s="410"/>
      <c r="K51" s="410"/>
      <c r="L51" s="410"/>
      <c r="M51" s="410"/>
      <c r="N51" s="410"/>
      <c r="O51" s="411"/>
      <c r="P51" s="412"/>
      <c r="Q51" s="413"/>
      <c r="R51" s="414"/>
      <c r="S51" s="415"/>
      <c r="T51" s="416"/>
      <c r="U51" s="416"/>
      <c r="V51" s="417"/>
      <c r="W51" s="418"/>
      <c r="X51" s="419"/>
      <c r="Y51" s="419"/>
      <c r="Z51" s="419"/>
      <c r="AA51" s="420"/>
      <c r="AB51" s="404">
        <f t="shared" si="0"/>
        <v>0</v>
      </c>
      <c r="AC51" s="405"/>
      <c r="AD51" s="405"/>
      <c r="AE51" s="405"/>
      <c r="AF51" s="405"/>
      <c r="AG51" s="405"/>
      <c r="AH51" s="406"/>
    </row>
    <row r="52" spans="1:34" ht="27" customHeight="1" x14ac:dyDescent="0.15">
      <c r="A52" s="402"/>
      <c r="B52" s="403"/>
      <c r="C52" s="138"/>
      <c r="D52" s="407"/>
      <c r="E52" s="408"/>
      <c r="F52" s="409"/>
      <c r="G52" s="410"/>
      <c r="H52" s="410"/>
      <c r="I52" s="410"/>
      <c r="J52" s="410"/>
      <c r="K52" s="410"/>
      <c r="L52" s="410"/>
      <c r="M52" s="410"/>
      <c r="N52" s="410"/>
      <c r="O52" s="411"/>
      <c r="P52" s="412"/>
      <c r="Q52" s="413"/>
      <c r="R52" s="414"/>
      <c r="S52" s="415"/>
      <c r="T52" s="416"/>
      <c r="U52" s="416"/>
      <c r="V52" s="417"/>
      <c r="W52" s="418"/>
      <c r="X52" s="419"/>
      <c r="Y52" s="419"/>
      <c r="Z52" s="419"/>
      <c r="AA52" s="420"/>
      <c r="AB52" s="404">
        <f t="shared" si="0"/>
        <v>0</v>
      </c>
      <c r="AC52" s="405"/>
      <c r="AD52" s="405"/>
      <c r="AE52" s="405"/>
      <c r="AF52" s="405"/>
      <c r="AG52" s="405"/>
      <c r="AH52" s="406"/>
    </row>
    <row r="53" spans="1:34" ht="27" customHeight="1" x14ac:dyDescent="0.15">
      <c r="A53" s="402"/>
      <c r="B53" s="403"/>
      <c r="C53" s="138"/>
      <c r="D53" s="407"/>
      <c r="E53" s="408"/>
      <c r="F53" s="409"/>
      <c r="G53" s="410"/>
      <c r="H53" s="410"/>
      <c r="I53" s="410"/>
      <c r="J53" s="410"/>
      <c r="K53" s="410"/>
      <c r="L53" s="410"/>
      <c r="M53" s="410"/>
      <c r="N53" s="410"/>
      <c r="O53" s="411"/>
      <c r="P53" s="412"/>
      <c r="Q53" s="413"/>
      <c r="R53" s="414"/>
      <c r="S53" s="415"/>
      <c r="T53" s="416"/>
      <c r="U53" s="416"/>
      <c r="V53" s="417"/>
      <c r="W53" s="418"/>
      <c r="X53" s="419"/>
      <c r="Y53" s="419"/>
      <c r="Z53" s="419"/>
      <c r="AA53" s="420"/>
      <c r="AB53" s="404">
        <f t="shared" si="0"/>
        <v>0</v>
      </c>
      <c r="AC53" s="405"/>
      <c r="AD53" s="405"/>
      <c r="AE53" s="405"/>
      <c r="AF53" s="405"/>
      <c r="AG53" s="405"/>
      <c r="AH53" s="406"/>
    </row>
    <row r="54" spans="1:34" ht="27" customHeight="1" x14ac:dyDescent="0.15">
      <c r="A54" s="402"/>
      <c r="B54" s="403"/>
      <c r="C54" s="138"/>
      <c r="D54" s="407"/>
      <c r="E54" s="408"/>
      <c r="F54" s="409"/>
      <c r="G54" s="410"/>
      <c r="H54" s="410"/>
      <c r="I54" s="410"/>
      <c r="J54" s="410"/>
      <c r="K54" s="410"/>
      <c r="L54" s="410"/>
      <c r="M54" s="410"/>
      <c r="N54" s="410"/>
      <c r="O54" s="411"/>
      <c r="P54" s="412"/>
      <c r="Q54" s="413"/>
      <c r="R54" s="414"/>
      <c r="S54" s="415"/>
      <c r="T54" s="416"/>
      <c r="U54" s="416"/>
      <c r="V54" s="417"/>
      <c r="W54" s="418"/>
      <c r="X54" s="419"/>
      <c r="Y54" s="419"/>
      <c r="Z54" s="419"/>
      <c r="AA54" s="420"/>
      <c r="AB54" s="404">
        <f t="shared" si="0"/>
        <v>0</v>
      </c>
      <c r="AC54" s="405"/>
      <c r="AD54" s="405"/>
      <c r="AE54" s="405"/>
      <c r="AF54" s="405"/>
      <c r="AG54" s="405"/>
      <c r="AH54" s="406"/>
    </row>
    <row r="55" spans="1:34" ht="27" customHeight="1" x14ac:dyDescent="0.15">
      <c r="A55" s="402"/>
      <c r="B55" s="403"/>
      <c r="C55" s="138"/>
      <c r="D55" s="407"/>
      <c r="E55" s="408"/>
      <c r="F55" s="409"/>
      <c r="G55" s="410"/>
      <c r="H55" s="410"/>
      <c r="I55" s="410"/>
      <c r="J55" s="410"/>
      <c r="K55" s="410"/>
      <c r="L55" s="410"/>
      <c r="M55" s="410"/>
      <c r="N55" s="410"/>
      <c r="O55" s="411"/>
      <c r="P55" s="412"/>
      <c r="Q55" s="413"/>
      <c r="R55" s="414"/>
      <c r="S55" s="415"/>
      <c r="T55" s="416"/>
      <c r="U55" s="416"/>
      <c r="V55" s="417"/>
      <c r="W55" s="418"/>
      <c r="X55" s="419"/>
      <c r="Y55" s="419"/>
      <c r="Z55" s="419"/>
      <c r="AA55" s="420"/>
      <c r="AB55" s="404">
        <f t="shared" si="0"/>
        <v>0</v>
      </c>
      <c r="AC55" s="405"/>
      <c r="AD55" s="405"/>
      <c r="AE55" s="405"/>
      <c r="AF55" s="405"/>
      <c r="AG55" s="405"/>
      <c r="AH55" s="406"/>
    </row>
    <row r="56" spans="1:34" ht="27" customHeight="1" x14ac:dyDescent="0.15">
      <c r="A56" s="402"/>
      <c r="B56" s="403"/>
      <c r="C56" s="138"/>
      <c r="D56" s="407"/>
      <c r="E56" s="408"/>
      <c r="F56" s="409"/>
      <c r="G56" s="410"/>
      <c r="H56" s="410"/>
      <c r="I56" s="410"/>
      <c r="J56" s="410"/>
      <c r="K56" s="410"/>
      <c r="L56" s="410"/>
      <c r="M56" s="410"/>
      <c r="N56" s="410"/>
      <c r="O56" s="411"/>
      <c r="P56" s="412"/>
      <c r="Q56" s="413"/>
      <c r="R56" s="414"/>
      <c r="S56" s="415"/>
      <c r="T56" s="416"/>
      <c r="U56" s="416"/>
      <c r="V56" s="417"/>
      <c r="W56" s="418"/>
      <c r="X56" s="419"/>
      <c r="Y56" s="419"/>
      <c r="Z56" s="419"/>
      <c r="AA56" s="420"/>
      <c r="AB56" s="404">
        <f t="shared" si="0"/>
        <v>0</v>
      </c>
      <c r="AC56" s="405"/>
      <c r="AD56" s="405"/>
      <c r="AE56" s="405"/>
      <c r="AF56" s="405"/>
      <c r="AG56" s="405"/>
      <c r="AH56" s="406"/>
    </row>
    <row r="57" spans="1:34" ht="27" customHeight="1" x14ac:dyDescent="0.15">
      <c r="A57" s="402"/>
      <c r="B57" s="403"/>
      <c r="C57" s="138"/>
      <c r="D57" s="407"/>
      <c r="E57" s="408"/>
      <c r="F57" s="409"/>
      <c r="G57" s="410"/>
      <c r="H57" s="410"/>
      <c r="I57" s="410"/>
      <c r="J57" s="410"/>
      <c r="K57" s="410"/>
      <c r="L57" s="410"/>
      <c r="M57" s="410"/>
      <c r="N57" s="410"/>
      <c r="O57" s="411"/>
      <c r="P57" s="412"/>
      <c r="Q57" s="413"/>
      <c r="R57" s="414"/>
      <c r="S57" s="415"/>
      <c r="T57" s="416"/>
      <c r="U57" s="416"/>
      <c r="V57" s="417"/>
      <c r="W57" s="418"/>
      <c r="X57" s="419"/>
      <c r="Y57" s="419"/>
      <c r="Z57" s="419"/>
      <c r="AA57" s="420"/>
      <c r="AB57" s="404">
        <f t="shared" si="0"/>
        <v>0</v>
      </c>
      <c r="AC57" s="405"/>
      <c r="AD57" s="405"/>
      <c r="AE57" s="405"/>
      <c r="AF57" s="405"/>
      <c r="AG57" s="405"/>
      <c r="AH57" s="406"/>
    </row>
    <row r="58" spans="1:34" ht="27" customHeight="1" x14ac:dyDescent="0.15">
      <c r="A58" s="402"/>
      <c r="B58" s="403"/>
      <c r="C58" s="138"/>
      <c r="D58" s="407"/>
      <c r="E58" s="408"/>
      <c r="F58" s="409"/>
      <c r="G58" s="410"/>
      <c r="H58" s="410"/>
      <c r="I58" s="410"/>
      <c r="J58" s="410"/>
      <c r="K58" s="410"/>
      <c r="L58" s="410"/>
      <c r="M58" s="410"/>
      <c r="N58" s="410"/>
      <c r="O58" s="411"/>
      <c r="P58" s="412"/>
      <c r="Q58" s="413"/>
      <c r="R58" s="414"/>
      <c r="S58" s="415"/>
      <c r="T58" s="416"/>
      <c r="U58" s="416"/>
      <c r="V58" s="417"/>
      <c r="W58" s="418"/>
      <c r="X58" s="419"/>
      <c r="Y58" s="419"/>
      <c r="Z58" s="419"/>
      <c r="AA58" s="420"/>
      <c r="AB58" s="404">
        <f t="shared" si="0"/>
        <v>0</v>
      </c>
      <c r="AC58" s="405"/>
      <c r="AD58" s="405"/>
      <c r="AE58" s="405"/>
      <c r="AF58" s="405"/>
      <c r="AG58" s="405"/>
      <c r="AH58" s="406"/>
    </row>
    <row r="59" spans="1:34" ht="27" customHeight="1" x14ac:dyDescent="0.15">
      <c r="A59" s="402"/>
      <c r="B59" s="403"/>
      <c r="C59" s="138"/>
      <c r="D59" s="407"/>
      <c r="E59" s="408"/>
      <c r="F59" s="409"/>
      <c r="G59" s="410"/>
      <c r="H59" s="410"/>
      <c r="I59" s="410"/>
      <c r="J59" s="410"/>
      <c r="K59" s="410"/>
      <c r="L59" s="410"/>
      <c r="M59" s="410"/>
      <c r="N59" s="410"/>
      <c r="O59" s="411"/>
      <c r="P59" s="412"/>
      <c r="Q59" s="413"/>
      <c r="R59" s="414"/>
      <c r="S59" s="415"/>
      <c r="T59" s="416"/>
      <c r="U59" s="416"/>
      <c r="V59" s="417"/>
      <c r="W59" s="418"/>
      <c r="X59" s="419"/>
      <c r="Y59" s="419"/>
      <c r="Z59" s="419"/>
      <c r="AA59" s="420"/>
      <c r="AB59" s="404">
        <f t="shared" si="0"/>
        <v>0</v>
      </c>
      <c r="AC59" s="405"/>
      <c r="AD59" s="405"/>
      <c r="AE59" s="405"/>
      <c r="AF59" s="405"/>
      <c r="AG59" s="405"/>
      <c r="AH59" s="406"/>
    </row>
    <row r="60" spans="1:34" ht="27" customHeight="1" x14ac:dyDescent="0.15">
      <c r="A60" s="402"/>
      <c r="B60" s="403"/>
      <c r="C60" s="138"/>
      <c r="D60" s="407"/>
      <c r="E60" s="408"/>
      <c r="F60" s="409"/>
      <c r="G60" s="410"/>
      <c r="H60" s="410"/>
      <c r="I60" s="410"/>
      <c r="J60" s="410"/>
      <c r="K60" s="410"/>
      <c r="L60" s="410"/>
      <c r="M60" s="410"/>
      <c r="N60" s="410"/>
      <c r="O60" s="411"/>
      <c r="P60" s="412"/>
      <c r="Q60" s="413"/>
      <c r="R60" s="414"/>
      <c r="S60" s="415"/>
      <c r="T60" s="416"/>
      <c r="U60" s="416"/>
      <c r="V60" s="417"/>
      <c r="W60" s="418"/>
      <c r="X60" s="419"/>
      <c r="Y60" s="419"/>
      <c r="Z60" s="419"/>
      <c r="AA60" s="420"/>
      <c r="AB60" s="404">
        <f t="shared" si="0"/>
        <v>0</v>
      </c>
      <c r="AC60" s="405"/>
      <c r="AD60" s="405"/>
      <c r="AE60" s="405"/>
      <c r="AF60" s="405"/>
      <c r="AG60" s="405"/>
      <c r="AH60" s="406"/>
    </row>
    <row r="61" spans="1:34" ht="27" customHeight="1" x14ac:dyDescent="0.15">
      <c r="A61" s="402"/>
      <c r="B61" s="403"/>
      <c r="C61" s="138"/>
      <c r="D61" s="407"/>
      <c r="E61" s="408"/>
      <c r="F61" s="409"/>
      <c r="G61" s="410"/>
      <c r="H61" s="410"/>
      <c r="I61" s="410"/>
      <c r="J61" s="410"/>
      <c r="K61" s="410"/>
      <c r="L61" s="410"/>
      <c r="M61" s="410"/>
      <c r="N61" s="410"/>
      <c r="O61" s="411"/>
      <c r="P61" s="412"/>
      <c r="Q61" s="413"/>
      <c r="R61" s="414"/>
      <c r="S61" s="415"/>
      <c r="T61" s="416"/>
      <c r="U61" s="416"/>
      <c r="V61" s="417"/>
      <c r="W61" s="418"/>
      <c r="X61" s="419"/>
      <c r="Y61" s="419"/>
      <c r="Z61" s="419"/>
      <c r="AA61" s="420"/>
      <c r="AB61" s="404">
        <f t="shared" si="0"/>
        <v>0</v>
      </c>
      <c r="AC61" s="405"/>
      <c r="AD61" s="405"/>
      <c r="AE61" s="405"/>
      <c r="AF61" s="405"/>
      <c r="AG61" s="405"/>
      <c r="AH61" s="406"/>
    </row>
    <row r="62" spans="1:34" ht="27" customHeight="1" x14ac:dyDescent="0.15">
      <c r="A62" s="402"/>
      <c r="B62" s="403"/>
      <c r="C62" s="138"/>
      <c r="D62" s="407"/>
      <c r="E62" s="408"/>
      <c r="F62" s="409"/>
      <c r="G62" s="410"/>
      <c r="H62" s="410"/>
      <c r="I62" s="410"/>
      <c r="J62" s="410"/>
      <c r="K62" s="410"/>
      <c r="L62" s="410"/>
      <c r="M62" s="410"/>
      <c r="N62" s="410"/>
      <c r="O62" s="411"/>
      <c r="P62" s="412"/>
      <c r="Q62" s="413"/>
      <c r="R62" s="414"/>
      <c r="S62" s="415"/>
      <c r="T62" s="416"/>
      <c r="U62" s="416"/>
      <c r="V62" s="417"/>
      <c r="W62" s="418"/>
      <c r="X62" s="419"/>
      <c r="Y62" s="419"/>
      <c r="Z62" s="419"/>
      <c r="AA62" s="420"/>
      <c r="AB62" s="404">
        <f t="shared" si="0"/>
        <v>0</v>
      </c>
      <c r="AC62" s="405"/>
      <c r="AD62" s="405"/>
      <c r="AE62" s="405"/>
      <c r="AF62" s="405"/>
      <c r="AG62" s="405"/>
      <c r="AH62" s="406"/>
    </row>
    <row r="63" spans="1:34" ht="27" customHeight="1" x14ac:dyDescent="0.15">
      <c r="A63" s="402"/>
      <c r="B63" s="403"/>
      <c r="C63" s="138"/>
      <c r="D63" s="407"/>
      <c r="E63" s="408"/>
      <c r="F63" s="409"/>
      <c r="G63" s="410"/>
      <c r="H63" s="410"/>
      <c r="I63" s="410"/>
      <c r="J63" s="410"/>
      <c r="K63" s="410"/>
      <c r="L63" s="410"/>
      <c r="M63" s="410"/>
      <c r="N63" s="410"/>
      <c r="O63" s="411"/>
      <c r="P63" s="412"/>
      <c r="Q63" s="413"/>
      <c r="R63" s="414"/>
      <c r="S63" s="415"/>
      <c r="T63" s="416"/>
      <c r="U63" s="416"/>
      <c r="V63" s="417"/>
      <c r="W63" s="418"/>
      <c r="X63" s="419"/>
      <c r="Y63" s="419"/>
      <c r="Z63" s="419"/>
      <c r="AA63" s="420"/>
      <c r="AB63" s="404">
        <f t="shared" si="0"/>
        <v>0</v>
      </c>
      <c r="AC63" s="405"/>
      <c r="AD63" s="405"/>
      <c r="AE63" s="405"/>
      <c r="AF63" s="405"/>
      <c r="AG63" s="405"/>
      <c r="AH63" s="406"/>
    </row>
    <row r="64" spans="1:34" ht="27" customHeight="1" x14ac:dyDescent="0.15">
      <c r="A64" s="402"/>
      <c r="B64" s="403"/>
      <c r="C64" s="138"/>
      <c r="D64" s="407"/>
      <c r="E64" s="408"/>
      <c r="F64" s="409"/>
      <c r="G64" s="410"/>
      <c r="H64" s="410"/>
      <c r="I64" s="410"/>
      <c r="J64" s="410"/>
      <c r="K64" s="410"/>
      <c r="L64" s="410"/>
      <c r="M64" s="410"/>
      <c r="N64" s="410"/>
      <c r="O64" s="411"/>
      <c r="P64" s="412"/>
      <c r="Q64" s="413"/>
      <c r="R64" s="414"/>
      <c r="S64" s="415"/>
      <c r="T64" s="416"/>
      <c r="U64" s="416"/>
      <c r="V64" s="417"/>
      <c r="W64" s="418"/>
      <c r="X64" s="419"/>
      <c r="Y64" s="419"/>
      <c r="Z64" s="419"/>
      <c r="AA64" s="420"/>
      <c r="AB64" s="404">
        <f t="shared" si="0"/>
        <v>0</v>
      </c>
      <c r="AC64" s="405"/>
      <c r="AD64" s="405"/>
      <c r="AE64" s="405"/>
      <c r="AF64" s="405"/>
      <c r="AG64" s="405"/>
      <c r="AH64" s="406"/>
    </row>
    <row r="65" spans="1:34" ht="27" customHeight="1" x14ac:dyDescent="0.15">
      <c r="A65" s="402"/>
      <c r="B65" s="403"/>
      <c r="C65" s="138"/>
      <c r="D65" s="407"/>
      <c r="E65" s="408"/>
      <c r="F65" s="409"/>
      <c r="G65" s="410"/>
      <c r="H65" s="410"/>
      <c r="I65" s="410"/>
      <c r="J65" s="410"/>
      <c r="K65" s="410"/>
      <c r="L65" s="410"/>
      <c r="M65" s="410"/>
      <c r="N65" s="410"/>
      <c r="O65" s="411"/>
      <c r="P65" s="412"/>
      <c r="Q65" s="413"/>
      <c r="R65" s="414"/>
      <c r="S65" s="415"/>
      <c r="T65" s="416"/>
      <c r="U65" s="416"/>
      <c r="V65" s="417"/>
      <c r="W65" s="418"/>
      <c r="X65" s="419"/>
      <c r="Y65" s="419"/>
      <c r="Z65" s="419"/>
      <c r="AA65" s="420"/>
      <c r="AB65" s="404">
        <f t="shared" si="0"/>
        <v>0</v>
      </c>
      <c r="AC65" s="405"/>
      <c r="AD65" s="405"/>
      <c r="AE65" s="405"/>
      <c r="AF65" s="405"/>
      <c r="AG65" s="405"/>
      <c r="AH65" s="406"/>
    </row>
    <row r="66" spans="1:34" ht="27" customHeight="1" x14ac:dyDescent="0.15">
      <c r="A66" s="402"/>
      <c r="B66" s="403"/>
      <c r="C66" s="138"/>
      <c r="D66" s="407"/>
      <c r="E66" s="408"/>
      <c r="F66" s="409"/>
      <c r="G66" s="410"/>
      <c r="H66" s="410"/>
      <c r="I66" s="410"/>
      <c r="J66" s="410"/>
      <c r="K66" s="410"/>
      <c r="L66" s="410"/>
      <c r="M66" s="410"/>
      <c r="N66" s="410"/>
      <c r="O66" s="411"/>
      <c r="P66" s="412"/>
      <c r="Q66" s="413"/>
      <c r="R66" s="414"/>
      <c r="S66" s="415"/>
      <c r="T66" s="416"/>
      <c r="U66" s="416"/>
      <c r="V66" s="417"/>
      <c r="W66" s="418"/>
      <c r="X66" s="419"/>
      <c r="Y66" s="419"/>
      <c r="Z66" s="419"/>
      <c r="AA66" s="420"/>
      <c r="AB66" s="404">
        <f t="shared" si="0"/>
        <v>0</v>
      </c>
      <c r="AC66" s="405"/>
      <c r="AD66" s="405"/>
      <c r="AE66" s="405"/>
      <c r="AF66" s="405"/>
      <c r="AG66" s="405"/>
      <c r="AH66" s="406"/>
    </row>
    <row r="67" spans="1:34" ht="27" customHeight="1" x14ac:dyDescent="0.15">
      <c r="A67" s="402"/>
      <c r="B67" s="403"/>
      <c r="C67" s="138"/>
      <c r="D67" s="407"/>
      <c r="E67" s="408"/>
      <c r="F67" s="409"/>
      <c r="G67" s="410"/>
      <c r="H67" s="410"/>
      <c r="I67" s="410"/>
      <c r="J67" s="410"/>
      <c r="K67" s="410"/>
      <c r="L67" s="410"/>
      <c r="M67" s="410"/>
      <c r="N67" s="410"/>
      <c r="O67" s="411"/>
      <c r="P67" s="412"/>
      <c r="Q67" s="413"/>
      <c r="R67" s="414"/>
      <c r="S67" s="415"/>
      <c r="T67" s="416"/>
      <c r="U67" s="416"/>
      <c r="V67" s="417"/>
      <c r="W67" s="418"/>
      <c r="X67" s="419"/>
      <c r="Y67" s="419"/>
      <c r="Z67" s="419"/>
      <c r="AA67" s="420"/>
      <c r="AB67" s="404">
        <f t="shared" si="0"/>
        <v>0</v>
      </c>
      <c r="AC67" s="405"/>
      <c r="AD67" s="405"/>
      <c r="AE67" s="405"/>
      <c r="AF67" s="405"/>
      <c r="AG67" s="405"/>
      <c r="AH67" s="406"/>
    </row>
    <row r="68" spans="1:34" ht="27" customHeight="1" x14ac:dyDescent="0.15">
      <c r="A68" s="402"/>
      <c r="B68" s="403"/>
      <c r="C68" s="138"/>
      <c r="D68" s="407"/>
      <c r="E68" s="408"/>
      <c r="F68" s="409"/>
      <c r="G68" s="410"/>
      <c r="H68" s="410"/>
      <c r="I68" s="410"/>
      <c r="J68" s="410"/>
      <c r="K68" s="410"/>
      <c r="L68" s="410"/>
      <c r="M68" s="410"/>
      <c r="N68" s="410"/>
      <c r="O68" s="411"/>
      <c r="P68" s="412"/>
      <c r="Q68" s="413"/>
      <c r="R68" s="414"/>
      <c r="S68" s="415"/>
      <c r="T68" s="416"/>
      <c r="U68" s="416"/>
      <c r="V68" s="417"/>
      <c r="W68" s="418"/>
      <c r="X68" s="419"/>
      <c r="Y68" s="419"/>
      <c r="Z68" s="419"/>
      <c r="AA68" s="420"/>
      <c r="AB68" s="404">
        <f t="shared" si="0"/>
        <v>0</v>
      </c>
      <c r="AC68" s="405"/>
      <c r="AD68" s="405"/>
      <c r="AE68" s="405"/>
      <c r="AF68" s="405"/>
      <c r="AG68" s="405"/>
      <c r="AH68" s="406"/>
    </row>
    <row r="69" spans="1:34" ht="27" customHeight="1" x14ac:dyDescent="0.15">
      <c r="A69" s="402"/>
      <c r="B69" s="403"/>
      <c r="C69" s="138"/>
      <c r="D69" s="407"/>
      <c r="E69" s="408"/>
      <c r="F69" s="409"/>
      <c r="G69" s="410"/>
      <c r="H69" s="410"/>
      <c r="I69" s="410"/>
      <c r="J69" s="410"/>
      <c r="K69" s="410"/>
      <c r="L69" s="410"/>
      <c r="M69" s="410"/>
      <c r="N69" s="410"/>
      <c r="O69" s="411"/>
      <c r="P69" s="412"/>
      <c r="Q69" s="413"/>
      <c r="R69" s="414"/>
      <c r="S69" s="415"/>
      <c r="T69" s="416"/>
      <c r="U69" s="416"/>
      <c r="V69" s="417"/>
      <c r="W69" s="418"/>
      <c r="X69" s="419"/>
      <c r="Y69" s="419"/>
      <c r="Z69" s="419"/>
      <c r="AA69" s="420"/>
      <c r="AB69" s="404">
        <f t="shared" si="0"/>
        <v>0</v>
      </c>
      <c r="AC69" s="405"/>
      <c r="AD69" s="405"/>
      <c r="AE69" s="405"/>
      <c r="AF69" s="405"/>
      <c r="AG69" s="405"/>
      <c r="AH69" s="406"/>
    </row>
    <row r="70" spans="1:34" ht="27" customHeight="1" x14ac:dyDescent="0.15">
      <c r="A70" s="402"/>
      <c r="B70" s="403"/>
      <c r="C70" s="138"/>
      <c r="D70" s="407"/>
      <c r="E70" s="408"/>
      <c r="F70" s="409"/>
      <c r="G70" s="410"/>
      <c r="H70" s="410"/>
      <c r="I70" s="410"/>
      <c r="J70" s="410"/>
      <c r="K70" s="410"/>
      <c r="L70" s="410"/>
      <c r="M70" s="410"/>
      <c r="N70" s="410"/>
      <c r="O70" s="411"/>
      <c r="P70" s="412"/>
      <c r="Q70" s="413"/>
      <c r="R70" s="414"/>
      <c r="S70" s="415"/>
      <c r="T70" s="416"/>
      <c r="U70" s="416"/>
      <c r="V70" s="417"/>
      <c r="W70" s="418"/>
      <c r="X70" s="419"/>
      <c r="Y70" s="419"/>
      <c r="Z70" s="419"/>
      <c r="AA70" s="420"/>
      <c r="AB70" s="404">
        <f t="shared" si="0"/>
        <v>0</v>
      </c>
      <c r="AC70" s="405"/>
      <c r="AD70" s="405"/>
      <c r="AE70" s="405"/>
      <c r="AF70" s="405"/>
      <c r="AG70" s="405"/>
      <c r="AH70" s="406"/>
    </row>
    <row r="71" spans="1:34" ht="27" customHeight="1" x14ac:dyDescent="0.15">
      <c r="A71" s="402"/>
      <c r="B71" s="403"/>
      <c r="C71" s="138"/>
      <c r="D71" s="407"/>
      <c r="E71" s="408"/>
      <c r="F71" s="409"/>
      <c r="G71" s="410"/>
      <c r="H71" s="410"/>
      <c r="I71" s="410"/>
      <c r="J71" s="410"/>
      <c r="K71" s="410"/>
      <c r="L71" s="410"/>
      <c r="M71" s="410"/>
      <c r="N71" s="410"/>
      <c r="O71" s="411"/>
      <c r="P71" s="412"/>
      <c r="Q71" s="413"/>
      <c r="R71" s="414"/>
      <c r="S71" s="415"/>
      <c r="T71" s="416"/>
      <c r="U71" s="416"/>
      <c r="V71" s="417"/>
      <c r="W71" s="418"/>
      <c r="X71" s="419"/>
      <c r="Y71" s="419"/>
      <c r="Z71" s="419"/>
      <c r="AA71" s="420"/>
      <c r="AB71" s="404">
        <f t="shared" si="0"/>
        <v>0</v>
      </c>
      <c r="AC71" s="405"/>
      <c r="AD71" s="405"/>
      <c r="AE71" s="405"/>
      <c r="AF71" s="405"/>
      <c r="AG71" s="405"/>
      <c r="AH71" s="406"/>
    </row>
    <row r="72" spans="1:34" ht="27" customHeight="1" x14ac:dyDescent="0.15">
      <c r="A72" s="402"/>
      <c r="B72" s="403"/>
      <c r="C72" s="138"/>
      <c r="D72" s="407"/>
      <c r="E72" s="408"/>
      <c r="F72" s="409"/>
      <c r="G72" s="410"/>
      <c r="H72" s="410"/>
      <c r="I72" s="410"/>
      <c r="J72" s="410"/>
      <c r="K72" s="410"/>
      <c r="L72" s="410"/>
      <c r="M72" s="410"/>
      <c r="N72" s="410"/>
      <c r="O72" s="411"/>
      <c r="P72" s="412"/>
      <c r="Q72" s="413"/>
      <c r="R72" s="414"/>
      <c r="S72" s="415"/>
      <c r="T72" s="416"/>
      <c r="U72" s="416"/>
      <c r="V72" s="417"/>
      <c r="W72" s="418"/>
      <c r="X72" s="419"/>
      <c r="Y72" s="419"/>
      <c r="Z72" s="419"/>
      <c r="AA72" s="420"/>
      <c r="AB72" s="404">
        <f t="shared" si="0"/>
        <v>0</v>
      </c>
      <c r="AC72" s="405"/>
      <c r="AD72" s="405"/>
      <c r="AE72" s="405"/>
      <c r="AF72" s="405"/>
      <c r="AG72" s="405"/>
      <c r="AH72" s="406"/>
    </row>
    <row r="73" spans="1:34" ht="27" customHeight="1" x14ac:dyDescent="0.15">
      <c r="A73" s="402"/>
      <c r="B73" s="403"/>
      <c r="C73" s="138"/>
      <c r="D73" s="407"/>
      <c r="E73" s="408"/>
      <c r="F73" s="409"/>
      <c r="G73" s="410"/>
      <c r="H73" s="410"/>
      <c r="I73" s="410"/>
      <c r="J73" s="410"/>
      <c r="K73" s="410"/>
      <c r="L73" s="410"/>
      <c r="M73" s="410"/>
      <c r="N73" s="410"/>
      <c r="O73" s="411"/>
      <c r="P73" s="412"/>
      <c r="Q73" s="413"/>
      <c r="R73" s="414"/>
      <c r="S73" s="415"/>
      <c r="T73" s="416"/>
      <c r="U73" s="416"/>
      <c r="V73" s="417"/>
      <c r="W73" s="418"/>
      <c r="X73" s="419"/>
      <c r="Y73" s="419"/>
      <c r="Z73" s="419"/>
      <c r="AA73" s="420"/>
      <c r="AB73" s="404">
        <f t="shared" si="0"/>
        <v>0</v>
      </c>
      <c r="AC73" s="405"/>
      <c r="AD73" s="405"/>
      <c r="AE73" s="405"/>
      <c r="AF73" s="405"/>
      <c r="AG73" s="405"/>
      <c r="AH73" s="406"/>
    </row>
    <row r="74" spans="1:34" ht="27" customHeight="1" x14ac:dyDescent="0.15">
      <c r="A74" s="402"/>
      <c r="B74" s="403"/>
      <c r="C74" s="138"/>
      <c r="D74" s="407"/>
      <c r="E74" s="408"/>
      <c r="F74" s="409"/>
      <c r="G74" s="410"/>
      <c r="H74" s="410"/>
      <c r="I74" s="410"/>
      <c r="J74" s="410"/>
      <c r="K74" s="410"/>
      <c r="L74" s="410"/>
      <c r="M74" s="410"/>
      <c r="N74" s="410"/>
      <c r="O74" s="411"/>
      <c r="P74" s="412"/>
      <c r="Q74" s="413"/>
      <c r="R74" s="414"/>
      <c r="S74" s="415"/>
      <c r="T74" s="416"/>
      <c r="U74" s="416"/>
      <c r="V74" s="417"/>
      <c r="W74" s="418"/>
      <c r="X74" s="419"/>
      <c r="Y74" s="419"/>
      <c r="Z74" s="419"/>
      <c r="AA74" s="420"/>
      <c r="AB74" s="404">
        <f t="shared" si="0"/>
        <v>0</v>
      </c>
      <c r="AC74" s="405"/>
      <c r="AD74" s="405"/>
      <c r="AE74" s="405"/>
      <c r="AF74" s="405"/>
      <c r="AG74" s="405"/>
      <c r="AH74" s="406"/>
    </row>
    <row r="75" spans="1:34" ht="27" customHeight="1" x14ac:dyDescent="0.15">
      <c r="A75" s="402"/>
      <c r="B75" s="403"/>
      <c r="C75" s="138"/>
      <c r="D75" s="407"/>
      <c r="E75" s="408"/>
      <c r="F75" s="409"/>
      <c r="G75" s="410"/>
      <c r="H75" s="410"/>
      <c r="I75" s="410"/>
      <c r="J75" s="410"/>
      <c r="K75" s="410"/>
      <c r="L75" s="410"/>
      <c r="M75" s="410"/>
      <c r="N75" s="410"/>
      <c r="O75" s="411"/>
      <c r="P75" s="412"/>
      <c r="Q75" s="413"/>
      <c r="R75" s="414"/>
      <c r="S75" s="415"/>
      <c r="T75" s="416"/>
      <c r="U75" s="416"/>
      <c r="V75" s="417"/>
      <c r="W75" s="418"/>
      <c r="X75" s="419"/>
      <c r="Y75" s="419"/>
      <c r="Z75" s="419"/>
      <c r="AA75" s="420"/>
      <c r="AB75" s="404">
        <f t="shared" si="0"/>
        <v>0</v>
      </c>
      <c r="AC75" s="405"/>
      <c r="AD75" s="405"/>
      <c r="AE75" s="405"/>
      <c r="AF75" s="405"/>
      <c r="AG75" s="405"/>
      <c r="AH75" s="406"/>
    </row>
    <row r="76" spans="1:34" ht="27" customHeight="1" x14ac:dyDescent="0.15">
      <c r="A76" s="402"/>
      <c r="B76" s="403"/>
      <c r="C76" s="138"/>
      <c r="D76" s="407"/>
      <c r="E76" s="408"/>
      <c r="F76" s="409"/>
      <c r="G76" s="410"/>
      <c r="H76" s="410"/>
      <c r="I76" s="410"/>
      <c r="J76" s="410"/>
      <c r="K76" s="410"/>
      <c r="L76" s="410"/>
      <c r="M76" s="410"/>
      <c r="N76" s="410"/>
      <c r="O76" s="411"/>
      <c r="P76" s="412"/>
      <c r="Q76" s="413"/>
      <c r="R76" s="414"/>
      <c r="S76" s="415"/>
      <c r="T76" s="416"/>
      <c r="U76" s="416"/>
      <c r="V76" s="417"/>
      <c r="W76" s="418"/>
      <c r="X76" s="419"/>
      <c r="Y76" s="419"/>
      <c r="Z76" s="419"/>
      <c r="AA76" s="420"/>
      <c r="AB76" s="404">
        <f t="shared" si="0"/>
        <v>0</v>
      </c>
      <c r="AC76" s="405"/>
      <c r="AD76" s="405"/>
      <c r="AE76" s="405"/>
      <c r="AF76" s="405"/>
      <c r="AG76" s="405"/>
      <c r="AH76" s="406"/>
    </row>
    <row r="77" spans="1:34" ht="27" customHeight="1" x14ac:dyDescent="0.15">
      <c r="A77" s="402"/>
      <c r="B77" s="403"/>
      <c r="C77" s="138"/>
      <c r="D77" s="407"/>
      <c r="E77" s="408"/>
      <c r="F77" s="409"/>
      <c r="G77" s="410"/>
      <c r="H77" s="410"/>
      <c r="I77" s="410"/>
      <c r="J77" s="410"/>
      <c r="K77" s="410"/>
      <c r="L77" s="410"/>
      <c r="M77" s="410"/>
      <c r="N77" s="410"/>
      <c r="O77" s="411"/>
      <c r="P77" s="412"/>
      <c r="Q77" s="413"/>
      <c r="R77" s="414"/>
      <c r="S77" s="415"/>
      <c r="T77" s="416"/>
      <c r="U77" s="416"/>
      <c r="V77" s="417"/>
      <c r="W77" s="418"/>
      <c r="X77" s="419"/>
      <c r="Y77" s="419"/>
      <c r="Z77" s="419"/>
      <c r="AA77" s="420"/>
      <c r="AB77" s="404">
        <f t="shared" si="0"/>
        <v>0</v>
      </c>
      <c r="AC77" s="405"/>
      <c r="AD77" s="405"/>
      <c r="AE77" s="405"/>
      <c r="AF77" s="405"/>
      <c r="AG77" s="405"/>
      <c r="AH77" s="406"/>
    </row>
    <row r="78" spans="1:34" ht="27" customHeight="1" x14ac:dyDescent="0.15">
      <c r="A78" s="402"/>
      <c r="B78" s="403"/>
      <c r="C78" s="138"/>
      <c r="D78" s="407"/>
      <c r="E78" s="408"/>
      <c r="F78" s="409"/>
      <c r="G78" s="410"/>
      <c r="H78" s="410"/>
      <c r="I78" s="410"/>
      <c r="J78" s="410"/>
      <c r="K78" s="410"/>
      <c r="L78" s="410"/>
      <c r="M78" s="410"/>
      <c r="N78" s="410"/>
      <c r="O78" s="411"/>
      <c r="P78" s="412"/>
      <c r="Q78" s="413"/>
      <c r="R78" s="414"/>
      <c r="S78" s="415"/>
      <c r="T78" s="416"/>
      <c r="U78" s="416"/>
      <c r="V78" s="417"/>
      <c r="W78" s="418"/>
      <c r="X78" s="419"/>
      <c r="Y78" s="419"/>
      <c r="Z78" s="419"/>
      <c r="AA78" s="420"/>
      <c r="AB78" s="404">
        <f t="shared" si="0"/>
        <v>0</v>
      </c>
      <c r="AC78" s="405"/>
      <c r="AD78" s="405"/>
      <c r="AE78" s="405"/>
      <c r="AF78" s="405"/>
      <c r="AG78" s="405"/>
      <c r="AH78" s="406"/>
    </row>
    <row r="79" spans="1:34" ht="27" customHeight="1" x14ac:dyDescent="0.15">
      <c r="A79" s="402"/>
      <c r="B79" s="403"/>
      <c r="C79" s="138"/>
      <c r="D79" s="407"/>
      <c r="E79" s="408"/>
      <c r="F79" s="409"/>
      <c r="G79" s="410"/>
      <c r="H79" s="410"/>
      <c r="I79" s="410"/>
      <c r="J79" s="410"/>
      <c r="K79" s="410"/>
      <c r="L79" s="410"/>
      <c r="M79" s="410"/>
      <c r="N79" s="410"/>
      <c r="O79" s="411"/>
      <c r="P79" s="412"/>
      <c r="Q79" s="413"/>
      <c r="R79" s="414"/>
      <c r="S79" s="415"/>
      <c r="T79" s="416"/>
      <c r="U79" s="416"/>
      <c r="V79" s="417"/>
      <c r="W79" s="418"/>
      <c r="X79" s="419"/>
      <c r="Y79" s="419"/>
      <c r="Z79" s="419"/>
      <c r="AA79" s="420"/>
      <c r="AB79" s="404">
        <f t="shared" si="0"/>
        <v>0</v>
      </c>
      <c r="AC79" s="405"/>
      <c r="AD79" s="405"/>
      <c r="AE79" s="405"/>
      <c r="AF79" s="405"/>
      <c r="AG79" s="405"/>
      <c r="AH79" s="406"/>
    </row>
    <row r="80" spans="1:34" ht="27" customHeight="1" x14ac:dyDescent="0.15">
      <c r="A80" s="402"/>
      <c r="B80" s="403"/>
      <c r="C80" s="138"/>
      <c r="D80" s="407"/>
      <c r="E80" s="408"/>
      <c r="F80" s="409"/>
      <c r="G80" s="410"/>
      <c r="H80" s="410"/>
      <c r="I80" s="410"/>
      <c r="J80" s="410"/>
      <c r="K80" s="410"/>
      <c r="L80" s="410"/>
      <c r="M80" s="410"/>
      <c r="N80" s="410"/>
      <c r="O80" s="411"/>
      <c r="P80" s="412"/>
      <c r="Q80" s="413"/>
      <c r="R80" s="414"/>
      <c r="S80" s="415"/>
      <c r="T80" s="416"/>
      <c r="U80" s="416"/>
      <c r="V80" s="417"/>
      <c r="W80" s="418"/>
      <c r="X80" s="419"/>
      <c r="Y80" s="419"/>
      <c r="Z80" s="419"/>
      <c r="AA80" s="420"/>
      <c r="AB80" s="404">
        <f t="shared" si="0"/>
        <v>0</v>
      </c>
      <c r="AC80" s="405"/>
      <c r="AD80" s="405"/>
      <c r="AE80" s="405"/>
      <c r="AF80" s="405"/>
      <c r="AG80" s="405"/>
      <c r="AH80" s="406"/>
    </row>
    <row r="81" spans="1:46" ht="27" customHeight="1" x14ac:dyDescent="0.15">
      <c r="A81" s="402"/>
      <c r="B81" s="403"/>
      <c r="C81" s="138"/>
      <c r="D81" s="407"/>
      <c r="E81" s="408"/>
      <c r="F81" s="409"/>
      <c r="G81" s="410"/>
      <c r="H81" s="410"/>
      <c r="I81" s="410"/>
      <c r="J81" s="410"/>
      <c r="K81" s="410"/>
      <c r="L81" s="410"/>
      <c r="M81" s="410"/>
      <c r="N81" s="410"/>
      <c r="O81" s="411"/>
      <c r="P81" s="412"/>
      <c r="Q81" s="413"/>
      <c r="R81" s="414"/>
      <c r="S81" s="415"/>
      <c r="T81" s="416"/>
      <c r="U81" s="416"/>
      <c r="V81" s="417"/>
      <c r="W81" s="418"/>
      <c r="X81" s="419"/>
      <c r="Y81" s="419"/>
      <c r="Z81" s="419"/>
      <c r="AA81" s="420"/>
      <c r="AB81" s="404">
        <f t="shared" si="0"/>
        <v>0</v>
      </c>
      <c r="AC81" s="405"/>
      <c r="AD81" s="405"/>
      <c r="AE81" s="405"/>
      <c r="AF81" s="405"/>
      <c r="AG81" s="405"/>
      <c r="AH81" s="406"/>
    </row>
    <row r="82" spans="1:46" ht="27" customHeight="1" x14ac:dyDescent="0.15">
      <c r="A82" s="402"/>
      <c r="B82" s="403"/>
      <c r="C82" s="138"/>
      <c r="D82" s="407"/>
      <c r="E82" s="408"/>
      <c r="F82" s="409"/>
      <c r="G82" s="410"/>
      <c r="H82" s="410"/>
      <c r="I82" s="410"/>
      <c r="J82" s="410"/>
      <c r="K82" s="410"/>
      <c r="L82" s="410"/>
      <c r="M82" s="410"/>
      <c r="N82" s="410"/>
      <c r="O82" s="411"/>
      <c r="P82" s="412"/>
      <c r="Q82" s="413"/>
      <c r="R82" s="414"/>
      <c r="S82" s="415"/>
      <c r="T82" s="416"/>
      <c r="U82" s="416"/>
      <c r="V82" s="417"/>
      <c r="W82" s="418"/>
      <c r="X82" s="419"/>
      <c r="Y82" s="419"/>
      <c r="Z82" s="419"/>
      <c r="AA82" s="420"/>
      <c r="AB82" s="404">
        <f t="shared" si="0"/>
        <v>0</v>
      </c>
      <c r="AC82" s="405"/>
      <c r="AD82" s="405"/>
      <c r="AE82" s="405"/>
      <c r="AF82" s="405"/>
      <c r="AG82" s="405"/>
      <c r="AH82" s="406"/>
    </row>
    <row r="83" spans="1:46" ht="27" customHeight="1" x14ac:dyDescent="0.15">
      <c r="A83" s="402"/>
      <c r="B83" s="403"/>
      <c r="C83" s="138"/>
      <c r="D83" s="407"/>
      <c r="E83" s="408"/>
      <c r="F83" s="409"/>
      <c r="G83" s="410"/>
      <c r="H83" s="410"/>
      <c r="I83" s="410"/>
      <c r="J83" s="410"/>
      <c r="K83" s="410"/>
      <c r="L83" s="410"/>
      <c r="M83" s="410"/>
      <c r="N83" s="410"/>
      <c r="O83" s="411"/>
      <c r="P83" s="412"/>
      <c r="Q83" s="413"/>
      <c r="R83" s="414"/>
      <c r="S83" s="415"/>
      <c r="T83" s="416"/>
      <c r="U83" s="416"/>
      <c r="V83" s="417"/>
      <c r="W83" s="418"/>
      <c r="X83" s="419"/>
      <c r="Y83" s="419"/>
      <c r="Z83" s="419"/>
      <c r="AA83" s="420"/>
      <c r="AB83" s="404">
        <f t="shared" si="0"/>
        <v>0</v>
      </c>
      <c r="AC83" s="405"/>
      <c r="AD83" s="405"/>
      <c r="AE83" s="405"/>
      <c r="AF83" s="405"/>
      <c r="AG83" s="405"/>
      <c r="AH83" s="406"/>
    </row>
    <row r="84" spans="1:46" ht="27" customHeight="1" x14ac:dyDescent="0.15">
      <c r="A84" s="402"/>
      <c r="B84" s="403"/>
      <c r="C84" s="138"/>
      <c r="D84" s="407"/>
      <c r="E84" s="408"/>
      <c r="F84" s="409"/>
      <c r="G84" s="410"/>
      <c r="H84" s="410"/>
      <c r="I84" s="410"/>
      <c r="J84" s="410"/>
      <c r="K84" s="410"/>
      <c r="L84" s="410"/>
      <c r="M84" s="410"/>
      <c r="N84" s="410"/>
      <c r="O84" s="411"/>
      <c r="P84" s="412"/>
      <c r="Q84" s="413"/>
      <c r="R84" s="414"/>
      <c r="S84" s="415"/>
      <c r="T84" s="416"/>
      <c r="U84" s="416"/>
      <c r="V84" s="417"/>
      <c r="W84" s="418"/>
      <c r="X84" s="419"/>
      <c r="Y84" s="419"/>
      <c r="Z84" s="419"/>
      <c r="AA84" s="420"/>
      <c r="AB84" s="404">
        <f t="shared" si="0"/>
        <v>0</v>
      </c>
      <c r="AC84" s="405"/>
      <c r="AD84" s="405"/>
      <c r="AE84" s="405"/>
      <c r="AF84" s="405"/>
      <c r="AG84" s="405"/>
      <c r="AH84" s="406"/>
    </row>
    <row r="85" spans="1:46" ht="27" customHeight="1" x14ac:dyDescent="0.15">
      <c r="A85" s="402"/>
      <c r="B85" s="403"/>
      <c r="C85" s="138"/>
      <c r="D85" s="407"/>
      <c r="E85" s="408"/>
      <c r="F85" s="409"/>
      <c r="G85" s="410"/>
      <c r="H85" s="410"/>
      <c r="I85" s="410"/>
      <c r="J85" s="410"/>
      <c r="K85" s="410"/>
      <c r="L85" s="410"/>
      <c r="M85" s="410"/>
      <c r="N85" s="410"/>
      <c r="O85" s="411"/>
      <c r="P85" s="412"/>
      <c r="Q85" s="413"/>
      <c r="R85" s="414"/>
      <c r="S85" s="415"/>
      <c r="T85" s="416"/>
      <c r="U85" s="416"/>
      <c r="V85" s="417"/>
      <c r="W85" s="418"/>
      <c r="X85" s="419"/>
      <c r="Y85" s="419"/>
      <c r="Z85" s="419"/>
      <c r="AA85" s="420"/>
      <c r="AB85" s="404">
        <f t="shared" ref="AB85:AB148" si="1">W85*S85</f>
        <v>0</v>
      </c>
      <c r="AC85" s="405"/>
      <c r="AD85" s="405"/>
      <c r="AE85" s="405"/>
      <c r="AF85" s="405"/>
      <c r="AG85" s="405"/>
      <c r="AH85" s="406"/>
    </row>
    <row r="86" spans="1:46" ht="27" customHeight="1" x14ac:dyDescent="0.15">
      <c r="A86" s="402"/>
      <c r="B86" s="403"/>
      <c r="C86" s="138"/>
      <c r="D86" s="407"/>
      <c r="E86" s="408"/>
      <c r="F86" s="409"/>
      <c r="G86" s="410"/>
      <c r="H86" s="410"/>
      <c r="I86" s="410"/>
      <c r="J86" s="410"/>
      <c r="K86" s="410"/>
      <c r="L86" s="410"/>
      <c r="M86" s="410"/>
      <c r="N86" s="410"/>
      <c r="O86" s="411"/>
      <c r="P86" s="412"/>
      <c r="Q86" s="413"/>
      <c r="R86" s="414"/>
      <c r="S86" s="415"/>
      <c r="T86" s="416"/>
      <c r="U86" s="416"/>
      <c r="V86" s="417"/>
      <c r="W86" s="418"/>
      <c r="X86" s="419"/>
      <c r="Y86" s="419"/>
      <c r="Z86" s="419"/>
      <c r="AA86" s="420"/>
      <c r="AB86" s="404">
        <f t="shared" si="1"/>
        <v>0</v>
      </c>
      <c r="AC86" s="405"/>
      <c r="AD86" s="405"/>
      <c r="AE86" s="405"/>
      <c r="AF86" s="405"/>
      <c r="AG86" s="405"/>
      <c r="AH86" s="406"/>
    </row>
    <row r="87" spans="1:46" ht="27" customHeight="1" x14ac:dyDescent="0.15">
      <c r="A87" s="402"/>
      <c r="B87" s="403"/>
      <c r="C87" s="138"/>
      <c r="D87" s="407"/>
      <c r="E87" s="408"/>
      <c r="F87" s="409"/>
      <c r="G87" s="410"/>
      <c r="H87" s="410"/>
      <c r="I87" s="410"/>
      <c r="J87" s="410"/>
      <c r="K87" s="410"/>
      <c r="L87" s="410"/>
      <c r="M87" s="410"/>
      <c r="N87" s="410"/>
      <c r="O87" s="411"/>
      <c r="P87" s="412"/>
      <c r="Q87" s="413"/>
      <c r="R87" s="414"/>
      <c r="S87" s="415"/>
      <c r="T87" s="416"/>
      <c r="U87" s="416"/>
      <c r="V87" s="417"/>
      <c r="W87" s="418"/>
      <c r="X87" s="419"/>
      <c r="Y87" s="419"/>
      <c r="Z87" s="419"/>
      <c r="AA87" s="420"/>
      <c r="AB87" s="404">
        <f t="shared" si="1"/>
        <v>0</v>
      </c>
      <c r="AC87" s="405"/>
      <c r="AD87" s="405"/>
      <c r="AE87" s="405"/>
      <c r="AF87" s="405"/>
      <c r="AG87" s="405"/>
      <c r="AH87" s="406"/>
    </row>
    <row r="88" spans="1:46" ht="27" customHeight="1" x14ac:dyDescent="0.15">
      <c r="A88" s="402"/>
      <c r="B88" s="403"/>
      <c r="C88" s="138"/>
      <c r="D88" s="407"/>
      <c r="E88" s="408"/>
      <c r="F88" s="409"/>
      <c r="G88" s="410"/>
      <c r="H88" s="410"/>
      <c r="I88" s="410"/>
      <c r="J88" s="410"/>
      <c r="K88" s="410"/>
      <c r="L88" s="410"/>
      <c r="M88" s="410"/>
      <c r="N88" s="410"/>
      <c r="O88" s="411"/>
      <c r="P88" s="412"/>
      <c r="Q88" s="413"/>
      <c r="R88" s="414"/>
      <c r="S88" s="415"/>
      <c r="T88" s="416"/>
      <c r="U88" s="416"/>
      <c r="V88" s="417"/>
      <c r="W88" s="418"/>
      <c r="X88" s="419"/>
      <c r="Y88" s="419"/>
      <c r="Z88" s="419"/>
      <c r="AA88" s="420"/>
      <c r="AB88" s="404">
        <f t="shared" si="1"/>
        <v>0</v>
      </c>
      <c r="AC88" s="405"/>
      <c r="AD88" s="405"/>
      <c r="AE88" s="405"/>
      <c r="AF88" s="405"/>
      <c r="AG88" s="405"/>
      <c r="AH88" s="406"/>
    </row>
    <row r="89" spans="1:46" ht="27" customHeight="1" x14ac:dyDescent="0.15">
      <c r="A89" s="402"/>
      <c r="B89" s="403"/>
      <c r="C89" s="138"/>
      <c r="D89" s="407"/>
      <c r="E89" s="408"/>
      <c r="F89" s="409"/>
      <c r="G89" s="410"/>
      <c r="H89" s="410"/>
      <c r="I89" s="410"/>
      <c r="J89" s="410"/>
      <c r="K89" s="410"/>
      <c r="L89" s="410"/>
      <c r="M89" s="410"/>
      <c r="N89" s="410"/>
      <c r="O89" s="411"/>
      <c r="P89" s="412"/>
      <c r="Q89" s="413"/>
      <c r="R89" s="414"/>
      <c r="S89" s="415"/>
      <c r="T89" s="416"/>
      <c r="U89" s="416"/>
      <c r="V89" s="417"/>
      <c r="W89" s="418"/>
      <c r="X89" s="419"/>
      <c r="Y89" s="419"/>
      <c r="Z89" s="419"/>
      <c r="AA89" s="420"/>
      <c r="AB89" s="404">
        <f t="shared" si="1"/>
        <v>0</v>
      </c>
      <c r="AC89" s="405"/>
      <c r="AD89" s="405"/>
      <c r="AE89" s="405"/>
      <c r="AF89" s="405"/>
      <c r="AG89" s="405"/>
      <c r="AH89" s="406"/>
    </row>
    <row r="90" spans="1:46" ht="27" customHeight="1" x14ac:dyDescent="0.15">
      <c r="A90" s="402"/>
      <c r="B90" s="403"/>
      <c r="C90" s="138"/>
      <c r="D90" s="407"/>
      <c r="E90" s="408"/>
      <c r="F90" s="409"/>
      <c r="G90" s="410"/>
      <c r="H90" s="410"/>
      <c r="I90" s="410"/>
      <c r="J90" s="410"/>
      <c r="K90" s="410"/>
      <c r="L90" s="410"/>
      <c r="M90" s="410"/>
      <c r="N90" s="410"/>
      <c r="O90" s="411"/>
      <c r="P90" s="412"/>
      <c r="Q90" s="413"/>
      <c r="R90" s="414"/>
      <c r="S90" s="415"/>
      <c r="T90" s="416"/>
      <c r="U90" s="416"/>
      <c r="V90" s="417"/>
      <c r="W90" s="418"/>
      <c r="X90" s="419"/>
      <c r="Y90" s="419"/>
      <c r="Z90" s="419"/>
      <c r="AA90" s="420"/>
      <c r="AB90" s="404">
        <f t="shared" si="1"/>
        <v>0</v>
      </c>
      <c r="AC90" s="405"/>
      <c r="AD90" s="405"/>
      <c r="AE90" s="405"/>
      <c r="AF90" s="405"/>
      <c r="AG90" s="405"/>
      <c r="AH90" s="406"/>
    </row>
    <row r="91" spans="1:46" ht="27" customHeight="1" x14ac:dyDescent="0.15">
      <c r="A91" s="402"/>
      <c r="B91" s="403"/>
      <c r="C91" s="138"/>
      <c r="D91" s="407"/>
      <c r="E91" s="408"/>
      <c r="F91" s="409"/>
      <c r="G91" s="410"/>
      <c r="H91" s="410"/>
      <c r="I91" s="410"/>
      <c r="J91" s="410"/>
      <c r="K91" s="410"/>
      <c r="L91" s="410"/>
      <c r="M91" s="410"/>
      <c r="N91" s="410"/>
      <c r="O91" s="411"/>
      <c r="P91" s="412"/>
      <c r="Q91" s="413"/>
      <c r="R91" s="414"/>
      <c r="S91" s="415"/>
      <c r="T91" s="416"/>
      <c r="U91" s="416"/>
      <c r="V91" s="417"/>
      <c r="W91" s="418"/>
      <c r="X91" s="419"/>
      <c r="Y91" s="419"/>
      <c r="Z91" s="419"/>
      <c r="AA91" s="420"/>
      <c r="AB91" s="404">
        <f t="shared" si="1"/>
        <v>0</v>
      </c>
      <c r="AC91" s="405"/>
      <c r="AD91" s="405"/>
      <c r="AE91" s="405"/>
      <c r="AF91" s="405"/>
      <c r="AG91" s="405"/>
      <c r="AH91" s="406"/>
    </row>
    <row r="92" spans="1:46" ht="27" customHeight="1" x14ac:dyDescent="0.15">
      <c r="A92" s="402"/>
      <c r="B92" s="403"/>
      <c r="C92" s="138"/>
      <c r="D92" s="407"/>
      <c r="E92" s="408"/>
      <c r="F92" s="409"/>
      <c r="G92" s="410"/>
      <c r="H92" s="410"/>
      <c r="I92" s="410"/>
      <c r="J92" s="410"/>
      <c r="K92" s="410"/>
      <c r="L92" s="410"/>
      <c r="M92" s="410"/>
      <c r="N92" s="410"/>
      <c r="O92" s="411"/>
      <c r="P92" s="412"/>
      <c r="Q92" s="413"/>
      <c r="R92" s="414"/>
      <c r="S92" s="415"/>
      <c r="T92" s="416"/>
      <c r="U92" s="416"/>
      <c r="V92" s="417"/>
      <c r="W92" s="418"/>
      <c r="X92" s="419"/>
      <c r="Y92" s="419"/>
      <c r="Z92" s="419"/>
      <c r="AA92" s="420"/>
      <c r="AB92" s="404">
        <f t="shared" si="1"/>
        <v>0</v>
      </c>
      <c r="AC92" s="405"/>
      <c r="AD92" s="405"/>
      <c r="AE92" s="405"/>
      <c r="AF92" s="405"/>
      <c r="AG92" s="405"/>
      <c r="AH92" s="406"/>
    </row>
    <row r="93" spans="1:46" ht="27" customHeight="1" x14ac:dyDescent="0.15">
      <c r="A93" s="402"/>
      <c r="B93" s="403"/>
      <c r="C93" s="138"/>
      <c r="D93" s="407"/>
      <c r="E93" s="408"/>
      <c r="F93" s="409"/>
      <c r="G93" s="410"/>
      <c r="H93" s="410"/>
      <c r="I93" s="410"/>
      <c r="J93" s="410"/>
      <c r="K93" s="410"/>
      <c r="L93" s="410"/>
      <c r="M93" s="410"/>
      <c r="N93" s="410"/>
      <c r="O93" s="411"/>
      <c r="P93" s="412"/>
      <c r="Q93" s="413"/>
      <c r="R93" s="414"/>
      <c r="S93" s="415"/>
      <c r="T93" s="416"/>
      <c r="U93" s="416"/>
      <c r="V93" s="417"/>
      <c r="W93" s="418"/>
      <c r="X93" s="419"/>
      <c r="Y93" s="419"/>
      <c r="Z93" s="419"/>
      <c r="AA93" s="420"/>
      <c r="AB93" s="404">
        <f t="shared" si="1"/>
        <v>0</v>
      </c>
      <c r="AC93" s="405"/>
      <c r="AD93" s="405"/>
      <c r="AE93" s="405"/>
      <c r="AF93" s="405"/>
      <c r="AG93" s="405"/>
      <c r="AH93" s="406"/>
    </row>
    <row r="94" spans="1:46" ht="27" customHeight="1" x14ac:dyDescent="0.15">
      <c r="A94" s="402"/>
      <c r="B94" s="403"/>
      <c r="C94" s="138"/>
      <c r="D94" s="407"/>
      <c r="E94" s="408"/>
      <c r="F94" s="409"/>
      <c r="G94" s="410"/>
      <c r="H94" s="410"/>
      <c r="I94" s="410"/>
      <c r="J94" s="410"/>
      <c r="K94" s="410"/>
      <c r="L94" s="410"/>
      <c r="M94" s="410"/>
      <c r="N94" s="410"/>
      <c r="O94" s="411"/>
      <c r="P94" s="412"/>
      <c r="Q94" s="413"/>
      <c r="R94" s="414"/>
      <c r="S94" s="415"/>
      <c r="T94" s="416"/>
      <c r="U94" s="416"/>
      <c r="V94" s="417"/>
      <c r="W94" s="418"/>
      <c r="X94" s="419"/>
      <c r="Y94" s="419"/>
      <c r="Z94" s="419"/>
      <c r="AA94" s="420"/>
      <c r="AB94" s="404">
        <f t="shared" si="1"/>
        <v>0</v>
      </c>
      <c r="AC94" s="405"/>
      <c r="AD94" s="405"/>
      <c r="AE94" s="405"/>
      <c r="AF94" s="405"/>
      <c r="AG94" s="405"/>
      <c r="AH94" s="406"/>
    </row>
    <row r="95" spans="1:46" ht="27" customHeight="1" x14ac:dyDescent="0.15">
      <c r="A95" s="402"/>
      <c r="B95" s="403"/>
      <c r="C95" s="138"/>
      <c r="D95" s="407"/>
      <c r="E95" s="408"/>
      <c r="F95" s="409"/>
      <c r="G95" s="410"/>
      <c r="H95" s="410"/>
      <c r="I95" s="410"/>
      <c r="J95" s="410"/>
      <c r="K95" s="410"/>
      <c r="L95" s="410"/>
      <c r="M95" s="410"/>
      <c r="N95" s="410"/>
      <c r="O95" s="411"/>
      <c r="P95" s="412"/>
      <c r="Q95" s="413"/>
      <c r="R95" s="414"/>
      <c r="S95" s="415"/>
      <c r="T95" s="416"/>
      <c r="U95" s="416"/>
      <c r="V95" s="417"/>
      <c r="W95" s="418"/>
      <c r="X95" s="419"/>
      <c r="Y95" s="419"/>
      <c r="Z95" s="419"/>
      <c r="AA95" s="420"/>
      <c r="AB95" s="404">
        <f t="shared" si="1"/>
        <v>0</v>
      </c>
      <c r="AC95" s="405"/>
      <c r="AD95" s="405"/>
      <c r="AE95" s="405"/>
      <c r="AF95" s="405"/>
      <c r="AG95" s="405"/>
      <c r="AH95" s="406"/>
      <c r="AK95" s="1">
        <f>データリスト!A87</f>
        <v>0</v>
      </c>
      <c r="AL95" s="1">
        <f>データリスト!B87</f>
        <v>0</v>
      </c>
      <c r="AM95" s="1">
        <f>データリスト!C87</f>
        <v>0</v>
      </c>
      <c r="AN95" s="1">
        <f>データリスト!D87</f>
        <v>0</v>
      </c>
      <c r="AO95" s="1">
        <f>データリスト!E87</f>
        <v>0</v>
      </c>
      <c r="AP95" s="1">
        <f>データリスト!F87</f>
        <v>0</v>
      </c>
      <c r="AQ95" s="1">
        <f>データリスト!G87</f>
        <v>0</v>
      </c>
      <c r="AR95" s="1">
        <f>データリスト!H87</f>
        <v>0</v>
      </c>
      <c r="AS95" s="1">
        <f>データリスト!I87</f>
        <v>0</v>
      </c>
      <c r="AT95" s="1">
        <f>データリスト!J88</f>
        <v>0</v>
      </c>
    </row>
    <row r="96" spans="1:46" ht="27" customHeight="1" x14ac:dyDescent="0.15">
      <c r="A96" s="402"/>
      <c r="B96" s="403"/>
      <c r="C96" s="138"/>
      <c r="D96" s="407"/>
      <c r="E96" s="408"/>
      <c r="F96" s="409"/>
      <c r="G96" s="410"/>
      <c r="H96" s="410"/>
      <c r="I96" s="410"/>
      <c r="J96" s="410"/>
      <c r="K96" s="410"/>
      <c r="L96" s="410"/>
      <c r="M96" s="410"/>
      <c r="N96" s="410"/>
      <c r="O96" s="411"/>
      <c r="P96" s="412"/>
      <c r="Q96" s="413"/>
      <c r="R96" s="414"/>
      <c r="S96" s="415"/>
      <c r="T96" s="416"/>
      <c r="U96" s="416"/>
      <c r="V96" s="417"/>
      <c r="W96" s="418"/>
      <c r="X96" s="419"/>
      <c r="Y96" s="419"/>
      <c r="Z96" s="419"/>
      <c r="AA96" s="420"/>
      <c r="AB96" s="404">
        <f t="shared" si="1"/>
        <v>0</v>
      </c>
      <c r="AC96" s="405"/>
      <c r="AD96" s="405"/>
      <c r="AE96" s="405"/>
      <c r="AF96" s="405"/>
      <c r="AG96" s="405"/>
      <c r="AH96" s="406"/>
      <c r="AK96" s="1">
        <f>データリスト!A88</f>
        <v>0</v>
      </c>
      <c r="AL96" s="1">
        <f>データリスト!B88</f>
        <v>0</v>
      </c>
      <c r="AM96" s="1">
        <f>データリスト!C88</f>
        <v>0</v>
      </c>
      <c r="AN96" s="1">
        <f>データリスト!D88</f>
        <v>0</v>
      </c>
      <c r="AO96" s="1">
        <f>データリスト!E88</f>
        <v>0</v>
      </c>
      <c r="AP96" s="1">
        <f>データリスト!F88</f>
        <v>0</v>
      </c>
      <c r="AQ96" s="1">
        <f>データリスト!G88</f>
        <v>0</v>
      </c>
      <c r="AR96" s="1">
        <f>データリスト!H88</f>
        <v>0</v>
      </c>
      <c r="AS96" s="1">
        <f>データリスト!I88</f>
        <v>0</v>
      </c>
      <c r="AT96" s="1">
        <f>データリスト!J89</f>
        <v>0</v>
      </c>
    </row>
    <row r="97" spans="1:46" ht="27" customHeight="1" x14ac:dyDescent="0.15">
      <c r="A97" s="402"/>
      <c r="B97" s="403"/>
      <c r="C97" s="138"/>
      <c r="D97" s="407"/>
      <c r="E97" s="408"/>
      <c r="F97" s="409"/>
      <c r="G97" s="410"/>
      <c r="H97" s="410"/>
      <c r="I97" s="410"/>
      <c r="J97" s="410"/>
      <c r="K97" s="410"/>
      <c r="L97" s="410"/>
      <c r="M97" s="410"/>
      <c r="N97" s="410"/>
      <c r="O97" s="411"/>
      <c r="P97" s="412"/>
      <c r="Q97" s="413"/>
      <c r="R97" s="414"/>
      <c r="S97" s="415"/>
      <c r="T97" s="416"/>
      <c r="U97" s="416"/>
      <c r="V97" s="417"/>
      <c r="W97" s="418"/>
      <c r="X97" s="419"/>
      <c r="Y97" s="419"/>
      <c r="Z97" s="419"/>
      <c r="AA97" s="420"/>
      <c r="AB97" s="404">
        <f t="shared" si="1"/>
        <v>0</v>
      </c>
      <c r="AC97" s="405"/>
      <c r="AD97" s="405"/>
      <c r="AE97" s="405"/>
      <c r="AF97" s="405"/>
      <c r="AG97" s="405"/>
      <c r="AH97" s="406"/>
      <c r="AK97" s="1">
        <f>データリスト!A89</f>
        <v>0</v>
      </c>
      <c r="AL97" s="1">
        <f>データリスト!B89</f>
        <v>0</v>
      </c>
      <c r="AM97" s="1">
        <f>データリスト!C89</f>
        <v>0</v>
      </c>
      <c r="AN97" s="1">
        <f>データリスト!D89</f>
        <v>0</v>
      </c>
      <c r="AO97" s="1">
        <f>データリスト!E89</f>
        <v>0</v>
      </c>
      <c r="AP97" s="1">
        <f>データリスト!F89</f>
        <v>0</v>
      </c>
      <c r="AQ97" s="1">
        <f>データリスト!G89</f>
        <v>0</v>
      </c>
      <c r="AR97" s="1">
        <f>データリスト!H89</f>
        <v>0</v>
      </c>
      <c r="AS97" s="1">
        <f>データリスト!I89</f>
        <v>0</v>
      </c>
      <c r="AT97" s="1">
        <f>データリスト!J90</f>
        <v>0</v>
      </c>
    </row>
    <row r="98" spans="1:46" ht="27" customHeight="1" x14ac:dyDescent="0.15">
      <c r="A98" s="402"/>
      <c r="B98" s="403"/>
      <c r="C98" s="138"/>
      <c r="D98" s="407"/>
      <c r="E98" s="408"/>
      <c r="F98" s="409"/>
      <c r="G98" s="410"/>
      <c r="H98" s="410"/>
      <c r="I98" s="410"/>
      <c r="J98" s="410"/>
      <c r="K98" s="410"/>
      <c r="L98" s="410"/>
      <c r="M98" s="410"/>
      <c r="N98" s="410"/>
      <c r="O98" s="411"/>
      <c r="P98" s="412"/>
      <c r="Q98" s="413"/>
      <c r="R98" s="414"/>
      <c r="S98" s="415"/>
      <c r="T98" s="416"/>
      <c r="U98" s="416"/>
      <c r="V98" s="417"/>
      <c r="W98" s="418"/>
      <c r="X98" s="419"/>
      <c r="Y98" s="419"/>
      <c r="Z98" s="419"/>
      <c r="AA98" s="420"/>
      <c r="AB98" s="404">
        <f t="shared" si="1"/>
        <v>0</v>
      </c>
      <c r="AC98" s="405"/>
      <c r="AD98" s="405"/>
      <c r="AE98" s="405"/>
      <c r="AF98" s="405"/>
      <c r="AG98" s="405"/>
      <c r="AH98" s="406"/>
      <c r="AK98" s="1">
        <f>データリスト!A90</f>
        <v>0</v>
      </c>
      <c r="AL98" s="1">
        <f>データリスト!B90</f>
        <v>0</v>
      </c>
      <c r="AM98" s="1">
        <f>データリスト!C90</f>
        <v>0</v>
      </c>
      <c r="AN98" s="1">
        <f>データリスト!D90</f>
        <v>0</v>
      </c>
      <c r="AO98" s="1">
        <f>データリスト!E90</f>
        <v>0</v>
      </c>
      <c r="AP98" s="1">
        <f>データリスト!F90</f>
        <v>0</v>
      </c>
      <c r="AQ98" s="1">
        <f>データリスト!G90</f>
        <v>0</v>
      </c>
      <c r="AR98" s="1">
        <f>データリスト!H90</f>
        <v>0</v>
      </c>
      <c r="AS98" s="1">
        <f>データリスト!I90</f>
        <v>0</v>
      </c>
      <c r="AT98" s="1">
        <f>データリスト!J91</f>
        <v>0</v>
      </c>
    </row>
    <row r="99" spans="1:46" ht="27" customHeight="1" x14ac:dyDescent="0.15">
      <c r="A99" s="402"/>
      <c r="B99" s="403"/>
      <c r="C99" s="138"/>
      <c r="D99" s="407"/>
      <c r="E99" s="408"/>
      <c r="F99" s="409"/>
      <c r="G99" s="410"/>
      <c r="H99" s="410"/>
      <c r="I99" s="410"/>
      <c r="J99" s="410"/>
      <c r="K99" s="410"/>
      <c r="L99" s="410"/>
      <c r="M99" s="410"/>
      <c r="N99" s="410"/>
      <c r="O99" s="411"/>
      <c r="P99" s="412"/>
      <c r="Q99" s="413"/>
      <c r="R99" s="414"/>
      <c r="S99" s="415"/>
      <c r="T99" s="416"/>
      <c r="U99" s="416"/>
      <c r="V99" s="417"/>
      <c r="W99" s="418"/>
      <c r="X99" s="419"/>
      <c r="Y99" s="419"/>
      <c r="Z99" s="419"/>
      <c r="AA99" s="420"/>
      <c r="AB99" s="404">
        <f t="shared" si="1"/>
        <v>0</v>
      </c>
      <c r="AC99" s="405"/>
      <c r="AD99" s="405"/>
      <c r="AE99" s="405"/>
      <c r="AF99" s="405"/>
      <c r="AG99" s="405"/>
      <c r="AH99" s="406"/>
      <c r="AK99" s="1">
        <f>データリスト!A91</f>
        <v>0</v>
      </c>
      <c r="AL99" s="1">
        <f>データリスト!B91</f>
        <v>0</v>
      </c>
      <c r="AM99" s="1">
        <f>データリスト!C91</f>
        <v>0</v>
      </c>
      <c r="AN99" s="1">
        <f>データリスト!D91</f>
        <v>0</v>
      </c>
      <c r="AO99" s="1">
        <f>データリスト!E91</f>
        <v>0</v>
      </c>
      <c r="AP99" s="1">
        <f>データリスト!F91</f>
        <v>0</v>
      </c>
      <c r="AQ99" s="1">
        <f>データリスト!G91</f>
        <v>0</v>
      </c>
      <c r="AR99" s="1">
        <f>データリスト!H91</f>
        <v>0</v>
      </c>
      <c r="AS99" s="1">
        <f>データリスト!I91</f>
        <v>0</v>
      </c>
      <c r="AT99" s="1">
        <f>データリスト!J92</f>
        <v>0</v>
      </c>
    </row>
    <row r="100" spans="1:46" ht="27" customHeight="1" x14ac:dyDescent="0.15">
      <c r="A100" s="402"/>
      <c r="B100" s="403"/>
      <c r="C100" s="138"/>
      <c r="D100" s="407"/>
      <c r="E100" s="408"/>
      <c r="F100" s="409"/>
      <c r="G100" s="410"/>
      <c r="H100" s="410"/>
      <c r="I100" s="410"/>
      <c r="J100" s="410"/>
      <c r="K100" s="410"/>
      <c r="L100" s="410"/>
      <c r="M100" s="410"/>
      <c r="N100" s="410"/>
      <c r="O100" s="411"/>
      <c r="P100" s="412"/>
      <c r="Q100" s="413"/>
      <c r="R100" s="414"/>
      <c r="S100" s="415"/>
      <c r="T100" s="416"/>
      <c r="U100" s="416"/>
      <c r="V100" s="417"/>
      <c r="W100" s="418"/>
      <c r="X100" s="419"/>
      <c r="Y100" s="419"/>
      <c r="Z100" s="419"/>
      <c r="AA100" s="420"/>
      <c r="AB100" s="404">
        <f t="shared" si="1"/>
        <v>0</v>
      </c>
      <c r="AC100" s="405"/>
      <c r="AD100" s="405"/>
      <c r="AE100" s="405"/>
      <c r="AF100" s="405"/>
      <c r="AG100" s="405"/>
      <c r="AH100" s="406"/>
      <c r="AK100" s="1">
        <f>データリスト!A92</f>
        <v>0</v>
      </c>
      <c r="AL100" s="1">
        <f>データリスト!B92</f>
        <v>0</v>
      </c>
      <c r="AM100" s="1">
        <f>データリスト!C92</f>
        <v>0</v>
      </c>
      <c r="AN100" s="1">
        <f>データリスト!D92</f>
        <v>0</v>
      </c>
      <c r="AO100" s="1">
        <f>データリスト!E92</f>
        <v>0</v>
      </c>
      <c r="AP100" s="1">
        <f>データリスト!F92</f>
        <v>0</v>
      </c>
      <c r="AQ100" s="1">
        <f>データリスト!G92</f>
        <v>0</v>
      </c>
      <c r="AR100" s="1">
        <f>データリスト!H92</f>
        <v>0</v>
      </c>
      <c r="AS100" s="1">
        <f>データリスト!I92</f>
        <v>0</v>
      </c>
      <c r="AT100" s="1">
        <f>データリスト!J93</f>
        <v>0</v>
      </c>
    </row>
    <row r="101" spans="1:46" ht="27" customHeight="1" x14ac:dyDescent="0.15">
      <c r="A101" s="402"/>
      <c r="B101" s="403"/>
      <c r="C101" s="138"/>
      <c r="D101" s="407"/>
      <c r="E101" s="408"/>
      <c r="F101" s="409"/>
      <c r="G101" s="410"/>
      <c r="H101" s="410"/>
      <c r="I101" s="410"/>
      <c r="J101" s="410"/>
      <c r="K101" s="410"/>
      <c r="L101" s="410"/>
      <c r="M101" s="410"/>
      <c r="N101" s="410"/>
      <c r="O101" s="411"/>
      <c r="P101" s="412"/>
      <c r="Q101" s="413"/>
      <c r="R101" s="414"/>
      <c r="S101" s="415"/>
      <c r="T101" s="416"/>
      <c r="U101" s="416"/>
      <c r="V101" s="417"/>
      <c r="W101" s="418"/>
      <c r="X101" s="419"/>
      <c r="Y101" s="419"/>
      <c r="Z101" s="419"/>
      <c r="AA101" s="420"/>
      <c r="AB101" s="404">
        <f t="shared" si="1"/>
        <v>0</v>
      </c>
      <c r="AC101" s="405"/>
      <c r="AD101" s="405"/>
      <c r="AE101" s="405"/>
      <c r="AF101" s="405"/>
      <c r="AG101" s="405"/>
      <c r="AH101" s="406"/>
      <c r="AK101" s="1">
        <f>データリスト!A93</f>
        <v>0</v>
      </c>
      <c r="AL101" s="1">
        <f>データリスト!B93</f>
        <v>0</v>
      </c>
      <c r="AM101" s="1">
        <f>データリスト!C93</f>
        <v>0</v>
      </c>
      <c r="AN101" s="1">
        <f>データリスト!D93</f>
        <v>0</v>
      </c>
      <c r="AO101" s="1">
        <f>データリスト!E93</f>
        <v>0</v>
      </c>
      <c r="AP101" s="1">
        <f>データリスト!F93</f>
        <v>0</v>
      </c>
      <c r="AQ101" s="1">
        <f>データリスト!G93</f>
        <v>0</v>
      </c>
      <c r="AR101" s="1">
        <f>データリスト!H93</f>
        <v>0</v>
      </c>
      <c r="AS101" s="1">
        <f>データリスト!I93</f>
        <v>0</v>
      </c>
      <c r="AT101" s="1">
        <f>データリスト!J94</f>
        <v>0</v>
      </c>
    </row>
    <row r="102" spans="1:46" ht="27" customHeight="1" x14ac:dyDescent="0.15">
      <c r="A102" s="402"/>
      <c r="B102" s="403"/>
      <c r="C102" s="138"/>
      <c r="D102" s="407"/>
      <c r="E102" s="408"/>
      <c r="F102" s="409"/>
      <c r="G102" s="410"/>
      <c r="H102" s="410"/>
      <c r="I102" s="410"/>
      <c r="J102" s="410"/>
      <c r="K102" s="410"/>
      <c r="L102" s="410"/>
      <c r="M102" s="410"/>
      <c r="N102" s="410"/>
      <c r="O102" s="411"/>
      <c r="P102" s="412"/>
      <c r="Q102" s="413"/>
      <c r="R102" s="414"/>
      <c r="S102" s="415"/>
      <c r="T102" s="416"/>
      <c r="U102" s="416"/>
      <c r="V102" s="417"/>
      <c r="W102" s="418"/>
      <c r="X102" s="419"/>
      <c r="Y102" s="419"/>
      <c r="Z102" s="419"/>
      <c r="AA102" s="420"/>
      <c r="AB102" s="404">
        <f t="shared" si="1"/>
        <v>0</v>
      </c>
      <c r="AC102" s="405"/>
      <c r="AD102" s="405"/>
      <c r="AE102" s="405"/>
      <c r="AF102" s="405"/>
      <c r="AG102" s="405"/>
      <c r="AH102" s="406"/>
    </row>
    <row r="103" spans="1:46" ht="27" customHeight="1" x14ac:dyDescent="0.15">
      <c r="A103" s="402"/>
      <c r="B103" s="403"/>
      <c r="C103" s="138"/>
      <c r="D103" s="407"/>
      <c r="E103" s="408"/>
      <c r="F103" s="409"/>
      <c r="G103" s="410"/>
      <c r="H103" s="410"/>
      <c r="I103" s="410"/>
      <c r="J103" s="410"/>
      <c r="K103" s="410"/>
      <c r="L103" s="410"/>
      <c r="M103" s="410"/>
      <c r="N103" s="410"/>
      <c r="O103" s="411"/>
      <c r="P103" s="412"/>
      <c r="Q103" s="413"/>
      <c r="R103" s="414"/>
      <c r="S103" s="415"/>
      <c r="T103" s="416"/>
      <c r="U103" s="416"/>
      <c r="V103" s="417"/>
      <c r="W103" s="418"/>
      <c r="X103" s="419"/>
      <c r="Y103" s="419"/>
      <c r="Z103" s="419"/>
      <c r="AA103" s="420"/>
      <c r="AB103" s="404">
        <f t="shared" si="1"/>
        <v>0</v>
      </c>
      <c r="AC103" s="405"/>
      <c r="AD103" s="405"/>
      <c r="AE103" s="405"/>
      <c r="AF103" s="405"/>
      <c r="AG103" s="405"/>
      <c r="AH103" s="406"/>
    </row>
    <row r="104" spans="1:46" ht="27" customHeight="1" x14ac:dyDescent="0.15">
      <c r="A104" s="402"/>
      <c r="B104" s="403"/>
      <c r="C104" s="138"/>
      <c r="D104" s="407"/>
      <c r="E104" s="408"/>
      <c r="F104" s="409"/>
      <c r="G104" s="410"/>
      <c r="H104" s="410"/>
      <c r="I104" s="410"/>
      <c r="J104" s="410"/>
      <c r="K104" s="410"/>
      <c r="L104" s="410"/>
      <c r="M104" s="410"/>
      <c r="N104" s="410"/>
      <c r="O104" s="411"/>
      <c r="P104" s="412"/>
      <c r="Q104" s="413"/>
      <c r="R104" s="414"/>
      <c r="S104" s="415"/>
      <c r="T104" s="416"/>
      <c r="U104" s="416"/>
      <c r="V104" s="417"/>
      <c r="W104" s="418"/>
      <c r="X104" s="419"/>
      <c r="Y104" s="419"/>
      <c r="Z104" s="419"/>
      <c r="AA104" s="420"/>
      <c r="AB104" s="404">
        <f t="shared" si="1"/>
        <v>0</v>
      </c>
      <c r="AC104" s="405"/>
      <c r="AD104" s="405"/>
      <c r="AE104" s="405"/>
      <c r="AF104" s="405"/>
      <c r="AG104" s="405"/>
      <c r="AH104" s="406"/>
    </row>
    <row r="105" spans="1:46" ht="27" customHeight="1" x14ac:dyDescent="0.15">
      <c r="A105" s="402"/>
      <c r="B105" s="403"/>
      <c r="C105" s="138"/>
      <c r="D105" s="407"/>
      <c r="E105" s="408"/>
      <c r="F105" s="409"/>
      <c r="G105" s="410"/>
      <c r="H105" s="410"/>
      <c r="I105" s="410"/>
      <c r="J105" s="410"/>
      <c r="K105" s="410"/>
      <c r="L105" s="410"/>
      <c r="M105" s="410"/>
      <c r="N105" s="410"/>
      <c r="O105" s="411"/>
      <c r="P105" s="412"/>
      <c r="Q105" s="413"/>
      <c r="R105" s="414"/>
      <c r="S105" s="415"/>
      <c r="T105" s="416"/>
      <c r="U105" s="416"/>
      <c r="V105" s="417"/>
      <c r="W105" s="418"/>
      <c r="X105" s="419"/>
      <c r="Y105" s="419"/>
      <c r="Z105" s="419"/>
      <c r="AA105" s="420"/>
      <c r="AB105" s="404">
        <f t="shared" si="1"/>
        <v>0</v>
      </c>
      <c r="AC105" s="405"/>
      <c r="AD105" s="405"/>
      <c r="AE105" s="405"/>
      <c r="AF105" s="405"/>
      <c r="AG105" s="405"/>
      <c r="AH105" s="406"/>
    </row>
    <row r="106" spans="1:46" ht="27" customHeight="1" x14ac:dyDescent="0.15">
      <c r="A106" s="402"/>
      <c r="B106" s="403"/>
      <c r="C106" s="138"/>
      <c r="D106" s="407"/>
      <c r="E106" s="408"/>
      <c r="F106" s="409"/>
      <c r="G106" s="410"/>
      <c r="H106" s="410"/>
      <c r="I106" s="410"/>
      <c r="J106" s="410"/>
      <c r="K106" s="410"/>
      <c r="L106" s="410"/>
      <c r="M106" s="410"/>
      <c r="N106" s="410"/>
      <c r="O106" s="411"/>
      <c r="P106" s="412"/>
      <c r="Q106" s="413"/>
      <c r="R106" s="414"/>
      <c r="S106" s="415"/>
      <c r="T106" s="416"/>
      <c r="U106" s="416"/>
      <c r="V106" s="417"/>
      <c r="W106" s="418"/>
      <c r="X106" s="419"/>
      <c r="Y106" s="419"/>
      <c r="Z106" s="419"/>
      <c r="AA106" s="420"/>
      <c r="AB106" s="404">
        <f t="shared" si="1"/>
        <v>0</v>
      </c>
      <c r="AC106" s="405"/>
      <c r="AD106" s="405"/>
      <c r="AE106" s="405"/>
      <c r="AF106" s="405"/>
      <c r="AG106" s="405"/>
      <c r="AH106" s="406"/>
    </row>
    <row r="107" spans="1:46" ht="27" customHeight="1" x14ac:dyDescent="0.15">
      <c r="A107" s="402"/>
      <c r="B107" s="403"/>
      <c r="C107" s="138"/>
      <c r="D107" s="407"/>
      <c r="E107" s="408"/>
      <c r="F107" s="409"/>
      <c r="G107" s="410"/>
      <c r="H107" s="410"/>
      <c r="I107" s="410"/>
      <c r="J107" s="410"/>
      <c r="K107" s="410"/>
      <c r="L107" s="410"/>
      <c r="M107" s="410"/>
      <c r="N107" s="410"/>
      <c r="O107" s="411"/>
      <c r="P107" s="412"/>
      <c r="Q107" s="413"/>
      <c r="R107" s="414"/>
      <c r="S107" s="415"/>
      <c r="T107" s="416"/>
      <c r="U107" s="416"/>
      <c r="V107" s="417"/>
      <c r="W107" s="418"/>
      <c r="X107" s="419"/>
      <c r="Y107" s="419"/>
      <c r="Z107" s="419"/>
      <c r="AA107" s="420"/>
      <c r="AB107" s="404">
        <f t="shared" si="1"/>
        <v>0</v>
      </c>
      <c r="AC107" s="405"/>
      <c r="AD107" s="405"/>
      <c r="AE107" s="405"/>
      <c r="AF107" s="405"/>
      <c r="AG107" s="405"/>
      <c r="AH107" s="406"/>
    </row>
    <row r="108" spans="1:46" ht="27" customHeight="1" x14ac:dyDescent="0.15">
      <c r="A108" s="402"/>
      <c r="B108" s="403"/>
      <c r="C108" s="138"/>
      <c r="D108" s="407"/>
      <c r="E108" s="408"/>
      <c r="F108" s="409"/>
      <c r="G108" s="410"/>
      <c r="H108" s="410"/>
      <c r="I108" s="410"/>
      <c r="J108" s="410"/>
      <c r="K108" s="410"/>
      <c r="L108" s="410"/>
      <c r="M108" s="410"/>
      <c r="N108" s="410"/>
      <c r="O108" s="411"/>
      <c r="P108" s="412"/>
      <c r="Q108" s="413"/>
      <c r="R108" s="414"/>
      <c r="S108" s="415"/>
      <c r="T108" s="416"/>
      <c r="U108" s="416"/>
      <c r="V108" s="417"/>
      <c r="W108" s="418"/>
      <c r="X108" s="419"/>
      <c r="Y108" s="419"/>
      <c r="Z108" s="419"/>
      <c r="AA108" s="420"/>
      <c r="AB108" s="404">
        <f t="shared" si="1"/>
        <v>0</v>
      </c>
      <c r="AC108" s="405"/>
      <c r="AD108" s="405"/>
      <c r="AE108" s="405"/>
      <c r="AF108" s="405"/>
      <c r="AG108" s="405"/>
      <c r="AH108" s="406"/>
    </row>
    <row r="109" spans="1:46" ht="27" customHeight="1" x14ac:dyDescent="0.15">
      <c r="A109" s="402"/>
      <c r="B109" s="403"/>
      <c r="C109" s="138"/>
      <c r="D109" s="407"/>
      <c r="E109" s="408"/>
      <c r="F109" s="409"/>
      <c r="G109" s="410"/>
      <c r="H109" s="410"/>
      <c r="I109" s="410"/>
      <c r="J109" s="410"/>
      <c r="K109" s="410"/>
      <c r="L109" s="410"/>
      <c r="M109" s="410"/>
      <c r="N109" s="410"/>
      <c r="O109" s="411"/>
      <c r="P109" s="412"/>
      <c r="Q109" s="413"/>
      <c r="R109" s="414"/>
      <c r="S109" s="415"/>
      <c r="T109" s="416"/>
      <c r="U109" s="416"/>
      <c r="V109" s="417"/>
      <c r="W109" s="418"/>
      <c r="X109" s="419"/>
      <c r="Y109" s="419"/>
      <c r="Z109" s="419"/>
      <c r="AA109" s="420"/>
      <c r="AB109" s="404">
        <f t="shared" si="1"/>
        <v>0</v>
      </c>
      <c r="AC109" s="405"/>
      <c r="AD109" s="405"/>
      <c r="AE109" s="405"/>
      <c r="AF109" s="405"/>
      <c r="AG109" s="405"/>
      <c r="AH109" s="406"/>
    </row>
    <row r="110" spans="1:46" ht="27" customHeight="1" x14ac:dyDescent="0.15">
      <c r="A110" s="402"/>
      <c r="B110" s="403"/>
      <c r="C110" s="138"/>
      <c r="D110" s="407"/>
      <c r="E110" s="408"/>
      <c r="F110" s="409"/>
      <c r="G110" s="410"/>
      <c r="H110" s="410"/>
      <c r="I110" s="410"/>
      <c r="J110" s="410"/>
      <c r="K110" s="410"/>
      <c r="L110" s="410"/>
      <c r="M110" s="410"/>
      <c r="N110" s="410"/>
      <c r="O110" s="411"/>
      <c r="P110" s="412"/>
      <c r="Q110" s="413"/>
      <c r="R110" s="414"/>
      <c r="S110" s="415"/>
      <c r="T110" s="416"/>
      <c r="U110" s="416"/>
      <c r="V110" s="417"/>
      <c r="W110" s="418"/>
      <c r="X110" s="419"/>
      <c r="Y110" s="419"/>
      <c r="Z110" s="419"/>
      <c r="AA110" s="420"/>
      <c r="AB110" s="404">
        <f t="shared" si="1"/>
        <v>0</v>
      </c>
      <c r="AC110" s="405"/>
      <c r="AD110" s="405"/>
      <c r="AE110" s="405"/>
      <c r="AF110" s="405"/>
      <c r="AG110" s="405"/>
      <c r="AH110" s="406"/>
    </row>
    <row r="111" spans="1:46" ht="27" customHeight="1" x14ac:dyDescent="0.15">
      <c r="A111" s="402"/>
      <c r="B111" s="403"/>
      <c r="C111" s="138"/>
      <c r="D111" s="407"/>
      <c r="E111" s="408"/>
      <c r="F111" s="409"/>
      <c r="G111" s="410"/>
      <c r="H111" s="410"/>
      <c r="I111" s="410"/>
      <c r="J111" s="410"/>
      <c r="K111" s="410"/>
      <c r="L111" s="410"/>
      <c r="M111" s="410"/>
      <c r="N111" s="410"/>
      <c r="O111" s="411"/>
      <c r="P111" s="412"/>
      <c r="Q111" s="413"/>
      <c r="R111" s="414"/>
      <c r="S111" s="415"/>
      <c r="T111" s="416"/>
      <c r="U111" s="416"/>
      <c r="V111" s="417"/>
      <c r="W111" s="418"/>
      <c r="X111" s="419"/>
      <c r="Y111" s="419"/>
      <c r="Z111" s="419"/>
      <c r="AA111" s="420"/>
      <c r="AB111" s="404">
        <f t="shared" si="1"/>
        <v>0</v>
      </c>
      <c r="AC111" s="405"/>
      <c r="AD111" s="405"/>
      <c r="AE111" s="405"/>
      <c r="AF111" s="405"/>
      <c r="AG111" s="405"/>
      <c r="AH111" s="406"/>
    </row>
    <row r="112" spans="1:46" ht="27" customHeight="1" x14ac:dyDescent="0.15">
      <c r="A112" s="402"/>
      <c r="B112" s="403"/>
      <c r="C112" s="138"/>
      <c r="D112" s="407"/>
      <c r="E112" s="408"/>
      <c r="F112" s="409"/>
      <c r="G112" s="410"/>
      <c r="H112" s="410"/>
      <c r="I112" s="410"/>
      <c r="J112" s="410"/>
      <c r="K112" s="410"/>
      <c r="L112" s="410"/>
      <c r="M112" s="410"/>
      <c r="N112" s="410"/>
      <c r="O112" s="411"/>
      <c r="P112" s="412"/>
      <c r="Q112" s="413"/>
      <c r="R112" s="414"/>
      <c r="S112" s="415"/>
      <c r="T112" s="416"/>
      <c r="U112" s="416"/>
      <c r="V112" s="417"/>
      <c r="W112" s="418"/>
      <c r="X112" s="419"/>
      <c r="Y112" s="419"/>
      <c r="Z112" s="419"/>
      <c r="AA112" s="420"/>
      <c r="AB112" s="404">
        <f t="shared" si="1"/>
        <v>0</v>
      </c>
      <c r="AC112" s="405"/>
      <c r="AD112" s="405"/>
      <c r="AE112" s="405"/>
      <c r="AF112" s="405"/>
      <c r="AG112" s="405"/>
      <c r="AH112" s="406"/>
    </row>
    <row r="113" spans="1:34" ht="27" customHeight="1" x14ac:dyDescent="0.15">
      <c r="A113" s="402"/>
      <c r="B113" s="403"/>
      <c r="C113" s="138"/>
      <c r="D113" s="407"/>
      <c r="E113" s="408"/>
      <c r="F113" s="409"/>
      <c r="G113" s="410"/>
      <c r="H113" s="410"/>
      <c r="I113" s="410"/>
      <c r="J113" s="410"/>
      <c r="K113" s="410"/>
      <c r="L113" s="410"/>
      <c r="M113" s="410"/>
      <c r="N113" s="410"/>
      <c r="O113" s="411"/>
      <c r="P113" s="412"/>
      <c r="Q113" s="413"/>
      <c r="R113" s="414"/>
      <c r="S113" s="415"/>
      <c r="T113" s="416"/>
      <c r="U113" s="416"/>
      <c r="V113" s="417"/>
      <c r="W113" s="418"/>
      <c r="X113" s="419"/>
      <c r="Y113" s="419"/>
      <c r="Z113" s="419"/>
      <c r="AA113" s="420"/>
      <c r="AB113" s="404">
        <f t="shared" si="1"/>
        <v>0</v>
      </c>
      <c r="AC113" s="405"/>
      <c r="AD113" s="405"/>
      <c r="AE113" s="405"/>
      <c r="AF113" s="405"/>
      <c r="AG113" s="405"/>
      <c r="AH113" s="406"/>
    </row>
    <row r="114" spans="1:34" ht="27" customHeight="1" x14ac:dyDescent="0.15">
      <c r="A114" s="402"/>
      <c r="B114" s="403"/>
      <c r="C114" s="138"/>
      <c r="D114" s="407"/>
      <c r="E114" s="408"/>
      <c r="F114" s="409"/>
      <c r="G114" s="410"/>
      <c r="H114" s="410"/>
      <c r="I114" s="410"/>
      <c r="J114" s="410"/>
      <c r="K114" s="410"/>
      <c r="L114" s="410"/>
      <c r="M114" s="410"/>
      <c r="N114" s="410"/>
      <c r="O114" s="411"/>
      <c r="P114" s="412"/>
      <c r="Q114" s="413"/>
      <c r="R114" s="414"/>
      <c r="S114" s="415"/>
      <c r="T114" s="416"/>
      <c r="U114" s="416"/>
      <c r="V114" s="417"/>
      <c r="W114" s="418"/>
      <c r="X114" s="419"/>
      <c r="Y114" s="419"/>
      <c r="Z114" s="419"/>
      <c r="AA114" s="420"/>
      <c r="AB114" s="404">
        <f t="shared" si="1"/>
        <v>0</v>
      </c>
      <c r="AC114" s="405"/>
      <c r="AD114" s="405"/>
      <c r="AE114" s="405"/>
      <c r="AF114" s="405"/>
      <c r="AG114" s="405"/>
      <c r="AH114" s="406"/>
    </row>
    <row r="115" spans="1:34" ht="27" customHeight="1" x14ac:dyDescent="0.15">
      <c r="A115" s="402"/>
      <c r="B115" s="403"/>
      <c r="C115" s="138"/>
      <c r="D115" s="407"/>
      <c r="E115" s="408"/>
      <c r="F115" s="409"/>
      <c r="G115" s="410"/>
      <c r="H115" s="410"/>
      <c r="I115" s="410"/>
      <c r="J115" s="410"/>
      <c r="K115" s="410"/>
      <c r="L115" s="410"/>
      <c r="M115" s="410"/>
      <c r="N115" s="410"/>
      <c r="O115" s="411"/>
      <c r="P115" s="412"/>
      <c r="Q115" s="413"/>
      <c r="R115" s="414"/>
      <c r="S115" s="415"/>
      <c r="T115" s="416"/>
      <c r="U115" s="416"/>
      <c r="V115" s="417"/>
      <c r="W115" s="418"/>
      <c r="X115" s="419"/>
      <c r="Y115" s="419"/>
      <c r="Z115" s="419"/>
      <c r="AA115" s="420"/>
      <c r="AB115" s="404">
        <f t="shared" si="1"/>
        <v>0</v>
      </c>
      <c r="AC115" s="405"/>
      <c r="AD115" s="405"/>
      <c r="AE115" s="405"/>
      <c r="AF115" s="405"/>
      <c r="AG115" s="405"/>
      <c r="AH115" s="406"/>
    </row>
    <row r="116" spans="1:34" ht="27" customHeight="1" x14ac:dyDescent="0.15">
      <c r="A116" s="402"/>
      <c r="B116" s="403"/>
      <c r="C116" s="138"/>
      <c r="D116" s="407"/>
      <c r="E116" s="408"/>
      <c r="F116" s="409"/>
      <c r="G116" s="410"/>
      <c r="H116" s="410"/>
      <c r="I116" s="410"/>
      <c r="J116" s="410"/>
      <c r="K116" s="410"/>
      <c r="L116" s="410"/>
      <c r="M116" s="410"/>
      <c r="N116" s="410"/>
      <c r="O116" s="411"/>
      <c r="P116" s="412"/>
      <c r="Q116" s="413"/>
      <c r="R116" s="414"/>
      <c r="S116" s="415"/>
      <c r="T116" s="416"/>
      <c r="U116" s="416"/>
      <c r="V116" s="417"/>
      <c r="W116" s="418"/>
      <c r="X116" s="419"/>
      <c r="Y116" s="419"/>
      <c r="Z116" s="419"/>
      <c r="AA116" s="420"/>
      <c r="AB116" s="404">
        <f t="shared" si="1"/>
        <v>0</v>
      </c>
      <c r="AC116" s="405"/>
      <c r="AD116" s="405"/>
      <c r="AE116" s="405"/>
      <c r="AF116" s="405"/>
      <c r="AG116" s="405"/>
      <c r="AH116" s="406"/>
    </row>
    <row r="117" spans="1:34" ht="27" customHeight="1" x14ac:dyDescent="0.15">
      <c r="A117" s="402"/>
      <c r="B117" s="403"/>
      <c r="C117" s="138"/>
      <c r="D117" s="407"/>
      <c r="E117" s="408"/>
      <c r="F117" s="409"/>
      <c r="G117" s="410"/>
      <c r="H117" s="410"/>
      <c r="I117" s="410"/>
      <c r="J117" s="410"/>
      <c r="K117" s="410"/>
      <c r="L117" s="410"/>
      <c r="M117" s="410"/>
      <c r="N117" s="410"/>
      <c r="O117" s="411"/>
      <c r="P117" s="412"/>
      <c r="Q117" s="413"/>
      <c r="R117" s="414"/>
      <c r="S117" s="415"/>
      <c r="T117" s="416"/>
      <c r="U117" s="416"/>
      <c r="V117" s="417"/>
      <c r="W117" s="418"/>
      <c r="X117" s="419"/>
      <c r="Y117" s="419"/>
      <c r="Z117" s="419"/>
      <c r="AA117" s="420"/>
      <c r="AB117" s="404">
        <f t="shared" si="1"/>
        <v>0</v>
      </c>
      <c r="AC117" s="405"/>
      <c r="AD117" s="405"/>
      <c r="AE117" s="405"/>
      <c r="AF117" s="405"/>
      <c r="AG117" s="405"/>
      <c r="AH117" s="406"/>
    </row>
    <row r="118" spans="1:34" ht="27" customHeight="1" x14ac:dyDescent="0.15">
      <c r="A118" s="402"/>
      <c r="B118" s="403"/>
      <c r="C118" s="138"/>
      <c r="D118" s="407"/>
      <c r="E118" s="408"/>
      <c r="F118" s="409"/>
      <c r="G118" s="410"/>
      <c r="H118" s="410"/>
      <c r="I118" s="410"/>
      <c r="J118" s="410"/>
      <c r="K118" s="410"/>
      <c r="L118" s="410"/>
      <c r="M118" s="410"/>
      <c r="N118" s="410"/>
      <c r="O118" s="411"/>
      <c r="P118" s="412"/>
      <c r="Q118" s="413"/>
      <c r="R118" s="414"/>
      <c r="S118" s="415"/>
      <c r="T118" s="416"/>
      <c r="U118" s="416"/>
      <c r="V118" s="417"/>
      <c r="W118" s="418"/>
      <c r="X118" s="419"/>
      <c r="Y118" s="419"/>
      <c r="Z118" s="419"/>
      <c r="AA118" s="420"/>
      <c r="AB118" s="404">
        <f t="shared" si="1"/>
        <v>0</v>
      </c>
      <c r="AC118" s="405"/>
      <c r="AD118" s="405"/>
      <c r="AE118" s="405"/>
      <c r="AF118" s="405"/>
      <c r="AG118" s="405"/>
      <c r="AH118" s="406"/>
    </row>
    <row r="119" spans="1:34" ht="27" customHeight="1" x14ac:dyDescent="0.15">
      <c r="A119" s="402"/>
      <c r="B119" s="403"/>
      <c r="C119" s="138"/>
      <c r="D119" s="407"/>
      <c r="E119" s="408"/>
      <c r="F119" s="409"/>
      <c r="G119" s="410"/>
      <c r="H119" s="410"/>
      <c r="I119" s="410"/>
      <c r="J119" s="410"/>
      <c r="K119" s="410"/>
      <c r="L119" s="410"/>
      <c r="M119" s="410"/>
      <c r="N119" s="410"/>
      <c r="O119" s="411"/>
      <c r="P119" s="412"/>
      <c r="Q119" s="413"/>
      <c r="R119" s="414"/>
      <c r="S119" s="415"/>
      <c r="T119" s="416"/>
      <c r="U119" s="416"/>
      <c r="V119" s="417"/>
      <c r="W119" s="418"/>
      <c r="X119" s="419"/>
      <c r="Y119" s="419"/>
      <c r="Z119" s="419"/>
      <c r="AA119" s="420"/>
      <c r="AB119" s="404">
        <f t="shared" si="1"/>
        <v>0</v>
      </c>
      <c r="AC119" s="405"/>
      <c r="AD119" s="405"/>
      <c r="AE119" s="405"/>
      <c r="AF119" s="405"/>
      <c r="AG119" s="405"/>
      <c r="AH119" s="406"/>
    </row>
    <row r="120" spans="1:34" ht="27" customHeight="1" x14ac:dyDescent="0.15">
      <c r="A120" s="402"/>
      <c r="B120" s="403"/>
      <c r="C120" s="138"/>
      <c r="D120" s="407"/>
      <c r="E120" s="408"/>
      <c r="F120" s="409"/>
      <c r="G120" s="410"/>
      <c r="H120" s="410"/>
      <c r="I120" s="410"/>
      <c r="J120" s="410"/>
      <c r="K120" s="410"/>
      <c r="L120" s="410"/>
      <c r="M120" s="410"/>
      <c r="N120" s="410"/>
      <c r="O120" s="411"/>
      <c r="P120" s="412"/>
      <c r="Q120" s="413"/>
      <c r="R120" s="414"/>
      <c r="S120" s="415"/>
      <c r="T120" s="416"/>
      <c r="U120" s="416"/>
      <c r="V120" s="417"/>
      <c r="W120" s="418"/>
      <c r="X120" s="419"/>
      <c r="Y120" s="419"/>
      <c r="Z120" s="419"/>
      <c r="AA120" s="420"/>
      <c r="AB120" s="404">
        <f t="shared" si="1"/>
        <v>0</v>
      </c>
      <c r="AC120" s="405"/>
      <c r="AD120" s="405"/>
      <c r="AE120" s="405"/>
      <c r="AF120" s="405"/>
      <c r="AG120" s="405"/>
      <c r="AH120" s="406"/>
    </row>
    <row r="121" spans="1:34" ht="27" customHeight="1" x14ac:dyDescent="0.15">
      <c r="A121" s="402"/>
      <c r="B121" s="403"/>
      <c r="C121" s="138"/>
      <c r="D121" s="407"/>
      <c r="E121" s="408"/>
      <c r="F121" s="409"/>
      <c r="G121" s="410"/>
      <c r="H121" s="410"/>
      <c r="I121" s="410"/>
      <c r="J121" s="410"/>
      <c r="K121" s="410"/>
      <c r="L121" s="410"/>
      <c r="M121" s="410"/>
      <c r="N121" s="410"/>
      <c r="O121" s="411"/>
      <c r="P121" s="412"/>
      <c r="Q121" s="413"/>
      <c r="R121" s="414"/>
      <c r="S121" s="415"/>
      <c r="T121" s="416"/>
      <c r="U121" s="416"/>
      <c r="V121" s="417"/>
      <c r="W121" s="418"/>
      <c r="X121" s="419"/>
      <c r="Y121" s="419"/>
      <c r="Z121" s="419"/>
      <c r="AA121" s="420"/>
      <c r="AB121" s="404">
        <f t="shared" si="1"/>
        <v>0</v>
      </c>
      <c r="AC121" s="405"/>
      <c r="AD121" s="405"/>
      <c r="AE121" s="405"/>
      <c r="AF121" s="405"/>
      <c r="AG121" s="405"/>
      <c r="AH121" s="406"/>
    </row>
    <row r="122" spans="1:34" ht="27" customHeight="1" x14ac:dyDescent="0.15">
      <c r="A122" s="402"/>
      <c r="B122" s="403"/>
      <c r="C122" s="138"/>
      <c r="D122" s="407"/>
      <c r="E122" s="408"/>
      <c r="F122" s="409"/>
      <c r="G122" s="410"/>
      <c r="H122" s="410"/>
      <c r="I122" s="410"/>
      <c r="J122" s="410"/>
      <c r="K122" s="410"/>
      <c r="L122" s="410"/>
      <c r="M122" s="410"/>
      <c r="N122" s="410"/>
      <c r="O122" s="411"/>
      <c r="P122" s="412"/>
      <c r="Q122" s="413"/>
      <c r="R122" s="414"/>
      <c r="S122" s="415"/>
      <c r="T122" s="416"/>
      <c r="U122" s="416"/>
      <c r="V122" s="417"/>
      <c r="W122" s="418"/>
      <c r="X122" s="419"/>
      <c r="Y122" s="419"/>
      <c r="Z122" s="419"/>
      <c r="AA122" s="420"/>
      <c r="AB122" s="404">
        <f t="shared" si="1"/>
        <v>0</v>
      </c>
      <c r="AC122" s="405"/>
      <c r="AD122" s="405"/>
      <c r="AE122" s="405"/>
      <c r="AF122" s="405"/>
      <c r="AG122" s="405"/>
      <c r="AH122" s="406"/>
    </row>
    <row r="123" spans="1:34" ht="27" customHeight="1" x14ac:dyDescent="0.15">
      <c r="A123" s="402"/>
      <c r="B123" s="403"/>
      <c r="C123" s="138"/>
      <c r="D123" s="407"/>
      <c r="E123" s="408"/>
      <c r="F123" s="409"/>
      <c r="G123" s="410"/>
      <c r="H123" s="410"/>
      <c r="I123" s="410"/>
      <c r="J123" s="410"/>
      <c r="K123" s="410"/>
      <c r="L123" s="410"/>
      <c r="M123" s="410"/>
      <c r="N123" s="410"/>
      <c r="O123" s="411"/>
      <c r="P123" s="412"/>
      <c r="Q123" s="413"/>
      <c r="R123" s="414"/>
      <c r="S123" s="415"/>
      <c r="T123" s="416"/>
      <c r="U123" s="416"/>
      <c r="V123" s="417"/>
      <c r="W123" s="418"/>
      <c r="X123" s="419"/>
      <c r="Y123" s="419"/>
      <c r="Z123" s="419"/>
      <c r="AA123" s="420"/>
      <c r="AB123" s="404">
        <f t="shared" si="1"/>
        <v>0</v>
      </c>
      <c r="AC123" s="405"/>
      <c r="AD123" s="405"/>
      <c r="AE123" s="405"/>
      <c r="AF123" s="405"/>
      <c r="AG123" s="405"/>
      <c r="AH123" s="406"/>
    </row>
    <row r="124" spans="1:34" ht="27" customHeight="1" x14ac:dyDescent="0.15">
      <c r="A124" s="402"/>
      <c r="B124" s="403"/>
      <c r="C124" s="138"/>
      <c r="D124" s="407"/>
      <c r="E124" s="408"/>
      <c r="F124" s="409"/>
      <c r="G124" s="410"/>
      <c r="H124" s="410"/>
      <c r="I124" s="410"/>
      <c r="J124" s="410"/>
      <c r="K124" s="410"/>
      <c r="L124" s="410"/>
      <c r="M124" s="410"/>
      <c r="N124" s="410"/>
      <c r="O124" s="411"/>
      <c r="P124" s="412"/>
      <c r="Q124" s="413"/>
      <c r="R124" s="414"/>
      <c r="S124" s="415"/>
      <c r="T124" s="416"/>
      <c r="U124" s="416"/>
      <c r="V124" s="417"/>
      <c r="W124" s="418"/>
      <c r="X124" s="419"/>
      <c r="Y124" s="419"/>
      <c r="Z124" s="419"/>
      <c r="AA124" s="420"/>
      <c r="AB124" s="404">
        <f t="shared" si="1"/>
        <v>0</v>
      </c>
      <c r="AC124" s="405"/>
      <c r="AD124" s="405"/>
      <c r="AE124" s="405"/>
      <c r="AF124" s="405"/>
      <c r="AG124" s="405"/>
      <c r="AH124" s="406"/>
    </row>
    <row r="125" spans="1:34" ht="27" customHeight="1" x14ac:dyDescent="0.15">
      <c r="A125" s="402"/>
      <c r="B125" s="403"/>
      <c r="C125" s="138"/>
      <c r="D125" s="407"/>
      <c r="E125" s="408"/>
      <c r="F125" s="409"/>
      <c r="G125" s="410"/>
      <c r="H125" s="410"/>
      <c r="I125" s="410"/>
      <c r="J125" s="410"/>
      <c r="K125" s="410"/>
      <c r="L125" s="410"/>
      <c r="M125" s="410"/>
      <c r="N125" s="410"/>
      <c r="O125" s="411"/>
      <c r="P125" s="412"/>
      <c r="Q125" s="413"/>
      <c r="R125" s="414"/>
      <c r="S125" s="415"/>
      <c r="T125" s="416"/>
      <c r="U125" s="416"/>
      <c r="V125" s="417"/>
      <c r="W125" s="418"/>
      <c r="X125" s="419"/>
      <c r="Y125" s="419"/>
      <c r="Z125" s="419"/>
      <c r="AA125" s="420"/>
      <c r="AB125" s="404">
        <f t="shared" si="1"/>
        <v>0</v>
      </c>
      <c r="AC125" s="405"/>
      <c r="AD125" s="405"/>
      <c r="AE125" s="405"/>
      <c r="AF125" s="405"/>
      <c r="AG125" s="405"/>
      <c r="AH125" s="406"/>
    </row>
    <row r="126" spans="1:34" ht="27" customHeight="1" x14ac:dyDescent="0.15">
      <c r="A126" s="402"/>
      <c r="B126" s="403"/>
      <c r="C126" s="138"/>
      <c r="D126" s="407"/>
      <c r="E126" s="408"/>
      <c r="F126" s="409"/>
      <c r="G126" s="410"/>
      <c r="H126" s="410"/>
      <c r="I126" s="410"/>
      <c r="J126" s="410"/>
      <c r="K126" s="410"/>
      <c r="L126" s="410"/>
      <c r="M126" s="410"/>
      <c r="N126" s="410"/>
      <c r="O126" s="411"/>
      <c r="P126" s="412"/>
      <c r="Q126" s="413"/>
      <c r="R126" s="414"/>
      <c r="S126" s="415"/>
      <c r="T126" s="416"/>
      <c r="U126" s="416"/>
      <c r="V126" s="417"/>
      <c r="W126" s="418"/>
      <c r="X126" s="419"/>
      <c r="Y126" s="419"/>
      <c r="Z126" s="419"/>
      <c r="AA126" s="420"/>
      <c r="AB126" s="404">
        <f t="shared" si="1"/>
        <v>0</v>
      </c>
      <c r="AC126" s="405"/>
      <c r="AD126" s="405"/>
      <c r="AE126" s="405"/>
      <c r="AF126" s="405"/>
      <c r="AG126" s="405"/>
      <c r="AH126" s="406"/>
    </row>
    <row r="127" spans="1:34" ht="27" customHeight="1" x14ac:dyDescent="0.15">
      <c r="A127" s="402"/>
      <c r="B127" s="403"/>
      <c r="C127" s="138"/>
      <c r="D127" s="407"/>
      <c r="E127" s="408"/>
      <c r="F127" s="409"/>
      <c r="G127" s="410"/>
      <c r="H127" s="410"/>
      <c r="I127" s="410"/>
      <c r="J127" s="410"/>
      <c r="K127" s="410"/>
      <c r="L127" s="410"/>
      <c r="M127" s="410"/>
      <c r="N127" s="410"/>
      <c r="O127" s="411"/>
      <c r="P127" s="412"/>
      <c r="Q127" s="413"/>
      <c r="R127" s="414"/>
      <c r="S127" s="415"/>
      <c r="T127" s="416"/>
      <c r="U127" s="416"/>
      <c r="V127" s="417"/>
      <c r="W127" s="418"/>
      <c r="X127" s="419"/>
      <c r="Y127" s="419"/>
      <c r="Z127" s="419"/>
      <c r="AA127" s="420"/>
      <c r="AB127" s="404">
        <f t="shared" si="1"/>
        <v>0</v>
      </c>
      <c r="AC127" s="405"/>
      <c r="AD127" s="405"/>
      <c r="AE127" s="405"/>
      <c r="AF127" s="405"/>
      <c r="AG127" s="405"/>
      <c r="AH127" s="406"/>
    </row>
    <row r="128" spans="1:34" ht="27" customHeight="1" x14ac:dyDescent="0.15">
      <c r="A128" s="402"/>
      <c r="B128" s="403"/>
      <c r="C128" s="138"/>
      <c r="D128" s="407"/>
      <c r="E128" s="408"/>
      <c r="F128" s="409"/>
      <c r="G128" s="410"/>
      <c r="H128" s="410"/>
      <c r="I128" s="410"/>
      <c r="J128" s="410"/>
      <c r="K128" s="410"/>
      <c r="L128" s="410"/>
      <c r="M128" s="410"/>
      <c r="N128" s="410"/>
      <c r="O128" s="411"/>
      <c r="P128" s="412"/>
      <c r="Q128" s="413"/>
      <c r="R128" s="414"/>
      <c r="S128" s="415"/>
      <c r="T128" s="416"/>
      <c r="U128" s="416"/>
      <c r="V128" s="417"/>
      <c r="W128" s="418"/>
      <c r="X128" s="419"/>
      <c r="Y128" s="419"/>
      <c r="Z128" s="419"/>
      <c r="AA128" s="420"/>
      <c r="AB128" s="404">
        <f t="shared" si="1"/>
        <v>0</v>
      </c>
      <c r="AC128" s="405"/>
      <c r="AD128" s="405"/>
      <c r="AE128" s="405"/>
      <c r="AF128" s="405"/>
      <c r="AG128" s="405"/>
      <c r="AH128" s="406"/>
    </row>
    <row r="129" spans="1:34" ht="27" customHeight="1" x14ac:dyDescent="0.15">
      <c r="A129" s="402"/>
      <c r="B129" s="403"/>
      <c r="C129" s="138"/>
      <c r="D129" s="407"/>
      <c r="E129" s="408"/>
      <c r="F129" s="409"/>
      <c r="G129" s="410"/>
      <c r="H129" s="410"/>
      <c r="I129" s="410"/>
      <c r="J129" s="410"/>
      <c r="K129" s="410"/>
      <c r="L129" s="410"/>
      <c r="M129" s="410"/>
      <c r="N129" s="410"/>
      <c r="O129" s="411"/>
      <c r="P129" s="412"/>
      <c r="Q129" s="413"/>
      <c r="R129" s="414"/>
      <c r="S129" s="415"/>
      <c r="T129" s="416"/>
      <c r="U129" s="416"/>
      <c r="V129" s="417"/>
      <c r="W129" s="418"/>
      <c r="X129" s="419"/>
      <c r="Y129" s="419"/>
      <c r="Z129" s="419"/>
      <c r="AA129" s="420"/>
      <c r="AB129" s="404">
        <f t="shared" si="1"/>
        <v>0</v>
      </c>
      <c r="AC129" s="405"/>
      <c r="AD129" s="405"/>
      <c r="AE129" s="405"/>
      <c r="AF129" s="405"/>
      <c r="AG129" s="405"/>
      <c r="AH129" s="406"/>
    </row>
    <row r="130" spans="1:34" ht="27" customHeight="1" x14ac:dyDescent="0.15">
      <c r="A130" s="402"/>
      <c r="B130" s="403"/>
      <c r="C130" s="138"/>
      <c r="D130" s="407"/>
      <c r="E130" s="408"/>
      <c r="F130" s="409"/>
      <c r="G130" s="410"/>
      <c r="H130" s="410"/>
      <c r="I130" s="410"/>
      <c r="J130" s="410"/>
      <c r="K130" s="410"/>
      <c r="L130" s="410"/>
      <c r="M130" s="410"/>
      <c r="N130" s="410"/>
      <c r="O130" s="411"/>
      <c r="P130" s="412"/>
      <c r="Q130" s="413"/>
      <c r="R130" s="414"/>
      <c r="S130" s="415"/>
      <c r="T130" s="416"/>
      <c r="U130" s="416"/>
      <c r="V130" s="417"/>
      <c r="W130" s="418"/>
      <c r="X130" s="419"/>
      <c r="Y130" s="419"/>
      <c r="Z130" s="419"/>
      <c r="AA130" s="420"/>
      <c r="AB130" s="404">
        <f t="shared" si="1"/>
        <v>0</v>
      </c>
      <c r="AC130" s="405"/>
      <c r="AD130" s="405"/>
      <c r="AE130" s="405"/>
      <c r="AF130" s="405"/>
      <c r="AG130" s="405"/>
      <c r="AH130" s="406"/>
    </row>
    <row r="131" spans="1:34" ht="27" customHeight="1" x14ac:dyDescent="0.15">
      <c r="A131" s="402"/>
      <c r="B131" s="403"/>
      <c r="C131" s="138"/>
      <c r="D131" s="407"/>
      <c r="E131" s="408"/>
      <c r="F131" s="409"/>
      <c r="G131" s="410"/>
      <c r="H131" s="410"/>
      <c r="I131" s="410"/>
      <c r="J131" s="410"/>
      <c r="K131" s="410"/>
      <c r="L131" s="410"/>
      <c r="M131" s="410"/>
      <c r="N131" s="410"/>
      <c r="O131" s="411"/>
      <c r="P131" s="412"/>
      <c r="Q131" s="413"/>
      <c r="R131" s="414"/>
      <c r="S131" s="415"/>
      <c r="T131" s="416"/>
      <c r="U131" s="416"/>
      <c r="V131" s="417"/>
      <c r="W131" s="418"/>
      <c r="X131" s="419"/>
      <c r="Y131" s="419"/>
      <c r="Z131" s="419"/>
      <c r="AA131" s="420"/>
      <c r="AB131" s="404">
        <f t="shared" si="1"/>
        <v>0</v>
      </c>
      <c r="AC131" s="405"/>
      <c r="AD131" s="405"/>
      <c r="AE131" s="405"/>
      <c r="AF131" s="405"/>
      <c r="AG131" s="405"/>
      <c r="AH131" s="406"/>
    </row>
    <row r="132" spans="1:34" ht="27" customHeight="1" x14ac:dyDescent="0.15">
      <c r="A132" s="402"/>
      <c r="B132" s="403"/>
      <c r="C132" s="138"/>
      <c r="D132" s="407"/>
      <c r="E132" s="408"/>
      <c r="F132" s="409"/>
      <c r="G132" s="410"/>
      <c r="H132" s="410"/>
      <c r="I132" s="410"/>
      <c r="J132" s="410"/>
      <c r="K132" s="410"/>
      <c r="L132" s="410"/>
      <c r="M132" s="410"/>
      <c r="N132" s="410"/>
      <c r="O132" s="411"/>
      <c r="P132" s="412"/>
      <c r="Q132" s="413"/>
      <c r="R132" s="414"/>
      <c r="S132" s="415"/>
      <c r="T132" s="416"/>
      <c r="U132" s="416"/>
      <c r="V132" s="417"/>
      <c r="W132" s="418"/>
      <c r="X132" s="419"/>
      <c r="Y132" s="419"/>
      <c r="Z132" s="419"/>
      <c r="AA132" s="420"/>
      <c r="AB132" s="404">
        <f t="shared" si="1"/>
        <v>0</v>
      </c>
      <c r="AC132" s="405"/>
      <c r="AD132" s="405"/>
      <c r="AE132" s="405"/>
      <c r="AF132" s="405"/>
      <c r="AG132" s="405"/>
      <c r="AH132" s="406"/>
    </row>
    <row r="133" spans="1:34" ht="27" customHeight="1" x14ac:dyDescent="0.15">
      <c r="A133" s="402"/>
      <c r="B133" s="403"/>
      <c r="C133" s="138"/>
      <c r="D133" s="407"/>
      <c r="E133" s="408"/>
      <c r="F133" s="409"/>
      <c r="G133" s="410"/>
      <c r="H133" s="410"/>
      <c r="I133" s="410"/>
      <c r="J133" s="410"/>
      <c r="K133" s="410"/>
      <c r="L133" s="410"/>
      <c r="M133" s="410"/>
      <c r="N133" s="410"/>
      <c r="O133" s="411"/>
      <c r="P133" s="412"/>
      <c r="Q133" s="413"/>
      <c r="R133" s="414"/>
      <c r="S133" s="415"/>
      <c r="T133" s="416"/>
      <c r="U133" s="416"/>
      <c r="V133" s="417"/>
      <c r="W133" s="418"/>
      <c r="X133" s="419"/>
      <c r="Y133" s="419"/>
      <c r="Z133" s="419"/>
      <c r="AA133" s="420"/>
      <c r="AB133" s="404">
        <f t="shared" si="1"/>
        <v>0</v>
      </c>
      <c r="AC133" s="405"/>
      <c r="AD133" s="405"/>
      <c r="AE133" s="405"/>
      <c r="AF133" s="405"/>
      <c r="AG133" s="405"/>
      <c r="AH133" s="406"/>
    </row>
    <row r="134" spans="1:34" ht="27" customHeight="1" x14ac:dyDescent="0.15">
      <c r="A134" s="402"/>
      <c r="B134" s="403"/>
      <c r="C134" s="138"/>
      <c r="D134" s="407"/>
      <c r="E134" s="408"/>
      <c r="F134" s="409"/>
      <c r="G134" s="410"/>
      <c r="H134" s="410"/>
      <c r="I134" s="410"/>
      <c r="J134" s="410"/>
      <c r="K134" s="410"/>
      <c r="L134" s="410"/>
      <c r="M134" s="410"/>
      <c r="N134" s="410"/>
      <c r="O134" s="411"/>
      <c r="P134" s="412"/>
      <c r="Q134" s="413"/>
      <c r="R134" s="414"/>
      <c r="S134" s="415"/>
      <c r="T134" s="416"/>
      <c r="U134" s="416"/>
      <c r="V134" s="417"/>
      <c r="W134" s="418"/>
      <c r="X134" s="419"/>
      <c r="Y134" s="419"/>
      <c r="Z134" s="419"/>
      <c r="AA134" s="420"/>
      <c r="AB134" s="404">
        <f t="shared" si="1"/>
        <v>0</v>
      </c>
      <c r="AC134" s="405"/>
      <c r="AD134" s="405"/>
      <c r="AE134" s="405"/>
      <c r="AF134" s="405"/>
      <c r="AG134" s="405"/>
      <c r="AH134" s="406"/>
    </row>
    <row r="135" spans="1:34" ht="27" customHeight="1" x14ac:dyDescent="0.15">
      <c r="A135" s="402"/>
      <c r="B135" s="403"/>
      <c r="C135" s="138"/>
      <c r="D135" s="407"/>
      <c r="E135" s="408"/>
      <c r="F135" s="409"/>
      <c r="G135" s="410"/>
      <c r="H135" s="410"/>
      <c r="I135" s="410"/>
      <c r="J135" s="410"/>
      <c r="K135" s="410"/>
      <c r="L135" s="410"/>
      <c r="M135" s="410"/>
      <c r="N135" s="410"/>
      <c r="O135" s="411"/>
      <c r="P135" s="412"/>
      <c r="Q135" s="413"/>
      <c r="R135" s="414"/>
      <c r="S135" s="415"/>
      <c r="T135" s="416"/>
      <c r="U135" s="416"/>
      <c r="V135" s="417"/>
      <c r="W135" s="418"/>
      <c r="X135" s="419"/>
      <c r="Y135" s="419"/>
      <c r="Z135" s="419"/>
      <c r="AA135" s="420"/>
      <c r="AB135" s="404">
        <f t="shared" si="1"/>
        <v>0</v>
      </c>
      <c r="AC135" s="405"/>
      <c r="AD135" s="405"/>
      <c r="AE135" s="405"/>
      <c r="AF135" s="405"/>
      <c r="AG135" s="405"/>
      <c r="AH135" s="406"/>
    </row>
    <row r="136" spans="1:34" ht="27" customHeight="1" x14ac:dyDescent="0.15">
      <c r="A136" s="402"/>
      <c r="B136" s="403"/>
      <c r="C136" s="138"/>
      <c r="D136" s="407"/>
      <c r="E136" s="408"/>
      <c r="F136" s="409"/>
      <c r="G136" s="410"/>
      <c r="H136" s="410"/>
      <c r="I136" s="410"/>
      <c r="J136" s="410"/>
      <c r="K136" s="410"/>
      <c r="L136" s="410"/>
      <c r="M136" s="410"/>
      <c r="N136" s="410"/>
      <c r="O136" s="411"/>
      <c r="P136" s="412"/>
      <c r="Q136" s="413"/>
      <c r="R136" s="414"/>
      <c r="S136" s="415"/>
      <c r="T136" s="416"/>
      <c r="U136" s="416"/>
      <c r="V136" s="417"/>
      <c r="W136" s="418"/>
      <c r="X136" s="419"/>
      <c r="Y136" s="419"/>
      <c r="Z136" s="419"/>
      <c r="AA136" s="420"/>
      <c r="AB136" s="404">
        <f t="shared" si="1"/>
        <v>0</v>
      </c>
      <c r="AC136" s="405"/>
      <c r="AD136" s="405"/>
      <c r="AE136" s="405"/>
      <c r="AF136" s="405"/>
      <c r="AG136" s="405"/>
      <c r="AH136" s="406"/>
    </row>
    <row r="137" spans="1:34" ht="27" customHeight="1" x14ac:dyDescent="0.15">
      <c r="A137" s="402"/>
      <c r="B137" s="403"/>
      <c r="C137" s="138"/>
      <c r="D137" s="407"/>
      <c r="E137" s="408"/>
      <c r="F137" s="409"/>
      <c r="G137" s="410"/>
      <c r="H137" s="410"/>
      <c r="I137" s="410"/>
      <c r="J137" s="410"/>
      <c r="K137" s="410"/>
      <c r="L137" s="410"/>
      <c r="M137" s="410"/>
      <c r="N137" s="410"/>
      <c r="O137" s="411"/>
      <c r="P137" s="412"/>
      <c r="Q137" s="413"/>
      <c r="R137" s="414"/>
      <c r="S137" s="415"/>
      <c r="T137" s="416"/>
      <c r="U137" s="416"/>
      <c r="V137" s="417"/>
      <c r="W137" s="418"/>
      <c r="X137" s="419"/>
      <c r="Y137" s="419"/>
      <c r="Z137" s="419"/>
      <c r="AA137" s="420"/>
      <c r="AB137" s="404">
        <f t="shared" si="1"/>
        <v>0</v>
      </c>
      <c r="AC137" s="405"/>
      <c r="AD137" s="405"/>
      <c r="AE137" s="405"/>
      <c r="AF137" s="405"/>
      <c r="AG137" s="405"/>
      <c r="AH137" s="406"/>
    </row>
    <row r="138" spans="1:34" ht="27" customHeight="1" x14ac:dyDescent="0.15">
      <c r="A138" s="402"/>
      <c r="B138" s="403"/>
      <c r="C138" s="138"/>
      <c r="D138" s="407"/>
      <c r="E138" s="408"/>
      <c r="F138" s="409"/>
      <c r="G138" s="410"/>
      <c r="H138" s="410"/>
      <c r="I138" s="410"/>
      <c r="J138" s="410"/>
      <c r="K138" s="410"/>
      <c r="L138" s="410"/>
      <c r="M138" s="410"/>
      <c r="N138" s="410"/>
      <c r="O138" s="411"/>
      <c r="P138" s="412"/>
      <c r="Q138" s="413"/>
      <c r="R138" s="414"/>
      <c r="S138" s="415"/>
      <c r="T138" s="416"/>
      <c r="U138" s="416"/>
      <c r="V138" s="417"/>
      <c r="W138" s="418"/>
      <c r="X138" s="419"/>
      <c r="Y138" s="419"/>
      <c r="Z138" s="419"/>
      <c r="AA138" s="420"/>
      <c r="AB138" s="404">
        <f t="shared" si="1"/>
        <v>0</v>
      </c>
      <c r="AC138" s="405"/>
      <c r="AD138" s="405"/>
      <c r="AE138" s="405"/>
      <c r="AF138" s="405"/>
      <c r="AG138" s="405"/>
      <c r="AH138" s="406"/>
    </row>
    <row r="139" spans="1:34" ht="27" customHeight="1" x14ac:dyDescent="0.15">
      <c r="A139" s="402"/>
      <c r="B139" s="403"/>
      <c r="C139" s="138"/>
      <c r="D139" s="407"/>
      <c r="E139" s="408"/>
      <c r="F139" s="409"/>
      <c r="G139" s="410"/>
      <c r="H139" s="410"/>
      <c r="I139" s="410"/>
      <c r="J139" s="410"/>
      <c r="K139" s="410"/>
      <c r="L139" s="410"/>
      <c r="M139" s="410"/>
      <c r="N139" s="410"/>
      <c r="O139" s="411"/>
      <c r="P139" s="412"/>
      <c r="Q139" s="413"/>
      <c r="R139" s="414"/>
      <c r="S139" s="415"/>
      <c r="T139" s="416"/>
      <c r="U139" s="416"/>
      <c r="V139" s="417"/>
      <c r="W139" s="418"/>
      <c r="X139" s="419"/>
      <c r="Y139" s="419"/>
      <c r="Z139" s="419"/>
      <c r="AA139" s="420"/>
      <c r="AB139" s="404">
        <f t="shared" si="1"/>
        <v>0</v>
      </c>
      <c r="AC139" s="405"/>
      <c r="AD139" s="405"/>
      <c r="AE139" s="405"/>
      <c r="AF139" s="405"/>
      <c r="AG139" s="405"/>
      <c r="AH139" s="406"/>
    </row>
    <row r="140" spans="1:34" ht="27" customHeight="1" x14ac:dyDescent="0.15">
      <c r="A140" s="402"/>
      <c r="B140" s="403"/>
      <c r="C140" s="138"/>
      <c r="D140" s="407"/>
      <c r="E140" s="408"/>
      <c r="F140" s="409"/>
      <c r="G140" s="410"/>
      <c r="H140" s="410"/>
      <c r="I140" s="410"/>
      <c r="J140" s="410"/>
      <c r="K140" s="410"/>
      <c r="L140" s="410"/>
      <c r="M140" s="410"/>
      <c r="N140" s="410"/>
      <c r="O140" s="411"/>
      <c r="P140" s="412"/>
      <c r="Q140" s="413"/>
      <c r="R140" s="414"/>
      <c r="S140" s="415"/>
      <c r="T140" s="416"/>
      <c r="U140" s="416"/>
      <c r="V140" s="417"/>
      <c r="W140" s="418"/>
      <c r="X140" s="419"/>
      <c r="Y140" s="419"/>
      <c r="Z140" s="419"/>
      <c r="AA140" s="420"/>
      <c r="AB140" s="404">
        <f t="shared" si="1"/>
        <v>0</v>
      </c>
      <c r="AC140" s="405"/>
      <c r="AD140" s="405"/>
      <c r="AE140" s="405"/>
      <c r="AF140" s="405"/>
      <c r="AG140" s="405"/>
      <c r="AH140" s="406"/>
    </row>
    <row r="141" spans="1:34" ht="27" customHeight="1" x14ac:dyDescent="0.15">
      <c r="A141" s="402"/>
      <c r="B141" s="403"/>
      <c r="C141" s="138"/>
      <c r="D141" s="407"/>
      <c r="E141" s="408"/>
      <c r="F141" s="409"/>
      <c r="G141" s="410"/>
      <c r="H141" s="410"/>
      <c r="I141" s="410"/>
      <c r="J141" s="410"/>
      <c r="K141" s="410"/>
      <c r="L141" s="410"/>
      <c r="M141" s="410"/>
      <c r="N141" s="410"/>
      <c r="O141" s="411"/>
      <c r="P141" s="412"/>
      <c r="Q141" s="413"/>
      <c r="R141" s="414"/>
      <c r="S141" s="415"/>
      <c r="T141" s="416"/>
      <c r="U141" s="416"/>
      <c r="V141" s="417"/>
      <c r="W141" s="418"/>
      <c r="X141" s="419"/>
      <c r="Y141" s="419"/>
      <c r="Z141" s="419"/>
      <c r="AA141" s="420"/>
      <c r="AB141" s="404">
        <f t="shared" si="1"/>
        <v>0</v>
      </c>
      <c r="AC141" s="405"/>
      <c r="AD141" s="405"/>
      <c r="AE141" s="405"/>
      <c r="AF141" s="405"/>
      <c r="AG141" s="405"/>
      <c r="AH141" s="406"/>
    </row>
    <row r="142" spans="1:34" ht="27" customHeight="1" x14ac:dyDescent="0.15">
      <c r="A142" s="402"/>
      <c r="B142" s="403"/>
      <c r="C142" s="138"/>
      <c r="D142" s="407"/>
      <c r="E142" s="408"/>
      <c r="F142" s="409"/>
      <c r="G142" s="410"/>
      <c r="H142" s="410"/>
      <c r="I142" s="410"/>
      <c r="J142" s="410"/>
      <c r="K142" s="410"/>
      <c r="L142" s="410"/>
      <c r="M142" s="410"/>
      <c r="N142" s="410"/>
      <c r="O142" s="411"/>
      <c r="P142" s="412"/>
      <c r="Q142" s="413"/>
      <c r="R142" s="414"/>
      <c r="S142" s="415"/>
      <c r="T142" s="416"/>
      <c r="U142" s="416"/>
      <c r="V142" s="417"/>
      <c r="W142" s="418"/>
      <c r="X142" s="419"/>
      <c r="Y142" s="419"/>
      <c r="Z142" s="419"/>
      <c r="AA142" s="420"/>
      <c r="AB142" s="404">
        <f t="shared" si="1"/>
        <v>0</v>
      </c>
      <c r="AC142" s="405"/>
      <c r="AD142" s="405"/>
      <c r="AE142" s="405"/>
      <c r="AF142" s="405"/>
      <c r="AG142" s="405"/>
      <c r="AH142" s="406"/>
    </row>
    <row r="143" spans="1:34" ht="27" customHeight="1" x14ac:dyDescent="0.15">
      <c r="A143" s="402"/>
      <c r="B143" s="403"/>
      <c r="C143" s="138"/>
      <c r="D143" s="407"/>
      <c r="E143" s="408"/>
      <c r="F143" s="409"/>
      <c r="G143" s="410"/>
      <c r="H143" s="410"/>
      <c r="I143" s="410"/>
      <c r="J143" s="410"/>
      <c r="K143" s="410"/>
      <c r="L143" s="410"/>
      <c r="M143" s="410"/>
      <c r="N143" s="410"/>
      <c r="O143" s="411"/>
      <c r="P143" s="412"/>
      <c r="Q143" s="413"/>
      <c r="R143" s="414"/>
      <c r="S143" s="415"/>
      <c r="T143" s="416"/>
      <c r="U143" s="416"/>
      <c r="V143" s="417"/>
      <c r="W143" s="418"/>
      <c r="X143" s="419"/>
      <c r="Y143" s="419"/>
      <c r="Z143" s="419"/>
      <c r="AA143" s="420"/>
      <c r="AB143" s="404">
        <f t="shared" si="1"/>
        <v>0</v>
      </c>
      <c r="AC143" s="405"/>
      <c r="AD143" s="405"/>
      <c r="AE143" s="405"/>
      <c r="AF143" s="405"/>
      <c r="AG143" s="405"/>
      <c r="AH143" s="406"/>
    </row>
    <row r="144" spans="1:34" ht="27" customHeight="1" x14ac:dyDescent="0.15">
      <c r="A144" s="402"/>
      <c r="B144" s="403"/>
      <c r="C144" s="138"/>
      <c r="D144" s="407"/>
      <c r="E144" s="408"/>
      <c r="F144" s="409"/>
      <c r="G144" s="410"/>
      <c r="H144" s="410"/>
      <c r="I144" s="410"/>
      <c r="J144" s="410"/>
      <c r="K144" s="410"/>
      <c r="L144" s="410"/>
      <c r="M144" s="410"/>
      <c r="N144" s="410"/>
      <c r="O144" s="411"/>
      <c r="P144" s="412"/>
      <c r="Q144" s="413"/>
      <c r="R144" s="414"/>
      <c r="S144" s="415"/>
      <c r="T144" s="416"/>
      <c r="U144" s="416"/>
      <c r="V144" s="417"/>
      <c r="W144" s="418"/>
      <c r="X144" s="419"/>
      <c r="Y144" s="419"/>
      <c r="Z144" s="419"/>
      <c r="AA144" s="420"/>
      <c r="AB144" s="404">
        <f t="shared" si="1"/>
        <v>0</v>
      </c>
      <c r="AC144" s="405"/>
      <c r="AD144" s="405"/>
      <c r="AE144" s="405"/>
      <c r="AF144" s="405"/>
      <c r="AG144" s="405"/>
      <c r="AH144" s="406"/>
    </row>
    <row r="145" spans="1:34" ht="27" customHeight="1" x14ac:dyDescent="0.15">
      <c r="A145" s="402"/>
      <c r="B145" s="403"/>
      <c r="C145" s="138"/>
      <c r="D145" s="407"/>
      <c r="E145" s="408"/>
      <c r="F145" s="409"/>
      <c r="G145" s="410"/>
      <c r="H145" s="410"/>
      <c r="I145" s="410"/>
      <c r="J145" s="410"/>
      <c r="K145" s="410"/>
      <c r="L145" s="410"/>
      <c r="M145" s="410"/>
      <c r="N145" s="410"/>
      <c r="O145" s="411"/>
      <c r="P145" s="412"/>
      <c r="Q145" s="413"/>
      <c r="R145" s="414"/>
      <c r="S145" s="415"/>
      <c r="T145" s="416"/>
      <c r="U145" s="416"/>
      <c r="V145" s="417"/>
      <c r="W145" s="418"/>
      <c r="X145" s="419"/>
      <c r="Y145" s="419"/>
      <c r="Z145" s="419"/>
      <c r="AA145" s="420"/>
      <c r="AB145" s="404">
        <f t="shared" si="1"/>
        <v>0</v>
      </c>
      <c r="AC145" s="405"/>
      <c r="AD145" s="405"/>
      <c r="AE145" s="405"/>
      <c r="AF145" s="405"/>
      <c r="AG145" s="405"/>
      <c r="AH145" s="406"/>
    </row>
    <row r="146" spans="1:34" ht="27" customHeight="1" x14ac:dyDescent="0.15">
      <c r="A146" s="402"/>
      <c r="B146" s="403"/>
      <c r="C146" s="138"/>
      <c r="D146" s="407"/>
      <c r="E146" s="408"/>
      <c r="F146" s="409"/>
      <c r="G146" s="410"/>
      <c r="H146" s="410"/>
      <c r="I146" s="410"/>
      <c r="J146" s="410"/>
      <c r="K146" s="410"/>
      <c r="L146" s="410"/>
      <c r="M146" s="410"/>
      <c r="N146" s="410"/>
      <c r="O146" s="411"/>
      <c r="P146" s="412"/>
      <c r="Q146" s="413"/>
      <c r="R146" s="414"/>
      <c r="S146" s="415"/>
      <c r="T146" s="416"/>
      <c r="U146" s="416"/>
      <c r="V146" s="417"/>
      <c r="W146" s="418"/>
      <c r="X146" s="419"/>
      <c r="Y146" s="419"/>
      <c r="Z146" s="419"/>
      <c r="AA146" s="420"/>
      <c r="AB146" s="404">
        <f t="shared" si="1"/>
        <v>0</v>
      </c>
      <c r="AC146" s="405"/>
      <c r="AD146" s="405"/>
      <c r="AE146" s="405"/>
      <c r="AF146" s="405"/>
      <c r="AG146" s="405"/>
      <c r="AH146" s="406"/>
    </row>
    <row r="147" spans="1:34" ht="27" customHeight="1" x14ac:dyDescent="0.15">
      <c r="A147" s="402"/>
      <c r="B147" s="403"/>
      <c r="C147" s="138"/>
      <c r="D147" s="407"/>
      <c r="E147" s="408"/>
      <c r="F147" s="409"/>
      <c r="G147" s="410"/>
      <c r="H147" s="410"/>
      <c r="I147" s="410"/>
      <c r="J147" s="410"/>
      <c r="K147" s="410"/>
      <c r="L147" s="410"/>
      <c r="M147" s="410"/>
      <c r="N147" s="410"/>
      <c r="O147" s="411"/>
      <c r="P147" s="412"/>
      <c r="Q147" s="413"/>
      <c r="R147" s="414"/>
      <c r="S147" s="415"/>
      <c r="T147" s="416"/>
      <c r="U147" s="416"/>
      <c r="V147" s="417"/>
      <c r="W147" s="418"/>
      <c r="X147" s="419"/>
      <c r="Y147" s="419"/>
      <c r="Z147" s="419"/>
      <c r="AA147" s="420"/>
      <c r="AB147" s="404">
        <f t="shared" si="1"/>
        <v>0</v>
      </c>
      <c r="AC147" s="405"/>
      <c r="AD147" s="405"/>
      <c r="AE147" s="405"/>
      <c r="AF147" s="405"/>
      <c r="AG147" s="405"/>
      <c r="AH147" s="406"/>
    </row>
    <row r="148" spans="1:34" ht="27" customHeight="1" x14ac:dyDescent="0.15">
      <c r="A148" s="402"/>
      <c r="B148" s="403"/>
      <c r="C148" s="138"/>
      <c r="D148" s="407"/>
      <c r="E148" s="408"/>
      <c r="F148" s="409"/>
      <c r="G148" s="410"/>
      <c r="H148" s="410"/>
      <c r="I148" s="410"/>
      <c r="J148" s="410"/>
      <c r="K148" s="410"/>
      <c r="L148" s="410"/>
      <c r="M148" s="410"/>
      <c r="N148" s="410"/>
      <c r="O148" s="411"/>
      <c r="P148" s="412"/>
      <c r="Q148" s="413"/>
      <c r="R148" s="414"/>
      <c r="S148" s="415"/>
      <c r="T148" s="416"/>
      <c r="U148" s="416"/>
      <c r="V148" s="417"/>
      <c r="W148" s="418"/>
      <c r="X148" s="419"/>
      <c r="Y148" s="419"/>
      <c r="Z148" s="419"/>
      <c r="AA148" s="420"/>
      <c r="AB148" s="404">
        <f t="shared" si="1"/>
        <v>0</v>
      </c>
      <c r="AC148" s="405"/>
      <c r="AD148" s="405"/>
      <c r="AE148" s="405"/>
      <c r="AF148" s="405"/>
      <c r="AG148" s="405"/>
      <c r="AH148" s="406"/>
    </row>
    <row r="149" spans="1:34" ht="27" customHeight="1" x14ac:dyDescent="0.15">
      <c r="A149" s="402"/>
      <c r="B149" s="403"/>
      <c r="C149" s="138"/>
      <c r="D149" s="407"/>
      <c r="E149" s="408"/>
      <c r="F149" s="409"/>
      <c r="G149" s="410"/>
      <c r="H149" s="410"/>
      <c r="I149" s="410"/>
      <c r="J149" s="410"/>
      <c r="K149" s="410"/>
      <c r="L149" s="410"/>
      <c r="M149" s="410"/>
      <c r="N149" s="410"/>
      <c r="O149" s="411"/>
      <c r="P149" s="412"/>
      <c r="Q149" s="413"/>
      <c r="R149" s="414"/>
      <c r="S149" s="415"/>
      <c r="T149" s="416"/>
      <c r="U149" s="416"/>
      <c r="V149" s="417"/>
      <c r="W149" s="418"/>
      <c r="X149" s="419"/>
      <c r="Y149" s="419"/>
      <c r="Z149" s="419"/>
      <c r="AA149" s="420"/>
      <c r="AB149" s="404">
        <f t="shared" ref="AB149:AB158" si="2">W149*S149</f>
        <v>0</v>
      </c>
      <c r="AC149" s="405"/>
      <c r="AD149" s="405"/>
      <c r="AE149" s="405"/>
      <c r="AF149" s="405"/>
      <c r="AG149" s="405"/>
      <c r="AH149" s="406"/>
    </row>
    <row r="150" spans="1:34" ht="27" customHeight="1" x14ac:dyDescent="0.15">
      <c r="A150" s="402"/>
      <c r="B150" s="403"/>
      <c r="C150" s="138"/>
      <c r="D150" s="407"/>
      <c r="E150" s="408"/>
      <c r="F150" s="409"/>
      <c r="G150" s="410"/>
      <c r="H150" s="410"/>
      <c r="I150" s="410"/>
      <c r="J150" s="410"/>
      <c r="K150" s="410"/>
      <c r="L150" s="410"/>
      <c r="M150" s="410"/>
      <c r="N150" s="410"/>
      <c r="O150" s="411"/>
      <c r="P150" s="412"/>
      <c r="Q150" s="413"/>
      <c r="R150" s="414"/>
      <c r="S150" s="415"/>
      <c r="T150" s="416"/>
      <c r="U150" s="416"/>
      <c r="V150" s="417"/>
      <c r="W150" s="418"/>
      <c r="X150" s="419"/>
      <c r="Y150" s="419"/>
      <c r="Z150" s="419"/>
      <c r="AA150" s="420"/>
      <c r="AB150" s="404">
        <f t="shared" si="2"/>
        <v>0</v>
      </c>
      <c r="AC150" s="405"/>
      <c r="AD150" s="405"/>
      <c r="AE150" s="405"/>
      <c r="AF150" s="405"/>
      <c r="AG150" s="405"/>
      <c r="AH150" s="406"/>
    </row>
    <row r="151" spans="1:34" ht="27" customHeight="1" x14ac:dyDescent="0.15">
      <c r="A151" s="402"/>
      <c r="B151" s="403"/>
      <c r="C151" s="138"/>
      <c r="D151" s="407"/>
      <c r="E151" s="408"/>
      <c r="F151" s="409"/>
      <c r="G151" s="410"/>
      <c r="H151" s="410"/>
      <c r="I151" s="410"/>
      <c r="J151" s="410"/>
      <c r="K151" s="410"/>
      <c r="L151" s="410"/>
      <c r="M151" s="410"/>
      <c r="N151" s="410"/>
      <c r="O151" s="411"/>
      <c r="P151" s="412"/>
      <c r="Q151" s="413"/>
      <c r="R151" s="414"/>
      <c r="S151" s="415"/>
      <c r="T151" s="416"/>
      <c r="U151" s="416"/>
      <c r="V151" s="417"/>
      <c r="W151" s="418"/>
      <c r="X151" s="419"/>
      <c r="Y151" s="419"/>
      <c r="Z151" s="419"/>
      <c r="AA151" s="420"/>
      <c r="AB151" s="404">
        <f t="shared" si="2"/>
        <v>0</v>
      </c>
      <c r="AC151" s="405"/>
      <c r="AD151" s="405"/>
      <c r="AE151" s="405"/>
      <c r="AF151" s="405"/>
      <c r="AG151" s="405"/>
      <c r="AH151" s="406"/>
    </row>
    <row r="152" spans="1:34" ht="27" customHeight="1" x14ac:dyDescent="0.15">
      <c r="A152" s="402"/>
      <c r="B152" s="403"/>
      <c r="C152" s="138"/>
      <c r="D152" s="407"/>
      <c r="E152" s="408"/>
      <c r="F152" s="409"/>
      <c r="G152" s="410"/>
      <c r="H152" s="410"/>
      <c r="I152" s="410"/>
      <c r="J152" s="410"/>
      <c r="K152" s="410"/>
      <c r="L152" s="410"/>
      <c r="M152" s="410"/>
      <c r="N152" s="410"/>
      <c r="O152" s="411"/>
      <c r="P152" s="412"/>
      <c r="Q152" s="413"/>
      <c r="R152" s="414"/>
      <c r="S152" s="415"/>
      <c r="T152" s="416"/>
      <c r="U152" s="416"/>
      <c r="V152" s="417"/>
      <c r="W152" s="418"/>
      <c r="X152" s="419"/>
      <c r="Y152" s="419"/>
      <c r="Z152" s="419"/>
      <c r="AA152" s="420"/>
      <c r="AB152" s="404">
        <f t="shared" si="2"/>
        <v>0</v>
      </c>
      <c r="AC152" s="405"/>
      <c r="AD152" s="405"/>
      <c r="AE152" s="405"/>
      <c r="AF152" s="405"/>
      <c r="AG152" s="405"/>
      <c r="AH152" s="406"/>
    </row>
    <row r="153" spans="1:34" ht="27" customHeight="1" x14ac:dyDescent="0.15">
      <c r="A153" s="402"/>
      <c r="B153" s="403"/>
      <c r="C153" s="138"/>
      <c r="D153" s="407"/>
      <c r="E153" s="408"/>
      <c r="F153" s="409"/>
      <c r="G153" s="410"/>
      <c r="H153" s="410"/>
      <c r="I153" s="410"/>
      <c r="J153" s="410"/>
      <c r="K153" s="410"/>
      <c r="L153" s="410"/>
      <c r="M153" s="410"/>
      <c r="N153" s="410"/>
      <c r="O153" s="411"/>
      <c r="P153" s="412"/>
      <c r="Q153" s="413"/>
      <c r="R153" s="414"/>
      <c r="S153" s="415"/>
      <c r="T153" s="416"/>
      <c r="U153" s="416"/>
      <c r="V153" s="417"/>
      <c r="W153" s="418"/>
      <c r="X153" s="419"/>
      <c r="Y153" s="419"/>
      <c r="Z153" s="419"/>
      <c r="AA153" s="420"/>
      <c r="AB153" s="404">
        <f t="shared" si="2"/>
        <v>0</v>
      </c>
      <c r="AC153" s="405"/>
      <c r="AD153" s="405"/>
      <c r="AE153" s="405"/>
      <c r="AF153" s="405"/>
      <c r="AG153" s="405"/>
      <c r="AH153" s="406"/>
    </row>
    <row r="154" spans="1:34" ht="27" customHeight="1" x14ac:dyDescent="0.15">
      <c r="A154" s="402"/>
      <c r="B154" s="403"/>
      <c r="C154" s="138"/>
      <c r="D154" s="407"/>
      <c r="E154" s="408"/>
      <c r="F154" s="409"/>
      <c r="G154" s="410"/>
      <c r="H154" s="410"/>
      <c r="I154" s="410"/>
      <c r="J154" s="410"/>
      <c r="K154" s="410"/>
      <c r="L154" s="410"/>
      <c r="M154" s="410"/>
      <c r="N154" s="410"/>
      <c r="O154" s="411"/>
      <c r="P154" s="412"/>
      <c r="Q154" s="413"/>
      <c r="R154" s="414"/>
      <c r="S154" s="415"/>
      <c r="T154" s="416"/>
      <c r="U154" s="416"/>
      <c r="V154" s="417"/>
      <c r="W154" s="418"/>
      <c r="X154" s="419"/>
      <c r="Y154" s="419"/>
      <c r="Z154" s="419"/>
      <c r="AA154" s="420"/>
      <c r="AB154" s="404">
        <f t="shared" si="2"/>
        <v>0</v>
      </c>
      <c r="AC154" s="405"/>
      <c r="AD154" s="405"/>
      <c r="AE154" s="405"/>
      <c r="AF154" s="405"/>
      <c r="AG154" s="405"/>
      <c r="AH154" s="406"/>
    </row>
    <row r="155" spans="1:34" ht="27" customHeight="1" x14ac:dyDescent="0.15">
      <c r="A155" s="402"/>
      <c r="B155" s="403"/>
      <c r="C155" s="138"/>
      <c r="D155" s="407"/>
      <c r="E155" s="408"/>
      <c r="F155" s="409"/>
      <c r="G155" s="410"/>
      <c r="H155" s="410"/>
      <c r="I155" s="410"/>
      <c r="J155" s="410"/>
      <c r="K155" s="410"/>
      <c r="L155" s="410"/>
      <c r="M155" s="410"/>
      <c r="N155" s="410"/>
      <c r="O155" s="411"/>
      <c r="P155" s="412"/>
      <c r="Q155" s="413"/>
      <c r="R155" s="414"/>
      <c r="S155" s="415"/>
      <c r="T155" s="416"/>
      <c r="U155" s="416"/>
      <c r="V155" s="417"/>
      <c r="W155" s="418"/>
      <c r="X155" s="419"/>
      <c r="Y155" s="419"/>
      <c r="Z155" s="419"/>
      <c r="AA155" s="420"/>
      <c r="AB155" s="404">
        <f t="shared" si="2"/>
        <v>0</v>
      </c>
      <c r="AC155" s="405"/>
      <c r="AD155" s="405"/>
      <c r="AE155" s="405"/>
      <c r="AF155" s="405"/>
      <c r="AG155" s="405"/>
      <c r="AH155" s="406"/>
    </row>
    <row r="156" spans="1:34" ht="27" customHeight="1" x14ac:dyDescent="0.15">
      <c r="A156" s="402"/>
      <c r="B156" s="403"/>
      <c r="C156" s="138"/>
      <c r="D156" s="407"/>
      <c r="E156" s="408"/>
      <c r="F156" s="409"/>
      <c r="G156" s="410"/>
      <c r="H156" s="410"/>
      <c r="I156" s="410"/>
      <c r="J156" s="410"/>
      <c r="K156" s="410"/>
      <c r="L156" s="410"/>
      <c r="M156" s="410"/>
      <c r="N156" s="410"/>
      <c r="O156" s="411"/>
      <c r="P156" s="412"/>
      <c r="Q156" s="413"/>
      <c r="R156" s="414"/>
      <c r="S156" s="415"/>
      <c r="T156" s="416"/>
      <c r="U156" s="416"/>
      <c r="V156" s="417"/>
      <c r="W156" s="418"/>
      <c r="X156" s="419"/>
      <c r="Y156" s="419"/>
      <c r="Z156" s="419"/>
      <c r="AA156" s="420"/>
      <c r="AB156" s="404">
        <f t="shared" si="2"/>
        <v>0</v>
      </c>
      <c r="AC156" s="405"/>
      <c r="AD156" s="405"/>
      <c r="AE156" s="405"/>
      <c r="AF156" s="405"/>
      <c r="AG156" s="405"/>
      <c r="AH156" s="406"/>
    </row>
    <row r="157" spans="1:34" ht="27" customHeight="1" x14ac:dyDescent="0.15">
      <c r="A157" s="402"/>
      <c r="B157" s="403"/>
      <c r="C157" s="138"/>
      <c r="D157" s="407"/>
      <c r="E157" s="408"/>
      <c r="F157" s="409"/>
      <c r="G157" s="410"/>
      <c r="H157" s="410"/>
      <c r="I157" s="410"/>
      <c r="J157" s="410"/>
      <c r="K157" s="410"/>
      <c r="L157" s="410"/>
      <c r="M157" s="410"/>
      <c r="N157" s="410"/>
      <c r="O157" s="411"/>
      <c r="P157" s="412"/>
      <c r="Q157" s="413"/>
      <c r="R157" s="414"/>
      <c r="S157" s="415"/>
      <c r="T157" s="416"/>
      <c r="U157" s="416"/>
      <c r="V157" s="417"/>
      <c r="W157" s="418"/>
      <c r="X157" s="419"/>
      <c r="Y157" s="419"/>
      <c r="Z157" s="419"/>
      <c r="AA157" s="420"/>
      <c r="AB157" s="404">
        <f t="shared" si="2"/>
        <v>0</v>
      </c>
      <c r="AC157" s="405"/>
      <c r="AD157" s="405"/>
      <c r="AE157" s="405"/>
      <c r="AF157" s="405"/>
      <c r="AG157" s="405"/>
      <c r="AH157" s="406"/>
    </row>
    <row r="158" spans="1:34" ht="27" customHeight="1" x14ac:dyDescent="0.15">
      <c r="A158" s="402"/>
      <c r="B158" s="403"/>
      <c r="C158" s="138"/>
      <c r="D158" s="407"/>
      <c r="E158" s="408"/>
      <c r="F158" s="409"/>
      <c r="G158" s="410"/>
      <c r="H158" s="410"/>
      <c r="I158" s="410"/>
      <c r="J158" s="410"/>
      <c r="K158" s="410"/>
      <c r="L158" s="410"/>
      <c r="M158" s="410"/>
      <c r="N158" s="410"/>
      <c r="O158" s="411"/>
      <c r="P158" s="412"/>
      <c r="Q158" s="413"/>
      <c r="R158" s="414"/>
      <c r="S158" s="415"/>
      <c r="T158" s="416"/>
      <c r="U158" s="416"/>
      <c r="V158" s="417"/>
      <c r="W158" s="418"/>
      <c r="X158" s="419"/>
      <c r="Y158" s="419"/>
      <c r="Z158" s="419"/>
      <c r="AA158" s="420"/>
      <c r="AB158" s="404">
        <f t="shared" si="2"/>
        <v>0</v>
      </c>
      <c r="AC158" s="405"/>
      <c r="AD158" s="405"/>
      <c r="AE158" s="405"/>
      <c r="AF158" s="405"/>
      <c r="AG158" s="405"/>
      <c r="AH158" s="40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:O1 E2:N7 F8:O9">
    <cfRule type="expression" dxfId="17" priority="140">
      <formula>LENB(E1)&gt;58</formula>
    </cfRule>
  </conditionalFormatting>
  <conditionalFormatting sqref="F16:O158">
    <cfRule type="expression" dxfId="16" priority="1">
      <formula>LENB(F16)&gt;58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1100-000000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1100-000001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11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100-000003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100-000004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1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7" tint="-0.499984740745262"/>
  </sheetPr>
  <dimension ref="A1:OE42"/>
  <sheetViews>
    <sheetView showZeros="0" view="pageBreakPreview" zoomScaleNormal="100" zoomScaleSheetLayoutView="100" workbookViewId="0">
      <selection activeCell="U7" sqref="U7:AJ8"/>
    </sheetView>
  </sheetViews>
  <sheetFormatPr defaultColWidth="4.875" defaultRowHeight="20.100000000000001" customHeight="1" x14ac:dyDescent="0.15"/>
  <cols>
    <col min="1" max="20" width="4.875" style="2" customWidth="1"/>
    <col min="21" max="21" width="1.375" style="2" customWidth="1"/>
    <col min="22" max="41" width="4.875" style="2" customWidth="1"/>
    <col min="42" max="42" width="1.375" style="2" customWidth="1"/>
    <col min="43" max="62" width="4.875" style="2" customWidth="1"/>
    <col min="63" max="63" width="1.375" style="2" customWidth="1"/>
    <col min="64" max="83" width="4.875" style="2" customWidth="1"/>
    <col min="84" max="84" width="1.375" style="2" customWidth="1"/>
    <col min="85" max="104" width="4.875" style="2" customWidth="1"/>
    <col min="105" max="105" width="1.375" style="2" customWidth="1"/>
    <col min="106" max="125" width="4.875" style="2" customWidth="1"/>
    <col min="126" max="126" width="1.375" style="2" customWidth="1"/>
    <col min="127" max="146" width="4.875" style="2" customWidth="1"/>
    <col min="147" max="147" width="1.375" style="2" customWidth="1"/>
    <col min="148" max="167" width="4.875" style="2" customWidth="1"/>
    <col min="168" max="168" width="1.375" style="2" customWidth="1"/>
    <col min="169" max="188" width="4.875" style="2" customWidth="1"/>
    <col min="189" max="189" width="1.375" style="2" customWidth="1"/>
    <col min="190" max="209" width="4.875" style="2" customWidth="1"/>
    <col min="210" max="210" width="1.375" style="2" customWidth="1"/>
    <col min="211" max="230" width="4.875" style="2" customWidth="1"/>
    <col min="231" max="231" width="1.375" style="2" customWidth="1"/>
    <col min="232" max="251" width="4.875" style="2" customWidth="1"/>
    <col min="252" max="252" width="1.375" style="2" customWidth="1"/>
    <col min="253" max="272" width="4.875" style="2" customWidth="1"/>
    <col min="273" max="273" width="1.375" style="2" customWidth="1"/>
    <col min="274" max="293" width="4.875" style="2" customWidth="1"/>
    <col min="294" max="294" width="1.375" style="2" customWidth="1"/>
    <col min="295" max="314" width="4.875" style="2" customWidth="1"/>
    <col min="315" max="315" width="1.375" style="2" customWidth="1"/>
    <col min="316" max="335" width="4.875" style="2" customWidth="1"/>
    <col min="336" max="336" width="1.375" style="2" customWidth="1"/>
    <col min="337" max="356" width="4.875" style="2" customWidth="1"/>
    <col min="357" max="357" width="1.375" style="2" customWidth="1"/>
    <col min="358" max="377" width="4.875" style="2" customWidth="1"/>
    <col min="378" max="378" width="1.375" style="2" customWidth="1"/>
    <col min="379" max="394" width="4.875" style="2"/>
    <col min="395" max="395" width="5.875" style="25" bestFit="1" customWidth="1"/>
    <col min="396" max="16384" width="4.875" style="2"/>
  </cols>
  <sheetData>
    <row r="1" spans="1:395" ht="28.5" customHeight="1" thickBot="1" x14ac:dyDescent="0.2">
      <c r="A1" s="49"/>
      <c r="B1" s="49"/>
      <c r="C1" s="49"/>
      <c r="D1" s="49"/>
      <c r="E1" s="49"/>
      <c r="F1" s="49"/>
      <c r="G1" s="471" t="s">
        <v>53</v>
      </c>
      <c r="H1" s="471"/>
      <c r="I1" s="471"/>
      <c r="J1" s="471"/>
      <c r="K1" s="471"/>
      <c r="L1" s="471"/>
      <c r="M1" s="471"/>
      <c r="N1" s="47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71" t="s">
        <v>53</v>
      </c>
      <c r="AC1" s="471"/>
      <c r="AD1" s="471"/>
      <c r="AE1" s="471"/>
      <c r="AF1" s="471"/>
      <c r="AG1" s="471"/>
      <c r="AH1" s="471"/>
      <c r="AI1" s="471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71" t="s">
        <v>53</v>
      </c>
      <c r="AX1" s="471"/>
      <c r="AY1" s="471"/>
      <c r="AZ1" s="471"/>
      <c r="BA1" s="471"/>
      <c r="BB1" s="471"/>
      <c r="BC1" s="471"/>
      <c r="BD1" s="471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71" t="s">
        <v>53</v>
      </c>
      <c r="BS1" s="471"/>
      <c r="BT1" s="471"/>
      <c r="BU1" s="471"/>
      <c r="BV1" s="471"/>
      <c r="BW1" s="471"/>
      <c r="BX1" s="471"/>
      <c r="BY1" s="471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71" t="s">
        <v>53</v>
      </c>
      <c r="CN1" s="471"/>
      <c r="CO1" s="471"/>
      <c r="CP1" s="471"/>
      <c r="CQ1" s="471"/>
      <c r="CR1" s="471"/>
      <c r="CS1" s="471"/>
      <c r="CT1" s="471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71" t="s">
        <v>53</v>
      </c>
      <c r="DI1" s="471"/>
      <c r="DJ1" s="471"/>
      <c r="DK1" s="471"/>
      <c r="DL1" s="471"/>
      <c r="DM1" s="471"/>
      <c r="DN1" s="471"/>
      <c r="DO1" s="471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71" t="s">
        <v>53</v>
      </c>
      <c r="ED1" s="471"/>
      <c r="EE1" s="471"/>
      <c r="EF1" s="471"/>
      <c r="EG1" s="471"/>
      <c r="EH1" s="471"/>
      <c r="EI1" s="471"/>
      <c r="EJ1" s="471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71" t="s">
        <v>53</v>
      </c>
      <c r="EY1" s="471"/>
      <c r="EZ1" s="471"/>
      <c r="FA1" s="471"/>
      <c r="FB1" s="471"/>
      <c r="FC1" s="471"/>
      <c r="FD1" s="471"/>
      <c r="FE1" s="471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71" t="s">
        <v>53</v>
      </c>
      <c r="FT1" s="471"/>
      <c r="FU1" s="471"/>
      <c r="FV1" s="471"/>
      <c r="FW1" s="471"/>
      <c r="FX1" s="471"/>
      <c r="FY1" s="471"/>
      <c r="FZ1" s="471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71" t="s">
        <v>53</v>
      </c>
      <c r="GO1" s="471"/>
      <c r="GP1" s="471"/>
      <c r="GQ1" s="471"/>
      <c r="GR1" s="471"/>
      <c r="GS1" s="471"/>
      <c r="GT1" s="471"/>
      <c r="GU1" s="471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71" t="s">
        <v>53</v>
      </c>
      <c r="HJ1" s="471"/>
      <c r="HK1" s="471"/>
      <c r="HL1" s="471"/>
      <c r="HM1" s="471"/>
      <c r="HN1" s="471"/>
      <c r="HO1" s="471"/>
      <c r="HP1" s="471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71" t="s">
        <v>53</v>
      </c>
      <c r="IE1" s="471"/>
      <c r="IF1" s="471"/>
      <c r="IG1" s="471"/>
      <c r="IH1" s="471"/>
      <c r="II1" s="471"/>
      <c r="IJ1" s="471"/>
      <c r="IK1" s="471"/>
      <c r="IL1" s="49"/>
      <c r="IM1" s="49"/>
      <c r="IN1" s="49"/>
      <c r="IO1" s="49"/>
      <c r="IP1" s="49"/>
      <c r="IQ1" s="49"/>
      <c r="IR1" s="49"/>
      <c r="IS1" s="49"/>
      <c r="IT1" s="49"/>
      <c r="IU1" s="49"/>
      <c r="IV1" s="49"/>
      <c r="IW1" s="49"/>
      <c r="IX1" s="49"/>
      <c r="IY1" s="471" t="s">
        <v>53</v>
      </c>
      <c r="IZ1" s="471"/>
      <c r="JA1" s="471"/>
      <c r="JB1" s="471"/>
      <c r="JC1" s="471"/>
      <c r="JD1" s="471"/>
      <c r="JE1" s="471"/>
      <c r="JF1" s="471"/>
      <c r="JG1" s="49"/>
      <c r="JH1" s="49"/>
      <c r="JI1" s="49"/>
      <c r="JJ1" s="49"/>
      <c r="JK1" s="49"/>
      <c r="JL1" s="49"/>
      <c r="JM1" s="49"/>
      <c r="JN1" s="49"/>
      <c r="JO1" s="49"/>
      <c r="JP1" s="49"/>
      <c r="JQ1" s="49"/>
      <c r="JR1" s="49"/>
      <c r="JS1" s="49"/>
      <c r="JT1" s="471" t="s">
        <v>53</v>
      </c>
      <c r="JU1" s="471"/>
      <c r="JV1" s="471"/>
      <c r="JW1" s="471"/>
      <c r="JX1" s="471"/>
      <c r="JY1" s="471"/>
      <c r="JZ1" s="471"/>
      <c r="KA1" s="471"/>
      <c r="KB1" s="49"/>
      <c r="KC1" s="49"/>
      <c r="KD1" s="49"/>
      <c r="KE1" s="49"/>
      <c r="KF1" s="49"/>
      <c r="KG1" s="49"/>
      <c r="KH1" s="49"/>
      <c r="KI1" s="49"/>
      <c r="KJ1" s="49"/>
      <c r="KK1" s="49"/>
      <c r="KL1" s="49"/>
      <c r="KM1" s="49"/>
      <c r="KN1" s="49"/>
      <c r="KO1" s="471" t="s">
        <v>53</v>
      </c>
      <c r="KP1" s="471"/>
      <c r="KQ1" s="471"/>
      <c r="KR1" s="471"/>
      <c r="KS1" s="471"/>
      <c r="KT1" s="471"/>
      <c r="KU1" s="471"/>
      <c r="KV1" s="471"/>
      <c r="KW1" s="49"/>
      <c r="KX1" s="49"/>
      <c r="KY1" s="49"/>
      <c r="KZ1" s="49"/>
      <c r="LA1" s="49"/>
      <c r="LB1" s="49"/>
      <c r="LC1" s="49"/>
      <c r="LD1" s="49"/>
      <c r="LE1" s="49"/>
      <c r="LF1" s="49"/>
      <c r="LG1" s="49"/>
      <c r="LH1" s="49"/>
      <c r="LI1" s="49"/>
      <c r="LJ1" s="471" t="s">
        <v>53</v>
      </c>
      <c r="LK1" s="471"/>
      <c r="LL1" s="471"/>
      <c r="LM1" s="471"/>
      <c r="LN1" s="471"/>
      <c r="LO1" s="471"/>
      <c r="LP1" s="471"/>
      <c r="LQ1" s="471"/>
      <c r="LR1" s="49"/>
      <c r="LS1" s="49"/>
      <c r="LT1" s="49"/>
      <c r="LU1" s="49"/>
      <c r="LV1" s="49"/>
      <c r="LW1" s="49"/>
      <c r="LX1" s="49"/>
      <c r="LY1" s="49"/>
      <c r="LZ1" s="49"/>
      <c r="MA1" s="49"/>
      <c r="MB1" s="49"/>
      <c r="MC1" s="49"/>
      <c r="MD1" s="49"/>
      <c r="ME1" s="471" t="s">
        <v>53</v>
      </c>
      <c r="MF1" s="471"/>
      <c r="MG1" s="471"/>
      <c r="MH1" s="471"/>
      <c r="MI1" s="471"/>
      <c r="MJ1" s="471"/>
      <c r="MK1" s="471"/>
      <c r="ML1" s="471"/>
      <c r="MM1" s="49"/>
      <c r="MN1" s="49"/>
      <c r="MO1" s="49"/>
      <c r="MP1" s="49"/>
      <c r="MQ1" s="49"/>
      <c r="MR1" s="49"/>
      <c r="MS1" s="49"/>
      <c r="MT1" s="49"/>
      <c r="MU1" s="49"/>
      <c r="MV1" s="49"/>
      <c r="MW1" s="49"/>
      <c r="MX1" s="49"/>
      <c r="MY1" s="49"/>
      <c r="MZ1" s="471" t="s">
        <v>53</v>
      </c>
      <c r="NA1" s="471"/>
      <c r="NB1" s="471"/>
      <c r="NC1" s="471"/>
      <c r="ND1" s="471"/>
      <c r="NE1" s="471"/>
      <c r="NF1" s="471"/>
      <c r="NG1" s="471"/>
      <c r="NH1" s="49"/>
      <c r="NI1" s="49"/>
      <c r="NJ1" s="49"/>
      <c r="NK1" s="49"/>
      <c r="NL1" s="49"/>
      <c r="NM1" s="49"/>
      <c r="NN1" s="49"/>
    </row>
    <row r="2" spans="1:395" ht="5.0999999999999996" customHeight="1" thickTop="1" x14ac:dyDescent="0.15">
      <c r="A2" s="49"/>
      <c r="B2" s="49"/>
      <c r="C2" s="49"/>
      <c r="D2" s="49"/>
      <c r="E2" s="49"/>
      <c r="F2" s="49"/>
      <c r="G2" s="50"/>
      <c r="H2" s="50"/>
      <c r="I2" s="50"/>
      <c r="J2" s="50"/>
      <c r="K2" s="50"/>
      <c r="L2" s="50"/>
      <c r="M2" s="50"/>
      <c r="N2" s="50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50"/>
      <c r="AC2" s="50"/>
      <c r="AD2" s="50"/>
      <c r="AE2" s="50"/>
      <c r="AF2" s="50"/>
      <c r="AG2" s="50"/>
      <c r="AH2" s="50"/>
      <c r="AI2" s="50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50"/>
      <c r="AX2" s="50"/>
      <c r="AY2" s="50"/>
      <c r="AZ2" s="50"/>
      <c r="BA2" s="50"/>
      <c r="BB2" s="50"/>
      <c r="BC2" s="50"/>
      <c r="BD2" s="50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50"/>
      <c r="BS2" s="50"/>
      <c r="BT2" s="50"/>
      <c r="BU2" s="50"/>
      <c r="BV2" s="50"/>
      <c r="BW2" s="50"/>
      <c r="BX2" s="50"/>
      <c r="BY2" s="50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50"/>
      <c r="CN2" s="50"/>
      <c r="CO2" s="50"/>
      <c r="CP2" s="50"/>
      <c r="CQ2" s="50"/>
      <c r="CR2" s="50"/>
      <c r="CS2" s="50"/>
      <c r="CT2" s="50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50"/>
      <c r="DI2" s="50"/>
      <c r="DJ2" s="50"/>
      <c r="DK2" s="50"/>
      <c r="DL2" s="50"/>
      <c r="DM2" s="50"/>
      <c r="DN2" s="50"/>
      <c r="DO2" s="50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50"/>
      <c r="ED2" s="50"/>
      <c r="EE2" s="50"/>
      <c r="EF2" s="50"/>
      <c r="EG2" s="50"/>
      <c r="EH2" s="50"/>
      <c r="EI2" s="50"/>
      <c r="EJ2" s="50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50"/>
      <c r="EY2" s="50"/>
      <c r="EZ2" s="50"/>
      <c r="FA2" s="50"/>
      <c r="FB2" s="50"/>
      <c r="FC2" s="50"/>
      <c r="FD2" s="50"/>
      <c r="FE2" s="50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50"/>
      <c r="FT2" s="50"/>
      <c r="FU2" s="50"/>
      <c r="FV2" s="50"/>
      <c r="FW2" s="50"/>
      <c r="FX2" s="50"/>
      <c r="FY2" s="50"/>
      <c r="FZ2" s="50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50"/>
      <c r="GO2" s="50"/>
      <c r="GP2" s="50"/>
      <c r="GQ2" s="50"/>
      <c r="GR2" s="50"/>
      <c r="GS2" s="50"/>
      <c r="GT2" s="50"/>
      <c r="GU2" s="50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50"/>
      <c r="HJ2" s="50"/>
      <c r="HK2" s="50"/>
      <c r="HL2" s="50"/>
      <c r="HM2" s="50"/>
      <c r="HN2" s="50"/>
      <c r="HO2" s="50"/>
      <c r="HP2" s="50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50"/>
      <c r="IE2" s="50"/>
      <c r="IF2" s="50"/>
      <c r="IG2" s="50"/>
      <c r="IH2" s="50"/>
      <c r="II2" s="50"/>
      <c r="IJ2" s="50"/>
      <c r="IK2" s="50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50"/>
      <c r="IZ2" s="50"/>
      <c r="JA2" s="50"/>
      <c r="JB2" s="50"/>
      <c r="JC2" s="50"/>
      <c r="JD2" s="50"/>
      <c r="JE2" s="50"/>
      <c r="JF2" s="50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50"/>
      <c r="JU2" s="50"/>
      <c r="JV2" s="50"/>
      <c r="JW2" s="50"/>
      <c r="JX2" s="50"/>
      <c r="JY2" s="50"/>
      <c r="JZ2" s="50"/>
      <c r="KA2" s="50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50"/>
      <c r="KP2" s="50"/>
      <c r="KQ2" s="50"/>
      <c r="KR2" s="50"/>
      <c r="KS2" s="50"/>
      <c r="KT2" s="50"/>
      <c r="KU2" s="50"/>
      <c r="KV2" s="50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50"/>
      <c r="LK2" s="50"/>
      <c r="LL2" s="50"/>
      <c r="LM2" s="50"/>
      <c r="LN2" s="50"/>
      <c r="LO2" s="50"/>
      <c r="LP2" s="50"/>
      <c r="LQ2" s="50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50"/>
      <c r="MF2" s="50"/>
      <c r="MG2" s="50"/>
      <c r="MH2" s="50"/>
      <c r="MI2" s="50"/>
      <c r="MJ2" s="50"/>
      <c r="MK2" s="50"/>
      <c r="ML2" s="50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50"/>
      <c r="NA2" s="50"/>
      <c r="NB2" s="50"/>
      <c r="NC2" s="50"/>
      <c r="ND2" s="50"/>
      <c r="NE2" s="50"/>
      <c r="NF2" s="50"/>
      <c r="NG2" s="50"/>
      <c r="NH2" s="49"/>
      <c r="NI2" s="49"/>
      <c r="NJ2" s="49"/>
      <c r="NK2" s="49"/>
      <c r="NL2" s="49"/>
      <c r="NM2" s="49"/>
      <c r="NN2" s="49"/>
    </row>
    <row r="3" spans="1:395" s="5" customFormat="1" ht="15" customHeight="1" x14ac:dyDescent="0.15">
      <c r="E3" s="481"/>
      <c r="F3" s="481"/>
      <c r="G3" s="482" t="s">
        <v>125</v>
      </c>
      <c r="H3" s="482"/>
      <c r="I3" s="483">
        <f>'人工集計表 (1)'!A11</f>
        <v>45256</v>
      </c>
      <c r="J3" s="483"/>
      <c r="K3" s="483"/>
      <c r="L3" s="483"/>
      <c r="M3" s="483"/>
      <c r="N3" s="5" t="s">
        <v>124</v>
      </c>
      <c r="R3" s="6"/>
      <c r="T3" s="7"/>
      <c r="U3" s="7"/>
      <c r="Z3" s="481"/>
      <c r="AA3" s="481"/>
      <c r="AB3" s="482" t="s">
        <v>125</v>
      </c>
      <c r="AC3" s="482"/>
      <c r="AD3" s="483">
        <f>I24+1</f>
        <v>45258</v>
      </c>
      <c r="AE3" s="483"/>
      <c r="AF3" s="483"/>
      <c r="AG3" s="483"/>
      <c r="AH3" s="483"/>
      <c r="AI3" s="5" t="s">
        <v>124</v>
      </c>
      <c r="AM3" s="6"/>
      <c r="AO3" s="7"/>
      <c r="AP3" s="7"/>
      <c r="AU3" s="481"/>
      <c r="AV3" s="481"/>
      <c r="AW3" s="482" t="s">
        <v>125</v>
      </c>
      <c r="AX3" s="482"/>
      <c r="AY3" s="483">
        <f>AD24+1</f>
        <v>45260</v>
      </c>
      <c r="AZ3" s="483"/>
      <c r="BA3" s="483"/>
      <c r="BB3" s="483"/>
      <c r="BC3" s="483"/>
      <c r="BD3" s="5" t="s">
        <v>124</v>
      </c>
      <c r="BH3" s="6"/>
      <c r="BJ3" s="7"/>
      <c r="BK3" s="7"/>
      <c r="BP3" s="481"/>
      <c r="BQ3" s="481"/>
      <c r="BR3" s="482" t="s">
        <v>125</v>
      </c>
      <c r="BS3" s="482"/>
      <c r="BT3" s="483">
        <f>AY24+1</f>
        <v>45262</v>
      </c>
      <c r="BU3" s="483"/>
      <c r="BV3" s="483"/>
      <c r="BW3" s="483"/>
      <c r="BX3" s="483"/>
      <c r="BY3" s="5" t="s">
        <v>124</v>
      </c>
      <c r="CC3" s="6"/>
      <c r="CE3" s="7"/>
      <c r="CF3" s="7"/>
      <c r="CK3" s="481"/>
      <c r="CL3" s="481"/>
      <c r="CM3" s="482" t="s">
        <v>125</v>
      </c>
      <c r="CN3" s="482"/>
      <c r="CO3" s="483">
        <f>BT24+1</f>
        <v>45264</v>
      </c>
      <c r="CP3" s="483"/>
      <c r="CQ3" s="483"/>
      <c r="CR3" s="483"/>
      <c r="CS3" s="483"/>
      <c r="CT3" s="5" t="s">
        <v>124</v>
      </c>
      <c r="CX3" s="6"/>
      <c r="CZ3" s="7"/>
      <c r="DA3" s="7"/>
      <c r="DF3" s="481"/>
      <c r="DG3" s="481"/>
      <c r="DH3" s="482" t="s">
        <v>125</v>
      </c>
      <c r="DI3" s="482"/>
      <c r="DJ3" s="483">
        <f>CO24+1</f>
        <v>45266</v>
      </c>
      <c r="DK3" s="483"/>
      <c r="DL3" s="483"/>
      <c r="DM3" s="483"/>
      <c r="DN3" s="483"/>
      <c r="DO3" s="5" t="s">
        <v>124</v>
      </c>
      <c r="DS3" s="6"/>
      <c r="DU3" s="7"/>
      <c r="DV3" s="7"/>
      <c r="EA3" s="481"/>
      <c r="EB3" s="481"/>
      <c r="EC3" s="482" t="s">
        <v>125</v>
      </c>
      <c r="ED3" s="482"/>
      <c r="EE3" s="483">
        <f>DJ24+1</f>
        <v>45268</v>
      </c>
      <c r="EF3" s="483"/>
      <c r="EG3" s="483"/>
      <c r="EH3" s="483"/>
      <c r="EI3" s="483"/>
      <c r="EJ3" s="5" t="s">
        <v>124</v>
      </c>
      <c r="EN3" s="6"/>
      <c r="EP3" s="7"/>
      <c r="EQ3" s="7"/>
      <c r="EV3" s="481"/>
      <c r="EW3" s="481"/>
      <c r="EX3" s="482" t="s">
        <v>125</v>
      </c>
      <c r="EY3" s="482"/>
      <c r="EZ3" s="483">
        <f>EE24+1</f>
        <v>45270</v>
      </c>
      <c r="FA3" s="483"/>
      <c r="FB3" s="483"/>
      <c r="FC3" s="483"/>
      <c r="FD3" s="483"/>
      <c r="FE3" s="5" t="s">
        <v>124</v>
      </c>
      <c r="FI3" s="6"/>
      <c r="FK3" s="7"/>
      <c r="FL3" s="7"/>
      <c r="FQ3" s="481"/>
      <c r="FR3" s="481"/>
      <c r="FS3" s="482" t="s">
        <v>125</v>
      </c>
      <c r="FT3" s="482"/>
      <c r="FU3" s="483">
        <f>EZ24+1</f>
        <v>45272</v>
      </c>
      <c r="FV3" s="483"/>
      <c r="FW3" s="483"/>
      <c r="FX3" s="483"/>
      <c r="FY3" s="483"/>
      <c r="FZ3" s="5" t="s">
        <v>124</v>
      </c>
      <c r="GD3" s="6"/>
      <c r="GF3" s="7"/>
      <c r="GG3" s="7"/>
      <c r="GL3" s="481"/>
      <c r="GM3" s="481"/>
      <c r="GN3" s="482" t="s">
        <v>125</v>
      </c>
      <c r="GO3" s="482"/>
      <c r="GP3" s="483">
        <f>FU24+1</f>
        <v>45274</v>
      </c>
      <c r="GQ3" s="483"/>
      <c r="GR3" s="483"/>
      <c r="GS3" s="483"/>
      <c r="GT3" s="483"/>
      <c r="GU3" s="5" t="s">
        <v>124</v>
      </c>
      <c r="GY3" s="6"/>
      <c r="HA3" s="7"/>
      <c r="HB3" s="7"/>
      <c r="HG3" s="481"/>
      <c r="HH3" s="481"/>
      <c r="HI3" s="482" t="s">
        <v>125</v>
      </c>
      <c r="HJ3" s="482"/>
      <c r="HK3" s="483">
        <f>GP24+1</f>
        <v>45276</v>
      </c>
      <c r="HL3" s="483"/>
      <c r="HM3" s="483"/>
      <c r="HN3" s="483"/>
      <c r="HO3" s="483"/>
      <c r="HP3" s="5" t="s">
        <v>124</v>
      </c>
      <c r="HT3" s="6"/>
      <c r="HV3" s="7"/>
      <c r="HW3" s="7"/>
      <c r="IB3" s="481"/>
      <c r="IC3" s="481"/>
      <c r="ID3" s="482" t="s">
        <v>125</v>
      </c>
      <c r="IE3" s="482"/>
      <c r="IF3" s="483">
        <f>HK24+1</f>
        <v>45278</v>
      </c>
      <c r="IG3" s="483"/>
      <c r="IH3" s="483"/>
      <c r="II3" s="483"/>
      <c r="IJ3" s="483"/>
      <c r="IK3" s="5" t="s">
        <v>124</v>
      </c>
      <c r="IO3" s="6"/>
      <c r="IQ3" s="7"/>
      <c r="IR3" s="7"/>
      <c r="IW3" s="481"/>
      <c r="IX3" s="481"/>
      <c r="IY3" s="482" t="s">
        <v>125</v>
      </c>
      <c r="IZ3" s="482"/>
      <c r="JA3" s="483">
        <f>IF24+1</f>
        <v>45280</v>
      </c>
      <c r="JB3" s="483"/>
      <c r="JC3" s="483"/>
      <c r="JD3" s="483"/>
      <c r="JE3" s="483"/>
      <c r="JF3" s="5" t="s">
        <v>124</v>
      </c>
      <c r="JJ3" s="6"/>
      <c r="JL3" s="7"/>
      <c r="JM3" s="7"/>
      <c r="JR3" s="481"/>
      <c r="JS3" s="481"/>
      <c r="JT3" s="482" t="s">
        <v>125</v>
      </c>
      <c r="JU3" s="482"/>
      <c r="JV3" s="483">
        <f>JA24+1</f>
        <v>45282</v>
      </c>
      <c r="JW3" s="483"/>
      <c r="JX3" s="483"/>
      <c r="JY3" s="483"/>
      <c r="JZ3" s="483"/>
      <c r="KA3" s="5" t="s">
        <v>124</v>
      </c>
      <c r="KE3" s="6"/>
      <c r="KG3" s="7"/>
      <c r="KH3" s="7"/>
      <c r="KM3" s="481"/>
      <c r="KN3" s="481"/>
      <c r="KO3" s="482" t="s">
        <v>125</v>
      </c>
      <c r="KP3" s="482"/>
      <c r="KQ3" s="483">
        <f>JV24+1</f>
        <v>45284</v>
      </c>
      <c r="KR3" s="483"/>
      <c r="KS3" s="483"/>
      <c r="KT3" s="483"/>
      <c r="KU3" s="483"/>
      <c r="KV3" s="5" t="s">
        <v>124</v>
      </c>
      <c r="KZ3" s="6"/>
      <c r="LB3" s="7"/>
      <c r="LC3" s="7"/>
      <c r="LH3" s="481"/>
      <c r="LI3" s="481"/>
      <c r="LJ3" s="482" t="s">
        <v>125</v>
      </c>
      <c r="LK3" s="482"/>
      <c r="LL3" s="483">
        <f>KQ24+1</f>
        <v>45286</v>
      </c>
      <c r="LM3" s="483"/>
      <c r="LN3" s="483"/>
      <c r="LO3" s="483"/>
      <c r="LP3" s="483"/>
      <c r="LQ3" s="5" t="s">
        <v>124</v>
      </c>
      <c r="LU3" s="6"/>
      <c r="LW3" s="7"/>
      <c r="LX3" s="7"/>
      <c r="MC3" s="481"/>
      <c r="MD3" s="481"/>
      <c r="ME3" s="482" t="s">
        <v>125</v>
      </c>
      <c r="MF3" s="482"/>
      <c r="MG3" s="483">
        <f>LL24+1</f>
        <v>45288</v>
      </c>
      <c r="MH3" s="483"/>
      <c r="MI3" s="483"/>
      <c r="MJ3" s="483"/>
      <c r="MK3" s="483"/>
      <c r="ML3" s="5" t="s">
        <v>124</v>
      </c>
      <c r="MP3" s="6"/>
      <c r="MR3" s="7"/>
      <c r="MS3" s="7"/>
      <c r="MX3" s="481"/>
      <c r="MY3" s="481"/>
      <c r="MZ3" s="482" t="s">
        <v>125</v>
      </c>
      <c r="NA3" s="482"/>
      <c r="NB3" s="483">
        <f>MG24+1</f>
        <v>45290</v>
      </c>
      <c r="NC3" s="483"/>
      <c r="ND3" s="483"/>
      <c r="NE3" s="483"/>
      <c r="NF3" s="483"/>
      <c r="NG3" s="5" t="s">
        <v>124</v>
      </c>
      <c r="NK3" s="6"/>
      <c r="NM3" s="7"/>
      <c r="NN3" s="7"/>
      <c r="OE3" s="26"/>
    </row>
    <row r="4" spans="1:395" ht="15" customHeight="1" x14ac:dyDescent="0.15">
      <c r="A4" s="52"/>
      <c r="B4" s="52"/>
      <c r="C4" s="52"/>
      <c r="J4" s="53"/>
      <c r="K4" s="53"/>
      <c r="L4" s="53"/>
      <c r="M4" s="53"/>
      <c r="N4" s="53"/>
      <c r="O4" s="54"/>
      <c r="P4" s="54"/>
      <c r="Q4" s="54"/>
      <c r="R4" s="54"/>
      <c r="S4" s="55"/>
      <c r="T4" s="51"/>
      <c r="U4" s="51"/>
      <c r="V4" s="52"/>
      <c r="W4" s="52"/>
      <c r="X4" s="52"/>
      <c r="AE4" s="53"/>
      <c r="AF4" s="53"/>
      <c r="AG4" s="53"/>
      <c r="AH4" s="53"/>
      <c r="AI4" s="53"/>
      <c r="AJ4" s="54"/>
      <c r="AK4" s="54"/>
      <c r="AL4" s="54"/>
      <c r="AM4" s="54"/>
      <c r="AN4" s="55"/>
      <c r="AO4" s="51"/>
      <c r="AP4" s="51"/>
      <c r="AQ4" s="52"/>
      <c r="AR4" s="52"/>
      <c r="AS4" s="52"/>
      <c r="AZ4" s="53"/>
      <c r="BA4" s="53"/>
      <c r="BB4" s="53"/>
      <c r="BC4" s="53"/>
      <c r="BD4" s="53"/>
      <c r="BE4" s="54"/>
      <c r="BF4" s="54"/>
      <c r="BG4" s="54"/>
      <c r="BH4" s="54"/>
      <c r="BI4" s="55"/>
      <c r="BJ4" s="51"/>
      <c r="BK4" s="51"/>
      <c r="BL4" s="52"/>
      <c r="BM4" s="52"/>
      <c r="BN4" s="52"/>
      <c r="BU4" s="53"/>
      <c r="BV4" s="53"/>
      <c r="BW4" s="53"/>
      <c r="BX4" s="53"/>
      <c r="BY4" s="53"/>
      <c r="BZ4" s="54"/>
      <c r="CA4" s="54"/>
      <c r="CB4" s="54"/>
      <c r="CC4" s="54"/>
      <c r="CD4" s="55"/>
      <c r="CE4" s="51"/>
      <c r="CF4" s="51"/>
      <c r="CG4" s="52"/>
      <c r="CH4" s="52"/>
      <c r="CI4" s="52"/>
      <c r="CP4" s="53"/>
      <c r="CQ4" s="53"/>
      <c r="CR4" s="53"/>
      <c r="CS4" s="53"/>
      <c r="CT4" s="53"/>
      <c r="CU4" s="54"/>
      <c r="CV4" s="54"/>
      <c r="CW4" s="54"/>
      <c r="CX4" s="54"/>
      <c r="CY4" s="55"/>
      <c r="CZ4" s="51"/>
      <c r="DA4" s="51"/>
      <c r="DB4" s="52"/>
      <c r="DC4" s="52"/>
      <c r="DD4" s="52"/>
      <c r="DK4" s="53"/>
      <c r="DL4" s="53"/>
      <c r="DM4" s="53"/>
      <c r="DN4" s="53"/>
      <c r="DO4" s="53"/>
      <c r="DP4" s="54"/>
      <c r="DQ4" s="54"/>
      <c r="DR4" s="54"/>
      <c r="DS4" s="54"/>
      <c r="DT4" s="55"/>
      <c r="DU4" s="51"/>
      <c r="DV4" s="51"/>
      <c r="DW4" s="52"/>
      <c r="DX4" s="52"/>
      <c r="DY4" s="52"/>
      <c r="EF4" s="53"/>
      <c r="EG4" s="53"/>
      <c r="EH4" s="53"/>
      <c r="EI4" s="53"/>
      <c r="EJ4" s="53"/>
      <c r="EK4" s="54"/>
      <c r="EL4" s="54"/>
      <c r="EM4" s="54"/>
      <c r="EN4" s="54"/>
      <c r="EO4" s="55"/>
      <c r="EP4" s="51"/>
      <c r="EQ4" s="51"/>
      <c r="ER4" s="52"/>
      <c r="ES4" s="52"/>
      <c r="ET4" s="52"/>
      <c r="FA4" s="53"/>
      <c r="FB4" s="53"/>
      <c r="FC4" s="53"/>
      <c r="FD4" s="53"/>
      <c r="FE4" s="53"/>
      <c r="FF4" s="54"/>
      <c r="FG4" s="54"/>
      <c r="FH4" s="54"/>
      <c r="FI4" s="54"/>
      <c r="FJ4" s="55"/>
      <c r="FK4" s="51"/>
      <c r="FL4" s="51"/>
      <c r="FM4" s="52"/>
      <c r="FN4" s="52"/>
      <c r="FO4" s="52"/>
      <c r="FV4" s="53"/>
      <c r="FW4" s="53"/>
      <c r="FX4" s="53"/>
      <c r="FY4" s="53"/>
      <c r="FZ4" s="53"/>
      <c r="GA4" s="54"/>
      <c r="GB4" s="54"/>
      <c r="GC4" s="54"/>
      <c r="GD4" s="54"/>
      <c r="GE4" s="55"/>
      <c r="GF4" s="51"/>
      <c r="GG4" s="51"/>
      <c r="GH4" s="52"/>
      <c r="GI4" s="52"/>
      <c r="GJ4" s="52"/>
      <c r="GQ4" s="53"/>
      <c r="GR4" s="53"/>
      <c r="GS4" s="53"/>
      <c r="GT4" s="53"/>
      <c r="GU4" s="53"/>
      <c r="GV4" s="54"/>
      <c r="GW4" s="54"/>
      <c r="GX4" s="54"/>
      <c r="GY4" s="54"/>
      <c r="GZ4" s="55"/>
      <c r="HA4" s="51"/>
      <c r="HB4" s="51"/>
      <c r="HC4" s="52"/>
      <c r="HD4" s="52"/>
      <c r="HE4" s="52"/>
      <c r="HL4" s="53"/>
      <c r="HM4" s="53"/>
      <c r="HN4" s="53"/>
      <c r="HO4" s="53"/>
      <c r="HP4" s="53"/>
      <c r="HQ4" s="54"/>
      <c r="HR4" s="54"/>
      <c r="HS4" s="54"/>
      <c r="HT4" s="54"/>
      <c r="HU4" s="55"/>
      <c r="HV4" s="51"/>
      <c r="HW4" s="51"/>
      <c r="HX4" s="52"/>
      <c r="HY4" s="52"/>
      <c r="HZ4" s="52"/>
      <c r="IG4" s="53"/>
      <c r="IH4" s="53"/>
      <c r="II4" s="53"/>
      <c r="IJ4" s="53"/>
      <c r="IK4" s="53"/>
      <c r="IL4" s="54"/>
      <c r="IM4" s="54"/>
      <c r="IN4" s="54"/>
      <c r="IO4" s="54"/>
      <c r="IP4" s="55"/>
      <c r="IQ4" s="51"/>
      <c r="IR4" s="51"/>
      <c r="IS4" s="52"/>
      <c r="IT4" s="52"/>
      <c r="IU4" s="52"/>
      <c r="JB4" s="53"/>
      <c r="JC4" s="53"/>
      <c r="JD4" s="53"/>
      <c r="JE4" s="53"/>
      <c r="JF4" s="53"/>
      <c r="JG4" s="54"/>
      <c r="JH4" s="54"/>
      <c r="JI4" s="54"/>
      <c r="JJ4" s="54"/>
      <c r="JK4" s="55"/>
      <c r="JL4" s="51"/>
      <c r="JM4" s="51"/>
      <c r="JN4" s="52"/>
      <c r="JO4" s="52"/>
      <c r="JP4" s="52"/>
      <c r="JW4" s="53"/>
      <c r="JX4" s="53"/>
      <c r="JY4" s="53"/>
      <c r="JZ4" s="53"/>
      <c r="KA4" s="53"/>
      <c r="KB4" s="54"/>
      <c r="KC4" s="54"/>
      <c r="KD4" s="54"/>
      <c r="KE4" s="54"/>
      <c r="KF4" s="55"/>
      <c r="KG4" s="51"/>
      <c r="KH4" s="51"/>
      <c r="KI4" s="52"/>
      <c r="KJ4" s="52"/>
      <c r="KK4" s="52"/>
      <c r="KR4" s="53"/>
      <c r="KS4" s="53"/>
      <c r="KT4" s="53"/>
      <c r="KU4" s="53"/>
      <c r="KV4" s="53"/>
      <c r="KW4" s="54"/>
      <c r="KX4" s="54"/>
      <c r="KY4" s="54"/>
      <c r="KZ4" s="54"/>
      <c r="LA4" s="55"/>
      <c r="LB4" s="51"/>
      <c r="LC4" s="51"/>
      <c r="LD4" s="52"/>
      <c r="LE4" s="52"/>
      <c r="LF4" s="52"/>
      <c r="LM4" s="53"/>
      <c r="LN4" s="53"/>
      <c r="LO4" s="53"/>
      <c r="LP4" s="53"/>
      <c r="LQ4" s="53"/>
      <c r="LR4" s="54"/>
      <c r="LS4" s="54"/>
      <c r="LT4" s="54"/>
      <c r="LU4" s="54"/>
      <c r="LV4" s="55"/>
      <c r="LW4" s="51"/>
      <c r="LX4" s="51"/>
      <c r="LY4" s="52"/>
      <c r="LZ4" s="52"/>
      <c r="MA4" s="52"/>
      <c r="MH4" s="53"/>
      <c r="MI4" s="53"/>
      <c r="MJ4" s="53"/>
      <c r="MK4" s="53"/>
      <c r="ML4" s="53"/>
      <c r="MM4" s="54"/>
      <c r="MN4" s="54"/>
      <c r="MO4" s="54"/>
      <c r="MP4" s="54"/>
      <c r="MQ4" s="55"/>
      <c r="MR4" s="51"/>
      <c r="MS4" s="51"/>
      <c r="MT4" s="52"/>
      <c r="MU4" s="52"/>
      <c r="MV4" s="52"/>
      <c r="NC4" s="53"/>
      <c r="ND4" s="53"/>
      <c r="NE4" s="53"/>
      <c r="NF4" s="53"/>
      <c r="NG4" s="53"/>
      <c r="NH4" s="54"/>
      <c r="NI4" s="54"/>
      <c r="NJ4" s="54"/>
      <c r="NK4" s="54"/>
      <c r="NL4" s="55"/>
      <c r="NM4" s="51"/>
      <c r="NN4" s="51"/>
    </row>
    <row r="5" spans="1:395" ht="15" customHeight="1" x14ac:dyDescent="0.15">
      <c r="A5" s="464" t="s">
        <v>189</v>
      </c>
      <c r="B5" s="464"/>
      <c r="C5" s="463">
        <f>'納品書  (2-2)'!E10</f>
        <v>0</v>
      </c>
      <c r="D5" s="463"/>
      <c r="E5" s="463"/>
      <c r="F5" s="463"/>
      <c r="G5" s="463"/>
      <c r="H5" s="56"/>
      <c r="I5" s="472" t="s">
        <v>296</v>
      </c>
      <c r="J5" s="473"/>
      <c r="K5" s="473"/>
      <c r="L5" s="474"/>
      <c r="N5" s="57"/>
      <c r="O5" s="58"/>
      <c r="P5" s="57"/>
      <c r="Q5" s="57"/>
      <c r="T5" s="59"/>
      <c r="U5" s="59"/>
      <c r="V5" s="464" t="s">
        <v>189</v>
      </c>
      <c r="W5" s="464"/>
      <c r="X5" s="464">
        <f>$C$5</f>
        <v>0</v>
      </c>
      <c r="Y5" s="464"/>
      <c r="Z5" s="464"/>
      <c r="AA5" s="464"/>
      <c r="AB5" s="464"/>
      <c r="AC5" s="56"/>
      <c r="AD5" s="472" t="s">
        <v>296</v>
      </c>
      <c r="AE5" s="473"/>
      <c r="AF5" s="473"/>
      <c r="AG5" s="474"/>
      <c r="AI5" s="57"/>
      <c r="AJ5" s="58"/>
      <c r="AK5" s="57"/>
      <c r="AL5" s="57"/>
      <c r="AO5" s="59"/>
      <c r="AP5" s="59"/>
      <c r="AQ5" s="464" t="s">
        <v>189</v>
      </c>
      <c r="AR5" s="464"/>
      <c r="AS5" s="464">
        <f>$C$5</f>
        <v>0</v>
      </c>
      <c r="AT5" s="464"/>
      <c r="AU5" s="464"/>
      <c r="AV5" s="464"/>
      <c r="AW5" s="464"/>
      <c r="AX5" s="56"/>
      <c r="AY5" s="472" t="s">
        <v>296</v>
      </c>
      <c r="AZ5" s="473"/>
      <c r="BA5" s="473"/>
      <c r="BB5" s="474"/>
      <c r="BD5" s="57"/>
      <c r="BE5" s="58"/>
      <c r="BF5" s="57"/>
      <c r="BG5" s="57"/>
      <c r="BJ5" s="59"/>
      <c r="BK5" s="59"/>
      <c r="BL5" s="464" t="s">
        <v>189</v>
      </c>
      <c r="BM5" s="464"/>
      <c r="BN5" s="464">
        <f>$C$5</f>
        <v>0</v>
      </c>
      <c r="BO5" s="464"/>
      <c r="BP5" s="464"/>
      <c r="BQ5" s="464"/>
      <c r="BR5" s="464"/>
      <c r="BS5" s="56"/>
      <c r="BT5" s="472" t="s">
        <v>296</v>
      </c>
      <c r="BU5" s="473"/>
      <c r="BV5" s="473"/>
      <c r="BW5" s="474"/>
      <c r="BY5" s="57"/>
      <c r="BZ5" s="58"/>
      <c r="CA5" s="57"/>
      <c r="CB5" s="57"/>
      <c r="CE5" s="59"/>
      <c r="CF5" s="59"/>
      <c r="CG5" s="464" t="s">
        <v>189</v>
      </c>
      <c r="CH5" s="464"/>
      <c r="CI5" s="464">
        <f>$C$5</f>
        <v>0</v>
      </c>
      <c r="CJ5" s="464"/>
      <c r="CK5" s="464"/>
      <c r="CL5" s="464"/>
      <c r="CM5" s="464"/>
      <c r="CN5" s="56"/>
      <c r="CO5" s="472" t="s">
        <v>296</v>
      </c>
      <c r="CP5" s="473"/>
      <c r="CQ5" s="473"/>
      <c r="CR5" s="474"/>
      <c r="CT5" s="57"/>
      <c r="CU5" s="58"/>
      <c r="CV5" s="57"/>
      <c r="CW5" s="57"/>
      <c r="CZ5" s="59"/>
      <c r="DA5" s="59"/>
      <c r="DB5" s="464" t="s">
        <v>189</v>
      </c>
      <c r="DC5" s="464"/>
      <c r="DD5" s="464">
        <f>$C$5</f>
        <v>0</v>
      </c>
      <c r="DE5" s="464"/>
      <c r="DF5" s="464"/>
      <c r="DG5" s="464"/>
      <c r="DH5" s="464"/>
      <c r="DI5" s="56"/>
      <c r="DJ5" s="472" t="s">
        <v>296</v>
      </c>
      <c r="DK5" s="473"/>
      <c r="DL5" s="473"/>
      <c r="DM5" s="474"/>
      <c r="DO5" s="57"/>
      <c r="DP5" s="58"/>
      <c r="DQ5" s="57"/>
      <c r="DR5" s="57"/>
      <c r="DU5" s="59"/>
      <c r="DV5" s="59"/>
      <c r="DW5" s="464" t="s">
        <v>189</v>
      </c>
      <c r="DX5" s="464"/>
      <c r="DY5" s="464">
        <f>$C$5</f>
        <v>0</v>
      </c>
      <c r="DZ5" s="464"/>
      <c r="EA5" s="464"/>
      <c r="EB5" s="464"/>
      <c r="EC5" s="464"/>
      <c r="ED5" s="56"/>
      <c r="EE5" s="472" t="s">
        <v>296</v>
      </c>
      <c r="EF5" s="473"/>
      <c r="EG5" s="473"/>
      <c r="EH5" s="474"/>
      <c r="EJ5" s="57"/>
      <c r="EK5" s="58"/>
      <c r="EL5" s="57"/>
      <c r="EM5" s="57"/>
      <c r="EP5" s="59"/>
      <c r="EQ5" s="59"/>
      <c r="ER5" s="464" t="s">
        <v>189</v>
      </c>
      <c r="ES5" s="464"/>
      <c r="ET5" s="464">
        <f>$C$5</f>
        <v>0</v>
      </c>
      <c r="EU5" s="464"/>
      <c r="EV5" s="464"/>
      <c r="EW5" s="464"/>
      <c r="EX5" s="464"/>
      <c r="EY5" s="56"/>
      <c r="EZ5" s="472" t="s">
        <v>296</v>
      </c>
      <c r="FA5" s="473"/>
      <c r="FB5" s="473"/>
      <c r="FC5" s="474"/>
      <c r="FE5" s="57"/>
      <c r="FF5" s="58"/>
      <c r="FG5" s="57"/>
      <c r="FH5" s="57"/>
      <c r="FK5" s="59"/>
      <c r="FL5" s="59"/>
      <c r="FM5" s="464" t="s">
        <v>189</v>
      </c>
      <c r="FN5" s="464"/>
      <c r="FO5" s="464">
        <f>$C$5</f>
        <v>0</v>
      </c>
      <c r="FP5" s="464"/>
      <c r="FQ5" s="464"/>
      <c r="FR5" s="464"/>
      <c r="FS5" s="464"/>
      <c r="FT5" s="56"/>
      <c r="FU5" s="472" t="s">
        <v>296</v>
      </c>
      <c r="FV5" s="473"/>
      <c r="FW5" s="473"/>
      <c r="FX5" s="474"/>
      <c r="FZ5" s="57"/>
      <c r="GA5" s="58"/>
      <c r="GB5" s="57"/>
      <c r="GC5" s="57"/>
      <c r="GF5" s="59"/>
      <c r="GG5" s="59"/>
      <c r="GH5" s="464" t="s">
        <v>189</v>
      </c>
      <c r="GI5" s="464"/>
      <c r="GJ5" s="464">
        <f>$C$5</f>
        <v>0</v>
      </c>
      <c r="GK5" s="464"/>
      <c r="GL5" s="464"/>
      <c r="GM5" s="464"/>
      <c r="GN5" s="464"/>
      <c r="GO5" s="56"/>
      <c r="GP5" s="472" t="s">
        <v>296</v>
      </c>
      <c r="GQ5" s="473"/>
      <c r="GR5" s="473"/>
      <c r="GS5" s="474"/>
      <c r="GU5" s="57"/>
      <c r="GV5" s="58"/>
      <c r="GW5" s="57"/>
      <c r="GX5" s="57"/>
      <c r="HA5" s="59"/>
      <c r="HB5" s="59"/>
      <c r="HC5" s="464" t="s">
        <v>189</v>
      </c>
      <c r="HD5" s="464"/>
      <c r="HE5" s="464">
        <f>$C$5</f>
        <v>0</v>
      </c>
      <c r="HF5" s="464"/>
      <c r="HG5" s="464"/>
      <c r="HH5" s="464"/>
      <c r="HI5" s="464"/>
      <c r="HJ5" s="56"/>
      <c r="HK5" s="472" t="s">
        <v>296</v>
      </c>
      <c r="HL5" s="473"/>
      <c r="HM5" s="473"/>
      <c r="HN5" s="474"/>
      <c r="HP5" s="57"/>
      <c r="HQ5" s="58"/>
      <c r="HR5" s="57"/>
      <c r="HS5" s="57"/>
      <c r="HV5" s="59"/>
      <c r="HW5" s="59"/>
      <c r="HX5" s="464" t="s">
        <v>189</v>
      </c>
      <c r="HY5" s="464"/>
      <c r="HZ5" s="464">
        <f>$C$5</f>
        <v>0</v>
      </c>
      <c r="IA5" s="464"/>
      <c r="IB5" s="464"/>
      <c r="IC5" s="464"/>
      <c r="ID5" s="464"/>
      <c r="IE5" s="56"/>
      <c r="IF5" s="472" t="s">
        <v>296</v>
      </c>
      <c r="IG5" s="473"/>
      <c r="IH5" s="473"/>
      <c r="II5" s="474"/>
      <c r="IK5" s="57"/>
      <c r="IL5" s="58"/>
      <c r="IM5" s="57"/>
      <c r="IN5" s="57"/>
      <c r="IQ5" s="59"/>
      <c r="IR5" s="59"/>
      <c r="IS5" s="464" t="s">
        <v>189</v>
      </c>
      <c r="IT5" s="464"/>
      <c r="IU5" s="464">
        <f>$C$5</f>
        <v>0</v>
      </c>
      <c r="IV5" s="464"/>
      <c r="IW5" s="464"/>
      <c r="IX5" s="464"/>
      <c r="IY5" s="464"/>
      <c r="IZ5" s="56"/>
      <c r="JA5" s="472" t="s">
        <v>296</v>
      </c>
      <c r="JB5" s="473"/>
      <c r="JC5" s="473"/>
      <c r="JD5" s="474"/>
      <c r="JF5" s="57"/>
      <c r="JG5" s="58"/>
      <c r="JH5" s="57"/>
      <c r="JI5" s="57"/>
      <c r="JL5" s="59"/>
      <c r="JM5" s="59"/>
      <c r="JN5" s="464" t="s">
        <v>189</v>
      </c>
      <c r="JO5" s="464"/>
      <c r="JP5" s="464">
        <f>$C$5</f>
        <v>0</v>
      </c>
      <c r="JQ5" s="464"/>
      <c r="JR5" s="464"/>
      <c r="JS5" s="464"/>
      <c r="JT5" s="464"/>
      <c r="JU5" s="56"/>
      <c r="JV5" s="472" t="s">
        <v>296</v>
      </c>
      <c r="JW5" s="473"/>
      <c r="JX5" s="473"/>
      <c r="JY5" s="474"/>
      <c r="KA5" s="57"/>
      <c r="KB5" s="58"/>
      <c r="KC5" s="57"/>
      <c r="KD5" s="57"/>
      <c r="KG5" s="59"/>
      <c r="KH5" s="59"/>
      <c r="KI5" s="464" t="s">
        <v>189</v>
      </c>
      <c r="KJ5" s="464"/>
      <c r="KK5" s="464">
        <f>$C$5</f>
        <v>0</v>
      </c>
      <c r="KL5" s="464"/>
      <c r="KM5" s="464"/>
      <c r="KN5" s="464"/>
      <c r="KO5" s="464"/>
      <c r="KP5" s="56"/>
      <c r="KQ5" s="472" t="s">
        <v>296</v>
      </c>
      <c r="KR5" s="473"/>
      <c r="KS5" s="473"/>
      <c r="KT5" s="474"/>
      <c r="KV5" s="57"/>
      <c r="KW5" s="58"/>
      <c r="KX5" s="57"/>
      <c r="KY5" s="57"/>
      <c r="LB5" s="59"/>
      <c r="LC5" s="59"/>
      <c r="LD5" s="464" t="s">
        <v>189</v>
      </c>
      <c r="LE5" s="464"/>
      <c r="LF5" s="464">
        <f>$C$5</f>
        <v>0</v>
      </c>
      <c r="LG5" s="464"/>
      <c r="LH5" s="464"/>
      <c r="LI5" s="464"/>
      <c r="LJ5" s="464"/>
      <c r="LK5" s="56"/>
      <c r="LL5" s="472" t="s">
        <v>296</v>
      </c>
      <c r="LM5" s="473"/>
      <c r="LN5" s="473"/>
      <c r="LO5" s="474"/>
      <c r="LQ5" s="57"/>
      <c r="LR5" s="58"/>
      <c r="LS5" s="57"/>
      <c r="LT5" s="57"/>
      <c r="LW5" s="59"/>
      <c r="LX5" s="59"/>
      <c r="LY5" s="464" t="s">
        <v>189</v>
      </c>
      <c r="LZ5" s="464"/>
      <c r="MA5" s="464">
        <f>$C$5</f>
        <v>0</v>
      </c>
      <c r="MB5" s="464"/>
      <c r="MC5" s="464"/>
      <c r="MD5" s="464"/>
      <c r="ME5" s="464"/>
      <c r="MF5" s="56"/>
      <c r="MG5" s="472" t="s">
        <v>296</v>
      </c>
      <c r="MH5" s="473"/>
      <c r="MI5" s="473"/>
      <c r="MJ5" s="474"/>
      <c r="ML5" s="57"/>
      <c r="MM5" s="58"/>
      <c r="MN5" s="57"/>
      <c r="MO5" s="57"/>
      <c r="MR5" s="59"/>
      <c r="MS5" s="59"/>
      <c r="MT5" s="464" t="s">
        <v>189</v>
      </c>
      <c r="MU5" s="464"/>
      <c r="MV5" s="464">
        <f>$C$5</f>
        <v>0</v>
      </c>
      <c r="MW5" s="464"/>
      <c r="MX5" s="464"/>
      <c r="MY5" s="464"/>
      <c r="MZ5" s="464"/>
      <c r="NA5" s="56"/>
      <c r="NB5" s="472" t="s">
        <v>296</v>
      </c>
      <c r="NC5" s="473"/>
      <c r="ND5" s="473"/>
      <c r="NE5" s="474"/>
      <c r="NG5" s="57"/>
      <c r="NH5" s="58"/>
      <c r="NI5" s="57"/>
      <c r="NJ5" s="57"/>
      <c r="NM5" s="59"/>
      <c r="NN5" s="59"/>
    </row>
    <row r="6" spans="1:395" ht="15" customHeight="1" x14ac:dyDescent="0.15">
      <c r="A6" s="52"/>
      <c r="B6" s="52"/>
      <c r="C6" s="52"/>
      <c r="D6" s="52"/>
      <c r="E6" s="52"/>
      <c r="F6" s="52"/>
      <c r="G6" s="52"/>
      <c r="H6" s="52"/>
      <c r="I6" s="60" t="s">
        <v>123</v>
      </c>
      <c r="J6" s="52"/>
      <c r="K6" s="53"/>
      <c r="L6" s="61"/>
      <c r="M6" s="53"/>
      <c r="N6" s="62"/>
      <c r="O6" s="480" t="s">
        <v>190</v>
      </c>
      <c r="P6" s="480"/>
      <c r="Q6" s="480"/>
      <c r="R6" s="62"/>
      <c r="S6" s="62"/>
      <c r="T6" s="62"/>
      <c r="U6" s="62"/>
      <c r="V6" s="52"/>
      <c r="W6" s="52"/>
      <c r="X6" s="52"/>
      <c r="Y6" s="52"/>
      <c r="Z6" s="52"/>
      <c r="AA6" s="52"/>
      <c r="AB6" s="52"/>
      <c r="AC6" s="52"/>
      <c r="AD6" s="60" t="s">
        <v>123</v>
      </c>
      <c r="AE6" s="52"/>
      <c r="AF6" s="53"/>
      <c r="AG6" s="61"/>
      <c r="AH6" s="53"/>
      <c r="AI6" s="62"/>
      <c r="AJ6" s="480" t="s">
        <v>190</v>
      </c>
      <c r="AK6" s="480"/>
      <c r="AL6" s="480"/>
      <c r="AM6" s="62"/>
      <c r="AN6" s="62"/>
      <c r="AO6" s="62"/>
      <c r="AP6" s="62"/>
      <c r="AQ6" s="52"/>
      <c r="AR6" s="52"/>
      <c r="AS6" s="52"/>
      <c r="AT6" s="52"/>
      <c r="AU6" s="52"/>
      <c r="AV6" s="52"/>
      <c r="AW6" s="52"/>
      <c r="AX6" s="52"/>
      <c r="AY6" s="60" t="s">
        <v>123</v>
      </c>
      <c r="AZ6" s="52"/>
      <c r="BA6" s="53"/>
      <c r="BB6" s="61"/>
      <c r="BC6" s="53"/>
      <c r="BD6" s="62"/>
      <c r="BE6" s="480" t="s">
        <v>190</v>
      </c>
      <c r="BF6" s="480"/>
      <c r="BG6" s="480"/>
      <c r="BH6" s="62"/>
      <c r="BI6" s="62"/>
      <c r="BJ6" s="62"/>
      <c r="BK6" s="62"/>
      <c r="BL6" s="52"/>
      <c r="BM6" s="52"/>
      <c r="BN6" s="52"/>
      <c r="BO6" s="52"/>
      <c r="BP6" s="52"/>
      <c r="BQ6" s="52"/>
      <c r="BR6" s="52"/>
      <c r="BS6" s="52"/>
      <c r="BT6" s="60" t="s">
        <v>123</v>
      </c>
      <c r="BU6" s="52"/>
      <c r="BV6" s="53"/>
      <c r="BW6" s="61"/>
      <c r="BX6" s="53"/>
      <c r="BY6" s="62"/>
      <c r="BZ6" s="480" t="s">
        <v>190</v>
      </c>
      <c r="CA6" s="480"/>
      <c r="CB6" s="480"/>
      <c r="CC6" s="62"/>
      <c r="CD6" s="62"/>
      <c r="CE6" s="62"/>
      <c r="CF6" s="62"/>
      <c r="CG6" s="52"/>
      <c r="CH6" s="52"/>
      <c r="CI6" s="52"/>
      <c r="CJ6" s="52"/>
      <c r="CK6" s="52"/>
      <c r="CL6" s="52"/>
      <c r="CM6" s="52"/>
      <c r="CN6" s="52"/>
      <c r="CO6" s="60" t="s">
        <v>123</v>
      </c>
      <c r="CP6" s="52"/>
      <c r="CQ6" s="53"/>
      <c r="CR6" s="61"/>
      <c r="CS6" s="53"/>
      <c r="CT6" s="62"/>
      <c r="CU6" s="480" t="s">
        <v>190</v>
      </c>
      <c r="CV6" s="480"/>
      <c r="CW6" s="480"/>
      <c r="CX6" s="62"/>
      <c r="CY6" s="62"/>
      <c r="CZ6" s="62"/>
      <c r="DA6" s="62"/>
      <c r="DB6" s="52"/>
      <c r="DC6" s="52"/>
      <c r="DD6" s="52"/>
      <c r="DE6" s="52"/>
      <c r="DF6" s="52"/>
      <c r="DG6" s="52"/>
      <c r="DH6" s="52"/>
      <c r="DI6" s="52"/>
      <c r="DJ6" s="60" t="s">
        <v>123</v>
      </c>
      <c r="DK6" s="52"/>
      <c r="DL6" s="53"/>
      <c r="DM6" s="61"/>
      <c r="DN6" s="53"/>
      <c r="DO6" s="62"/>
      <c r="DP6" s="480" t="s">
        <v>190</v>
      </c>
      <c r="DQ6" s="480"/>
      <c r="DR6" s="480"/>
      <c r="DS6" s="62"/>
      <c r="DT6" s="62"/>
      <c r="DU6" s="62"/>
      <c r="DV6" s="62"/>
      <c r="DW6" s="52"/>
      <c r="DX6" s="52"/>
      <c r="DY6" s="52"/>
      <c r="DZ6" s="52"/>
      <c r="EA6" s="52"/>
      <c r="EB6" s="52"/>
      <c r="EC6" s="52"/>
      <c r="ED6" s="52"/>
      <c r="EE6" s="60" t="s">
        <v>123</v>
      </c>
      <c r="EF6" s="52"/>
      <c r="EG6" s="53"/>
      <c r="EH6" s="61"/>
      <c r="EI6" s="53"/>
      <c r="EJ6" s="62"/>
      <c r="EK6" s="480" t="s">
        <v>190</v>
      </c>
      <c r="EL6" s="480"/>
      <c r="EM6" s="480"/>
      <c r="EN6" s="62"/>
      <c r="EO6" s="62"/>
      <c r="EP6" s="62"/>
      <c r="EQ6" s="62"/>
      <c r="ER6" s="52"/>
      <c r="ES6" s="52"/>
      <c r="ET6" s="52"/>
      <c r="EU6" s="52"/>
      <c r="EV6" s="52"/>
      <c r="EW6" s="52"/>
      <c r="EX6" s="52"/>
      <c r="EY6" s="52"/>
      <c r="EZ6" s="60" t="s">
        <v>123</v>
      </c>
      <c r="FA6" s="52"/>
      <c r="FB6" s="53"/>
      <c r="FC6" s="61"/>
      <c r="FD6" s="53"/>
      <c r="FE6" s="62"/>
      <c r="FF6" s="480" t="s">
        <v>190</v>
      </c>
      <c r="FG6" s="480"/>
      <c r="FH6" s="480"/>
      <c r="FI6" s="62"/>
      <c r="FJ6" s="62"/>
      <c r="FK6" s="62"/>
      <c r="FL6" s="62"/>
      <c r="FM6" s="52"/>
      <c r="FN6" s="52"/>
      <c r="FO6" s="52"/>
      <c r="FP6" s="52"/>
      <c r="FQ6" s="52"/>
      <c r="FR6" s="52"/>
      <c r="FS6" s="52"/>
      <c r="FT6" s="52"/>
      <c r="FU6" s="60" t="s">
        <v>123</v>
      </c>
      <c r="FV6" s="52"/>
      <c r="FW6" s="53"/>
      <c r="FX6" s="61"/>
      <c r="FY6" s="53"/>
      <c r="FZ6" s="62"/>
      <c r="GA6" s="480" t="s">
        <v>190</v>
      </c>
      <c r="GB6" s="480"/>
      <c r="GC6" s="480"/>
      <c r="GD6" s="62"/>
      <c r="GE6" s="62"/>
      <c r="GF6" s="62"/>
      <c r="GG6" s="62"/>
      <c r="GH6" s="52"/>
      <c r="GI6" s="52"/>
      <c r="GJ6" s="52"/>
      <c r="GK6" s="52"/>
      <c r="GL6" s="52"/>
      <c r="GM6" s="52"/>
      <c r="GN6" s="52"/>
      <c r="GO6" s="52"/>
      <c r="GP6" s="60" t="s">
        <v>123</v>
      </c>
      <c r="GQ6" s="52"/>
      <c r="GR6" s="53"/>
      <c r="GS6" s="61"/>
      <c r="GT6" s="53"/>
      <c r="GU6" s="62"/>
      <c r="GV6" s="480" t="s">
        <v>190</v>
      </c>
      <c r="GW6" s="480"/>
      <c r="GX6" s="480"/>
      <c r="GY6" s="62"/>
      <c r="GZ6" s="62"/>
      <c r="HA6" s="62"/>
      <c r="HB6" s="62"/>
      <c r="HC6" s="52"/>
      <c r="HD6" s="52"/>
      <c r="HE6" s="52"/>
      <c r="HF6" s="52"/>
      <c r="HG6" s="52"/>
      <c r="HH6" s="52"/>
      <c r="HI6" s="52"/>
      <c r="HJ6" s="52"/>
      <c r="HK6" s="60" t="s">
        <v>123</v>
      </c>
      <c r="HL6" s="52"/>
      <c r="HM6" s="53"/>
      <c r="HN6" s="61"/>
      <c r="HO6" s="53"/>
      <c r="HP6" s="62"/>
      <c r="HQ6" s="480" t="s">
        <v>190</v>
      </c>
      <c r="HR6" s="480"/>
      <c r="HS6" s="480"/>
      <c r="HT6" s="62"/>
      <c r="HU6" s="62"/>
      <c r="HV6" s="62"/>
      <c r="HW6" s="62"/>
      <c r="HX6" s="52"/>
      <c r="HY6" s="52"/>
      <c r="HZ6" s="52"/>
      <c r="IA6" s="52"/>
      <c r="IB6" s="52"/>
      <c r="IC6" s="52"/>
      <c r="ID6" s="52"/>
      <c r="IE6" s="52"/>
      <c r="IF6" s="60" t="s">
        <v>123</v>
      </c>
      <c r="IG6" s="52"/>
      <c r="IH6" s="53"/>
      <c r="II6" s="61"/>
      <c r="IJ6" s="53"/>
      <c r="IK6" s="62"/>
      <c r="IL6" s="480" t="s">
        <v>190</v>
      </c>
      <c r="IM6" s="480"/>
      <c r="IN6" s="480"/>
      <c r="IO6" s="62"/>
      <c r="IP6" s="62"/>
      <c r="IQ6" s="62"/>
      <c r="IR6" s="62"/>
      <c r="IS6" s="52"/>
      <c r="IT6" s="52"/>
      <c r="IU6" s="52"/>
      <c r="IV6" s="52"/>
      <c r="IW6" s="52"/>
      <c r="IX6" s="52"/>
      <c r="IY6" s="52"/>
      <c r="IZ6" s="52"/>
      <c r="JA6" s="60" t="s">
        <v>123</v>
      </c>
      <c r="JB6" s="52"/>
      <c r="JC6" s="53"/>
      <c r="JD6" s="61"/>
      <c r="JE6" s="53"/>
      <c r="JF6" s="62"/>
      <c r="JG6" s="480" t="s">
        <v>190</v>
      </c>
      <c r="JH6" s="480"/>
      <c r="JI6" s="480"/>
      <c r="JJ6" s="62"/>
      <c r="JK6" s="62"/>
      <c r="JL6" s="62"/>
      <c r="JM6" s="62"/>
      <c r="JN6" s="52"/>
      <c r="JO6" s="52"/>
      <c r="JP6" s="52"/>
      <c r="JQ6" s="52"/>
      <c r="JR6" s="52"/>
      <c r="JS6" s="52"/>
      <c r="JT6" s="52"/>
      <c r="JU6" s="52"/>
      <c r="JV6" s="60" t="s">
        <v>123</v>
      </c>
      <c r="JW6" s="52"/>
      <c r="JX6" s="53"/>
      <c r="JY6" s="61"/>
      <c r="JZ6" s="53"/>
      <c r="KA6" s="62"/>
      <c r="KB6" s="480" t="s">
        <v>190</v>
      </c>
      <c r="KC6" s="480"/>
      <c r="KD6" s="480"/>
      <c r="KE6" s="62"/>
      <c r="KF6" s="62"/>
      <c r="KG6" s="62"/>
      <c r="KH6" s="62"/>
      <c r="KI6" s="52"/>
      <c r="KJ6" s="52"/>
      <c r="KK6" s="52"/>
      <c r="KL6" s="52"/>
      <c r="KM6" s="52"/>
      <c r="KN6" s="52"/>
      <c r="KO6" s="52"/>
      <c r="KP6" s="52"/>
      <c r="KQ6" s="60" t="s">
        <v>123</v>
      </c>
      <c r="KR6" s="52"/>
      <c r="KS6" s="53"/>
      <c r="KT6" s="61"/>
      <c r="KU6" s="53"/>
      <c r="KV6" s="62"/>
      <c r="KW6" s="480" t="s">
        <v>190</v>
      </c>
      <c r="KX6" s="480"/>
      <c r="KY6" s="480"/>
      <c r="KZ6" s="62"/>
      <c r="LA6" s="62"/>
      <c r="LB6" s="62"/>
      <c r="LC6" s="62"/>
      <c r="LD6" s="52"/>
      <c r="LE6" s="52"/>
      <c r="LF6" s="52"/>
      <c r="LG6" s="52"/>
      <c r="LH6" s="52"/>
      <c r="LI6" s="52"/>
      <c r="LJ6" s="52"/>
      <c r="LK6" s="52"/>
      <c r="LL6" s="60" t="s">
        <v>123</v>
      </c>
      <c r="LM6" s="52"/>
      <c r="LN6" s="53"/>
      <c r="LO6" s="61"/>
      <c r="LP6" s="53"/>
      <c r="LQ6" s="62"/>
      <c r="LR6" s="480" t="s">
        <v>190</v>
      </c>
      <c r="LS6" s="480"/>
      <c r="LT6" s="480"/>
      <c r="LU6" s="62"/>
      <c r="LV6" s="62"/>
      <c r="LW6" s="62"/>
      <c r="LX6" s="62"/>
      <c r="LY6" s="52"/>
      <c r="LZ6" s="52"/>
      <c r="MA6" s="52"/>
      <c r="MB6" s="52"/>
      <c r="MC6" s="52"/>
      <c r="MD6" s="52"/>
      <c r="ME6" s="52"/>
      <c r="MF6" s="52"/>
      <c r="MG6" s="60" t="s">
        <v>123</v>
      </c>
      <c r="MH6" s="52"/>
      <c r="MI6" s="53"/>
      <c r="MJ6" s="61"/>
      <c r="MK6" s="53"/>
      <c r="ML6" s="62"/>
      <c r="MM6" s="480" t="s">
        <v>190</v>
      </c>
      <c r="MN6" s="480"/>
      <c r="MO6" s="480"/>
      <c r="MP6" s="62"/>
      <c r="MQ6" s="62"/>
      <c r="MR6" s="62"/>
      <c r="MS6" s="62"/>
      <c r="MT6" s="52"/>
      <c r="MU6" s="52"/>
      <c r="MV6" s="52"/>
      <c r="MW6" s="52"/>
      <c r="MX6" s="52"/>
      <c r="MY6" s="52"/>
      <c r="MZ6" s="52"/>
      <c r="NA6" s="52"/>
      <c r="NB6" s="60" t="s">
        <v>123</v>
      </c>
      <c r="NC6" s="52"/>
      <c r="ND6" s="53"/>
      <c r="NE6" s="61"/>
      <c r="NF6" s="53"/>
      <c r="NG6" s="62"/>
      <c r="NH6" s="480" t="s">
        <v>190</v>
      </c>
      <c r="NI6" s="480"/>
      <c r="NJ6" s="480"/>
      <c r="NK6" s="62"/>
      <c r="NL6" s="62"/>
      <c r="NM6" s="62"/>
      <c r="NN6" s="62"/>
    </row>
    <row r="7" spans="1:395" ht="15" customHeight="1" x14ac:dyDescent="0.2">
      <c r="A7" s="463" t="s">
        <v>188</v>
      </c>
      <c r="B7" s="463"/>
      <c r="C7" s="463">
        <f>'納品書  (2-2)'!E12</f>
        <v>0</v>
      </c>
      <c r="D7" s="463"/>
      <c r="E7" s="463"/>
      <c r="F7" s="463"/>
      <c r="G7" s="463"/>
      <c r="I7" s="63"/>
      <c r="J7" s="64"/>
      <c r="K7" s="65"/>
      <c r="L7" s="66"/>
      <c r="M7" s="65"/>
      <c r="N7" s="51"/>
      <c r="O7" s="465" t="s">
        <v>122</v>
      </c>
      <c r="P7" s="465"/>
      <c r="Q7" s="465"/>
      <c r="R7" s="465"/>
      <c r="S7" s="465"/>
      <c r="T7" s="465"/>
      <c r="U7" s="51"/>
      <c r="V7" s="463" t="s">
        <v>188</v>
      </c>
      <c r="W7" s="463"/>
      <c r="X7" s="463">
        <f>$C$7</f>
        <v>0</v>
      </c>
      <c r="Y7" s="463"/>
      <c r="Z7" s="463"/>
      <c r="AA7" s="463"/>
      <c r="AB7" s="463"/>
      <c r="AD7" s="63"/>
      <c r="AE7" s="64"/>
      <c r="AF7" s="65"/>
      <c r="AG7" s="66"/>
      <c r="AH7" s="65"/>
      <c r="AI7" s="51"/>
      <c r="AJ7" s="465" t="s">
        <v>122</v>
      </c>
      <c r="AK7" s="465"/>
      <c r="AL7" s="465"/>
      <c r="AM7" s="465"/>
      <c r="AN7" s="465"/>
      <c r="AO7" s="465"/>
      <c r="AP7" s="51"/>
      <c r="AQ7" s="463" t="s">
        <v>188</v>
      </c>
      <c r="AR7" s="463"/>
      <c r="AS7" s="463">
        <f>$C$7</f>
        <v>0</v>
      </c>
      <c r="AT7" s="463"/>
      <c r="AU7" s="463"/>
      <c r="AV7" s="463"/>
      <c r="AW7" s="463"/>
      <c r="AY7" s="63"/>
      <c r="AZ7" s="64"/>
      <c r="BA7" s="65"/>
      <c r="BB7" s="66"/>
      <c r="BC7" s="65"/>
      <c r="BD7" s="51"/>
      <c r="BE7" s="465" t="s">
        <v>122</v>
      </c>
      <c r="BF7" s="465"/>
      <c r="BG7" s="465"/>
      <c r="BH7" s="465"/>
      <c r="BI7" s="465"/>
      <c r="BJ7" s="465"/>
      <c r="BK7" s="51"/>
      <c r="BL7" s="463" t="s">
        <v>188</v>
      </c>
      <c r="BM7" s="463"/>
      <c r="BN7" s="463">
        <f>$C$7</f>
        <v>0</v>
      </c>
      <c r="BO7" s="463"/>
      <c r="BP7" s="463"/>
      <c r="BQ7" s="463"/>
      <c r="BR7" s="463"/>
      <c r="BT7" s="63"/>
      <c r="BU7" s="64"/>
      <c r="BV7" s="65"/>
      <c r="BW7" s="66"/>
      <c r="BX7" s="65"/>
      <c r="BY7" s="51"/>
      <c r="BZ7" s="465" t="s">
        <v>122</v>
      </c>
      <c r="CA7" s="465"/>
      <c r="CB7" s="465"/>
      <c r="CC7" s="465"/>
      <c r="CD7" s="465"/>
      <c r="CE7" s="465"/>
      <c r="CF7" s="51"/>
      <c r="CG7" s="463" t="s">
        <v>188</v>
      </c>
      <c r="CH7" s="463"/>
      <c r="CI7" s="463">
        <f>$C$7</f>
        <v>0</v>
      </c>
      <c r="CJ7" s="463"/>
      <c r="CK7" s="463"/>
      <c r="CL7" s="463"/>
      <c r="CM7" s="463"/>
      <c r="CO7" s="63"/>
      <c r="CP7" s="64"/>
      <c r="CQ7" s="65"/>
      <c r="CR7" s="66"/>
      <c r="CS7" s="65"/>
      <c r="CT7" s="51"/>
      <c r="CU7" s="465" t="s">
        <v>122</v>
      </c>
      <c r="CV7" s="465"/>
      <c r="CW7" s="465"/>
      <c r="CX7" s="465"/>
      <c r="CY7" s="465"/>
      <c r="CZ7" s="465"/>
      <c r="DA7" s="51"/>
      <c r="DB7" s="463" t="s">
        <v>188</v>
      </c>
      <c r="DC7" s="463"/>
      <c r="DD7" s="463">
        <f>$C$7</f>
        <v>0</v>
      </c>
      <c r="DE7" s="463"/>
      <c r="DF7" s="463"/>
      <c r="DG7" s="463"/>
      <c r="DH7" s="463"/>
      <c r="DJ7" s="63"/>
      <c r="DK7" s="64"/>
      <c r="DL7" s="65"/>
      <c r="DM7" s="66"/>
      <c r="DN7" s="65"/>
      <c r="DO7" s="51"/>
      <c r="DP7" s="465" t="s">
        <v>122</v>
      </c>
      <c r="DQ7" s="465"/>
      <c r="DR7" s="465"/>
      <c r="DS7" s="465"/>
      <c r="DT7" s="465"/>
      <c r="DU7" s="465"/>
      <c r="DV7" s="51"/>
      <c r="DW7" s="463" t="s">
        <v>188</v>
      </c>
      <c r="DX7" s="463"/>
      <c r="DY7" s="463">
        <f>$C$7</f>
        <v>0</v>
      </c>
      <c r="DZ7" s="463"/>
      <c r="EA7" s="463"/>
      <c r="EB7" s="463"/>
      <c r="EC7" s="463"/>
      <c r="EE7" s="63"/>
      <c r="EF7" s="64"/>
      <c r="EG7" s="65"/>
      <c r="EH7" s="66"/>
      <c r="EI7" s="65"/>
      <c r="EJ7" s="51"/>
      <c r="EK7" s="465" t="s">
        <v>122</v>
      </c>
      <c r="EL7" s="465"/>
      <c r="EM7" s="465"/>
      <c r="EN7" s="465"/>
      <c r="EO7" s="465"/>
      <c r="EP7" s="465"/>
      <c r="EQ7" s="51"/>
      <c r="ER7" s="463" t="s">
        <v>188</v>
      </c>
      <c r="ES7" s="463"/>
      <c r="ET7" s="463">
        <f>$C$7</f>
        <v>0</v>
      </c>
      <c r="EU7" s="463"/>
      <c r="EV7" s="463"/>
      <c r="EW7" s="463"/>
      <c r="EX7" s="463"/>
      <c r="EZ7" s="63"/>
      <c r="FA7" s="64"/>
      <c r="FB7" s="65"/>
      <c r="FC7" s="66"/>
      <c r="FD7" s="65"/>
      <c r="FE7" s="51"/>
      <c r="FF7" s="465" t="s">
        <v>122</v>
      </c>
      <c r="FG7" s="465"/>
      <c r="FH7" s="465"/>
      <c r="FI7" s="465"/>
      <c r="FJ7" s="465"/>
      <c r="FK7" s="465"/>
      <c r="FL7" s="51"/>
      <c r="FM7" s="463" t="s">
        <v>188</v>
      </c>
      <c r="FN7" s="463"/>
      <c r="FO7" s="463">
        <f>$C$7</f>
        <v>0</v>
      </c>
      <c r="FP7" s="463"/>
      <c r="FQ7" s="463"/>
      <c r="FR7" s="463"/>
      <c r="FS7" s="463"/>
      <c r="FU7" s="63"/>
      <c r="FV7" s="64"/>
      <c r="FW7" s="65"/>
      <c r="FX7" s="66"/>
      <c r="FY7" s="65"/>
      <c r="FZ7" s="51"/>
      <c r="GA7" s="465" t="s">
        <v>122</v>
      </c>
      <c r="GB7" s="465"/>
      <c r="GC7" s="465"/>
      <c r="GD7" s="465"/>
      <c r="GE7" s="465"/>
      <c r="GF7" s="465"/>
      <c r="GG7" s="51"/>
      <c r="GH7" s="463" t="s">
        <v>188</v>
      </c>
      <c r="GI7" s="463"/>
      <c r="GJ7" s="463">
        <f>$C$7</f>
        <v>0</v>
      </c>
      <c r="GK7" s="463"/>
      <c r="GL7" s="463"/>
      <c r="GM7" s="463"/>
      <c r="GN7" s="463"/>
      <c r="GP7" s="63"/>
      <c r="GQ7" s="64"/>
      <c r="GR7" s="65"/>
      <c r="GS7" s="66"/>
      <c r="GT7" s="65"/>
      <c r="GU7" s="51"/>
      <c r="GV7" s="465" t="s">
        <v>122</v>
      </c>
      <c r="GW7" s="465"/>
      <c r="GX7" s="465"/>
      <c r="GY7" s="465"/>
      <c r="GZ7" s="465"/>
      <c r="HA7" s="465"/>
      <c r="HB7" s="51"/>
      <c r="HC7" s="463" t="s">
        <v>188</v>
      </c>
      <c r="HD7" s="463"/>
      <c r="HE7" s="463">
        <f>$C$7</f>
        <v>0</v>
      </c>
      <c r="HF7" s="463"/>
      <c r="HG7" s="463"/>
      <c r="HH7" s="463"/>
      <c r="HI7" s="463"/>
      <c r="HK7" s="63"/>
      <c r="HL7" s="64"/>
      <c r="HM7" s="65"/>
      <c r="HN7" s="66"/>
      <c r="HO7" s="65"/>
      <c r="HP7" s="51"/>
      <c r="HQ7" s="465" t="s">
        <v>122</v>
      </c>
      <c r="HR7" s="465"/>
      <c r="HS7" s="465"/>
      <c r="HT7" s="465"/>
      <c r="HU7" s="465"/>
      <c r="HV7" s="465"/>
      <c r="HW7" s="51"/>
      <c r="HX7" s="463" t="s">
        <v>188</v>
      </c>
      <c r="HY7" s="463"/>
      <c r="HZ7" s="463">
        <f>$C$7</f>
        <v>0</v>
      </c>
      <c r="IA7" s="463"/>
      <c r="IB7" s="463"/>
      <c r="IC7" s="463"/>
      <c r="ID7" s="463"/>
      <c r="IF7" s="63"/>
      <c r="IG7" s="64"/>
      <c r="IH7" s="65"/>
      <c r="II7" s="66"/>
      <c r="IJ7" s="65"/>
      <c r="IK7" s="51"/>
      <c r="IL7" s="465" t="s">
        <v>122</v>
      </c>
      <c r="IM7" s="465"/>
      <c r="IN7" s="465"/>
      <c r="IO7" s="465"/>
      <c r="IP7" s="465"/>
      <c r="IQ7" s="465"/>
      <c r="IR7" s="51"/>
      <c r="IS7" s="463" t="s">
        <v>188</v>
      </c>
      <c r="IT7" s="463"/>
      <c r="IU7" s="463">
        <f>$C$7</f>
        <v>0</v>
      </c>
      <c r="IV7" s="463"/>
      <c r="IW7" s="463"/>
      <c r="IX7" s="463"/>
      <c r="IY7" s="463"/>
      <c r="JA7" s="63"/>
      <c r="JB7" s="64"/>
      <c r="JC7" s="65"/>
      <c r="JD7" s="66"/>
      <c r="JE7" s="65"/>
      <c r="JF7" s="51"/>
      <c r="JG7" s="465" t="s">
        <v>122</v>
      </c>
      <c r="JH7" s="465"/>
      <c r="JI7" s="465"/>
      <c r="JJ7" s="465"/>
      <c r="JK7" s="465"/>
      <c r="JL7" s="465"/>
      <c r="JM7" s="51"/>
      <c r="JN7" s="463" t="s">
        <v>188</v>
      </c>
      <c r="JO7" s="463"/>
      <c r="JP7" s="463">
        <f>$C$7</f>
        <v>0</v>
      </c>
      <c r="JQ7" s="463"/>
      <c r="JR7" s="463"/>
      <c r="JS7" s="463"/>
      <c r="JT7" s="463"/>
      <c r="JV7" s="63"/>
      <c r="JW7" s="64"/>
      <c r="JX7" s="65"/>
      <c r="JY7" s="66"/>
      <c r="JZ7" s="65"/>
      <c r="KA7" s="51"/>
      <c r="KB7" s="465" t="s">
        <v>122</v>
      </c>
      <c r="KC7" s="465"/>
      <c r="KD7" s="465"/>
      <c r="KE7" s="465"/>
      <c r="KF7" s="465"/>
      <c r="KG7" s="465"/>
      <c r="KH7" s="51"/>
      <c r="KI7" s="463" t="s">
        <v>188</v>
      </c>
      <c r="KJ7" s="463"/>
      <c r="KK7" s="463">
        <f>$C$7</f>
        <v>0</v>
      </c>
      <c r="KL7" s="463"/>
      <c r="KM7" s="463"/>
      <c r="KN7" s="463"/>
      <c r="KO7" s="463"/>
      <c r="KQ7" s="63"/>
      <c r="KR7" s="64"/>
      <c r="KS7" s="65"/>
      <c r="KT7" s="66"/>
      <c r="KU7" s="65"/>
      <c r="KV7" s="51"/>
      <c r="KW7" s="465" t="s">
        <v>122</v>
      </c>
      <c r="KX7" s="465"/>
      <c r="KY7" s="465"/>
      <c r="KZ7" s="465"/>
      <c r="LA7" s="465"/>
      <c r="LB7" s="465"/>
      <c r="LC7" s="51"/>
      <c r="LD7" s="463" t="s">
        <v>188</v>
      </c>
      <c r="LE7" s="463"/>
      <c r="LF7" s="463">
        <f>$C$7</f>
        <v>0</v>
      </c>
      <c r="LG7" s="463"/>
      <c r="LH7" s="463"/>
      <c r="LI7" s="463"/>
      <c r="LJ7" s="463"/>
      <c r="LL7" s="63"/>
      <c r="LM7" s="64"/>
      <c r="LN7" s="65"/>
      <c r="LO7" s="66"/>
      <c r="LP7" s="65"/>
      <c r="LQ7" s="51"/>
      <c r="LR7" s="465" t="s">
        <v>122</v>
      </c>
      <c r="LS7" s="465"/>
      <c r="LT7" s="465"/>
      <c r="LU7" s="465"/>
      <c r="LV7" s="465"/>
      <c r="LW7" s="465"/>
      <c r="LX7" s="51"/>
      <c r="LY7" s="463" t="s">
        <v>188</v>
      </c>
      <c r="LZ7" s="463"/>
      <c r="MA7" s="463">
        <f>$C$7</f>
        <v>0</v>
      </c>
      <c r="MB7" s="463"/>
      <c r="MC7" s="463"/>
      <c r="MD7" s="463"/>
      <c r="ME7" s="463"/>
      <c r="MG7" s="63"/>
      <c r="MH7" s="64"/>
      <c r="MI7" s="65"/>
      <c r="MJ7" s="66"/>
      <c r="MK7" s="65"/>
      <c r="ML7" s="51"/>
      <c r="MM7" s="465" t="s">
        <v>122</v>
      </c>
      <c r="MN7" s="465"/>
      <c r="MO7" s="465"/>
      <c r="MP7" s="465"/>
      <c r="MQ7" s="465"/>
      <c r="MR7" s="465"/>
      <c r="MS7" s="51"/>
      <c r="MT7" s="463" t="s">
        <v>188</v>
      </c>
      <c r="MU7" s="463"/>
      <c r="MV7" s="463">
        <f>$C$7</f>
        <v>0</v>
      </c>
      <c r="MW7" s="463"/>
      <c r="MX7" s="463"/>
      <c r="MY7" s="463"/>
      <c r="MZ7" s="463"/>
      <c r="NB7" s="63"/>
      <c r="NC7" s="64"/>
      <c r="ND7" s="65"/>
      <c r="NE7" s="66"/>
      <c r="NF7" s="65"/>
      <c r="NG7" s="51"/>
      <c r="NH7" s="465" t="s">
        <v>122</v>
      </c>
      <c r="NI7" s="465"/>
      <c r="NJ7" s="465"/>
      <c r="NK7" s="465"/>
      <c r="NL7" s="465"/>
      <c r="NM7" s="465"/>
      <c r="NN7" s="51"/>
    </row>
    <row r="8" spans="1:395" ht="15" customHeight="1" x14ac:dyDescent="0.2">
      <c r="A8" s="67"/>
      <c r="B8" s="67"/>
      <c r="C8" s="67"/>
      <c r="D8" s="67"/>
      <c r="E8" s="67"/>
      <c r="F8" s="67"/>
      <c r="H8" s="68"/>
      <c r="I8" s="69"/>
      <c r="J8" s="64"/>
      <c r="K8" s="65"/>
      <c r="L8" s="66"/>
      <c r="M8" s="65"/>
      <c r="N8" s="51"/>
      <c r="O8" s="51"/>
      <c r="Q8" s="70" t="s">
        <v>52</v>
      </c>
      <c r="R8" s="52"/>
      <c r="T8" s="52"/>
      <c r="U8" s="51"/>
      <c r="V8" s="67"/>
      <c r="W8" s="67"/>
      <c r="X8" s="67"/>
      <c r="Y8" s="67"/>
      <c r="Z8" s="67"/>
      <c r="AA8" s="67"/>
      <c r="AC8" s="68"/>
      <c r="AD8" s="69"/>
      <c r="AE8" s="64"/>
      <c r="AF8" s="65"/>
      <c r="AG8" s="66"/>
      <c r="AH8" s="65"/>
      <c r="AI8" s="51"/>
      <c r="AJ8" s="51"/>
      <c r="AL8" s="70" t="s">
        <v>52</v>
      </c>
      <c r="AM8" s="52"/>
      <c r="AO8" s="52"/>
      <c r="AP8" s="51"/>
      <c r="AQ8" s="67"/>
      <c r="AR8" s="67"/>
      <c r="AS8" s="67"/>
      <c r="AT8" s="67"/>
      <c r="AU8" s="67"/>
      <c r="AV8" s="67"/>
      <c r="AX8" s="68"/>
      <c r="AY8" s="69"/>
      <c r="AZ8" s="64"/>
      <c r="BA8" s="65"/>
      <c r="BB8" s="66"/>
      <c r="BC8" s="65"/>
      <c r="BD8" s="51"/>
      <c r="BE8" s="51"/>
      <c r="BG8" s="70" t="s">
        <v>52</v>
      </c>
      <c r="BH8" s="52"/>
      <c r="BJ8" s="52"/>
      <c r="BK8" s="51"/>
      <c r="BL8" s="67"/>
      <c r="BM8" s="67"/>
      <c r="BN8" s="67"/>
      <c r="BO8" s="67"/>
      <c r="BP8" s="67"/>
      <c r="BQ8" s="67"/>
      <c r="BS8" s="68"/>
      <c r="BT8" s="69"/>
      <c r="BU8" s="64"/>
      <c r="BV8" s="65"/>
      <c r="BW8" s="66"/>
      <c r="BX8" s="65"/>
      <c r="BY8" s="51"/>
      <c r="BZ8" s="51"/>
      <c r="CB8" s="70" t="s">
        <v>52</v>
      </c>
      <c r="CC8" s="52"/>
      <c r="CE8" s="52"/>
      <c r="CF8" s="51"/>
      <c r="CG8" s="67"/>
      <c r="CH8" s="67"/>
      <c r="CI8" s="67"/>
      <c r="CJ8" s="67"/>
      <c r="CK8" s="67"/>
      <c r="CL8" s="67"/>
      <c r="CN8" s="68"/>
      <c r="CO8" s="69"/>
      <c r="CP8" s="64"/>
      <c r="CQ8" s="65"/>
      <c r="CR8" s="66"/>
      <c r="CS8" s="65"/>
      <c r="CT8" s="51"/>
      <c r="CU8" s="51"/>
      <c r="CW8" s="70" t="s">
        <v>52</v>
      </c>
      <c r="CX8" s="52"/>
      <c r="CZ8" s="52"/>
      <c r="DA8" s="51"/>
      <c r="DB8" s="67"/>
      <c r="DC8" s="67"/>
      <c r="DD8" s="67"/>
      <c r="DE8" s="67"/>
      <c r="DF8" s="67"/>
      <c r="DG8" s="67"/>
      <c r="DI8" s="68"/>
      <c r="DJ8" s="69"/>
      <c r="DK8" s="64"/>
      <c r="DL8" s="65"/>
      <c r="DM8" s="66"/>
      <c r="DN8" s="65"/>
      <c r="DO8" s="51"/>
      <c r="DP8" s="51"/>
      <c r="DR8" s="70" t="s">
        <v>52</v>
      </c>
      <c r="DS8" s="52"/>
      <c r="DU8" s="52"/>
      <c r="DV8" s="51"/>
      <c r="DW8" s="67"/>
      <c r="DX8" s="67"/>
      <c r="DY8" s="67"/>
      <c r="DZ8" s="67"/>
      <c r="EA8" s="67"/>
      <c r="EB8" s="67"/>
      <c r="ED8" s="68"/>
      <c r="EE8" s="69"/>
      <c r="EF8" s="64"/>
      <c r="EG8" s="65"/>
      <c r="EH8" s="66"/>
      <c r="EI8" s="65"/>
      <c r="EJ8" s="51"/>
      <c r="EK8" s="51"/>
      <c r="EM8" s="70" t="s">
        <v>52</v>
      </c>
      <c r="EN8" s="52"/>
      <c r="EP8" s="52"/>
      <c r="EQ8" s="51"/>
      <c r="ER8" s="67"/>
      <c r="ES8" s="67"/>
      <c r="ET8" s="67"/>
      <c r="EU8" s="67"/>
      <c r="EV8" s="67"/>
      <c r="EW8" s="67"/>
      <c r="EY8" s="68"/>
      <c r="EZ8" s="69"/>
      <c r="FA8" s="64"/>
      <c r="FB8" s="65"/>
      <c r="FC8" s="66"/>
      <c r="FD8" s="65"/>
      <c r="FE8" s="51"/>
      <c r="FF8" s="51"/>
      <c r="FH8" s="70" t="s">
        <v>52</v>
      </c>
      <c r="FI8" s="52"/>
      <c r="FK8" s="52"/>
      <c r="FL8" s="51"/>
      <c r="FM8" s="67"/>
      <c r="FN8" s="67"/>
      <c r="FO8" s="67"/>
      <c r="FP8" s="67"/>
      <c r="FQ8" s="67"/>
      <c r="FR8" s="67"/>
      <c r="FT8" s="68"/>
      <c r="FU8" s="69"/>
      <c r="FV8" s="64"/>
      <c r="FW8" s="65"/>
      <c r="FX8" s="66"/>
      <c r="FY8" s="65"/>
      <c r="FZ8" s="51"/>
      <c r="GA8" s="51"/>
      <c r="GC8" s="70" t="s">
        <v>52</v>
      </c>
      <c r="GD8" s="52"/>
      <c r="GF8" s="52"/>
      <c r="GG8" s="51"/>
      <c r="GH8" s="67"/>
      <c r="GI8" s="67"/>
      <c r="GJ8" s="67"/>
      <c r="GK8" s="67"/>
      <c r="GL8" s="67"/>
      <c r="GM8" s="67"/>
      <c r="GO8" s="68"/>
      <c r="GP8" s="69"/>
      <c r="GQ8" s="64"/>
      <c r="GR8" s="65"/>
      <c r="GS8" s="66"/>
      <c r="GT8" s="65"/>
      <c r="GU8" s="51"/>
      <c r="GV8" s="51"/>
      <c r="GX8" s="70" t="s">
        <v>52</v>
      </c>
      <c r="GY8" s="52"/>
      <c r="HA8" s="52"/>
      <c r="HB8" s="51"/>
      <c r="HC8" s="67"/>
      <c r="HD8" s="67"/>
      <c r="HE8" s="67"/>
      <c r="HF8" s="67"/>
      <c r="HG8" s="67"/>
      <c r="HH8" s="67"/>
      <c r="HJ8" s="68"/>
      <c r="HK8" s="69"/>
      <c r="HL8" s="64"/>
      <c r="HM8" s="65"/>
      <c r="HN8" s="66"/>
      <c r="HO8" s="65"/>
      <c r="HP8" s="51"/>
      <c r="HQ8" s="51"/>
      <c r="HS8" s="70" t="s">
        <v>52</v>
      </c>
      <c r="HT8" s="52"/>
      <c r="HV8" s="52"/>
      <c r="HW8" s="51"/>
      <c r="HX8" s="67"/>
      <c r="HY8" s="67"/>
      <c r="HZ8" s="67"/>
      <c r="IA8" s="67"/>
      <c r="IB8" s="67"/>
      <c r="IC8" s="67"/>
      <c r="IE8" s="68"/>
      <c r="IF8" s="69"/>
      <c r="IG8" s="64"/>
      <c r="IH8" s="65"/>
      <c r="II8" s="66"/>
      <c r="IJ8" s="65"/>
      <c r="IK8" s="51"/>
      <c r="IL8" s="51"/>
      <c r="IN8" s="70" t="s">
        <v>52</v>
      </c>
      <c r="IO8" s="52"/>
      <c r="IQ8" s="52"/>
      <c r="IR8" s="51"/>
      <c r="IS8" s="67"/>
      <c r="IT8" s="67"/>
      <c r="IU8" s="67"/>
      <c r="IV8" s="67"/>
      <c r="IW8" s="67"/>
      <c r="IX8" s="67"/>
      <c r="IZ8" s="68"/>
      <c r="JA8" s="69"/>
      <c r="JB8" s="64"/>
      <c r="JC8" s="65"/>
      <c r="JD8" s="66"/>
      <c r="JE8" s="65"/>
      <c r="JF8" s="51"/>
      <c r="JG8" s="51"/>
      <c r="JI8" s="70" t="s">
        <v>52</v>
      </c>
      <c r="JJ8" s="52"/>
      <c r="JL8" s="52"/>
      <c r="JM8" s="51"/>
      <c r="JN8" s="67"/>
      <c r="JO8" s="67"/>
      <c r="JP8" s="67"/>
      <c r="JQ8" s="67"/>
      <c r="JR8" s="67"/>
      <c r="JS8" s="67"/>
      <c r="JU8" s="68"/>
      <c r="JV8" s="69"/>
      <c r="JW8" s="64"/>
      <c r="JX8" s="65"/>
      <c r="JY8" s="66"/>
      <c r="JZ8" s="65"/>
      <c r="KA8" s="51"/>
      <c r="KB8" s="51"/>
      <c r="KD8" s="70" t="s">
        <v>52</v>
      </c>
      <c r="KE8" s="52"/>
      <c r="KG8" s="52"/>
      <c r="KH8" s="51"/>
      <c r="KI8" s="67"/>
      <c r="KJ8" s="67"/>
      <c r="KK8" s="67"/>
      <c r="KL8" s="67"/>
      <c r="KM8" s="67"/>
      <c r="KN8" s="67"/>
      <c r="KP8" s="68"/>
      <c r="KQ8" s="69"/>
      <c r="KR8" s="64"/>
      <c r="KS8" s="65"/>
      <c r="KT8" s="66"/>
      <c r="KU8" s="65"/>
      <c r="KV8" s="51"/>
      <c r="KW8" s="51"/>
      <c r="KY8" s="70" t="s">
        <v>52</v>
      </c>
      <c r="KZ8" s="52"/>
      <c r="LB8" s="52"/>
      <c r="LC8" s="51"/>
      <c r="LD8" s="67"/>
      <c r="LE8" s="67"/>
      <c r="LF8" s="67"/>
      <c r="LG8" s="67"/>
      <c r="LH8" s="67"/>
      <c r="LI8" s="67"/>
      <c r="LK8" s="68"/>
      <c r="LL8" s="69"/>
      <c r="LM8" s="64"/>
      <c r="LN8" s="65"/>
      <c r="LO8" s="66"/>
      <c r="LP8" s="65"/>
      <c r="LQ8" s="51"/>
      <c r="LR8" s="51"/>
      <c r="LT8" s="70" t="s">
        <v>52</v>
      </c>
      <c r="LU8" s="52"/>
      <c r="LW8" s="52"/>
      <c r="LX8" s="51"/>
      <c r="LY8" s="67"/>
      <c r="LZ8" s="67"/>
      <c r="MA8" s="67"/>
      <c r="MB8" s="67"/>
      <c r="MC8" s="67"/>
      <c r="MD8" s="67"/>
      <c r="MF8" s="68"/>
      <c r="MG8" s="69"/>
      <c r="MH8" s="64"/>
      <c r="MI8" s="65"/>
      <c r="MJ8" s="66"/>
      <c r="MK8" s="65"/>
      <c r="ML8" s="51"/>
      <c r="MM8" s="51"/>
      <c r="MO8" s="70" t="s">
        <v>52</v>
      </c>
      <c r="MP8" s="52"/>
      <c r="MR8" s="52"/>
      <c r="MS8" s="51"/>
      <c r="MT8" s="67"/>
      <c r="MU8" s="67"/>
      <c r="MV8" s="67"/>
      <c r="MW8" s="67"/>
      <c r="MX8" s="67"/>
      <c r="MY8" s="67"/>
      <c r="NA8" s="68"/>
      <c r="NB8" s="69"/>
      <c r="NC8" s="64"/>
      <c r="ND8" s="65"/>
      <c r="NE8" s="66"/>
      <c r="NF8" s="65"/>
      <c r="NG8" s="51"/>
      <c r="NH8" s="51"/>
      <c r="NJ8" s="70" t="s">
        <v>52</v>
      </c>
      <c r="NK8" s="52"/>
      <c r="NM8" s="52"/>
      <c r="NN8" s="51"/>
    </row>
    <row r="9" spans="1:395" ht="15" customHeight="1" x14ac:dyDescent="0.15">
      <c r="A9" s="464" t="s">
        <v>187</v>
      </c>
      <c r="B9" s="464"/>
      <c r="C9" s="463">
        <f>'納品書  (2-2)'!E14</f>
        <v>0</v>
      </c>
      <c r="D9" s="463"/>
      <c r="E9" s="463"/>
      <c r="F9" s="463"/>
      <c r="G9" s="463"/>
      <c r="H9" s="52"/>
      <c r="I9" s="71"/>
      <c r="J9" s="72"/>
      <c r="K9" s="73"/>
      <c r="L9" s="74"/>
      <c r="M9" s="53"/>
      <c r="N9" s="75"/>
      <c r="O9" s="75"/>
      <c r="P9" s="75"/>
      <c r="Q9" s="52" t="s">
        <v>121</v>
      </c>
      <c r="R9" s="75"/>
      <c r="S9" s="75"/>
      <c r="T9" s="75"/>
      <c r="U9" s="52"/>
      <c r="V9" s="464" t="s">
        <v>187</v>
      </c>
      <c r="W9" s="464"/>
      <c r="X9" s="516">
        <f>$C$9</f>
        <v>0</v>
      </c>
      <c r="Y9" s="516"/>
      <c r="Z9" s="516"/>
      <c r="AA9" s="516"/>
      <c r="AB9" s="516"/>
      <c r="AC9" s="52"/>
      <c r="AD9" s="71"/>
      <c r="AE9" s="72"/>
      <c r="AF9" s="73"/>
      <c r="AG9" s="74"/>
      <c r="AH9" s="53"/>
      <c r="AI9" s="75"/>
      <c r="AJ9" s="75"/>
      <c r="AK9" s="75"/>
      <c r="AL9" s="52" t="s">
        <v>121</v>
      </c>
      <c r="AM9" s="75"/>
      <c r="AN9" s="75"/>
      <c r="AO9" s="75"/>
      <c r="AP9" s="52"/>
      <c r="AQ9" s="464" t="s">
        <v>187</v>
      </c>
      <c r="AR9" s="464"/>
      <c r="AS9" s="516">
        <f>$C$9</f>
        <v>0</v>
      </c>
      <c r="AT9" s="516"/>
      <c r="AU9" s="516"/>
      <c r="AV9" s="516"/>
      <c r="AW9" s="516"/>
      <c r="AX9" s="52"/>
      <c r="AY9" s="71"/>
      <c r="AZ9" s="72"/>
      <c r="BA9" s="73"/>
      <c r="BB9" s="74"/>
      <c r="BC9" s="53"/>
      <c r="BD9" s="75"/>
      <c r="BE9" s="75"/>
      <c r="BF9" s="75"/>
      <c r="BG9" s="52" t="s">
        <v>121</v>
      </c>
      <c r="BH9" s="75"/>
      <c r="BI9" s="75"/>
      <c r="BJ9" s="75"/>
      <c r="BK9" s="52"/>
      <c r="BL9" s="464" t="s">
        <v>187</v>
      </c>
      <c r="BM9" s="464"/>
      <c r="BN9" s="516">
        <f>$C$9</f>
        <v>0</v>
      </c>
      <c r="BO9" s="516"/>
      <c r="BP9" s="516"/>
      <c r="BQ9" s="516"/>
      <c r="BR9" s="516"/>
      <c r="BS9" s="52"/>
      <c r="BT9" s="71"/>
      <c r="BU9" s="72"/>
      <c r="BV9" s="73"/>
      <c r="BW9" s="74"/>
      <c r="BX9" s="53"/>
      <c r="BY9" s="75"/>
      <c r="BZ9" s="75"/>
      <c r="CA9" s="75"/>
      <c r="CB9" s="52" t="s">
        <v>121</v>
      </c>
      <c r="CC9" s="75"/>
      <c r="CD9" s="75"/>
      <c r="CE9" s="75"/>
      <c r="CF9" s="52"/>
      <c r="CG9" s="464" t="s">
        <v>187</v>
      </c>
      <c r="CH9" s="464"/>
      <c r="CI9" s="516">
        <f>$C$9</f>
        <v>0</v>
      </c>
      <c r="CJ9" s="516"/>
      <c r="CK9" s="516"/>
      <c r="CL9" s="516"/>
      <c r="CM9" s="516"/>
      <c r="CN9" s="52"/>
      <c r="CO9" s="71"/>
      <c r="CP9" s="72"/>
      <c r="CQ9" s="73"/>
      <c r="CR9" s="74"/>
      <c r="CS9" s="53"/>
      <c r="CT9" s="75"/>
      <c r="CU9" s="75"/>
      <c r="CV9" s="75"/>
      <c r="CW9" s="52" t="s">
        <v>121</v>
      </c>
      <c r="CX9" s="75"/>
      <c r="CY9" s="75"/>
      <c r="CZ9" s="75"/>
      <c r="DA9" s="52"/>
      <c r="DB9" s="464" t="s">
        <v>187</v>
      </c>
      <c r="DC9" s="464"/>
      <c r="DD9" s="516">
        <f>$C$9</f>
        <v>0</v>
      </c>
      <c r="DE9" s="516"/>
      <c r="DF9" s="516"/>
      <c r="DG9" s="516"/>
      <c r="DH9" s="516"/>
      <c r="DI9" s="52"/>
      <c r="DJ9" s="71"/>
      <c r="DK9" s="72"/>
      <c r="DL9" s="73"/>
      <c r="DM9" s="74"/>
      <c r="DN9" s="53"/>
      <c r="DO9" s="75"/>
      <c r="DP9" s="75"/>
      <c r="DQ9" s="75"/>
      <c r="DR9" s="52" t="s">
        <v>121</v>
      </c>
      <c r="DS9" s="75"/>
      <c r="DT9" s="75"/>
      <c r="DU9" s="75"/>
      <c r="DV9" s="52"/>
      <c r="DW9" s="464" t="s">
        <v>187</v>
      </c>
      <c r="DX9" s="464"/>
      <c r="DY9" s="516">
        <f>$C$9</f>
        <v>0</v>
      </c>
      <c r="DZ9" s="516"/>
      <c r="EA9" s="516"/>
      <c r="EB9" s="516"/>
      <c r="EC9" s="516"/>
      <c r="ED9" s="52"/>
      <c r="EE9" s="71"/>
      <c r="EF9" s="72"/>
      <c r="EG9" s="73"/>
      <c r="EH9" s="74"/>
      <c r="EI9" s="53"/>
      <c r="EJ9" s="75"/>
      <c r="EK9" s="75"/>
      <c r="EL9" s="75"/>
      <c r="EM9" s="52" t="s">
        <v>121</v>
      </c>
      <c r="EN9" s="75"/>
      <c r="EO9" s="75"/>
      <c r="EP9" s="75"/>
      <c r="EQ9" s="52"/>
      <c r="ER9" s="464" t="s">
        <v>187</v>
      </c>
      <c r="ES9" s="464"/>
      <c r="ET9" s="516">
        <f>$C$9</f>
        <v>0</v>
      </c>
      <c r="EU9" s="516"/>
      <c r="EV9" s="516"/>
      <c r="EW9" s="516"/>
      <c r="EX9" s="516"/>
      <c r="EY9" s="52"/>
      <c r="EZ9" s="71"/>
      <c r="FA9" s="72"/>
      <c r="FB9" s="73"/>
      <c r="FC9" s="74"/>
      <c r="FD9" s="53"/>
      <c r="FE9" s="75"/>
      <c r="FF9" s="75"/>
      <c r="FG9" s="75"/>
      <c r="FH9" s="52" t="s">
        <v>121</v>
      </c>
      <c r="FI9" s="75"/>
      <c r="FJ9" s="75"/>
      <c r="FK9" s="75"/>
      <c r="FL9" s="52"/>
      <c r="FM9" s="464" t="s">
        <v>187</v>
      </c>
      <c r="FN9" s="464"/>
      <c r="FO9" s="516">
        <f>$C$9</f>
        <v>0</v>
      </c>
      <c r="FP9" s="516"/>
      <c r="FQ9" s="516"/>
      <c r="FR9" s="516"/>
      <c r="FS9" s="516"/>
      <c r="FT9" s="52"/>
      <c r="FU9" s="71"/>
      <c r="FV9" s="72"/>
      <c r="FW9" s="73"/>
      <c r="FX9" s="74"/>
      <c r="FY9" s="53"/>
      <c r="FZ9" s="75"/>
      <c r="GA9" s="75"/>
      <c r="GB9" s="75"/>
      <c r="GC9" s="52" t="s">
        <v>121</v>
      </c>
      <c r="GD9" s="75"/>
      <c r="GE9" s="75"/>
      <c r="GF9" s="75"/>
      <c r="GG9" s="52"/>
      <c r="GH9" s="464" t="s">
        <v>187</v>
      </c>
      <c r="GI9" s="464"/>
      <c r="GJ9" s="516">
        <f>$C$9</f>
        <v>0</v>
      </c>
      <c r="GK9" s="516"/>
      <c r="GL9" s="516"/>
      <c r="GM9" s="516"/>
      <c r="GN9" s="516"/>
      <c r="GO9" s="52"/>
      <c r="GP9" s="71"/>
      <c r="GQ9" s="72"/>
      <c r="GR9" s="73"/>
      <c r="GS9" s="74"/>
      <c r="GT9" s="53"/>
      <c r="GU9" s="75"/>
      <c r="GV9" s="75"/>
      <c r="GW9" s="75"/>
      <c r="GX9" s="52" t="s">
        <v>121</v>
      </c>
      <c r="GY9" s="75"/>
      <c r="GZ9" s="75"/>
      <c r="HA9" s="75"/>
      <c r="HB9" s="52"/>
      <c r="HC9" s="464" t="s">
        <v>187</v>
      </c>
      <c r="HD9" s="464"/>
      <c r="HE9" s="516">
        <f>$C$9</f>
        <v>0</v>
      </c>
      <c r="HF9" s="516"/>
      <c r="HG9" s="516"/>
      <c r="HH9" s="516"/>
      <c r="HI9" s="516"/>
      <c r="HJ9" s="52"/>
      <c r="HK9" s="71"/>
      <c r="HL9" s="72"/>
      <c r="HM9" s="73"/>
      <c r="HN9" s="74"/>
      <c r="HO9" s="53"/>
      <c r="HP9" s="75"/>
      <c r="HQ9" s="75"/>
      <c r="HR9" s="75"/>
      <c r="HS9" s="52" t="s">
        <v>121</v>
      </c>
      <c r="HT9" s="75"/>
      <c r="HU9" s="75"/>
      <c r="HV9" s="75"/>
      <c r="HW9" s="52"/>
      <c r="HX9" s="464" t="s">
        <v>187</v>
      </c>
      <c r="HY9" s="464"/>
      <c r="HZ9" s="516">
        <f>$C$9</f>
        <v>0</v>
      </c>
      <c r="IA9" s="516"/>
      <c r="IB9" s="516"/>
      <c r="IC9" s="516"/>
      <c r="ID9" s="516"/>
      <c r="IE9" s="52"/>
      <c r="IF9" s="71"/>
      <c r="IG9" s="72"/>
      <c r="IH9" s="73"/>
      <c r="II9" s="74"/>
      <c r="IJ9" s="53"/>
      <c r="IK9" s="75"/>
      <c r="IL9" s="75"/>
      <c r="IM9" s="75"/>
      <c r="IN9" s="52" t="s">
        <v>121</v>
      </c>
      <c r="IO9" s="75"/>
      <c r="IP9" s="75"/>
      <c r="IQ9" s="75"/>
      <c r="IR9" s="52"/>
      <c r="IS9" s="464" t="s">
        <v>187</v>
      </c>
      <c r="IT9" s="464"/>
      <c r="IU9" s="516">
        <f>$C$9</f>
        <v>0</v>
      </c>
      <c r="IV9" s="516"/>
      <c r="IW9" s="516"/>
      <c r="IX9" s="516"/>
      <c r="IY9" s="516"/>
      <c r="IZ9" s="52"/>
      <c r="JA9" s="71"/>
      <c r="JB9" s="72"/>
      <c r="JC9" s="73"/>
      <c r="JD9" s="74"/>
      <c r="JE9" s="53"/>
      <c r="JF9" s="75"/>
      <c r="JG9" s="75"/>
      <c r="JH9" s="75"/>
      <c r="JI9" s="52" t="s">
        <v>121</v>
      </c>
      <c r="JJ9" s="75"/>
      <c r="JK9" s="75"/>
      <c r="JL9" s="75"/>
      <c r="JM9" s="52"/>
      <c r="JN9" s="464" t="s">
        <v>187</v>
      </c>
      <c r="JO9" s="464"/>
      <c r="JP9" s="516">
        <f>$C$9</f>
        <v>0</v>
      </c>
      <c r="JQ9" s="516"/>
      <c r="JR9" s="516"/>
      <c r="JS9" s="516"/>
      <c r="JT9" s="516"/>
      <c r="JU9" s="52"/>
      <c r="JV9" s="71"/>
      <c r="JW9" s="72"/>
      <c r="JX9" s="73"/>
      <c r="JY9" s="74"/>
      <c r="JZ9" s="53"/>
      <c r="KA9" s="75"/>
      <c r="KB9" s="75"/>
      <c r="KC9" s="75"/>
      <c r="KD9" s="52" t="s">
        <v>121</v>
      </c>
      <c r="KE9" s="75"/>
      <c r="KF9" s="75"/>
      <c r="KG9" s="75"/>
      <c r="KH9" s="52"/>
      <c r="KI9" s="464" t="s">
        <v>187</v>
      </c>
      <c r="KJ9" s="464"/>
      <c r="KK9" s="516">
        <f>$C$9</f>
        <v>0</v>
      </c>
      <c r="KL9" s="516"/>
      <c r="KM9" s="516"/>
      <c r="KN9" s="516"/>
      <c r="KO9" s="516"/>
      <c r="KP9" s="52"/>
      <c r="KQ9" s="71"/>
      <c r="KR9" s="72"/>
      <c r="KS9" s="73"/>
      <c r="KT9" s="74"/>
      <c r="KU9" s="53"/>
      <c r="KV9" s="75"/>
      <c r="KW9" s="75"/>
      <c r="KX9" s="75"/>
      <c r="KY9" s="52" t="s">
        <v>121</v>
      </c>
      <c r="KZ9" s="75"/>
      <c r="LA9" s="75"/>
      <c r="LB9" s="75"/>
      <c r="LC9" s="52"/>
      <c r="LD9" s="464" t="s">
        <v>187</v>
      </c>
      <c r="LE9" s="464"/>
      <c r="LF9" s="516">
        <f>$C$9</f>
        <v>0</v>
      </c>
      <c r="LG9" s="516"/>
      <c r="LH9" s="516"/>
      <c r="LI9" s="516"/>
      <c r="LJ9" s="516"/>
      <c r="LK9" s="52"/>
      <c r="LL9" s="71"/>
      <c r="LM9" s="72"/>
      <c r="LN9" s="73"/>
      <c r="LO9" s="74"/>
      <c r="LP9" s="53"/>
      <c r="LQ9" s="75"/>
      <c r="LR9" s="75"/>
      <c r="LS9" s="75"/>
      <c r="LT9" s="52" t="s">
        <v>121</v>
      </c>
      <c r="LU9" s="75"/>
      <c r="LV9" s="75"/>
      <c r="LW9" s="75"/>
      <c r="LX9" s="52"/>
      <c r="LY9" s="464" t="s">
        <v>187</v>
      </c>
      <c r="LZ9" s="464"/>
      <c r="MA9" s="516">
        <f>$C$9</f>
        <v>0</v>
      </c>
      <c r="MB9" s="516"/>
      <c r="MC9" s="516"/>
      <c r="MD9" s="516"/>
      <c r="ME9" s="516"/>
      <c r="MF9" s="52"/>
      <c r="MG9" s="71"/>
      <c r="MH9" s="72"/>
      <c r="MI9" s="73"/>
      <c r="MJ9" s="74"/>
      <c r="MK9" s="53"/>
      <c r="ML9" s="75"/>
      <c r="MM9" s="75"/>
      <c r="MN9" s="75"/>
      <c r="MO9" s="52" t="s">
        <v>121</v>
      </c>
      <c r="MP9" s="75"/>
      <c r="MQ9" s="75"/>
      <c r="MR9" s="75"/>
      <c r="MS9" s="52"/>
      <c r="MT9" s="464" t="s">
        <v>187</v>
      </c>
      <c r="MU9" s="464"/>
      <c r="MV9" s="516">
        <f>$C$9</f>
        <v>0</v>
      </c>
      <c r="MW9" s="516"/>
      <c r="MX9" s="516"/>
      <c r="MY9" s="516"/>
      <c r="MZ9" s="516"/>
      <c r="NA9" s="52"/>
      <c r="NB9" s="71"/>
      <c r="NC9" s="72"/>
      <c r="ND9" s="73"/>
      <c r="NE9" s="74"/>
      <c r="NF9" s="53"/>
      <c r="NG9" s="75"/>
      <c r="NH9" s="75"/>
      <c r="NI9" s="75"/>
      <c r="NJ9" s="52" t="s">
        <v>121</v>
      </c>
      <c r="NK9" s="75"/>
      <c r="NL9" s="75"/>
      <c r="NM9" s="75"/>
      <c r="NN9" s="52"/>
    </row>
    <row r="10" spans="1:395" ht="15" customHeight="1" x14ac:dyDescent="0.15">
      <c r="E10" s="76"/>
      <c r="Z10" s="76"/>
      <c r="AU10" s="76"/>
      <c r="BP10" s="76"/>
      <c r="CK10" s="76"/>
      <c r="DF10" s="76"/>
      <c r="EA10" s="76"/>
      <c r="EV10" s="76"/>
      <c r="FQ10" s="76"/>
      <c r="GL10" s="76"/>
      <c r="HG10" s="76"/>
      <c r="IB10" s="76"/>
      <c r="IW10" s="76"/>
      <c r="JR10" s="76"/>
      <c r="KM10" s="76"/>
      <c r="LH10" s="76"/>
      <c r="MC10" s="76"/>
      <c r="MX10" s="76"/>
    </row>
    <row r="11" spans="1:395" ht="20.100000000000001" customHeight="1" x14ac:dyDescent="0.15">
      <c r="A11" s="469" t="s">
        <v>51</v>
      </c>
      <c r="B11" s="467"/>
      <c r="C11" s="466" t="s">
        <v>142</v>
      </c>
      <c r="D11" s="467"/>
      <c r="E11" s="467"/>
      <c r="F11" s="470"/>
      <c r="G11" s="466" t="s">
        <v>118</v>
      </c>
      <c r="H11" s="467"/>
      <c r="I11" s="467"/>
      <c r="J11" s="470"/>
      <c r="K11" s="77" t="s">
        <v>147</v>
      </c>
      <c r="L11" s="97" t="s">
        <v>29</v>
      </c>
      <c r="M11" s="97" t="s">
        <v>30</v>
      </c>
      <c r="N11" s="466" t="s">
        <v>146</v>
      </c>
      <c r="O11" s="470"/>
      <c r="P11" s="466" t="s">
        <v>145</v>
      </c>
      <c r="Q11" s="467"/>
      <c r="R11" s="467"/>
      <c r="S11" s="467"/>
      <c r="T11" s="468"/>
      <c r="U11" s="51"/>
      <c r="V11" s="469" t="s">
        <v>51</v>
      </c>
      <c r="W11" s="467"/>
      <c r="X11" s="466" t="s">
        <v>142</v>
      </c>
      <c r="Y11" s="467"/>
      <c r="Z11" s="467"/>
      <c r="AA11" s="470"/>
      <c r="AB11" s="466" t="s">
        <v>118</v>
      </c>
      <c r="AC11" s="467"/>
      <c r="AD11" s="467"/>
      <c r="AE11" s="470"/>
      <c r="AF11" s="77" t="s">
        <v>147</v>
      </c>
      <c r="AG11" s="97" t="s">
        <v>29</v>
      </c>
      <c r="AH11" s="97" t="s">
        <v>30</v>
      </c>
      <c r="AI11" s="466" t="s">
        <v>146</v>
      </c>
      <c r="AJ11" s="470"/>
      <c r="AK11" s="466" t="s">
        <v>145</v>
      </c>
      <c r="AL11" s="467"/>
      <c r="AM11" s="467"/>
      <c r="AN11" s="467"/>
      <c r="AO11" s="468"/>
      <c r="AP11" s="51"/>
      <c r="AQ11" s="469" t="s">
        <v>51</v>
      </c>
      <c r="AR11" s="467"/>
      <c r="AS11" s="466" t="s">
        <v>142</v>
      </c>
      <c r="AT11" s="467"/>
      <c r="AU11" s="467"/>
      <c r="AV11" s="470"/>
      <c r="AW11" s="466" t="s">
        <v>118</v>
      </c>
      <c r="AX11" s="467"/>
      <c r="AY11" s="467"/>
      <c r="AZ11" s="470"/>
      <c r="BA11" s="77" t="s">
        <v>147</v>
      </c>
      <c r="BB11" s="97" t="s">
        <v>29</v>
      </c>
      <c r="BC11" s="97" t="s">
        <v>30</v>
      </c>
      <c r="BD11" s="466" t="s">
        <v>146</v>
      </c>
      <c r="BE11" s="470"/>
      <c r="BF11" s="466" t="s">
        <v>145</v>
      </c>
      <c r="BG11" s="467"/>
      <c r="BH11" s="467"/>
      <c r="BI11" s="467"/>
      <c r="BJ11" s="468"/>
      <c r="BK11" s="51"/>
      <c r="BL11" s="469" t="s">
        <v>51</v>
      </c>
      <c r="BM11" s="467"/>
      <c r="BN11" s="466" t="s">
        <v>142</v>
      </c>
      <c r="BO11" s="467"/>
      <c r="BP11" s="467"/>
      <c r="BQ11" s="470"/>
      <c r="BR11" s="466" t="s">
        <v>118</v>
      </c>
      <c r="BS11" s="467"/>
      <c r="BT11" s="467"/>
      <c r="BU11" s="470"/>
      <c r="BV11" s="77" t="s">
        <v>147</v>
      </c>
      <c r="BW11" s="97" t="s">
        <v>29</v>
      </c>
      <c r="BX11" s="97" t="s">
        <v>30</v>
      </c>
      <c r="BY11" s="466" t="s">
        <v>146</v>
      </c>
      <c r="BZ11" s="470"/>
      <c r="CA11" s="466" t="s">
        <v>145</v>
      </c>
      <c r="CB11" s="467"/>
      <c r="CC11" s="467"/>
      <c r="CD11" s="467"/>
      <c r="CE11" s="468"/>
      <c r="CF11" s="51"/>
      <c r="CG11" s="469" t="s">
        <v>51</v>
      </c>
      <c r="CH11" s="467"/>
      <c r="CI11" s="466" t="s">
        <v>142</v>
      </c>
      <c r="CJ11" s="467"/>
      <c r="CK11" s="467"/>
      <c r="CL11" s="470"/>
      <c r="CM11" s="466" t="s">
        <v>118</v>
      </c>
      <c r="CN11" s="467"/>
      <c r="CO11" s="467"/>
      <c r="CP11" s="470"/>
      <c r="CQ11" s="77" t="s">
        <v>147</v>
      </c>
      <c r="CR11" s="97" t="s">
        <v>29</v>
      </c>
      <c r="CS11" s="97" t="s">
        <v>30</v>
      </c>
      <c r="CT11" s="466" t="s">
        <v>146</v>
      </c>
      <c r="CU11" s="470"/>
      <c r="CV11" s="466" t="s">
        <v>145</v>
      </c>
      <c r="CW11" s="467"/>
      <c r="CX11" s="467"/>
      <c r="CY11" s="467"/>
      <c r="CZ11" s="468"/>
      <c r="DA11" s="51"/>
      <c r="DB11" s="469" t="s">
        <v>51</v>
      </c>
      <c r="DC11" s="467"/>
      <c r="DD11" s="466" t="s">
        <v>142</v>
      </c>
      <c r="DE11" s="467"/>
      <c r="DF11" s="467"/>
      <c r="DG11" s="470"/>
      <c r="DH11" s="466" t="s">
        <v>118</v>
      </c>
      <c r="DI11" s="467"/>
      <c r="DJ11" s="467"/>
      <c r="DK11" s="470"/>
      <c r="DL11" s="77" t="s">
        <v>147</v>
      </c>
      <c r="DM11" s="97" t="s">
        <v>29</v>
      </c>
      <c r="DN11" s="97" t="s">
        <v>30</v>
      </c>
      <c r="DO11" s="466" t="s">
        <v>146</v>
      </c>
      <c r="DP11" s="470"/>
      <c r="DQ11" s="466" t="s">
        <v>145</v>
      </c>
      <c r="DR11" s="467"/>
      <c r="DS11" s="467"/>
      <c r="DT11" s="467"/>
      <c r="DU11" s="468"/>
      <c r="DV11" s="51"/>
      <c r="DW11" s="469" t="s">
        <v>51</v>
      </c>
      <c r="DX11" s="467"/>
      <c r="DY11" s="466" t="s">
        <v>142</v>
      </c>
      <c r="DZ11" s="467"/>
      <c r="EA11" s="467"/>
      <c r="EB11" s="470"/>
      <c r="EC11" s="466" t="s">
        <v>118</v>
      </c>
      <c r="ED11" s="467"/>
      <c r="EE11" s="467"/>
      <c r="EF11" s="470"/>
      <c r="EG11" s="77" t="s">
        <v>147</v>
      </c>
      <c r="EH11" s="97" t="s">
        <v>29</v>
      </c>
      <c r="EI11" s="97" t="s">
        <v>30</v>
      </c>
      <c r="EJ11" s="466" t="s">
        <v>146</v>
      </c>
      <c r="EK11" s="470"/>
      <c r="EL11" s="466" t="s">
        <v>145</v>
      </c>
      <c r="EM11" s="467"/>
      <c r="EN11" s="467"/>
      <c r="EO11" s="467"/>
      <c r="EP11" s="468"/>
      <c r="EQ11" s="51"/>
      <c r="ER11" s="469" t="s">
        <v>51</v>
      </c>
      <c r="ES11" s="467"/>
      <c r="ET11" s="466" t="s">
        <v>142</v>
      </c>
      <c r="EU11" s="467"/>
      <c r="EV11" s="467"/>
      <c r="EW11" s="470"/>
      <c r="EX11" s="466" t="s">
        <v>118</v>
      </c>
      <c r="EY11" s="467"/>
      <c r="EZ11" s="467"/>
      <c r="FA11" s="470"/>
      <c r="FB11" s="77" t="s">
        <v>147</v>
      </c>
      <c r="FC11" s="97" t="s">
        <v>29</v>
      </c>
      <c r="FD11" s="97" t="s">
        <v>30</v>
      </c>
      <c r="FE11" s="466" t="s">
        <v>146</v>
      </c>
      <c r="FF11" s="470"/>
      <c r="FG11" s="466" t="s">
        <v>145</v>
      </c>
      <c r="FH11" s="467"/>
      <c r="FI11" s="467"/>
      <c r="FJ11" s="467"/>
      <c r="FK11" s="468"/>
      <c r="FL11" s="51"/>
      <c r="FM11" s="469" t="s">
        <v>51</v>
      </c>
      <c r="FN11" s="467"/>
      <c r="FO11" s="466" t="s">
        <v>142</v>
      </c>
      <c r="FP11" s="467"/>
      <c r="FQ11" s="467"/>
      <c r="FR11" s="470"/>
      <c r="FS11" s="466" t="s">
        <v>118</v>
      </c>
      <c r="FT11" s="467"/>
      <c r="FU11" s="467"/>
      <c r="FV11" s="470"/>
      <c r="FW11" s="77" t="s">
        <v>147</v>
      </c>
      <c r="FX11" s="97" t="s">
        <v>29</v>
      </c>
      <c r="FY11" s="97" t="s">
        <v>30</v>
      </c>
      <c r="FZ11" s="466" t="s">
        <v>146</v>
      </c>
      <c r="GA11" s="470"/>
      <c r="GB11" s="466" t="s">
        <v>145</v>
      </c>
      <c r="GC11" s="467"/>
      <c r="GD11" s="467"/>
      <c r="GE11" s="467"/>
      <c r="GF11" s="468"/>
      <c r="GG11" s="51"/>
      <c r="GH11" s="469" t="s">
        <v>51</v>
      </c>
      <c r="GI11" s="467"/>
      <c r="GJ11" s="466" t="s">
        <v>142</v>
      </c>
      <c r="GK11" s="467"/>
      <c r="GL11" s="467"/>
      <c r="GM11" s="470"/>
      <c r="GN11" s="466" t="s">
        <v>118</v>
      </c>
      <c r="GO11" s="467"/>
      <c r="GP11" s="467"/>
      <c r="GQ11" s="470"/>
      <c r="GR11" s="77" t="s">
        <v>147</v>
      </c>
      <c r="GS11" s="97" t="s">
        <v>29</v>
      </c>
      <c r="GT11" s="97" t="s">
        <v>30</v>
      </c>
      <c r="GU11" s="466" t="s">
        <v>146</v>
      </c>
      <c r="GV11" s="470"/>
      <c r="GW11" s="466" t="s">
        <v>145</v>
      </c>
      <c r="GX11" s="467"/>
      <c r="GY11" s="467"/>
      <c r="GZ11" s="467"/>
      <c r="HA11" s="468"/>
      <c r="HB11" s="51"/>
      <c r="HC11" s="469" t="s">
        <v>51</v>
      </c>
      <c r="HD11" s="467"/>
      <c r="HE11" s="466" t="s">
        <v>142</v>
      </c>
      <c r="HF11" s="467"/>
      <c r="HG11" s="467"/>
      <c r="HH11" s="470"/>
      <c r="HI11" s="466" t="s">
        <v>118</v>
      </c>
      <c r="HJ11" s="467"/>
      <c r="HK11" s="467"/>
      <c r="HL11" s="470"/>
      <c r="HM11" s="77" t="s">
        <v>147</v>
      </c>
      <c r="HN11" s="97" t="s">
        <v>29</v>
      </c>
      <c r="HO11" s="97" t="s">
        <v>30</v>
      </c>
      <c r="HP11" s="466" t="s">
        <v>146</v>
      </c>
      <c r="HQ11" s="470"/>
      <c r="HR11" s="466" t="s">
        <v>145</v>
      </c>
      <c r="HS11" s="467"/>
      <c r="HT11" s="467"/>
      <c r="HU11" s="467"/>
      <c r="HV11" s="468"/>
      <c r="HW11" s="51"/>
      <c r="HX11" s="469" t="s">
        <v>51</v>
      </c>
      <c r="HY11" s="467"/>
      <c r="HZ11" s="466" t="s">
        <v>142</v>
      </c>
      <c r="IA11" s="467"/>
      <c r="IB11" s="467"/>
      <c r="IC11" s="470"/>
      <c r="ID11" s="466" t="s">
        <v>118</v>
      </c>
      <c r="IE11" s="467"/>
      <c r="IF11" s="467"/>
      <c r="IG11" s="470"/>
      <c r="IH11" s="77" t="s">
        <v>147</v>
      </c>
      <c r="II11" s="97" t="s">
        <v>29</v>
      </c>
      <c r="IJ11" s="97" t="s">
        <v>30</v>
      </c>
      <c r="IK11" s="466" t="s">
        <v>146</v>
      </c>
      <c r="IL11" s="470"/>
      <c r="IM11" s="466" t="s">
        <v>145</v>
      </c>
      <c r="IN11" s="467"/>
      <c r="IO11" s="467"/>
      <c r="IP11" s="467"/>
      <c r="IQ11" s="468"/>
      <c r="IR11" s="51"/>
      <c r="IS11" s="469" t="s">
        <v>51</v>
      </c>
      <c r="IT11" s="467"/>
      <c r="IU11" s="466" t="s">
        <v>142</v>
      </c>
      <c r="IV11" s="467"/>
      <c r="IW11" s="467"/>
      <c r="IX11" s="470"/>
      <c r="IY11" s="466" t="s">
        <v>118</v>
      </c>
      <c r="IZ11" s="467"/>
      <c r="JA11" s="467"/>
      <c r="JB11" s="470"/>
      <c r="JC11" s="77" t="s">
        <v>147</v>
      </c>
      <c r="JD11" s="97" t="s">
        <v>29</v>
      </c>
      <c r="JE11" s="97" t="s">
        <v>30</v>
      </c>
      <c r="JF11" s="466" t="s">
        <v>146</v>
      </c>
      <c r="JG11" s="470"/>
      <c r="JH11" s="466" t="s">
        <v>145</v>
      </c>
      <c r="JI11" s="467"/>
      <c r="JJ11" s="467"/>
      <c r="JK11" s="467"/>
      <c r="JL11" s="468"/>
      <c r="JM11" s="51"/>
      <c r="JN11" s="469" t="s">
        <v>51</v>
      </c>
      <c r="JO11" s="467"/>
      <c r="JP11" s="466" t="s">
        <v>142</v>
      </c>
      <c r="JQ11" s="467"/>
      <c r="JR11" s="467"/>
      <c r="JS11" s="470"/>
      <c r="JT11" s="466" t="s">
        <v>118</v>
      </c>
      <c r="JU11" s="467"/>
      <c r="JV11" s="467"/>
      <c r="JW11" s="470"/>
      <c r="JX11" s="77" t="s">
        <v>147</v>
      </c>
      <c r="JY11" s="97" t="s">
        <v>29</v>
      </c>
      <c r="JZ11" s="97" t="s">
        <v>30</v>
      </c>
      <c r="KA11" s="466" t="s">
        <v>146</v>
      </c>
      <c r="KB11" s="470"/>
      <c r="KC11" s="466" t="s">
        <v>145</v>
      </c>
      <c r="KD11" s="467"/>
      <c r="KE11" s="467"/>
      <c r="KF11" s="467"/>
      <c r="KG11" s="468"/>
      <c r="KH11" s="51"/>
      <c r="KI11" s="469" t="s">
        <v>51</v>
      </c>
      <c r="KJ11" s="467"/>
      <c r="KK11" s="466" t="s">
        <v>142</v>
      </c>
      <c r="KL11" s="467"/>
      <c r="KM11" s="467"/>
      <c r="KN11" s="470"/>
      <c r="KO11" s="466" t="s">
        <v>118</v>
      </c>
      <c r="KP11" s="467"/>
      <c r="KQ11" s="467"/>
      <c r="KR11" s="470"/>
      <c r="KS11" s="77" t="s">
        <v>147</v>
      </c>
      <c r="KT11" s="97" t="s">
        <v>29</v>
      </c>
      <c r="KU11" s="97" t="s">
        <v>30</v>
      </c>
      <c r="KV11" s="466" t="s">
        <v>146</v>
      </c>
      <c r="KW11" s="470"/>
      <c r="KX11" s="466" t="s">
        <v>145</v>
      </c>
      <c r="KY11" s="467"/>
      <c r="KZ11" s="467"/>
      <c r="LA11" s="467"/>
      <c r="LB11" s="468"/>
      <c r="LC11" s="51"/>
      <c r="LD11" s="469" t="s">
        <v>51</v>
      </c>
      <c r="LE11" s="467"/>
      <c r="LF11" s="466" t="s">
        <v>142</v>
      </c>
      <c r="LG11" s="467"/>
      <c r="LH11" s="467"/>
      <c r="LI11" s="470"/>
      <c r="LJ11" s="466" t="s">
        <v>118</v>
      </c>
      <c r="LK11" s="467"/>
      <c r="LL11" s="467"/>
      <c r="LM11" s="470"/>
      <c r="LN11" s="77" t="s">
        <v>147</v>
      </c>
      <c r="LO11" s="97" t="s">
        <v>29</v>
      </c>
      <c r="LP11" s="97" t="s">
        <v>30</v>
      </c>
      <c r="LQ11" s="466" t="s">
        <v>146</v>
      </c>
      <c r="LR11" s="470"/>
      <c r="LS11" s="466" t="s">
        <v>145</v>
      </c>
      <c r="LT11" s="467"/>
      <c r="LU11" s="467"/>
      <c r="LV11" s="467"/>
      <c r="LW11" s="468"/>
      <c r="LX11" s="51"/>
      <c r="LY11" s="469" t="s">
        <v>51</v>
      </c>
      <c r="LZ11" s="467"/>
      <c r="MA11" s="466" t="s">
        <v>142</v>
      </c>
      <c r="MB11" s="467"/>
      <c r="MC11" s="467"/>
      <c r="MD11" s="470"/>
      <c r="ME11" s="466" t="s">
        <v>118</v>
      </c>
      <c r="MF11" s="467"/>
      <c r="MG11" s="467"/>
      <c r="MH11" s="470"/>
      <c r="MI11" s="77" t="s">
        <v>147</v>
      </c>
      <c r="MJ11" s="97" t="s">
        <v>29</v>
      </c>
      <c r="MK11" s="97" t="s">
        <v>30</v>
      </c>
      <c r="ML11" s="466" t="s">
        <v>146</v>
      </c>
      <c r="MM11" s="470"/>
      <c r="MN11" s="466" t="s">
        <v>145</v>
      </c>
      <c r="MO11" s="467"/>
      <c r="MP11" s="467"/>
      <c r="MQ11" s="467"/>
      <c r="MR11" s="468"/>
      <c r="MS11" s="51"/>
      <c r="MT11" s="469" t="s">
        <v>51</v>
      </c>
      <c r="MU11" s="467"/>
      <c r="MV11" s="466" t="s">
        <v>142</v>
      </c>
      <c r="MW11" s="467"/>
      <c r="MX11" s="467"/>
      <c r="MY11" s="470"/>
      <c r="MZ11" s="466" t="s">
        <v>118</v>
      </c>
      <c r="NA11" s="467"/>
      <c r="NB11" s="467"/>
      <c r="NC11" s="470"/>
      <c r="ND11" s="77" t="s">
        <v>147</v>
      </c>
      <c r="NE11" s="97" t="s">
        <v>29</v>
      </c>
      <c r="NF11" s="97" t="s">
        <v>30</v>
      </c>
      <c r="NG11" s="466" t="s">
        <v>146</v>
      </c>
      <c r="NH11" s="470"/>
      <c r="NI11" s="466" t="s">
        <v>145</v>
      </c>
      <c r="NJ11" s="467"/>
      <c r="NK11" s="467"/>
      <c r="NL11" s="467"/>
      <c r="NM11" s="468"/>
      <c r="NN11" s="51"/>
    </row>
    <row r="12" spans="1:395" s="5" customFormat="1" ht="27.95" customHeight="1" x14ac:dyDescent="0.15">
      <c r="A12" s="478"/>
      <c r="B12" s="479"/>
      <c r="C12" s="505"/>
      <c r="D12" s="506"/>
      <c r="E12" s="506"/>
      <c r="F12" s="507"/>
      <c r="G12" s="505"/>
      <c r="H12" s="506"/>
      <c r="I12" s="506"/>
      <c r="J12" s="507"/>
      <c r="K12" s="128"/>
      <c r="L12" s="28"/>
      <c r="M12" s="29"/>
      <c r="N12" s="511"/>
      <c r="O12" s="512"/>
      <c r="P12" s="477"/>
      <c r="Q12" s="475"/>
      <c r="R12" s="131" t="s">
        <v>57</v>
      </c>
      <c r="S12" s="475"/>
      <c r="T12" s="476"/>
      <c r="U12" s="7"/>
      <c r="V12" s="478"/>
      <c r="W12" s="479"/>
      <c r="X12" s="505"/>
      <c r="Y12" s="506"/>
      <c r="Z12" s="506"/>
      <c r="AA12" s="507"/>
      <c r="AB12" s="505"/>
      <c r="AC12" s="506"/>
      <c r="AD12" s="506"/>
      <c r="AE12" s="507"/>
      <c r="AF12" s="128"/>
      <c r="AG12" s="28"/>
      <c r="AH12" s="29"/>
      <c r="AI12" s="511"/>
      <c r="AJ12" s="512"/>
      <c r="AK12" s="477"/>
      <c r="AL12" s="475"/>
      <c r="AM12" s="131" t="s">
        <v>57</v>
      </c>
      <c r="AN12" s="475"/>
      <c r="AO12" s="476"/>
      <c r="AP12" s="7"/>
      <c r="AQ12" s="478"/>
      <c r="AR12" s="479"/>
      <c r="AS12" s="505"/>
      <c r="AT12" s="506"/>
      <c r="AU12" s="506"/>
      <c r="AV12" s="507"/>
      <c r="AW12" s="505"/>
      <c r="AX12" s="506"/>
      <c r="AY12" s="506"/>
      <c r="AZ12" s="507"/>
      <c r="BA12" s="128"/>
      <c r="BB12" s="28"/>
      <c r="BC12" s="29"/>
      <c r="BD12" s="511"/>
      <c r="BE12" s="512"/>
      <c r="BF12" s="477"/>
      <c r="BG12" s="475"/>
      <c r="BH12" s="131" t="s">
        <v>57</v>
      </c>
      <c r="BI12" s="475"/>
      <c r="BJ12" s="476"/>
      <c r="BK12" s="7"/>
      <c r="BL12" s="478"/>
      <c r="BM12" s="479"/>
      <c r="BN12" s="505"/>
      <c r="BO12" s="506"/>
      <c r="BP12" s="506"/>
      <c r="BQ12" s="507"/>
      <c r="BR12" s="505"/>
      <c r="BS12" s="506"/>
      <c r="BT12" s="506"/>
      <c r="BU12" s="507"/>
      <c r="BV12" s="128"/>
      <c r="BW12" s="28"/>
      <c r="BX12" s="29"/>
      <c r="BY12" s="511"/>
      <c r="BZ12" s="512"/>
      <c r="CA12" s="477"/>
      <c r="CB12" s="475"/>
      <c r="CC12" s="131" t="s">
        <v>57</v>
      </c>
      <c r="CD12" s="475"/>
      <c r="CE12" s="476"/>
      <c r="CF12" s="7"/>
      <c r="CG12" s="478"/>
      <c r="CH12" s="479"/>
      <c r="CI12" s="505"/>
      <c r="CJ12" s="506"/>
      <c r="CK12" s="506"/>
      <c r="CL12" s="507"/>
      <c r="CM12" s="505"/>
      <c r="CN12" s="506"/>
      <c r="CO12" s="506"/>
      <c r="CP12" s="507"/>
      <c r="CQ12" s="128"/>
      <c r="CR12" s="28"/>
      <c r="CS12" s="29"/>
      <c r="CT12" s="511"/>
      <c r="CU12" s="512"/>
      <c r="CV12" s="477"/>
      <c r="CW12" s="475"/>
      <c r="CX12" s="131" t="s">
        <v>57</v>
      </c>
      <c r="CY12" s="475"/>
      <c r="CZ12" s="476"/>
      <c r="DA12" s="7"/>
      <c r="DB12" s="478"/>
      <c r="DC12" s="479"/>
      <c r="DD12" s="505"/>
      <c r="DE12" s="506"/>
      <c r="DF12" s="506"/>
      <c r="DG12" s="507"/>
      <c r="DH12" s="505"/>
      <c r="DI12" s="506"/>
      <c r="DJ12" s="506"/>
      <c r="DK12" s="507"/>
      <c r="DL12" s="128"/>
      <c r="DM12" s="28"/>
      <c r="DN12" s="29"/>
      <c r="DO12" s="511"/>
      <c r="DP12" s="512"/>
      <c r="DQ12" s="477"/>
      <c r="DR12" s="475"/>
      <c r="DS12" s="131" t="s">
        <v>57</v>
      </c>
      <c r="DT12" s="475"/>
      <c r="DU12" s="476"/>
      <c r="DV12" s="7"/>
      <c r="DW12" s="478"/>
      <c r="DX12" s="479"/>
      <c r="DY12" s="505"/>
      <c r="DZ12" s="506"/>
      <c r="EA12" s="506"/>
      <c r="EB12" s="507"/>
      <c r="EC12" s="505"/>
      <c r="ED12" s="506"/>
      <c r="EE12" s="506"/>
      <c r="EF12" s="507"/>
      <c r="EG12" s="128"/>
      <c r="EH12" s="28"/>
      <c r="EI12" s="29"/>
      <c r="EJ12" s="511"/>
      <c r="EK12" s="512"/>
      <c r="EL12" s="477"/>
      <c r="EM12" s="475"/>
      <c r="EN12" s="131" t="s">
        <v>57</v>
      </c>
      <c r="EO12" s="475"/>
      <c r="EP12" s="476"/>
      <c r="EQ12" s="7"/>
      <c r="ER12" s="478"/>
      <c r="ES12" s="479"/>
      <c r="ET12" s="505"/>
      <c r="EU12" s="506"/>
      <c r="EV12" s="506"/>
      <c r="EW12" s="507"/>
      <c r="EX12" s="505"/>
      <c r="EY12" s="506"/>
      <c r="EZ12" s="506"/>
      <c r="FA12" s="507"/>
      <c r="FB12" s="128"/>
      <c r="FC12" s="28"/>
      <c r="FD12" s="29"/>
      <c r="FE12" s="511"/>
      <c r="FF12" s="512"/>
      <c r="FG12" s="477"/>
      <c r="FH12" s="475"/>
      <c r="FI12" s="131" t="s">
        <v>57</v>
      </c>
      <c r="FJ12" s="475"/>
      <c r="FK12" s="476"/>
      <c r="FL12" s="7"/>
      <c r="FM12" s="478"/>
      <c r="FN12" s="479"/>
      <c r="FO12" s="505"/>
      <c r="FP12" s="506"/>
      <c r="FQ12" s="506"/>
      <c r="FR12" s="507"/>
      <c r="FS12" s="505"/>
      <c r="FT12" s="506"/>
      <c r="FU12" s="506"/>
      <c r="FV12" s="507"/>
      <c r="FW12" s="128"/>
      <c r="FX12" s="28"/>
      <c r="FY12" s="29"/>
      <c r="FZ12" s="511"/>
      <c r="GA12" s="512"/>
      <c r="GB12" s="477"/>
      <c r="GC12" s="475"/>
      <c r="GD12" s="131" t="s">
        <v>57</v>
      </c>
      <c r="GE12" s="475"/>
      <c r="GF12" s="476"/>
      <c r="GG12" s="7"/>
      <c r="GH12" s="478"/>
      <c r="GI12" s="479"/>
      <c r="GJ12" s="505"/>
      <c r="GK12" s="506"/>
      <c r="GL12" s="506"/>
      <c r="GM12" s="507"/>
      <c r="GN12" s="505"/>
      <c r="GO12" s="506"/>
      <c r="GP12" s="506"/>
      <c r="GQ12" s="507"/>
      <c r="GR12" s="128"/>
      <c r="GS12" s="28"/>
      <c r="GT12" s="29"/>
      <c r="GU12" s="511"/>
      <c r="GV12" s="512"/>
      <c r="GW12" s="477"/>
      <c r="GX12" s="475"/>
      <c r="GY12" s="131" t="s">
        <v>57</v>
      </c>
      <c r="GZ12" s="475"/>
      <c r="HA12" s="476"/>
      <c r="HB12" s="7"/>
      <c r="HC12" s="478"/>
      <c r="HD12" s="479"/>
      <c r="HE12" s="505"/>
      <c r="HF12" s="506"/>
      <c r="HG12" s="506"/>
      <c r="HH12" s="507"/>
      <c r="HI12" s="505"/>
      <c r="HJ12" s="506"/>
      <c r="HK12" s="506"/>
      <c r="HL12" s="507"/>
      <c r="HM12" s="128"/>
      <c r="HN12" s="28"/>
      <c r="HO12" s="29"/>
      <c r="HP12" s="511"/>
      <c r="HQ12" s="512"/>
      <c r="HR12" s="477"/>
      <c r="HS12" s="475"/>
      <c r="HT12" s="131" t="s">
        <v>57</v>
      </c>
      <c r="HU12" s="475"/>
      <c r="HV12" s="476"/>
      <c r="HW12" s="7"/>
      <c r="HX12" s="478"/>
      <c r="HY12" s="479"/>
      <c r="HZ12" s="505"/>
      <c r="IA12" s="506"/>
      <c r="IB12" s="506"/>
      <c r="IC12" s="507"/>
      <c r="ID12" s="505"/>
      <c r="IE12" s="506"/>
      <c r="IF12" s="506"/>
      <c r="IG12" s="507"/>
      <c r="IH12" s="128"/>
      <c r="II12" s="28"/>
      <c r="IJ12" s="29"/>
      <c r="IK12" s="511"/>
      <c r="IL12" s="512"/>
      <c r="IM12" s="477"/>
      <c r="IN12" s="475"/>
      <c r="IO12" s="131" t="s">
        <v>57</v>
      </c>
      <c r="IP12" s="475"/>
      <c r="IQ12" s="476"/>
      <c r="IR12" s="7"/>
      <c r="IS12" s="478"/>
      <c r="IT12" s="479"/>
      <c r="IU12" s="505"/>
      <c r="IV12" s="506"/>
      <c r="IW12" s="506"/>
      <c r="IX12" s="507"/>
      <c r="IY12" s="505"/>
      <c r="IZ12" s="506"/>
      <c r="JA12" s="506"/>
      <c r="JB12" s="507"/>
      <c r="JC12" s="128"/>
      <c r="JD12" s="28"/>
      <c r="JE12" s="29"/>
      <c r="JF12" s="511"/>
      <c r="JG12" s="512"/>
      <c r="JH12" s="477"/>
      <c r="JI12" s="475"/>
      <c r="JJ12" s="131" t="s">
        <v>57</v>
      </c>
      <c r="JK12" s="475"/>
      <c r="JL12" s="476"/>
      <c r="JM12" s="7"/>
      <c r="JN12" s="478"/>
      <c r="JO12" s="479"/>
      <c r="JP12" s="505"/>
      <c r="JQ12" s="506"/>
      <c r="JR12" s="506"/>
      <c r="JS12" s="507"/>
      <c r="JT12" s="505"/>
      <c r="JU12" s="506"/>
      <c r="JV12" s="506"/>
      <c r="JW12" s="507"/>
      <c r="JX12" s="128"/>
      <c r="JY12" s="28"/>
      <c r="JZ12" s="29"/>
      <c r="KA12" s="511"/>
      <c r="KB12" s="512"/>
      <c r="KC12" s="477"/>
      <c r="KD12" s="475"/>
      <c r="KE12" s="131" t="s">
        <v>57</v>
      </c>
      <c r="KF12" s="475"/>
      <c r="KG12" s="476"/>
      <c r="KH12" s="7"/>
      <c r="KI12" s="478"/>
      <c r="KJ12" s="479"/>
      <c r="KK12" s="505"/>
      <c r="KL12" s="506"/>
      <c r="KM12" s="506"/>
      <c r="KN12" s="507"/>
      <c r="KO12" s="505"/>
      <c r="KP12" s="506"/>
      <c r="KQ12" s="506"/>
      <c r="KR12" s="507"/>
      <c r="KS12" s="128"/>
      <c r="KT12" s="28"/>
      <c r="KU12" s="29"/>
      <c r="KV12" s="511"/>
      <c r="KW12" s="512"/>
      <c r="KX12" s="477"/>
      <c r="KY12" s="475"/>
      <c r="KZ12" s="131" t="s">
        <v>57</v>
      </c>
      <c r="LA12" s="475"/>
      <c r="LB12" s="476"/>
      <c r="LC12" s="7"/>
      <c r="LD12" s="478"/>
      <c r="LE12" s="479"/>
      <c r="LF12" s="505"/>
      <c r="LG12" s="506"/>
      <c r="LH12" s="506"/>
      <c r="LI12" s="507"/>
      <c r="LJ12" s="505"/>
      <c r="LK12" s="506"/>
      <c r="LL12" s="506"/>
      <c r="LM12" s="507"/>
      <c r="LN12" s="128"/>
      <c r="LO12" s="28"/>
      <c r="LP12" s="29"/>
      <c r="LQ12" s="511"/>
      <c r="LR12" s="512"/>
      <c r="LS12" s="477"/>
      <c r="LT12" s="475"/>
      <c r="LU12" s="131" t="s">
        <v>57</v>
      </c>
      <c r="LV12" s="475"/>
      <c r="LW12" s="476"/>
      <c r="LX12" s="7"/>
      <c r="LY12" s="478"/>
      <c r="LZ12" s="479"/>
      <c r="MA12" s="505"/>
      <c r="MB12" s="506"/>
      <c r="MC12" s="506"/>
      <c r="MD12" s="507"/>
      <c r="ME12" s="505"/>
      <c r="MF12" s="506"/>
      <c r="MG12" s="506"/>
      <c r="MH12" s="507"/>
      <c r="MI12" s="128"/>
      <c r="MJ12" s="28"/>
      <c r="MK12" s="29"/>
      <c r="ML12" s="511"/>
      <c r="MM12" s="512"/>
      <c r="MN12" s="477"/>
      <c r="MO12" s="475"/>
      <c r="MP12" s="131" t="s">
        <v>57</v>
      </c>
      <c r="MQ12" s="475"/>
      <c r="MR12" s="476"/>
      <c r="MS12" s="7"/>
      <c r="MT12" s="478"/>
      <c r="MU12" s="479"/>
      <c r="MV12" s="505"/>
      <c r="MW12" s="506"/>
      <c r="MX12" s="506"/>
      <c r="MY12" s="507"/>
      <c r="MZ12" s="505"/>
      <c r="NA12" s="506"/>
      <c r="NB12" s="506"/>
      <c r="NC12" s="507"/>
      <c r="ND12" s="128"/>
      <c r="NE12" s="28"/>
      <c r="NF12" s="29"/>
      <c r="NG12" s="511"/>
      <c r="NH12" s="512"/>
      <c r="NI12" s="477"/>
      <c r="NJ12" s="475"/>
      <c r="NK12" s="131" t="s">
        <v>57</v>
      </c>
      <c r="NL12" s="475"/>
      <c r="NM12" s="476"/>
      <c r="NN12" s="7"/>
      <c r="OE12" s="26"/>
    </row>
    <row r="13" spans="1:395" s="5" customFormat="1" ht="27.95" customHeight="1" x14ac:dyDescent="0.15">
      <c r="A13" s="503"/>
      <c r="B13" s="504"/>
      <c r="C13" s="508"/>
      <c r="D13" s="509"/>
      <c r="E13" s="509"/>
      <c r="F13" s="510"/>
      <c r="G13" s="508"/>
      <c r="H13" s="509"/>
      <c r="I13" s="509"/>
      <c r="J13" s="510"/>
      <c r="K13" s="130"/>
      <c r="L13" s="37"/>
      <c r="M13" s="38"/>
      <c r="N13" s="532"/>
      <c r="O13" s="533"/>
      <c r="P13" s="500"/>
      <c r="Q13" s="501"/>
      <c r="R13" s="129" t="s">
        <v>57</v>
      </c>
      <c r="S13" s="501"/>
      <c r="T13" s="502"/>
      <c r="U13" s="7"/>
      <c r="V13" s="503"/>
      <c r="W13" s="504"/>
      <c r="X13" s="508"/>
      <c r="Y13" s="509"/>
      <c r="Z13" s="509"/>
      <c r="AA13" s="510"/>
      <c r="AB13" s="508"/>
      <c r="AC13" s="509"/>
      <c r="AD13" s="509"/>
      <c r="AE13" s="510"/>
      <c r="AF13" s="130"/>
      <c r="AG13" s="37"/>
      <c r="AH13" s="38"/>
      <c r="AI13" s="532"/>
      <c r="AJ13" s="533"/>
      <c r="AK13" s="500"/>
      <c r="AL13" s="501"/>
      <c r="AM13" s="129" t="s">
        <v>57</v>
      </c>
      <c r="AN13" s="501"/>
      <c r="AO13" s="502"/>
      <c r="AP13" s="7"/>
      <c r="AQ13" s="503"/>
      <c r="AR13" s="504"/>
      <c r="AS13" s="508"/>
      <c r="AT13" s="509"/>
      <c r="AU13" s="509"/>
      <c r="AV13" s="510"/>
      <c r="AW13" s="508"/>
      <c r="AX13" s="509"/>
      <c r="AY13" s="509"/>
      <c r="AZ13" s="510"/>
      <c r="BA13" s="130"/>
      <c r="BB13" s="37"/>
      <c r="BC13" s="38"/>
      <c r="BD13" s="532"/>
      <c r="BE13" s="533"/>
      <c r="BF13" s="500"/>
      <c r="BG13" s="501"/>
      <c r="BH13" s="129" t="s">
        <v>57</v>
      </c>
      <c r="BI13" s="501"/>
      <c r="BJ13" s="502"/>
      <c r="BK13" s="7"/>
      <c r="BL13" s="503"/>
      <c r="BM13" s="504"/>
      <c r="BN13" s="508"/>
      <c r="BO13" s="509"/>
      <c r="BP13" s="509"/>
      <c r="BQ13" s="510"/>
      <c r="BR13" s="508"/>
      <c r="BS13" s="509"/>
      <c r="BT13" s="509"/>
      <c r="BU13" s="510"/>
      <c r="BV13" s="130"/>
      <c r="BW13" s="37"/>
      <c r="BX13" s="38"/>
      <c r="BY13" s="532"/>
      <c r="BZ13" s="533"/>
      <c r="CA13" s="500"/>
      <c r="CB13" s="501"/>
      <c r="CC13" s="129" t="s">
        <v>57</v>
      </c>
      <c r="CD13" s="501"/>
      <c r="CE13" s="502"/>
      <c r="CF13" s="7"/>
      <c r="CG13" s="503"/>
      <c r="CH13" s="504"/>
      <c r="CI13" s="508"/>
      <c r="CJ13" s="509"/>
      <c r="CK13" s="509"/>
      <c r="CL13" s="510"/>
      <c r="CM13" s="508"/>
      <c r="CN13" s="509"/>
      <c r="CO13" s="509"/>
      <c r="CP13" s="510"/>
      <c r="CQ13" s="130"/>
      <c r="CR13" s="37"/>
      <c r="CS13" s="38"/>
      <c r="CT13" s="532"/>
      <c r="CU13" s="533"/>
      <c r="CV13" s="500"/>
      <c r="CW13" s="501"/>
      <c r="CX13" s="129" t="s">
        <v>57</v>
      </c>
      <c r="CY13" s="501"/>
      <c r="CZ13" s="502"/>
      <c r="DA13" s="7"/>
      <c r="DB13" s="503"/>
      <c r="DC13" s="504"/>
      <c r="DD13" s="508"/>
      <c r="DE13" s="509"/>
      <c r="DF13" s="509"/>
      <c r="DG13" s="510"/>
      <c r="DH13" s="508"/>
      <c r="DI13" s="509"/>
      <c r="DJ13" s="509"/>
      <c r="DK13" s="510"/>
      <c r="DL13" s="130"/>
      <c r="DM13" s="37"/>
      <c r="DN13" s="38"/>
      <c r="DO13" s="532"/>
      <c r="DP13" s="533"/>
      <c r="DQ13" s="500"/>
      <c r="DR13" s="501"/>
      <c r="DS13" s="129" t="s">
        <v>57</v>
      </c>
      <c r="DT13" s="501"/>
      <c r="DU13" s="502"/>
      <c r="DV13" s="7"/>
      <c r="DW13" s="503"/>
      <c r="DX13" s="504"/>
      <c r="DY13" s="508"/>
      <c r="DZ13" s="509"/>
      <c r="EA13" s="509"/>
      <c r="EB13" s="510"/>
      <c r="EC13" s="508"/>
      <c r="ED13" s="509"/>
      <c r="EE13" s="509"/>
      <c r="EF13" s="510"/>
      <c r="EG13" s="130"/>
      <c r="EH13" s="37"/>
      <c r="EI13" s="38"/>
      <c r="EJ13" s="532"/>
      <c r="EK13" s="533"/>
      <c r="EL13" s="500"/>
      <c r="EM13" s="501"/>
      <c r="EN13" s="129" t="s">
        <v>57</v>
      </c>
      <c r="EO13" s="501"/>
      <c r="EP13" s="502"/>
      <c r="EQ13" s="7"/>
      <c r="ER13" s="503"/>
      <c r="ES13" s="504"/>
      <c r="ET13" s="508"/>
      <c r="EU13" s="509"/>
      <c r="EV13" s="509"/>
      <c r="EW13" s="510"/>
      <c r="EX13" s="508"/>
      <c r="EY13" s="509"/>
      <c r="EZ13" s="509"/>
      <c r="FA13" s="510"/>
      <c r="FB13" s="130"/>
      <c r="FC13" s="37"/>
      <c r="FD13" s="38"/>
      <c r="FE13" s="532"/>
      <c r="FF13" s="533"/>
      <c r="FG13" s="500"/>
      <c r="FH13" s="501"/>
      <c r="FI13" s="129" t="s">
        <v>57</v>
      </c>
      <c r="FJ13" s="501"/>
      <c r="FK13" s="502"/>
      <c r="FL13" s="7"/>
      <c r="FM13" s="503"/>
      <c r="FN13" s="504"/>
      <c r="FO13" s="508"/>
      <c r="FP13" s="509"/>
      <c r="FQ13" s="509"/>
      <c r="FR13" s="510"/>
      <c r="FS13" s="508"/>
      <c r="FT13" s="509"/>
      <c r="FU13" s="509"/>
      <c r="FV13" s="510"/>
      <c r="FW13" s="130"/>
      <c r="FX13" s="37"/>
      <c r="FY13" s="38"/>
      <c r="FZ13" s="532"/>
      <c r="GA13" s="533"/>
      <c r="GB13" s="500"/>
      <c r="GC13" s="501"/>
      <c r="GD13" s="129" t="s">
        <v>57</v>
      </c>
      <c r="GE13" s="501"/>
      <c r="GF13" s="502"/>
      <c r="GG13" s="7"/>
      <c r="GH13" s="503"/>
      <c r="GI13" s="504"/>
      <c r="GJ13" s="508"/>
      <c r="GK13" s="509"/>
      <c r="GL13" s="509"/>
      <c r="GM13" s="510"/>
      <c r="GN13" s="508"/>
      <c r="GO13" s="509"/>
      <c r="GP13" s="509"/>
      <c r="GQ13" s="510"/>
      <c r="GR13" s="130"/>
      <c r="GS13" s="37"/>
      <c r="GT13" s="38"/>
      <c r="GU13" s="532"/>
      <c r="GV13" s="533"/>
      <c r="GW13" s="500"/>
      <c r="GX13" s="501"/>
      <c r="GY13" s="129" t="s">
        <v>57</v>
      </c>
      <c r="GZ13" s="501"/>
      <c r="HA13" s="502"/>
      <c r="HB13" s="7"/>
      <c r="HC13" s="503"/>
      <c r="HD13" s="504"/>
      <c r="HE13" s="508"/>
      <c r="HF13" s="509"/>
      <c r="HG13" s="509"/>
      <c r="HH13" s="510"/>
      <c r="HI13" s="508"/>
      <c r="HJ13" s="509"/>
      <c r="HK13" s="509"/>
      <c r="HL13" s="510"/>
      <c r="HM13" s="130"/>
      <c r="HN13" s="37"/>
      <c r="HO13" s="38"/>
      <c r="HP13" s="532"/>
      <c r="HQ13" s="533"/>
      <c r="HR13" s="500"/>
      <c r="HS13" s="501"/>
      <c r="HT13" s="129" t="s">
        <v>57</v>
      </c>
      <c r="HU13" s="501"/>
      <c r="HV13" s="502"/>
      <c r="HW13" s="7"/>
      <c r="HX13" s="503"/>
      <c r="HY13" s="504"/>
      <c r="HZ13" s="508"/>
      <c r="IA13" s="509"/>
      <c r="IB13" s="509"/>
      <c r="IC13" s="510"/>
      <c r="ID13" s="508"/>
      <c r="IE13" s="509"/>
      <c r="IF13" s="509"/>
      <c r="IG13" s="510"/>
      <c r="IH13" s="130"/>
      <c r="II13" s="37"/>
      <c r="IJ13" s="38"/>
      <c r="IK13" s="532"/>
      <c r="IL13" s="533"/>
      <c r="IM13" s="500"/>
      <c r="IN13" s="501"/>
      <c r="IO13" s="129" t="s">
        <v>57</v>
      </c>
      <c r="IP13" s="501"/>
      <c r="IQ13" s="502"/>
      <c r="IR13" s="7"/>
      <c r="IS13" s="503"/>
      <c r="IT13" s="504"/>
      <c r="IU13" s="508"/>
      <c r="IV13" s="509"/>
      <c r="IW13" s="509"/>
      <c r="IX13" s="510"/>
      <c r="IY13" s="508"/>
      <c r="IZ13" s="509"/>
      <c r="JA13" s="509"/>
      <c r="JB13" s="510"/>
      <c r="JC13" s="130"/>
      <c r="JD13" s="37"/>
      <c r="JE13" s="38"/>
      <c r="JF13" s="532"/>
      <c r="JG13" s="533"/>
      <c r="JH13" s="500"/>
      <c r="JI13" s="501"/>
      <c r="JJ13" s="129" t="s">
        <v>57</v>
      </c>
      <c r="JK13" s="501"/>
      <c r="JL13" s="502"/>
      <c r="JM13" s="7"/>
      <c r="JN13" s="503"/>
      <c r="JO13" s="504"/>
      <c r="JP13" s="508"/>
      <c r="JQ13" s="509"/>
      <c r="JR13" s="509"/>
      <c r="JS13" s="510"/>
      <c r="JT13" s="508"/>
      <c r="JU13" s="509"/>
      <c r="JV13" s="509"/>
      <c r="JW13" s="510"/>
      <c r="JX13" s="130"/>
      <c r="JY13" s="37"/>
      <c r="JZ13" s="38"/>
      <c r="KA13" s="532"/>
      <c r="KB13" s="533"/>
      <c r="KC13" s="500"/>
      <c r="KD13" s="501"/>
      <c r="KE13" s="129" t="s">
        <v>57</v>
      </c>
      <c r="KF13" s="501"/>
      <c r="KG13" s="502"/>
      <c r="KH13" s="7"/>
      <c r="KI13" s="503"/>
      <c r="KJ13" s="504"/>
      <c r="KK13" s="508"/>
      <c r="KL13" s="509"/>
      <c r="KM13" s="509"/>
      <c r="KN13" s="510"/>
      <c r="KO13" s="508"/>
      <c r="KP13" s="509"/>
      <c r="KQ13" s="509"/>
      <c r="KR13" s="510"/>
      <c r="KS13" s="130"/>
      <c r="KT13" s="37"/>
      <c r="KU13" s="38"/>
      <c r="KV13" s="532"/>
      <c r="KW13" s="533"/>
      <c r="KX13" s="500"/>
      <c r="KY13" s="501"/>
      <c r="KZ13" s="129" t="s">
        <v>57</v>
      </c>
      <c r="LA13" s="501"/>
      <c r="LB13" s="502"/>
      <c r="LC13" s="7"/>
      <c r="LD13" s="503"/>
      <c r="LE13" s="504"/>
      <c r="LF13" s="508"/>
      <c r="LG13" s="509"/>
      <c r="LH13" s="509"/>
      <c r="LI13" s="510"/>
      <c r="LJ13" s="508"/>
      <c r="LK13" s="509"/>
      <c r="LL13" s="509"/>
      <c r="LM13" s="510"/>
      <c r="LN13" s="130"/>
      <c r="LO13" s="37"/>
      <c r="LP13" s="38"/>
      <c r="LQ13" s="532"/>
      <c r="LR13" s="533"/>
      <c r="LS13" s="500"/>
      <c r="LT13" s="501"/>
      <c r="LU13" s="129" t="s">
        <v>57</v>
      </c>
      <c r="LV13" s="501"/>
      <c r="LW13" s="502"/>
      <c r="LX13" s="7"/>
      <c r="LY13" s="503"/>
      <c r="LZ13" s="504"/>
      <c r="MA13" s="508"/>
      <c r="MB13" s="509"/>
      <c r="MC13" s="509"/>
      <c r="MD13" s="510"/>
      <c r="ME13" s="508"/>
      <c r="MF13" s="509"/>
      <c r="MG13" s="509"/>
      <c r="MH13" s="510"/>
      <c r="MI13" s="130"/>
      <c r="MJ13" s="37"/>
      <c r="MK13" s="38"/>
      <c r="ML13" s="532"/>
      <c r="MM13" s="533"/>
      <c r="MN13" s="500"/>
      <c r="MO13" s="501"/>
      <c r="MP13" s="129" t="s">
        <v>57</v>
      </c>
      <c r="MQ13" s="501"/>
      <c r="MR13" s="502"/>
      <c r="MS13" s="7"/>
      <c r="MT13" s="503"/>
      <c r="MU13" s="504"/>
      <c r="MV13" s="508"/>
      <c r="MW13" s="509"/>
      <c r="MX13" s="509"/>
      <c r="MY13" s="510"/>
      <c r="MZ13" s="508"/>
      <c r="NA13" s="509"/>
      <c r="NB13" s="509"/>
      <c r="NC13" s="510"/>
      <c r="ND13" s="130"/>
      <c r="NE13" s="37"/>
      <c r="NF13" s="38"/>
      <c r="NG13" s="532"/>
      <c r="NH13" s="533"/>
      <c r="NI13" s="500"/>
      <c r="NJ13" s="501"/>
      <c r="NK13" s="129" t="s">
        <v>57</v>
      </c>
      <c r="NL13" s="501"/>
      <c r="NM13" s="502"/>
      <c r="NN13" s="7"/>
      <c r="OE13" s="26"/>
    </row>
    <row r="14" spans="1:395" s="5" customFormat="1" ht="27.95" customHeight="1" x14ac:dyDescent="0.15">
      <c r="A14" s="490"/>
      <c r="B14" s="491"/>
      <c r="C14" s="497"/>
      <c r="D14" s="498"/>
      <c r="E14" s="498"/>
      <c r="F14" s="499"/>
      <c r="G14" s="497"/>
      <c r="H14" s="498"/>
      <c r="I14" s="498"/>
      <c r="J14" s="499"/>
      <c r="K14" s="123"/>
      <c r="L14" s="10"/>
      <c r="M14" s="24"/>
      <c r="N14" s="534"/>
      <c r="O14" s="515"/>
      <c r="P14" s="487"/>
      <c r="Q14" s="488"/>
      <c r="R14" s="122" t="s">
        <v>57</v>
      </c>
      <c r="S14" s="488"/>
      <c r="T14" s="489"/>
      <c r="U14" s="7"/>
      <c r="V14" s="490"/>
      <c r="W14" s="491"/>
      <c r="X14" s="497"/>
      <c r="Y14" s="498"/>
      <c r="Z14" s="498"/>
      <c r="AA14" s="499"/>
      <c r="AB14" s="497"/>
      <c r="AC14" s="498"/>
      <c r="AD14" s="498"/>
      <c r="AE14" s="499"/>
      <c r="AF14" s="123"/>
      <c r="AG14" s="10"/>
      <c r="AH14" s="24"/>
      <c r="AI14" s="534"/>
      <c r="AJ14" s="515"/>
      <c r="AK14" s="487"/>
      <c r="AL14" s="488"/>
      <c r="AM14" s="122" t="s">
        <v>57</v>
      </c>
      <c r="AN14" s="488"/>
      <c r="AO14" s="489"/>
      <c r="AP14" s="7"/>
      <c r="AQ14" s="490"/>
      <c r="AR14" s="491"/>
      <c r="AS14" s="497"/>
      <c r="AT14" s="498"/>
      <c r="AU14" s="498"/>
      <c r="AV14" s="499"/>
      <c r="AW14" s="497"/>
      <c r="AX14" s="498"/>
      <c r="AY14" s="498"/>
      <c r="AZ14" s="499"/>
      <c r="BA14" s="123"/>
      <c r="BB14" s="10"/>
      <c r="BC14" s="24"/>
      <c r="BD14" s="534"/>
      <c r="BE14" s="515"/>
      <c r="BF14" s="487"/>
      <c r="BG14" s="488"/>
      <c r="BH14" s="122" t="s">
        <v>57</v>
      </c>
      <c r="BI14" s="488"/>
      <c r="BJ14" s="489"/>
      <c r="BK14" s="7"/>
      <c r="BL14" s="490"/>
      <c r="BM14" s="491"/>
      <c r="BN14" s="497"/>
      <c r="BO14" s="498"/>
      <c r="BP14" s="498"/>
      <c r="BQ14" s="499"/>
      <c r="BR14" s="497"/>
      <c r="BS14" s="498"/>
      <c r="BT14" s="498"/>
      <c r="BU14" s="499"/>
      <c r="BV14" s="123"/>
      <c r="BW14" s="10"/>
      <c r="BX14" s="24"/>
      <c r="BY14" s="534"/>
      <c r="BZ14" s="515"/>
      <c r="CA14" s="487"/>
      <c r="CB14" s="488"/>
      <c r="CC14" s="122" t="s">
        <v>57</v>
      </c>
      <c r="CD14" s="488"/>
      <c r="CE14" s="489"/>
      <c r="CF14" s="7"/>
      <c r="CG14" s="490"/>
      <c r="CH14" s="491"/>
      <c r="CI14" s="497"/>
      <c r="CJ14" s="498"/>
      <c r="CK14" s="498"/>
      <c r="CL14" s="499"/>
      <c r="CM14" s="497"/>
      <c r="CN14" s="498"/>
      <c r="CO14" s="498"/>
      <c r="CP14" s="499"/>
      <c r="CQ14" s="123"/>
      <c r="CR14" s="10"/>
      <c r="CS14" s="24"/>
      <c r="CT14" s="534"/>
      <c r="CU14" s="515"/>
      <c r="CV14" s="487"/>
      <c r="CW14" s="488"/>
      <c r="CX14" s="122" t="s">
        <v>57</v>
      </c>
      <c r="CY14" s="488"/>
      <c r="CZ14" s="489"/>
      <c r="DA14" s="7"/>
      <c r="DB14" s="490"/>
      <c r="DC14" s="491"/>
      <c r="DD14" s="497"/>
      <c r="DE14" s="498"/>
      <c r="DF14" s="498"/>
      <c r="DG14" s="499"/>
      <c r="DH14" s="497"/>
      <c r="DI14" s="498"/>
      <c r="DJ14" s="498"/>
      <c r="DK14" s="499"/>
      <c r="DL14" s="123"/>
      <c r="DM14" s="10"/>
      <c r="DN14" s="24"/>
      <c r="DO14" s="534"/>
      <c r="DP14" s="515"/>
      <c r="DQ14" s="487"/>
      <c r="DR14" s="488"/>
      <c r="DS14" s="122" t="s">
        <v>57</v>
      </c>
      <c r="DT14" s="488"/>
      <c r="DU14" s="489"/>
      <c r="DV14" s="7"/>
      <c r="DW14" s="490"/>
      <c r="DX14" s="491"/>
      <c r="DY14" s="497"/>
      <c r="DZ14" s="498"/>
      <c r="EA14" s="498"/>
      <c r="EB14" s="499"/>
      <c r="EC14" s="497"/>
      <c r="ED14" s="498"/>
      <c r="EE14" s="498"/>
      <c r="EF14" s="499"/>
      <c r="EG14" s="123"/>
      <c r="EH14" s="10"/>
      <c r="EI14" s="24"/>
      <c r="EJ14" s="534"/>
      <c r="EK14" s="515"/>
      <c r="EL14" s="487"/>
      <c r="EM14" s="488"/>
      <c r="EN14" s="122" t="s">
        <v>57</v>
      </c>
      <c r="EO14" s="488"/>
      <c r="EP14" s="489"/>
      <c r="EQ14" s="7"/>
      <c r="ER14" s="490"/>
      <c r="ES14" s="491"/>
      <c r="ET14" s="497"/>
      <c r="EU14" s="498"/>
      <c r="EV14" s="498"/>
      <c r="EW14" s="499"/>
      <c r="EX14" s="497"/>
      <c r="EY14" s="498"/>
      <c r="EZ14" s="498"/>
      <c r="FA14" s="499"/>
      <c r="FB14" s="123"/>
      <c r="FC14" s="10"/>
      <c r="FD14" s="24"/>
      <c r="FE14" s="534"/>
      <c r="FF14" s="515"/>
      <c r="FG14" s="487"/>
      <c r="FH14" s="488"/>
      <c r="FI14" s="122" t="s">
        <v>57</v>
      </c>
      <c r="FJ14" s="488"/>
      <c r="FK14" s="489"/>
      <c r="FL14" s="7"/>
      <c r="FM14" s="490"/>
      <c r="FN14" s="491"/>
      <c r="FO14" s="497"/>
      <c r="FP14" s="498"/>
      <c r="FQ14" s="498"/>
      <c r="FR14" s="499"/>
      <c r="FS14" s="497"/>
      <c r="FT14" s="498"/>
      <c r="FU14" s="498"/>
      <c r="FV14" s="499"/>
      <c r="FW14" s="123"/>
      <c r="FX14" s="10"/>
      <c r="FY14" s="24"/>
      <c r="FZ14" s="534"/>
      <c r="GA14" s="515"/>
      <c r="GB14" s="487"/>
      <c r="GC14" s="488"/>
      <c r="GD14" s="122" t="s">
        <v>57</v>
      </c>
      <c r="GE14" s="488"/>
      <c r="GF14" s="489"/>
      <c r="GG14" s="7"/>
      <c r="GH14" s="490"/>
      <c r="GI14" s="491"/>
      <c r="GJ14" s="497"/>
      <c r="GK14" s="498"/>
      <c r="GL14" s="498"/>
      <c r="GM14" s="499"/>
      <c r="GN14" s="497"/>
      <c r="GO14" s="498"/>
      <c r="GP14" s="498"/>
      <c r="GQ14" s="499"/>
      <c r="GR14" s="123"/>
      <c r="GS14" s="10"/>
      <c r="GT14" s="24"/>
      <c r="GU14" s="534"/>
      <c r="GV14" s="515"/>
      <c r="GW14" s="487"/>
      <c r="GX14" s="488"/>
      <c r="GY14" s="122" t="s">
        <v>57</v>
      </c>
      <c r="GZ14" s="488"/>
      <c r="HA14" s="489"/>
      <c r="HB14" s="7"/>
      <c r="HC14" s="490"/>
      <c r="HD14" s="491"/>
      <c r="HE14" s="497"/>
      <c r="HF14" s="498"/>
      <c r="HG14" s="498"/>
      <c r="HH14" s="499"/>
      <c r="HI14" s="497"/>
      <c r="HJ14" s="498"/>
      <c r="HK14" s="498"/>
      <c r="HL14" s="499"/>
      <c r="HM14" s="123"/>
      <c r="HN14" s="10"/>
      <c r="HO14" s="24"/>
      <c r="HP14" s="534"/>
      <c r="HQ14" s="515"/>
      <c r="HR14" s="487"/>
      <c r="HS14" s="488"/>
      <c r="HT14" s="122" t="s">
        <v>57</v>
      </c>
      <c r="HU14" s="488"/>
      <c r="HV14" s="489"/>
      <c r="HW14" s="7"/>
      <c r="HX14" s="490"/>
      <c r="HY14" s="491"/>
      <c r="HZ14" s="497"/>
      <c r="IA14" s="498"/>
      <c r="IB14" s="498"/>
      <c r="IC14" s="499"/>
      <c r="ID14" s="497"/>
      <c r="IE14" s="498"/>
      <c r="IF14" s="498"/>
      <c r="IG14" s="499"/>
      <c r="IH14" s="123"/>
      <c r="II14" s="10"/>
      <c r="IJ14" s="24"/>
      <c r="IK14" s="534"/>
      <c r="IL14" s="515"/>
      <c r="IM14" s="487"/>
      <c r="IN14" s="488"/>
      <c r="IO14" s="122" t="s">
        <v>57</v>
      </c>
      <c r="IP14" s="488"/>
      <c r="IQ14" s="489"/>
      <c r="IR14" s="7"/>
      <c r="IS14" s="490"/>
      <c r="IT14" s="491"/>
      <c r="IU14" s="497"/>
      <c r="IV14" s="498"/>
      <c r="IW14" s="498"/>
      <c r="IX14" s="499"/>
      <c r="IY14" s="497"/>
      <c r="IZ14" s="498"/>
      <c r="JA14" s="498"/>
      <c r="JB14" s="499"/>
      <c r="JC14" s="123"/>
      <c r="JD14" s="10"/>
      <c r="JE14" s="24"/>
      <c r="JF14" s="534"/>
      <c r="JG14" s="515"/>
      <c r="JH14" s="487"/>
      <c r="JI14" s="488"/>
      <c r="JJ14" s="122" t="s">
        <v>57</v>
      </c>
      <c r="JK14" s="488"/>
      <c r="JL14" s="489"/>
      <c r="JM14" s="7"/>
      <c r="JN14" s="490"/>
      <c r="JO14" s="491"/>
      <c r="JP14" s="497"/>
      <c r="JQ14" s="498"/>
      <c r="JR14" s="498"/>
      <c r="JS14" s="499"/>
      <c r="JT14" s="497"/>
      <c r="JU14" s="498"/>
      <c r="JV14" s="498"/>
      <c r="JW14" s="499"/>
      <c r="JX14" s="123"/>
      <c r="JY14" s="10"/>
      <c r="JZ14" s="24"/>
      <c r="KA14" s="534"/>
      <c r="KB14" s="515"/>
      <c r="KC14" s="487"/>
      <c r="KD14" s="488"/>
      <c r="KE14" s="122" t="s">
        <v>57</v>
      </c>
      <c r="KF14" s="488"/>
      <c r="KG14" s="489"/>
      <c r="KH14" s="7"/>
      <c r="KI14" s="490"/>
      <c r="KJ14" s="491"/>
      <c r="KK14" s="497"/>
      <c r="KL14" s="498"/>
      <c r="KM14" s="498"/>
      <c r="KN14" s="499"/>
      <c r="KO14" s="497"/>
      <c r="KP14" s="498"/>
      <c r="KQ14" s="498"/>
      <c r="KR14" s="499"/>
      <c r="KS14" s="123"/>
      <c r="KT14" s="10"/>
      <c r="KU14" s="24"/>
      <c r="KV14" s="534"/>
      <c r="KW14" s="515"/>
      <c r="KX14" s="487"/>
      <c r="KY14" s="488"/>
      <c r="KZ14" s="122" t="s">
        <v>57</v>
      </c>
      <c r="LA14" s="488"/>
      <c r="LB14" s="489"/>
      <c r="LC14" s="7"/>
      <c r="LD14" s="490"/>
      <c r="LE14" s="491"/>
      <c r="LF14" s="497"/>
      <c r="LG14" s="498"/>
      <c r="LH14" s="498"/>
      <c r="LI14" s="499"/>
      <c r="LJ14" s="497"/>
      <c r="LK14" s="498"/>
      <c r="LL14" s="498"/>
      <c r="LM14" s="499"/>
      <c r="LN14" s="123"/>
      <c r="LO14" s="10"/>
      <c r="LP14" s="24"/>
      <c r="LQ14" s="534"/>
      <c r="LR14" s="515"/>
      <c r="LS14" s="487"/>
      <c r="LT14" s="488"/>
      <c r="LU14" s="122" t="s">
        <v>57</v>
      </c>
      <c r="LV14" s="488"/>
      <c r="LW14" s="489"/>
      <c r="LX14" s="7"/>
      <c r="LY14" s="490"/>
      <c r="LZ14" s="491"/>
      <c r="MA14" s="497"/>
      <c r="MB14" s="498"/>
      <c r="MC14" s="498"/>
      <c r="MD14" s="499"/>
      <c r="ME14" s="497"/>
      <c r="MF14" s="498"/>
      <c r="MG14" s="498"/>
      <c r="MH14" s="499"/>
      <c r="MI14" s="123"/>
      <c r="MJ14" s="10"/>
      <c r="MK14" s="24"/>
      <c r="ML14" s="534"/>
      <c r="MM14" s="515"/>
      <c r="MN14" s="487"/>
      <c r="MO14" s="488"/>
      <c r="MP14" s="122" t="s">
        <v>57</v>
      </c>
      <c r="MQ14" s="488"/>
      <c r="MR14" s="489"/>
      <c r="MS14" s="7"/>
      <c r="MT14" s="490"/>
      <c r="MU14" s="491"/>
      <c r="MV14" s="497"/>
      <c r="MW14" s="498"/>
      <c r="MX14" s="498"/>
      <c r="MY14" s="499"/>
      <c r="MZ14" s="497"/>
      <c r="NA14" s="498"/>
      <c r="NB14" s="498"/>
      <c r="NC14" s="499"/>
      <c r="ND14" s="123"/>
      <c r="NE14" s="10"/>
      <c r="NF14" s="24"/>
      <c r="NG14" s="534"/>
      <c r="NH14" s="515"/>
      <c r="NI14" s="487"/>
      <c r="NJ14" s="488"/>
      <c r="NK14" s="122" t="s">
        <v>57</v>
      </c>
      <c r="NL14" s="488"/>
      <c r="NM14" s="489"/>
      <c r="NN14" s="7"/>
      <c r="OE14" s="26"/>
    </row>
    <row r="15" spans="1:395" s="5" customFormat="1" ht="27.95" customHeight="1" x14ac:dyDescent="0.15">
      <c r="A15" s="492"/>
      <c r="B15" s="493"/>
      <c r="C15" s="494"/>
      <c r="D15" s="495"/>
      <c r="E15" s="495"/>
      <c r="F15" s="496"/>
      <c r="G15" s="494"/>
      <c r="H15" s="495"/>
      <c r="I15" s="495"/>
      <c r="J15" s="496"/>
      <c r="K15" s="125"/>
      <c r="L15" s="39"/>
      <c r="M15" s="40"/>
      <c r="N15" s="530"/>
      <c r="O15" s="531"/>
      <c r="P15" s="484"/>
      <c r="Q15" s="485"/>
      <c r="R15" s="124" t="s">
        <v>57</v>
      </c>
      <c r="S15" s="485"/>
      <c r="T15" s="486"/>
      <c r="U15" s="7"/>
      <c r="V15" s="492"/>
      <c r="W15" s="493"/>
      <c r="X15" s="494"/>
      <c r="Y15" s="495"/>
      <c r="Z15" s="495"/>
      <c r="AA15" s="496"/>
      <c r="AB15" s="494"/>
      <c r="AC15" s="495"/>
      <c r="AD15" s="495"/>
      <c r="AE15" s="496"/>
      <c r="AF15" s="125"/>
      <c r="AG15" s="39"/>
      <c r="AH15" s="40"/>
      <c r="AI15" s="530"/>
      <c r="AJ15" s="531"/>
      <c r="AK15" s="484"/>
      <c r="AL15" s="485"/>
      <c r="AM15" s="124" t="s">
        <v>57</v>
      </c>
      <c r="AN15" s="485"/>
      <c r="AO15" s="486"/>
      <c r="AP15" s="7"/>
      <c r="AQ15" s="492"/>
      <c r="AR15" s="493"/>
      <c r="AS15" s="494"/>
      <c r="AT15" s="495"/>
      <c r="AU15" s="495"/>
      <c r="AV15" s="496"/>
      <c r="AW15" s="494"/>
      <c r="AX15" s="495"/>
      <c r="AY15" s="495"/>
      <c r="AZ15" s="496"/>
      <c r="BA15" s="125"/>
      <c r="BB15" s="39"/>
      <c r="BC15" s="40"/>
      <c r="BD15" s="530"/>
      <c r="BE15" s="531"/>
      <c r="BF15" s="484"/>
      <c r="BG15" s="485"/>
      <c r="BH15" s="124" t="s">
        <v>57</v>
      </c>
      <c r="BI15" s="485"/>
      <c r="BJ15" s="486"/>
      <c r="BK15" s="7"/>
      <c r="BL15" s="492"/>
      <c r="BM15" s="493"/>
      <c r="BN15" s="494"/>
      <c r="BO15" s="495"/>
      <c r="BP15" s="495"/>
      <c r="BQ15" s="496"/>
      <c r="BR15" s="494"/>
      <c r="BS15" s="495"/>
      <c r="BT15" s="495"/>
      <c r="BU15" s="496"/>
      <c r="BV15" s="125"/>
      <c r="BW15" s="39"/>
      <c r="BX15" s="40"/>
      <c r="BY15" s="530"/>
      <c r="BZ15" s="531"/>
      <c r="CA15" s="484"/>
      <c r="CB15" s="485"/>
      <c r="CC15" s="124" t="s">
        <v>57</v>
      </c>
      <c r="CD15" s="485"/>
      <c r="CE15" s="486"/>
      <c r="CF15" s="7"/>
      <c r="CG15" s="492"/>
      <c r="CH15" s="493"/>
      <c r="CI15" s="494"/>
      <c r="CJ15" s="495"/>
      <c r="CK15" s="495"/>
      <c r="CL15" s="496"/>
      <c r="CM15" s="494"/>
      <c r="CN15" s="495"/>
      <c r="CO15" s="495"/>
      <c r="CP15" s="496"/>
      <c r="CQ15" s="125"/>
      <c r="CR15" s="39"/>
      <c r="CS15" s="40"/>
      <c r="CT15" s="530"/>
      <c r="CU15" s="531"/>
      <c r="CV15" s="484"/>
      <c r="CW15" s="485"/>
      <c r="CX15" s="124" t="s">
        <v>57</v>
      </c>
      <c r="CY15" s="485"/>
      <c r="CZ15" s="486"/>
      <c r="DA15" s="7"/>
      <c r="DB15" s="492"/>
      <c r="DC15" s="493"/>
      <c r="DD15" s="494"/>
      <c r="DE15" s="495"/>
      <c r="DF15" s="495"/>
      <c r="DG15" s="496"/>
      <c r="DH15" s="494"/>
      <c r="DI15" s="495"/>
      <c r="DJ15" s="495"/>
      <c r="DK15" s="496"/>
      <c r="DL15" s="125"/>
      <c r="DM15" s="39"/>
      <c r="DN15" s="40"/>
      <c r="DO15" s="530"/>
      <c r="DP15" s="531"/>
      <c r="DQ15" s="484"/>
      <c r="DR15" s="485"/>
      <c r="DS15" s="124" t="s">
        <v>57</v>
      </c>
      <c r="DT15" s="485"/>
      <c r="DU15" s="486"/>
      <c r="DV15" s="7"/>
      <c r="DW15" s="492"/>
      <c r="DX15" s="493"/>
      <c r="DY15" s="494"/>
      <c r="DZ15" s="495"/>
      <c r="EA15" s="495"/>
      <c r="EB15" s="496"/>
      <c r="EC15" s="494"/>
      <c r="ED15" s="495"/>
      <c r="EE15" s="495"/>
      <c r="EF15" s="496"/>
      <c r="EG15" s="125"/>
      <c r="EH15" s="39"/>
      <c r="EI15" s="40"/>
      <c r="EJ15" s="530"/>
      <c r="EK15" s="531"/>
      <c r="EL15" s="484"/>
      <c r="EM15" s="485"/>
      <c r="EN15" s="124" t="s">
        <v>57</v>
      </c>
      <c r="EO15" s="485"/>
      <c r="EP15" s="486"/>
      <c r="EQ15" s="7"/>
      <c r="ER15" s="492"/>
      <c r="ES15" s="493"/>
      <c r="ET15" s="494"/>
      <c r="EU15" s="495"/>
      <c r="EV15" s="495"/>
      <c r="EW15" s="496"/>
      <c r="EX15" s="494"/>
      <c r="EY15" s="495"/>
      <c r="EZ15" s="495"/>
      <c r="FA15" s="496"/>
      <c r="FB15" s="125"/>
      <c r="FC15" s="39"/>
      <c r="FD15" s="40"/>
      <c r="FE15" s="530"/>
      <c r="FF15" s="531"/>
      <c r="FG15" s="484"/>
      <c r="FH15" s="485"/>
      <c r="FI15" s="124" t="s">
        <v>57</v>
      </c>
      <c r="FJ15" s="485"/>
      <c r="FK15" s="486"/>
      <c r="FL15" s="7"/>
      <c r="FM15" s="492"/>
      <c r="FN15" s="493"/>
      <c r="FO15" s="494"/>
      <c r="FP15" s="495"/>
      <c r="FQ15" s="495"/>
      <c r="FR15" s="496"/>
      <c r="FS15" s="494"/>
      <c r="FT15" s="495"/>
      <c r="FU15" s="495"/>
      <c r="FV15" s="496"/>
      <c r="FW15" s="125"/>
      <c r="FX15" s="39"/>
      <c r="FY15" s="40"/>
      <c r="FZ15" s="530"/>
      <c r="GA15" s="531"/>
      <c r="GB15" s="484"/>
      <c r="GC15" s="485"/>
      <c r="GD15" s="124" t="s">
        <v>57</v>
      </c>
      <c r="GE15" s="485"/>
      <c r="GF15" s="486"/>
      <c r="GG15" s="7"/>
      <c r="GH15" s="492"/>
      <c r="GI15" s="493"/>
      <c r="GJ15" s="494"/>
      <c r="GK15" s="495"/>
      <c r="GL15" s="495"/>
      <c r="GM15" s="496"/>
      <c r="GN15" s="494"/>
      <c r="GO15" s="495"/>
      <c r="GP15" s="495"/>
      <c r="GQ15" s="496"/>
      <c r="GR15" s="125"/>
      <c r="GS15" s="39"/>
      <c r="GT15" s="40"/>
      <c r="GU15" s="530"/>
      <c r="GV15" s="531"/>
      <c r="GW15" s="484"/>
      <c r="GX15" s="485"/>
      <c r="GY15" s="124" t="s">
        <v>57</v>
      </c>
      <c r="GZ15" s="485"/>
      <c r="HA15" s="486"/>
      <c r="HB15" s="7"/>
      <c r="HC15" s="492"/>
      <c r="HD15" s="493"/>
      <c r="HE15" s="494"/>
      <c r="HF15" s="495"/>
      <c r="HG15" s="495"/>
      <c r="HH15" s="496"/>
      <c r="HI15" s="494"/>
      <c r="HJ15" s="495"/>
      <c r="HK15" s="495"/>
      <c r="HL15" s="496"/>
      <c r="HM15" s="125"/>
      <c r="HN15" s="39"/>
      <c r="HO15" s="40"/>
      <c r="HP15" s="530"/>
      <c r="HQ15" s="531"/>
      <c r="HR15" s="484"/>
      <c r="HS15" s="485"/>
      <c r="HT15" s="124" t="s">
        <v>57</v>
      </c>
      <c r="HU15" s="485"/>
      <c r="HV15" s="486"/>
      <c r="HW15" s="7"/>
      <c r="HX15" s="492"/>
      <c r="HY15" s="493"/>
      <c r="HZ15" s="494"/>
      <c r="IA15" s="495"/>
      <c r="IB15" s="495"/>
      <c r="IC15" s="496"/>
      <c r="ID15" s="494"/>
      <c r="IE15" s="495"/>
      <c r="IF15" s="495"/>
      <c r="IG15" s="496"/>
      <c r="IH15" s="125"/>
      <c r="II15" s="39"/>
      <c r="IJ15" s="40"/>
      <c r="IK15" s="530"/>
      <c r="IL15" s="531"/>
      <c r="IM15" s="484"/>
      <c r="IN15" s="485"/>
      <c r="IO15" s="124" t="s">
        <v>57</v>
      </c>
      <c r="IP15" s="485"/>
      <c r="IQ15" s="486"/>
      <c r="IR15" s="7"/>
      <c r="IS15" s="492"/>
      <c r="IT15" s="493"/>
      <c r="IU15" s="494"/>
      <c r="IV15" s="495"/>
      <c r="IW15" s="495"/>
      <c r="IX15" s="496"/>
      <c r="IY15" s="494"/>
      <c r="IZ15" s="495"/>
      <c r="JA15" s="495"/>
      <c r="JB15" s="496"/>
      <c r="JC15" s="125"/>
      <c r="JD15" s="39"/>
      <c r="JE15" s="40"/>
      <c r="JF15" s="530"/>
      <c r="JG15" s="531"/>
      <c r="JH15" s="484"/>
      <c r="JI15" s="485"/>
      <c r="JJ15" s="124" t="s">
        <v>57</v>
      </c>
      <c r="JK15" s="485"/>
      <c r="JL15" s="486"/>
      <c r="JM15" s="7"/>
      <c r="JN15" s="492"/>
      <c r="JO15" s="493"/>
      <c r="JP15" s="494"/>
      <c r="JQ15" s="495"/>
      <c r="JR15" s="495"/>
      <c r="JS15" s="496"/>
      <c r="JT15" s="494"/>
      <c r="JU15" s="495"/>
      <c r="JV15" s="495"/>
      <c r="JW15" s="496"/>
      <c r="JX15" s="125"/>
      <c r="JY15" s="39"/>
      <c r="JZ15" s="40"/>
      <c r="KA15" s="530"/>
      <c r="KB15" s="531"/>
      <c r="KC15" s="484"/>
      <c r="KD15" s="485"/>
      <c r="KE15" s="124" t="s">
        <v>57</v>
      </c>
      <c r="KF15" s="485"/>
      <c r="KG15" s="486"/>
      <c r="KH15" s="7"/>
      <c r="KI15" s="492"/>
      <c r="KJ15" s="493"/>
      <c r="KK15" s="494"/>
      <c r="KL15" s="495"/>
      <c r="KM15" s="495"/>
      <c r="KN15" s="496"/>
      <c r="KO15" s="494"/>
      <c r="KP15" s="495"/>
      <c r="KQ15" s="495"/>
      <c r="KR15" s="496"/>
      <c r="KS15" s="125"/>
      <c r="KT15" s="39"/>
      <c r="KU15" s="40"/>
      <c r="KV15" s="530"/>
      <c r="KW15" s="531"/>
      <c r="KX15" s="484"/>
      <c r="KY15" s="485"/>
      <c r="KZ15" s="124" t="s">
        <v>57</v>
      </c>
      <c r="LA15" s="485"/>
      <c r="LB15" s="486"/>
      <c r="LC15" s="7"/>
      <c r="LD15" s="492"/>
      <c r="LE15" s="493"/>
      <c r="LF15" s="494"/>
      <c r="LG15" s="495"/>
      <c r="LH15" s="495"/>
      <c r="LI15" s="496"/>
      <c r="LJ15" s="494"/>
      <c r="LK15" s="495"/>
      <c r="LL15" s="495"/>
      <c r="LM15" s="496"/>
      <c r="LN15" s="125"/>
      <c r="LO15" s="39"/>
      <c r="LP15" s="40"/>
      <c r="LQ15" s="530"/>
      <c r="LR15" s="531"/>
      <c r="LS15" s="484"/>
      <c r="LT15" s="485"/>
      <c r="LU15" s="124" t="s">
        <v>57</v>
      </c>
      <c r="LV15" s="485"/>
      <c r="LW15" s="486"/>
      <c r="LX15" s="7"/>
      <c r="LY15" s="492"/>
      <c r="LZ15" s="493"/>
      <c r="MA15" s="494"/>
      <c r="MB15" s="495"/>
      <c r="MC15" s="495"/>
      <c r="MD15" s="496"/>
      <c r="ME15" s="494"/>
      <c r="MF15" s="495"/>
      <c r="MG15" s="495"/>
      <c r="MH15" s="496"/>
      <c r="MI15" s="125"/>
      <c r="MJ15" s="39"/>
      <c r="MK15" s="40"/>
      <c r="ML15" s="530"/>
      <c r="MM15" s="531"/>
      <c r="MN15" s="484"/>
      <c r="MO15" s="485"/>
      <c r="MP15" s="124" t="s">
        <v>57</v>
      </c>
      <c r="MQ15" s="485"/>
      <c r="MR15" s="486"/>
      <c r="MS15" s="7"/>
      <c r="MT15" s="492"/>
      <c r="MU15" s="493"/>
      <c r="MV15" s="494"/>
      <c r="MW15" s="495"/>
      <c r="MX15" s="495"/>
      <c r="MY15" s="496"/>
      <c r="MZ15" s="494"/>
      <c r="NA15" s="495"/>
      <c r="NB15" s="495"/>
      <c r="NC15" s="496"/>
      <c r="ND15" s="125"/>
      <c r="NE15" s="39"/>
      <c r="NF15" s="40"/>
      <c r="NG15" s="530"/>
      <c r="NH15" s="531"/>
      <c r="NI15" s="484"/>
      <c r="NJ15" s="485"/>
      <c r="NK15" s="124" t="s">
        <v>57</v>
      </c>
      <c r="NL15" s="485"/>
      <c r="NM15" s="486"/>
      <c r="NN15" s="7"/>
      <c r="OE15" s="26"/>
    </row>
    <row r="16" spans="1:395" s="5" customFormat="1" ht="27.95" customHeight="1" x14ac:dyDescent="0.15">
      <c r="A16" s="520"/>
      <c r="B16" s="521"/>
      <c r="C16" s="522"/>
      <c r="D16" s="523"/>
      <c r="E16" s="523"/>
      <c r="F16" s="524"/>
      <c r="G16" s="522"/>
      <c r="H16" s="523"/>
      <c r="I16" s="523"/>
      <c r="J16" s="524"/>
      <c r="K16" s="127"/>
      <c r="L16" s="30"/>
      <c r="M16" s="31"/>
      <c r="N16" s="525"/>
      <c r="O16" s="526"/>
      <c r="P16" s="527"/>
      <c r="Q16" s="528"/>
      <c r="R16" s="126" t="s">
        <v>57</v>
      </c>
      <c r="S16" s="528"/>
      <c r="T16" s="529"/>
      <c r="U16" s="7"/>
      <c r="V16" s="520"/>
      <c r="W16" s="521"/>
      <c r="X16" s="522"/>
      <c r="Y16" s="523"/>
      <c r="Z16" s="523"/>
      <c r="AA16" s="524"/>
      <c r="AB16" s="522"/>
      <c r="AC16" s="523"/>
      <c r="AD16" s="523"/>
      <c r="AE16" s="524"/>
      <c r="AF16" s="127"/>
      <c r="AG16" s="30"/>
      <c r="AH16" s="31"/>
      <c r="AI16" s="525"/>
      <c r="AJ16" s="526"/>
      <c r="AK16" s="527"/>
      <c r="AL16" s="528"/>
      <c r="AM16" s="126" t="s">
        <v>57</v>
      </c>
      <c r="AN16" s="528"/>
      <c r="AO16" s="529"/>
      <c r="AP16" s="7"/>
      <c r="AQ16" s="520"/>
      <c r="AR16" s="521"/>
      <c r="AS16" s="522"/>
      <c r="AT16" s="523"/>
      <c r="AU16" s="523"/>
      <c r="AV16" s="524"/>
      <c r="AW16" s="522"/>
      <c r="AX16" s="523"/>
      <c r="AY16" s="523"/>
      <c r="AZ16" s="524"/>
      <c r="BA16" s="127"/>
      <c r="BB16" s="30"/>
      <c r="BC16" s="31"/>
      <c r="BD16" s="525"/>
      <c r="BE16" s="526"/>
      <c r="BF16" s="527"/>
      <c r="BG16" s="528"/>
      <c r="BH16" s="126" t="s">
        <v>57</v>
      </c>
      <c r="BI16" s="528"/>
      <c r="BJ16" s="529"/>
      <c r="BK16" s="7"/>
      <c r="BL16" s="520"/>
      <c r="BM16" s="521"/>
      <c r="BN16" s="522"/>
      <c r="BO16" s="523"/>
      <c r="BP16" s="523"/>
      <c r="BQ16" s="524"/>
      <c r="BR16" s="522"/>
      <c r="BS16" s="523"/>
      <c r="BT16" s="523"/>
      <c r="BU16" s="524"/>
      <c r="BV16" s="127"/>
      <c r="BW16" s="30"/>
      <c r="BX16" s="31"/>
      <c r="BY16" s="525"/>
      <c r="BZ16" s="526"/>
      <c r="CA16" s="527"/>
      <c r="CB16" s="528"/>
      <c r="CC16" s="126" t="s">
        <v>57</v>
      </c>
      <c r="CD16" s="528"/>
      <c r="CE16" s="529"/>
      <c r="CF16" s="7"/>
      <c r="CG16" s="520"/>
      <c r="CH16" s="521"/>
      <c r="CI16" s="522"/>
      <c r="CJ16" s="523"/>
      <c r="CK16" s="523"/>
      <c r="CL16" s="524"/>
      <c r="CM16" s="522"/>
      <c r="CN16" s="523"/>
      <c r="CO16" s="523"/>
      <c r="CP16" s="524"/>
      <c r="CQ16" s="127"/>
      <c r="CR16" s="30"/>
      <c r="CS16" s="31"/>
      <c r="CT16" s="525"/>
      <c r="CU16" s="526"/>
      <c r="CV16" s="527"/>
      <c r="CW16" s="528"/>
      <c r="CX16" s="126" t="s">
        <v>57</v>
      </c>
      <c r="CY16" s="528"/>
      <c r="CZ16" s="529"/>
      <c r="DA16" s="7"/>
      <c r="DB16" s="520"/>
      <c r="DC16" s="521"/>
      <c r="DD16" s="522"/>
      <c r="DE16" s="523"/>
      <c r="DF16" s="523"/>
      <c r="DG16" s="524"/>
      <c r="DH16" s="522"/>
      <c r="DI16" s="523"/>
      <c r="DJ16" s="523"/>
      <c r="DK16" s="524"/>
      <c r="DL16" s="127"/>
      <c r="DM16" s="30"/>
      <c r="DN16" s="31"/>
      <c r="DO16" s="525"/>
      <c r="DP16" s="526"/>
      <c r="DQ16" s="527"/>
      <c r="DR16" s="528"/>
      <c r="DS16" s="126" t="s">
        <v>57</v>
      </c>
      <c r="DT16" s="528"/>
      <c r="DU16" s="529"/>
      <c r="DV16" s="7"/>
      <c r="DW16" s="520"/>
      <c r="DX16" s="521"/>
      <c r="DY16" s="522"/>
      <c r="DZ16" s="523"/>
      <c r="EA16" s="523"/>
      <c r="EB16" s="524"/>
      <c r="EC16" s="522"/>
      <c r="ED16" s="523"/>
      <c r="EE16" s="523"/>
      <c r="EF16" s="524"/>
      <c r="EG16" s="127"/>
      <c r="EH16" s="30"/>
      <c r="EI16" s="31"/>
      <c r="EJ16" s="525"/>
      <c r="EK16" s="526"/>
      <c r="EL16" s="527"/>
      <c r="EM16" s="528"/>
      <c r="EN16" s="126" t="s">
        <v>57</v>
      </c>
      <c r="EO16" s="528"/>
      <c r="EP16" s="529"/>
      <c r="EQ16" s="7"/>
      <c r="ER16" s="520"/>
      <c r="ES16" s="521"/>
      <c r="ET16" s="522"/>
      <c r="EU16" s="523"/>
      <c r="EV16" s="523"/>
      <c r="EW16" s="524"/>
      <c r="EX16" s="522"/>
      <c r="EY16" s="523"/>
      <c r="EZ16" s="523"/>
      <c r="FA16" s="524"/>
      <c r="FB16" s="127"/>
      <c r="FC16" s="30"/>
      <c r="FD16" s="31"/>
      <c r="FE16" s="525"/>
      <c r="FF16" s="526"/>
      <c r="FG16" s="527"/>
      <c r="FH16" s="528"/>
      <c r="FI16" s="126" t="s">
        <v>57</v>
      </c>
      <c r="FJ16" s="528"/>
      <c r="FK16" s="529"/>
      <c r="FL16" s="7"/>
      <c r="FM16" s="520"/>
      <c r="FN16" s="521"/>
      <c r="FO16" s="522"/>
      <c r="FP16" s="523"/>
      <c r="FQ16" s="523"/>
      <c r="FR16" s="524"/>
      <c r="FS16" s="522"/>
      <c r="FT16" s="523"/>
      <c r="FU16" s="523"/>
      <c r="FV16" s="524"/>
      <c r="FW16" s="127"/>
      <c r="FX16" s="30"/>
      <c r="FY16" s="31"/>
      <c r="FZ16" s="525"/>
      <c r="GA16" s="526"/>
      <c r="GB16" s="527"/>
      <c r="GC16" s="528"/>
      <c r="GD16" s="126" t="s">
        <v>57</v>
      </c>
      <c r="GE16" s="528"/>
      <c r="GF16" s="529"/>
      <c r="GG16" s="7"/>
      <c r="GH16" s="520"/>
      <c r="GI16" s="521"/>
      <c r="GJ16" s="522"/>
      <c r="GK16" s="523"/>
      <c r="GL16" s="523"/>
      <c r="GM16" s="524"/>
      <c r="GN16" s="522"/>
      <c r="GO16" s="523"/>
      <c r="GP16" s="523"/>
      <c r="GQ16" s="524"/>
      <c r="GR16" s="127"/>
      <c r="GS16" s="30"/>
      <c r="GT16" s="31"/>
      <c r="GU16" s="525"/>
      <c r="GV16" s="526"/>
      <c r="GW16" s="527"/>
      <c r="GX16" s="528"/>
      <c r="GY16" s="126" t="s">
        <v>57</v>
      </c>
      <c r="GZ16" s="528"/>
      <c r="HA16" s="529"/>
      <c r="HB16" s="7"/>
      <c r="HC16" s="520"/>
      <c r="HD16" s="521"/>
      <c r="HE16" s="522"/>
      <c r="HF16" s="523"/>
      <c r="HG16" s="523"/>
      <c r="HH16" s="524"/>
      <c r="HI16" s="522"/>
      <c r="HJ16" s="523"/>
      <c r="HK16" s="523"/>
      <c r="HL16" s="524"/>
      <c r="HM16" s="127"/>
      <c r="HN16" s="30"/>
      <c r="HO16" s="31"/>
      <c r="HP16" s="525"/>
      <c r="HQ16" s="526"/>
      <c r="HR16" s="527"/>
      <c r="HS16" s="528"/>
      <c r="HT16" s="126" t="s">
        <v>57</v>
      </c>
      <c r="HU16" s="528"/>
      <c r="HV16" s="529"/>
      <c r="HW16" s="7"/>
      <c r="HX16" s="520"/>
      <c r="HY16" s="521"/>
      <c r="HZ16" s="522"/>
      <c r="IA16" s="523"/>
      <c r="IB16" s="523"/>
      <c r="IC16" s="524"/>
      <c r="ID16" s="522"/>
      <c r="IE16" s="523"/>
      <c r="IF16" s="523"/>
      <c r="IG16" s="524"/>
      <c r="IH16" s="127"/>
      <c r="II16" s="30"/>
      <c r="IJ16" s="31"/>
      <c r="IK16" s="525"/>
      <c r="IL16" s="526"/>
      <c r="IM16" s="527"/>
      <c r="IN16" s="528"/>
      <c r="IO16" s="126" t="s">
        <v>57</v>
      </c>
      <c r="IP16" s="528"/>
      <c r="IQ16" s="529"/>
      <c r="IR16" s="7"/>
      <c r="IS16" s="520"/>
      <c r="IT16" s="521"/>
      <c r="IU16" s="522"/>
      <c r="IV16" s="523"/>
      <c r="IW16" s="523"/>
      <c r="IX16" s="524"/>
      <c r="IY16" s="522"/>
      <c r="IZ16" s="523"/>
      <c r="JA16" s="523"/>
      <c r="JB16" s="524"/>
      <c r="JC16" s="127"/>
      <c r="JD16" s="30"/>
      <c r="JE16" s="31"/>
      <c r="JF16" s="525"/>
      <c r="JG16" s="526"/>
      <c r="JH16" s="527"/>
      <c r="JI16" s="528"/>
      <c r="JJ16" s="126" t="s">
        <v>57</v>
      </c>
      <c r="JK16" s="528"/>
      <c r="JL16" s="529"/>
      <c r="JM16" s="7"/>
      <c r="JN16" s="520"/>
      <c r="JO16" s="521"/>
      <c r="JP16" s="522"/>
      <c r="JQ16" s="523"/>
      <c r="JR16" s="523"/>
      <c r="JS16" s="524"/>
      <c r="JT16" s="522"/>
      <c r="JU16" s="523"/>
      <c r="JV16" s="523"/>
      <c r="JW16" s="524"/>
      <c r="JX16" s="127"/>
      <c r="JY16" s="30"/>
      <c r="JZ16" s="31"/>
      <c r="KA16" s="525"/>
      <c r="KB16" s="526"/>
      <c r="KC16" s="527"/>
      <c r="KD16" s="528"/>
      <c r="KE16" s="126" t="s">
        <v>57</v>
      </c>
      <c r="KF16" s="528"/>
      <c r="KG16" s="529"/>
      <c r="KH16" s="7"/>
      <c r="KI16" s="520"/>
      <c r="KJ16" s="521"/>
      <c r="KK16" s="522"/>
      <c r="KL16" s="523"/>
      <c r="KM16" s="523"/>
      <c r="KN16" s="524"/>
      <c r="KO16" s="522"/>
      <c r="KP16" s="523"/>
      <c r="KQ16" s="523"/>
      <c r="KR16" s="524"/>
      <c r="KS16" s="127"/>
      <c r="KT16" s="30"/>
      <c r="KU16" s="31"/>
      <c r="KV16" s="525"/>
      <c r="KW16" s="526"/>
      <c r="KX16" s="527"/>
      <c r="KY16" s="528"/>
      <c r="KZ16" s="126" t="s">
        <v>57</v>
      </c>
      <c r="LA16" s="528"/>
      <c r="LB16" s="529"/>
      <c r="LC16" s="7"/>
      <c r="LD16" s="520"/>
      <c r="LE16" s="521"/>
      <c r="LF16" s="522"/>
      <c r="LG16" s="523"/>
      <c r="LH16" s="523"/>
      <c r="LI16" s="524"/>
      <c r="LJ16" s="522"/>
      <c r="LK16" s="523"/>
      <c r="LL16" s="523"/>
      <c r="LM16" s="524"/>
      <c r="LN16" s="127"/>
      <c r="LO16" s="30"/>
      <c r="LP16" s="31"/>
      <c r="LQ16" s="525"/>
      <c r="LR16" s="526"/>
      <c r="LS16" s="527"/>
      <c r="LT16" s="528"/>
      <c r="LU16" s="126" t="s">
        <v>57</v>
      </c>
      <c r="LV16" s="528"/>
      <c r="LW16" s="529"/>
      <c r="LX16" s="7"/>
      <c r="LY16" s="520"/>
      <c r="LZ16" s="521"/>
      <c r="MA16" s="522"/>
      <c r="MB16" s="523"/>
      <c r="MC16" s="523"/>
      <c r="MD16" s="524"/>
      <c r="ME16" s="522"/>
      <c r="MF16" s="523"/>
      <c r="MG16" s="523"/>
      <c r="MH16" s="524"/>
      <c r="MI16" s="127"/>
      <c r="MJ16" s="30"/>
      <c r="MK16" s="31"/>
      <c r="ML16" s="525"/>
      <c r="MM16" s="526"/>
      <c r="MN16" s="527"/>
      <c r="MO16" s="528"/>
      <c r="MP16" s="126" t="s">
        <v>57</v>
      </c>
      <c r="MQ16" s="528"/>
      <c r="MR16" s="529"/>
      <c r="MS16" s="7"/>
      <c r="MT16" s="520"/>
      <c r="MU16" s="521"/>
      <c r="MV16" s="522"/>
      <c r="MW16" s="523"/>
      <c r="MX16" s="523"/>
      <c r="MY16" s="524"/>
      <c r="MZ16" s="522"/>
      <c r="NA16" s="523"/>
      <c r="NB16" s="523"/>
      <c r="NC16" s="524"/>
      <c r="ND16" s="127"/>
      <c r="NE16" s="30"/>
      <c r="NF16" s="31"/>
      <c r="NG16" s="525"/>
      <c r="NH16" s="526"/>
      <c r="NI16" s="527"/>
      <c r="NJ16" s="528"/>
      <c r="NK16" s="126" t="s">
        <v>57</v>
      </c>
      <c r="NL16" s="528"/>
      <c r="NM16" s="529"/>
      <c r="NN16" s="7"/>
      <c r="OE16" s="26"/>
    </row>
    <row r="17" spans="1:395" ht="20.100000000000001" customHeight="1" x14ac:dyDescent="0.15">
      <c r="A17" s="53" t="s">
        <v>50</v>
      </c>
      <c r="B17" s="53"/>
      <c r="C17" s="53"/>
      <c r="D17" s="53"/>
      <c r="E17" s="53"/>
      <c r="F17" s="53" t="s">
        <v>120</v>
      </c>
      <c r="G17" s="53"/>
      <c r="H17" s="53"/>
      <c r="I17" s="519">
        <f>'納品書  (1-1)'!$T$10</f>
        <v>0</v>
      </c>
      <c r="J17" s="519"/>
      <c r="K17" s="519"/>
      <c r="L17" s="519"/>
      <c r="M17" s="519"/>
      <c r="N17" s="519"/>
      <c r="O17" s="519"/>
      <c r="P17" s="53" t="s">
        <v>126</v>
      </c>
      <c r="Q17" s="53"/>
      <c r="R17" s="53"/>
      <c r="S17" s="53"/>
      <c r="T17" s="53"/>
      <c r="U17" s="51"/>
      <c r="V17" s="53" t="s">
        <v>50</v>
      </c>
      <c r="W17" s="53"/>
      <c r="X17" s="53"/>
      <c r="Y17" s="53"/>
      <c r="Z17" s="53"/>
      <c r="AA17" s="53" t="s">
        <v>120</v>
      </c>
      <c r="AB17" s="53"/>
      <c r="AC17" s="53"/>
      <c r="AD17" s="519">
        <f>$I$17</f>
        <v>0</v>
      </c>
      <c r="AE17" s="519"/>
      <c r="AF17" s="519"/>
      <c r="AG17" s="519"/>
      <c r="AH17" s="519"/>
      <c r="AI17" s="519"/>
      <c r="AJ17" s="519"/>
      <c r="AK17" s="53" t="s">
        <v>126</v>
      </c>
      <c r="AL17" s="53"/>
      <c r="AM17" s="53"/>
      <c r="AN17" s="53"/>
      <c r="AO17" s="53"/>
      <c r="AP17" s="51"/>
      <c r="AQ17" s="53" t="s">
        <v>50</v>
      </c>
      <c r="AR17" s="53"/>
      <c r="AS17" s="53"/>
      <c r="AT17" s="53"/>
      <c r="AU17" s="53"/>
      <c r="AV17" s="53" t="s">
        <v>120</v>
      </c>
      <c r="AW17" s="53"/>
      <c r="AX17" s="53"/>
      <c r="AY17" s="519">
        <f>$I$17</f>
        <v>0</v>
      </c>
      <c r="AZ17" s="519"/>
      <c r="BA17" s="519"/>
      <c r="BB17" s="519"/>
      <c r="BC17" s="519"/>
      <c r="BD17" s="519"/>
      <c r="BE17" s="519"/>
      <c r="BF17" s="53" t="s">
        <v>126</v>
      </c>
      <c r="BG17" s="53"/>
      <c r="BH17" s="53"/>
      <c r="BI17" s="53"/>
      <c r="BJ17" s="53"/>
      <c r="BK17" s="51"/>
      <c r="BL17" s="53" t="s">
        <v>50</v>
      </c>
      <c r="BM17" s="53"/>
      <c r="BN17" s="53"/>
      <c r="BO17" s="53"/>
      <c r="BP17" s="53"/>
      <c r="BQ17" s="53" t="s">
        <v>120</v>
      </c>
      <c r="BR17" s="53"/>
      <c r="BS17" s="53"/>
      <c r="BT17" s="519">
        <f>$I$17</f>
        <v>0</v>
      </c>
      <c r="BU17" s="519"/>
      <c r="BV17" s="519"/>
      <c r="BW17" s="519"/>
      <c r="BX17" s="519"/>
      <c r="BY17" s="519"/>
      <c r="BZ17" s="519"/>
      <c r="CA17" s="53" t="s">
        <v>126</v>
      </c>
      <c r="CB17" s="53"/>
      <c r="CC17" s="53"/>
      <c r="CD17" s="53"/>
      <c r="CE17" s="53"/>
      <c r="CF17" s="51"/>
      <c r="CG17" s="53" t="s">
        <v>50</v>
      </c>
      <c r="CH17" s="53"/>
      <c r="CI17" s="53"/>
      <c r="CJ17" s="53"/>
      <c r="CK17" s="53"/>
      <c r="CL17" s="53" t="s">
        <v>120</v>
      </c>
      <c r="CM17" s="53"/>
      <c r="CN17" s="53"/>
      <c r="CO17" s="519">
        <f>$I$17</f>
        <v>0</v>
      </c>
      <c r="CP17" s="519"/>
      <c r="CQ17" s="519"/>
      <c r="CR17" s="519"/>
      <c r="CS17" s="519"/>
      <c r="CT17" s="519"/>
      <c r="CU17" s="519"/>
      <c r="CV17" s="53" t="s">
        <v>126</v>
      </c>
      <c r="CW17" s="53"/>
      <c r="CX17" s="53"/>
      <c r="CY17" s="53"/>
      <c r="CZ17" s="53"/>
      <c r="DA17" s="51"/>
      <c r="DB17" s="53" t="s">
        <v>50</v>
      </c>
      <c r="DC17" s="53"/>
      <c r="DD17" s="53"/>
      <c r="DE17" s="53"/>
      <c r="DF17" s="53"/>
      <c r="DG17" s="53" t="s">
        <v>120</v>
      </c>
      <c r="DH17" s="53"/>
      <c r="DI17" s="53"/>
      <c r="DJ17" s="519">
        <f>$I$17</f>
        <v>0</v>
      </c>
      <c r="DK17" s="519"/>
      <c r="DL17" s="519"/>
      <c r="DM17" s="519"/>
      <c r="DN17" s="519"/>
      <c r="DO17" s="519"/>
      <c r="DP17" s="519"/>
      <c r="DQ17" s="53" t="s">
        <v>126</v>
      </c>
      <c r="DR17" s="53"/>
      <c r="DS17" s="53"/>
      <c r="DT17" s="53"/>
      <c r="DU17" s="53"/>
      <c r="DV17" s="51"/>
      <c r="DW17" s="53" t="s">
        <v>50</v>
      </c>
      <c r="DX17" s="53"/>
      <c r="DY17" s="53"/>
      <c r="DZ17" s="53"/>
      <c r="EA17" s="53"/>
      <c r="EB17" s="53" t="s">
        <v>120</v>
      </c>
      <c r="EC17" s="53"/>
      <c r="ED17" s="53"/>
      <c r="EE17" s="519">
        <f>$I$17</f>
        <v>0</v>
      </c>
      <c r="EF17" s="519"/>
      <c r="EG17" s="519"/>
      <c r="EH17" s="519"/>
      <c r="EI17" s="519"/>
      <c r="EJ17" s="519"/>
      <c r="EK17" s="519"/>
      <c r="EL17" s="53" t="s">
        <v>126</v>
      </c>
      <c r="EM17" s="53"/>
      <c r="EN17" s="53"/>
      <c r="EO17" s="53"/>
      <c r="EP17" s="53"/>
      <c r="EQ17" s="51"/>
      <c r="ER17" s="53" t="s">
        <v>50</v>
      </c>
      <c r="ES17" s="53"/>
      <c r="ET17" s="53"/>
      <c r="EU17" s="53"/>
      <c r="EV17" s="53"/>
      <c r="EW17" s="53" t="s">
        <v>120</v>
      </c>
      <c r="EX17" s="53"/>
      <c r="EY17" s="53"/>
      <c r="EZ17" s="519">
        <f>$I$17</f>
        <v>0</v>
      </c>
      <c r="FA17" s="519"/>
      <c r="FB17" s="519"/>
      <c r="FC17" s="519"/>
      <c r="FD17" s="519"/>
      <c r="FE17" s="519"/>
      <c r="FF17" s="519"/>
      <c r="FG17" s="53" t="s">
        <v>126</v>
      </c>
      <c r="FH17" s="53"/>
      <c r="FI17" s="53"/>
      <c r="FJ17" s="53"/>
      <c r="FK17" s="53"/>
      <c r="FL17" s="51"/>
      <c r="FM17" s="53" t="s">
        <v>50</v>
      </c>
      <c r="FN17" s="53"/>
      <c r="FO17" s="53"/>
      <c r="FP17" s="53"/>
      <c r="FQ17" s="53"/>
      <c r="FR17" s="53" t="s">
        <v>120</v>
      </c>
      <c r="FS17" s="53"/>
      <c r="FT17" s="53"/>
      <c r="FU17" s="519">
        <f>$I$17</f>
        <v>0</v>
      </c>
      <c r="FV17" s="519"/>
      <c r="FW17" s="519"/>
      <c r="FX17" s="519"/>
      <c r="FY17" s="519"/>
      <c r="FZ17" s="519"/>
      <c r="GA17" s="519"/>
      <c r="GB17" s="53" t="s">
        <v>126</v>
      </c>
      <c r="GC17" s="53"/>
      <c r="GD17" s="53"/>
      <c r="GE17" s="53"/>
      <c r="GF17" s="53"/>
      <c r="GG17" s="51"/>
      <c r="GH17" s="53" t="s">
        <v>50</v>
      </c>
      <c r="GI17" s="53"/>
      <c r="GJ17" s="53"/>
      <c r="GK17" s="53"/>
      <c r="GL17" s="53"/>
      <c r="GM17" s="53" t="s">
        <v>120</v>
      </c>
      <c r="GN17" s="53"/>
      <c r="GO17" s="53"/>
      <c r="GP17" s="519">
        <f>$I$17</f>
        <v>0</v>
      </c>
      <c r="GQ17" s="519"/>
      <c r="GR17" s="519"/>
      <c r="GS17" s="519"/>
      <c r="GT17" s="519"/>
      <c r="GU17" s="519"/>
      <c r="GV17" s="519"/>
      <c r="GW17" s="53" t="s">
        <v>126</v>
      </c>
      <c r="GX17" s="53"/>
      <c r="GY17" s="53"/>
      <c r="GZ17" s="53"/>
      <c r="HA17" s="53"/>
      <c r="HB17" s="51"/>
      <c r="HC17" s="53" t="s">
        <v>50</v>
      </c>
      <c r="HD17" s="53"/>
      <c r="HE17" s="53"/>
      <c r="HF17" s="53"/>
      <c r="HG17" s="53"/>
      <c r="HH17" s="53" t="s">
        <v>120</v>
      </c>
      <c r="HI17" s="53"/>
      <c r="HJ17" s="53"/>
      <c r="HK17" s="519">
        <f>$I$17</f>
        <v>0</v>
      </c>
      <c r="HL17" s="519"/>
      <c r="HM17" s="519"/>
      <c r="HN17" s="519"/>
      <c r="HO17" s="519"/>
      <c r="HP17" s="519"/>
      <c r="HQ17" s="519"/>
      <c r="HR17" s="53" t="s">
        <v>126</v>
      </c>
      <c r="HS17" s="53"/>
      <c r="HT17" s="53"/>
      <c r="HU17" s="53"/>
      <c r="HV17" s="53"/>
      <c r="HW17" s="51"/>
      <c r="HX17" s="53" t="s">
        <v>50</v>
      </c>
      <c r="HY17" s="53"/>
      <c r="HZ17" s="53"/>
      <c r="IA17" s="53"/>
      <c r="IB17" s="53"/>
      <c r="IC17" s="53" t="s">
        <v>120</v>
      </c>
      <c r="ID17" s="53"/>
      <c r="IE17" s="53"/>
      <c r="IF17" s="519">
        <f>$I$17</f>
        <v>0</v>
      </c>
      <c r="IG17" s="519"/>
      <c r="IH17" s="519"/>
      <c r="II17" s="519"/>
      <c r="IJ17" s="519"/>
      <c r="IK17" s="519"/>
      <c r="IL17" s="519"/>
      <c r="IM17" s="53" t="s">
        <v>126</v>
      </c>
      <c r="IN17" s="53"/>
      <c r="IO17" s="53"/>
      <c r="IP17" s="53"/>
      <c r="IQ17" s="53"/>
      <c r="IR17" s="51"/>
      <c r="IS17" s="53" t="s">
        <v>50</v>
      </c>
      <c r="IT17" s="53"/>
      <c r="IU17" s="53"/>
      <c r="IV17" s="53"/>
      <c r="IW17" s="53"/>
      <c r="IX17" s="53" t="s">
        <v>120</v>
      </c>
      <c r="IY17" s="53"/>
      <c r="IZ17" s="53"/>
      <c r="JA17" s="519">
        <f>$I$17</f>
        <v>0</v>
      </c>
      <c r="JB17" s="519"/>
      <c r="JC17" s="519"/>
      <c r="JD17" s="519"/>
      <c r="JE17" s="519"/>
      <c r="JF17" s="519"/>
      <c r="JG17" s="519"/>
      <c r="JH17" s="53" t="s">
        <v>126</v>
      </c>
      <c r="JI17" s="53"/>
      <c r="JJ17" s="53"/>
      <c r="JK17" s="53"/>
      <c r="JL17" s="53"/>
      <c r="JM17" s="51"/>
      <c r="JN17" s="53" t="s">
        <v>50</v>
      </c>
      <c r="JO17" s="53"/>
      <c r="JP17" s="53"/>
      <c r="JQ17" s="53"/>
      <c r="JR17" s="53"/>
      <c r="JS17" s="53" t="s">
        <v>120</v>
      </c>
      <c r="JT17" s="53"/>
      <c r="JU17" s="53"/>
      <c r="JV17" s="519">
        <f>$I$17</f>
        <v>0</v>
      </c>
      <c r="JW17" s="519"/>
      <c r="JX17" s="519"/>
      <c r="JY17" s="519"/>
      <c r="JZ17" s="519"/>
      <c r="KA17" s="519"/>
      <c r="KB17" s="519"/>
      <c r="KC17" s="53" t="s">
        <v>126</v>
      </c>
      <c r="KD17" s="53"/>
      <c r="KE17" s="53"/>
      <c r="KF17" s="53"/>
      <c r="KG17" s="53"/>
      <c r="KH17" s="51"/>
      <c r="KI17" s="53" t="s">
        <v>50</v>
      </c>
      <c r="KJ17" s="53"/>
      <c r="KK17" s="53"/>
      <c r="KL17" s="53"/>
      <c r="KM17" s="53"/>
      <c r="KN17" s="53" t="s">
        <v>120</v>
      </c>
      <c r="KO17" s="53"/>
      <c r="KP17" s="53"/>
      <c r="KQ17" s="519">
        <f>$I$17</f>
        <v>0</v>
      </c>
      <c r="KR17" s="519"/>
      <c r="KS17" s="519"/>
      <c r="KT17" s="519"/>
      <c r="KU17" s="519"/>
      <c r="KV17" s="519"/>
      <c r="KW17" s="519"/>
      <c r="KX17" s="53" t="s">
        <v>126</v>
      </c>
      <c r="KY17" s="53"/>
      <c r="KZ17" s="53"/>
      <c r="LA17" s="53"/>
      <c r="LB17" s="53"/>
      <c r="LC17" s="51"/>
      <c r="LD17" s="53" t="s">
        <v>50</v>
      </c>
      <c r="LE17" s="53"/>
      <c r="LF17" s="53"/>
      <c r="LG17" s="53"/>
      <c r="LH17" s="53"/>
      <c r="LI17" s="53" t="s">
        <v>120</v>
      </c>
      <c r="LJ17" s="53"/>
      <c r="LK17" s="53"/>
      <c r="LL17" s="519">
        <f>$I$17</f>
        <v>0</v>
      </c>
      <c r="LM17" s="519"/>
      <c r="LN17" s="519"/>
      <c r="LO17" s="519"/>
      <c r="LP17" s="519"/>
      <c r="LQ17" s="519"/>
      <c r="LR17" s="519"/>
      <c r="LS17" s="53" t="s">
        <v>126</v>
      </c>
      <c r="LT17" s="53"/>
      <c r="LU17" s="53"/>
      <c r="LV17" s="53"/>
      <c r="LW17" s="53"/>
      <c r="LX17" s="51"/>
      <c r="LY17" s="53" t="s">
        <v>50</v>
      </c>
      <c r="LZ17" s="53"/>
      <c r="MA17" s="53"/>
      <c r="MB17" s="53"/>
      <c r="MC17" s="53"/>
      <c r="MD17" s="53" t="s">
        <v>120</v>
      </c>
      <c r="ME17" s="53"/>
      <c r="MF17" s="53"/>
      <c r="MG17" s="519">
        <f>$I$17</f>
        <v>0</v>
      </c>
      <c r="MH17" s="519"/>
      <c r="MI17" s="519"/>
      <c r="MJ17" s="519"/>
      <c r="MK17" s="519"/>
      <c r="ML17" s="519"/>
      <c r="MM17" s="519"/>
      <c r="MN17" s="53" t="s">
        <v>126</v>
      </c>
      <c r="MO17" s="53"/>
      <c r="MP17" s="53"/>
      <c r="MQ17" s="53"/>
      <c r="MR17" s="53"/>
      <c r="MS17" s="51"/>
      <c r="MT17" s="53" t="s">
        <v>50</v>
      </c>
      <c r="MU17" s="53"/>
      <c r="MV17" s="53"/>
      <c r="MW17" s="53"/>
      <c r="MX17" s="53"/>
      <c r="MY17" s="53" t="s">
        <v>120</v>
      </c>
      <c r="MZ17" s="53"/>
      <c r="NA17" s="53"/>
      <c r="NB17" s="519">
        <f>$I$17</f>
        <v>0</v>
      </c>
      <c r="NC17" s="519"/>
      <c r="ND17" s="519"/>
      <c r="NE17" s="519"/>
      <c r="NF17" s="519"/>
      <c r="NG17" s="519"/>
      <c r="NH17" s="519"/>
      <c r="NI17" s="53" t="s">
        <v>126</v>
      </c>
      <c r="NJ17" s="53"/>
      <c r="NK17" s="53"/>
      <c r="NL17" s="53"/>
      <c r="NM17" s="53"/>
      <c r="NN17" s="51"/>
    </row>
    <row r="18" spans="1:395" s="5" customFormat="1" ht="27" customHeight="1" x14ac:dyDescent="0.15">
      <c r="A18" s="21">
        <v>1</v>
      </c>
      <c r="B18" s="513"/>
      <c r="C18" s="513"/>
      <c r="D18" s="514"/>
      <c r="E18" s="33" t="str">
        <f>IF(B18=0,"",VLOOKUP('作業日報  (2-2)'!B18,データリスト!$AD:$AE,2,0))</f>
        <v/>
      </c>
      <c r="F18" s="34">
        <v>4</v>
      </c>
      <c r="G18" s="513"/>
      <c r="H18" s="513"/>
      <c r="I18" s="514"/>
      <c r="J18" s="33" t="str">
        <f>IF(G18=0,"",VLOOKUP('作業日報  (2-2)'!G18,データリスト!$AD:$AE,2,0))</f>
        <v/>
      </c>
      <c r="K18" s="34">
        <v>7</v>
      </c>
      <c r="L18" s="513"/>
      <c r="M18" s="513"/>
      <c r="N18" s="514"/>
      <c r="O18" s="33" t="str">
        <f>IF(L18=0,"",VLOOKUP('作業日報  (2-2)'!L18,データリスト!$AD:$AE,2,0))</f>
        <v/>
      </c>
      <c r="P18" s="34">
        <v>10</v>
      </c>
      <c r="Q18" s="513"/>
      <c r="R18" s="513"/>
      <c r="S18" s="514"/>
      <c r="T18" s="11" t="str">
        <f>IF(Q18=0,"",VLOOKUP('作業日報  (2-2)'!Q18,データリスト!$AD:$AE,2,0))</f>
        <v/>
      </c>
      <c r="U18" s="7"/>
      <c r="V18" s="21">
        <v>1</v>
      </c>
      <c r="W18" s="513"/>
      <c r="X18" s="513"/>
      <c r="Y18" s="514"/>
      <c r="Z18" s="33" t="str">
        <f>IF(W18=0,"",VLOOKUP('作業日報  (2-2)'!W18,データリスト!$AD:$AE,2,0))</f>
        <v/>
      </c>
      <c r="AA18" s="34">
        <v>4</v>
      </c>
      <c r="AB18" s="513"/>
      <c r="AC18" s="513"/>
      <c r="AD18" s="514"/>
      <c r="AE18" s="33" t="str">
        <f>IF(AB18=0,"",VLOOKUP('作業日報  (2-2)'!AB18,データリスト!$AD:$AE,2,0))</f>
        <v/>
      </c>
      <c r="AF18" s="34">
        <v>7</v>
      </c>
      <c r="AG18" s="513"/>
      <c r="AH18" s="513"/>
      <c r="AI18" s="514"/>
      <c r="AJ18" s="33" t="str">
        <f>IF(AG18=0,"",VLOOKUP('作業日報  (2-2)'!AG18,データリスト!$AD:$AE,2,0))</f>
        <v/>
      </c>
      <c r="AK18" s="34">
        <v>10</v>
      </c>
      <c r="AL18" s="513"/>
      <c r="AM18" s="513"/>
      <c r="AN18" s="514"/>
      <c r="AO18" s="11" t="str">
        <f>IF(AL18=0,"",VLOOKUP('作業日報  (2-2)'!AL18,データリスト!$AD:$AE,2,0))</f>
        <v/>
      </c>
      <c r="AP18" s="7"/>
      <c r="AQ18" s="21">
        <v>1</v>
      </c>
      <c r="AR18" s="513"/>
      <c r="AS18" s="513"/>
      <c r="AT18" s="514"/>
      <c r="AU18" s="33" t="str">
        <f>IF(AR18=0,"",VLOOKUP('作業日報  (2-2)'!AR18,データリスト!$AD:$AE,2,0))</f>
        <v/>
      </c>
      <c r="AV18" s="34">
        <v>4</v>
      </c>
      <c r="AW18" s="513"/>
      <c r="AX18" s="513"/>
      <c r="AY18" s="514"/>
      <c r="AZ18" s="33" t="str">
        <f>IF(AW18=0,"",VLOOKUP('作業日報  (2-2)'!AW18,データリスト!$AD:$AE,2,0))</f>
        <v/>
      </c>
      <c r="BA18" s="34">
        <v>7</v>
      </c>
      <c r="BB18" s="513"/>
      <c r="BC18" s="513"/>
      <c r="BD18" s="514"/>
      <c r="BE18" s="33" t="str">
        <f>IF(BB18=0,"",VLOOKUP('作業日報  (2-2)'!BB18,データリスト!$AD:$AE,2,0))</f>
        <v/>
      </c>
      <c r="BF18" s="34">
        <v>10</v>
      </c>
      <c r="BG18" s="513"/>
      <c r="BH18" s="513"/>
      <c r="BI18" s="514"/>
      <c r="BJ18" s="11" t="str">
        <f>IF(BG18=0,"",VLOOKUP('作業日報  (2-2)'!BG18,データリスト!$AD:$AE,2,0))</f>
        <v/>
      </c>
      <c r="BK18" s="7"/>
      <c r="BL18" s="21">
        <v>1</v>
      </c>
      <c r="BM18" s="513"/>
      <c r="BN18" s="513"/>
      <c r="BO18" s="514"/>
      <c r="BP18" s="33" t="str">
        <f>IF(BM18=0,"",VLOOKUP('作業日報  (2-2)'!BM18,データリスト!$AD:$AE,2,0))</f>
        <v/>
      </c>
      <c r="BQ18" s="34">
        <v>4</v>
      </c>
      <c r="BR18" s="513"/>
      <c r="BS18" s="513"/>
      <c r="BT18" s="514"/>
      <c r="BU18" s="33" t="str">
        <f>IF(BR18=0,"",VLOOKUP('作業日報  (2-2)'!BR18,データリスト!$AD:$AE,2,0))</f>
        <v/>
      </c>
      <c r="BV18" s="34">
        <v>7</v>
      </c>
      <c r="BW18" s="513"/>
      <c r="BX18" s="513"/>
      <c r="BY18" s="514"/>
      <c r="BZ18" s="33" t="str">
        <f>IF(BW18=0,"",VLOOKUP('作業日報  (2-2)'!BW18,データリスト!$AD:$AE,2,0))</f>
        <v/>
      </c>
      <c r="CA18" s="34">
        <v>10</v>
      </c>
      <c r="CB18" s="513"/>
      <c r="CC18" s="513"/>
      <c r="CD18" s="514"/>
      <c r="CE18" s="11" t="str">
        <f>IF(CB18=0,"",VLOOKUP('作業日報  (2-2)'!CB18,データリスト!$AD:$AE,2,0))</f>
        <v/>
      </c>
      <c r="CF18" s="7"/>
      <c r="CG18" s="21">
        <v>1</v>
      </c>
      <c r="CH18" s="513"/>
      <c r="CI18" s="513"/>
      <c r="CJ18" s="514"/>
      <c r="CK18" s="33" t="str">
        <f>IF(CH18=0,"",VLOOKUP('作業日報  (2-2)'!CH18,データリスト!$AD:$AE,2,0))</f>
        <v/>
      </c>
      <c r="CL18" s="34">
        <v>4</v>
      </c>
      <c r="CM18" s="513"/>
      <c r="CN18" s="513"/>
      <c r="CO18" s="514"/>
      <c r="CP18" s="33" t="str">
        <f>IF(CM18=0,"",VLOOKUP('作業日報  (2-2)'!CM18,データリスト!$AD:$AE,2,0))</f>
        <v/>
      </c>
      <c r="CQ18" s="34">
        <v>7</v>
      </c>
      <c r="CR18" s="513"/>
      <c r="CS18" s="513"/>
      <c r="CT18" s="514"/>
      <c r="CU18" s="33" t="str">
        <f>IF(CR18=0,"",VLOOKUP('作業日報  (2-2)'!CR18,データリスト!$AD:$AE,2,0))</f>
        <v/>
      </c>
      <c r="CV18" s="34">
        <v>10</v>
      </c>
      <c r="CW18" s="513"/>
      <c r="CX18" s="513"/>
      <c r="CY18" s="514"/>
      <c r="CZ18" s="11" t="str">
        <f>IF(CW18=0,"",VLOOKUP('作業日報  (2-2)'!CW18,データリスト!$AD:$AE,2,0))</f>
        <v/>
      </c>
      <c r="DA18" s="7"/>
      <c r="DB18" s="21">
        <v>1</v>
      </c>
      <c r="DC18" s="513"/>
      <c r="DD18" s="513"/>
      <c r="DE18" s="514"/>
      <c r="DF18" s="33" t="str">
        <f>IF(DC18=0,"",VLOOKUP('作業日報  (2-2)'!DC18,データリスト!$AD:$AE,2,0))</f>
        <v/>
      </c>
      <c r="DG18" s="34">
        <v>4</v>
      </c>
      <c r="DH18" s="513"/>
      <c r="DI18" s="513"/>
      <c r="DJ18" s="514"/>
      <c r="DK18" s="33" t="str">
        <f>IF(DH18=0,"",VLOOKUP('作業日報  (2-2)'!DH18,データリスト!$AD:$AE,2,0))</f>
        <v/>
      </c>
      <c r="DL18" s="34">
        <v>7</v>
      </c>
      <c r="DM18" s="513"/>
      <c r="DN18" s="513"/>
      <c r="DO18" s="514"/>
      <c r="DP18" s="33" t="str">
        <f>IF(DM18=0,"",VLOOKUP('作業日報  (2-2)'!DM18,データリスト!$AD:$AE,2,0))</f>
        <v/>
      </c>
      <c r="DQ18" s="34">
        <v>10</v>
      </c>
      <c r="DR18" s="513"/>
      <c r="DS18" s="513"/>
      <c r="DT18" s="514"/>
      <c r="DU18" s="11" t="str">
        <f>IF(DR18=0,"",VLOOKUP('作業日報  (2-2)'!DR18,データリスト!$AD:$AE,2,0))</f>
        <v/>
      </c>
      <c r="DV18" s="7"/>
      <c r="DW18" s="21">
        <v>1</v>
      </c>
      <c r="DX18" s="513"/>
      <c r="DY18" s="513"/>
      <c r="DZ18" s="514"/>
      <c r="EA18" s="33" t="str">
        <f>IF(DX18=0,"",VLOOKUP('作業日報  (2-2)'!DX18,データリスト!$AD:$AE,2,0))</f>
        <v/>
      </c>
      <c r="EB18" s="34">
        <v>4</v>
      </c>
      <c r="EC18" s="513"/>
      <c r="ED18" s="513"/>
      <c r="EE18" s="514"/>
      <c r="EF18" s="33" t="str">
        <f>IF(EC18=0,"",VLOOKUP('作業日報  (2-2)'!EC18,データリスト!$AD:$AE,2,0))</f>
        <v/>
      </c>
      <c r="EG18" s="34">
        <v>7</v>
      </c>
      <c r="EH18" s="513"/>
      <c r="EI18" s="513"/>
      <c r="EJ18" s="514"/>
      <c r="EK18" s="33" t="str">
        <f>IF(EH18=0,"",VLOOKUP('作業日報  (2-2)'!EH18,データリスト!$AD:$AE,2,0))</f>
        <v/>
      </c>
      <c r="EL18" s="34">
        <v>10</v>
      </c>
      <c r="EM18" s="513"/>
      <c r="EN18" s="513"/>
      <c r="EO18" s="514"/>
      <c r="EP18" s="11" t="str">
        <f>IF(EM18=0,"",VLOOKUP('作業日報  (2-2)'!EM18,データリスト!$AD:$AE,2,0))</f>
        <v/>
      </c>
      <c r="EQ18" s="7"/>
      <c r="ER18" s="21">
        <v>1</v>
      </c>
      <c r="ES18" s="513"/>
      <c r="ET18" s="513"/>
      <c r="EU18" s="514"/>
      <c r="EV18" s="33" t="str">
        <f>IF(ES18=0,"",VLOOKUP('作業日報  (2-2)'!ES18,データリスト!$AD:$AE,2,0))</f>
        <v/>
      </c>
      <c r="EW18" s="34">
        <v>4</v>
      </c>
      <c r="EX18" s="513"/>
      <c r="EY18" s="513"/>
      <c r="EZ18" s="514"/>
      <c r="FA18" s="33" t="str">
        <f>IF(EX18=0,"",VLOOKUP('作業日報  (2-2)'!EX18,データリスト!$AD:$AE,2,0))</f>
        <v/>
      </c>
      <c r="FB18" s="34">
        <v>7</v>
      </c>
      <c r="FC18" s="513"/>
      <c r="FD18" s="513"/>
      <c r="FE18" s="514"/>
      <c r="FF18" s="33" t="str">
        <f>IF(FC18=0,"",VLOOKUP('作業日報  (2-2)'!FC18,データリスト!$AD:$AE,2,0))</f>
        <v/>
      </c>
      <c r="FG18" s="34">
        <v>10</v>
      </c>
      <c r="FH18" s="513"/>
      <c r="FI18" s="513"/>
      <c r="FJ18" s="514"/>
      <c r="FK18" s="11" t="str">
        <f>IF(FH18=0,"",VLOOKUP('作業日報  (2-2)'!FH18,データリスト!$AD:$AE,2,0))</f>
        <v/>
      </c>
      <c r="FL18" s="7"/>
      <c r="FM18" s="21">
        <v>1</v>
      </c>
      <c r="FN18" s="513"/>
      <c r="FO18" s="513"/>
      <c r="FP18" s="514"/>
      <c r="FQ18" s="33" t="str">
        <f>IF(FN18=0,"",VLOOKUP('作業日報  (2-2)'!FN18,データリスト!$AD:$AE,2,0))</f>
        <v/>
      </c>
      <c r="FR18" s="34">
        <v>4</v>
      </c>
      <c r="FS18" s="513"/>
      <c r="FT18" s="513"/>
      <c r="FU18" s="514"/>
      <c r="FV18" s="33" t="str">
        <f>IF(FS18=0,"",VLOOKUP('作業日報  (2-2)'!FS18,データリスト!$AD:$AE,2,0))</f>
        <v/>
      </c>
      <c r="FW18" s="34">
        <v>7</v>
      </c>
      <c r="FX18" s="513"/>
      <c r="FY18" s="513"/>
      <c r="FZ18" s="514"/>
      <c r="GA18" s="33" t="str">
        <f>IF(FX18=0,"",VLOOKUP('作業日報  (2-2)'!FX18,データリスト!$AD:$AE,2,0))</f>
        <v/>
      </c>
      <c r="GB18" s="34">
        <v>10</v>
      </c>
      <c r="GC18" s="513"/>
      <c r="GD18" s="513"/>
      <c r="GE18" s="514"/>
      <c r="GF18" s="11" t="str">
        <f>IF(GC18=0,"",VLOOKUP('作業日報  (2-2)'!GC18,データリスト!$AD:$AE,2,0))</f>
        <v/>
      </c>
      <c r="GG18" s="7"/>
      <c r="GH18" s="21">
        <v>1</v>
      </c>
      <c r="GI18" s="513"/>
      <c r="GJ18" s="513"/>
      <c r="GK18" s="514"/>
      <c r="GL18" s="33" t="str">
        <f>IF(GI18=0,"",VLOOKUP('作業日報  (2-2)'!GI18,データリスト!$AD:$AE,2,0))</f>
        <v/>
      </c>
      <c r="GM18" s="34">
        <v>4</v>
      </c>
      <c r="GN18" s="513"/>
      <c r="GO18" s="513"/>
      <c r="GP18" s="514"/>
      <c r="GQ18" s="33" t="str">
        <f>IF(GN18=0,"",VLOOKUP('作業日報  (2-2)'!GN18,データリスト!$AD:$AE,2,0))</f>
        <v/>
      </c>
      <c r="GR18" s="34">
        <v>7</v>
      </c>
      <c r="GS18" s="513"/>
      <c r="GT18" s="513"/>
      <c r="GU18" s="514"/>
      <c r="GV18" s="33" t="str">
        <f>IF(GS18=0,"",VLOOKUP('作業日報  (2-2)'!GS18,データリスト!$AD:$AE,2,0))</f>
        <v/>
      </c>
      <c r="GW18" s="34">
        <v>10</v>
      </c>
      <c r="GX18" s="513"/>
      <c r="GY18" s="513"/>
      <c r="GZ18" s="514"/>
      <c r="HA18" s="11" t="str">
        <f>IF(GX18=0,"",VLOOKUP('作業日報  (2-2)'!GX18,データリスト!$AD:$AE,2,0))</f>
        <v/>
      </c>
      <c r="HB18" s="7"/>
      <c r="HC18" s="21">
        <v>1</v>
      </c>
      <c r="HD18" s="513"/>
      <c r="HE18" s="513"/>
      <c r="HF18" s="514"/>
      <c r="HG18" s="33" t="str">
        <f>IF(HD18=0,"",VLOOKUP('作業日報  (2-2)'!HD18,データリスト!$AD:$AE,2,0))</f>
        <v/>
      </c>
      <c r="HH18" s="34">
        <v>4</v>
      </c>
      <c r="HI18" s="513"/>
      <c r="HJ18" s="513"/>
      <c r="HK18" s="514"/>
      <c r="HL18" s="33" t="str">
        <f>IF(HI18=0,"",VLOOKUP('作業日報  (2-2)'!HI18,データリスト!$AD:$AE,2,0))</f>
        <v/>
      </c>
      <c r="HM18" s="34">
        <v>7</v>
      </c>
      <c r="HN18" s="513"/>
      <c r="HO18" s="513"/>
      <c r="HP18" s="514"/>
      <c r="HQ18" s="33" t="str">
        <f>IF(HN18=0,"",VLOOKUP('作業日報  (2-2)'!HN18,データリスト!$AD:$AE,2,0))</f>
        <v/>
      </c>
      <c r="HR18" s="34">
        <v>10</v>
      </c>
      <c r="HS18" s="513"/>
      <c r="HT18" s="513"/>
      <c r="HU18" s="514"/>
      <c r="HV18" s="11" t="str">
        <f>IF(HS18=0,"",VLOOKUP('作業日報  (2-2)'!HS18,データリスト!$AD:$AE,2,0))</f>
        <v/>
      </c>
      <c r="HW18" s="7"/>
      <c r="HX18" s="21">
        <v>1</v>
      </c>
      <c r="HY18" s="513"/>
      <c r="HZ18" s="513"/>
      <c r="IA18" s="514"/>
      <c r="IB18" s="33" t="str">
        <f>IF(HY18=0,"",VLOOKUP('作業日報  (2-2)'!HY18,データリスト!$AD:$AE,2,0))</f>
        <v/>
      </c>
      <c r="IC18" s="34">
        <v>4</v>
      </c>
      <c r="ID18" s="513"/>
      <c r="IE18" s="513"/>
      <c r="IF18" s="514"/>
      <c r="IG18" s="33" t="str">
        <f>IF(ID18=0,"",VLOOKUP('作業日報  (2-2)'!ID18,データリスト!$AD:$AE,2,0))</f>
        <v/>
      </c>
      <c r="IH18" s="34">
        <v>7</v>
      </c>
      <c r="II18" s="513"/>
      <c r="IJ18" s="513"/>
      <c r="IK18" s="514"/>
      <c r="IL18" s="33" t="str">
        <f>IF(II18=0,"",VLOOKUP('作業日報  (2-2)'!II18,データリスト!$AD:$AE,2,0))</f>
        <v/>
      </c>
      <c r="IM18" s="34">
        <v>10</v>
      </c>
      <c r="IN18" s="513"/>
      <c r="IO18" s="513"/>
      <c r="IP18" s="514"/>
      <c r="IQ18" s="11" t="str">
        <f>IF(IN18=0,"",VLOOKUP('作業日報  (2-2)'!IN18,データリスト!$AD:$AE,2,0))</f>
        <v/>
      </c>
      <c r="IR18" s="7"/>
      <c r="IS18" s="21">
        <v>1</v>
      </c>
      <c r="IT18" s="513"/>
      <c r="IU18" s="513"/>
      <c r="IV18" s="514"/>
      <c r="IW18" s="33" t="str">
        <f>IF(IT18=0,"",VLOOKUP('作業日報  (2-2)'!IT18,データリスト!$AD:$AE,2,0))</f>
        <v/>
      </c>
      <c r="IX18" s="34">
        <v>4</v>
      </c>
      <c r="IY18" s="513"/>
      <c r="IZ18" s="513"/>
      <c r="JA18" s="514"/>
      <c r="JB18" s="33" t="str">
        <f>IF(IY18=0,"",VLOOKUP('作業日報  (2-2)'!IY18,データリスト!$AD:$AE,2,0))</f>
        <v/>
      </c>
      <c r="JC18" s="34">
        <v>7</v>
      </c>
      <c r="JD18" s="513"/>
      <c r="JE18" s="513"/>
      <c r="JF18" s="514"/>
      <c r="JG18" s="33" t="str">
        <f>IF(JD18=0,"",VLOOKUP('作業日報  (2-2)'!JD18,データリスト!$AD:$AE,2,0))</f>
        <v/>
      </c>
      <c r="JH18" s="34">
        <v>10</v>
      </c>
      <c r="JI18" s="513"/>
      <c r="JJ18" s="513"/>
      <c r="JK18" s="514"/>
      <c r="JL18" s="11" t="str">
        <f>IF(JI18=0,"",VLOOKUP('作業日報  (2-2)'!JI18,データリスト!$AD:$AE,2,0))</f>
        <v/>
      </c>
      <c r="JM18" s="7"/>
      <c r="JN18" s="21">
        <v>1</v>
      </c>
      <c r="JO18" s="513"/>
      <c r="JP18" s="513"/>
      <c r="JQ18" s="514"/>
      <c r="JR18" s="33" t="str">
        <f>IF(JO18=0,"",VLOOKUP('作業日報  (2-2)'!JO18,データリスト!$AD:$AE,2,0))</f>
        <v/>
      </c>
      <c r="JS18" s="34">
        <v>4</v>
      </c>
      <c r="JT18" s="513"/>
      <c r="JU18" s="513"/>
      <c r="JV18" s="514"/>
      <c r="JW18" s="33" t="str">
        <f>IF(JT18=0,"",VLOOKUP('作業日報  (2-2)'!JT18,データリスト!$AD:$AE,2,0))</f>
        <v/>
      </c>
      <c r="JX18" s="34">
        <v>7</v>
      </c>
      <c r="JY18" s="513"/>
      <c r="JZ18" s="513"/>
      <c r="KA18" s="514"/>
      <c r="KB18" s="33" t="str">
        <f>IF(JY18=0,"",VLOOKUP('作業日報  (2-2)'!JY18,データリスト!$AD:$AE,2,0))</f>
        <v/>
      </c>
      <c r="KC18" s="34">
        <v>10</v>
      </c>
      <c r="KD18" s="513"/>
      <c r="KE18" s="513"/>
      <c r="KF18" s="514"/>
      <c r="KG18" s="11" t="str">
        <f>IF(KD18=0,"",VLOOKUP('作業日報  (2-2)'!KD18,データリスト!$AD:$AE,2,0))</f>
        <v/>
      </c>
      <c r="KH18" s="7"/>
      <c r="KI18" s="21">
        <v>1</v>
      </c>
      <c r="KJ18" s="513"/>
      <c r="KK18" s="513"/>
      <c r="KL18" s="514"/>
      <c r="KM18" s="33" t="str">
        <f>IF(KJ18=0,"",VLOOKUP('作業日報  (2-2)'!KJ18,データリスト!$AD:$AE,2,0))</f>
        <v/>
      </c>
      <c r="KN18" s="34">
        <v>4</v>
      </c>
      <c r="KO18" s="513"/>
      <c r="KP18" s="513"/>
      <c r="KQ18" s="514"/>
      <c r="KR18" s="33" t="str">
        <f>IF(KO18=0,"",VLOOKUP('作業日報  (2-2)'!KO18,データリスト!$AD:$AE,2,0))</f>
        <v/>
      </c>
      <c r="KS18" s="34">
        <v>7</v>
      </c>
      <c r="KT18" s="513"/>
      <c r="KU18" s="513"/>
      <c r="KV18" s="514"/>
      <c r="KW18" s="33" t="str">
        <f>IF(KT18=0,"",VLOOKUP('作業日報  (2-2)'!KT18,データリスト!$AD:$AE,2,0))</f>
        <v/>
      </c>
      <c r="KX18" s="34">
        <v>10</v>
      </c>
      <c r="KY18" s="513"/>
      <c r="KZ18" s="513"/>
      <c r="LA18" s="514"/>
      <c r="LB18" s="11" t="str">
        <f>IF(KY18=0,"",VLOOKUP('作業日報  (2-2)'!KY18,データリスト!$AD:$AE,2,0))</f>
        <v/>
      </c>
      <c r="LC18" s="7"/>
      <c r="LD18" s="21">
        <v>1</v>
      </c>
      <c r="LE18" s="513"/>
      <c r="LF18" s="513"/>
      <c r="LG18" s="514"/>
      <c r="LH18" s="33" t="str">
        <f>IF(LE18=0,"",VLOOKUP('作業日報  (2-2)'!LE18,データリスト!$AD:$AE,2,0))</f>
        <v/>
      </c>
      <c r="LI18" s="34">
        <v>4</v>
      </c>
      <c r="LJ18" s="513"/>
      <c r="LK18" s="513"/>
      <c r="LL18" s="514"/>
      <c r="LM18" s="33" t="str">
        <f>IF(LJ18=0,"",VLOOKUP('作業日報  (2-2)'!LJ18,データリスト!$AD:$AE,2,0))</f>
        <v/>
      </c>
      <c r="LN18" s="34">
        <v>7</v>
      </c>
      <c r="LO18" s="513"/>
      <c r="LP18" s="513"/>
      <c r="LQ18" s="514"/>
      <c r="LR18" s="33" t="str">
        <f>IF(LO18=0,"",VLOOKUP('作業日報  (2-2)'!LO18,データリスト!$AD:$AE,2,0))</f>
        <v/>
      </c>
      <c r="LS18" s="34">
        <v>10</v>
      </c>
      <c r="LT18" s="513"/>
      <c r="LU18" s="513"/>
      <c r="LV18" s="514"/>
      <c r="LW18" s="11" t="str">
        <f>IF(LT18=0,"",VLOOKUP('作業日報  (2-2)'!LT18,データリスト!$AD:$AE,2,0))</f>
        <v/>
      </c>
      <c r="LX18" s="7"/>
      <c r="LY18" s="21">
        <v>1</v>
      </c>
      <c r="LZ18" s="513"/>
      <c r="MA18" s="513"/>
      <c r="MB18" s="514"/>
      <c r="MC18" s="33" t="str">
        <f>IF(LZ18=0,"",VLOOKUP('作業日報  (2-2)'!LZ18,データリスト!$AD:$AE,2,0))</f>
        <v/>
      </c>
      <c r="MD18" s="34">
        <v>4</v>
      </c>
      <c r="ME18" s="513"/>
      <c r="MF18" s="513"/>
      <c r="MG18" s="514"/>
      <c r="MH18" s="33" t="str">
        <f>IF(ME18=0,"",VLOOKUP('作業日報  (2-2)'!ME18,データリスト!$AD:$AE,2,0))</f>
        <v/>
      </c>
      <c r="MI18" s="34">
        <v>7</v>
      </c>
      <c r="MJ18" s="513"/>
      <c r="MK18" s="513"/>
      <c r="ML18" s="514"/>
      <c r="MM18" s="33" t="str">
        <f>IF(MJ18=0,"",VLOOKUP('作業日報  (2-2)'!MJ18,データリスト!$AD:$AE,2,0))</f>
        <v/>
      </c>
      <c r="MN18" s="34">
        <v>10</v>
      </c>
      <c r="MO18" s="513"/>
      <c r="MP18" s="513"/>
      <c r="MQ18" s="514"/>
      <c r="MR18" s="11" t="str">
        <f>IF(MO18=0,"",VLOOKUP('作業日報  (2-2)'!MO18,データリスト!$AD:$AE,2,0))</f>
        <v/>
      </c>
      <c r="MS18" s="7"/>
      <c r="MT18" s="21">
        <v>1</v>
      </c>
      <c r="MU18" s="513"/>
      <c r="MV18" s="513"/>
      <c r="MW18" s="514"/>
      <c r="MX18" s="33" t="str">
        <f>IF(MU18=0,"",VLOOKUP('作業日報  (2-2)'!MU18,データリスト!$AD:$AE,2,0))</f>
        <v/>
      </c>
      <c r="MY18" s="34">
        <v>4</v>
      </c>
      <c r="MZ18" s="513"/>
      <c r="NA18" s="513"/>
      <c r="NB18" s="514"/>
      <c r="NC18" s="33" t="str">
        <f>IF(MZ18=0,"",VLOOKUP('作業日報  (2-2)'!MZ18,データリスト!$AD:$AE,2,0))</f>
        <v/>
      </c>
      <c r="ND18" s="34">
        <v>7</v>
      </c>
      <c r="NE18" s="513"/>
      <c r="NF18" s="513"/>
      <c r="NG18" s="514"/>
      <c r="NH18" s="33" t="str">
        <f>IF(NE18=0,"",VLOOKUP('作業日報  (2-2)'!NE18,データリスト!$AD:$AE,2,0))</f>
        <v/>
      </c>
      <c r="NI18" s="34">
        <v>10</v>
      </c>
      <c r="NJ18" s="513"/>
      <c r="NK18" s="513"/>
      <c r="NL18" s="514"/>
      <c r="NM18" s="11" t="str">
        <f>IF(NJ18=0,"",VLOOKUP('作業日報  (2-2)'!NJ18,データリスト!$AD:$AE,2,0))</f>
        <v/>
      </c>
      <c r="NN18" s="7"/>
      <c r="OE18" s="26"/>
    </row>
    <row r="19" spans="1:395" s="5" customFormat="1" ht="27" customHeight="1" x14ac:dyDescent="0.15">
      <c r="A19" s="8">
        <v>2</v>
      </c>
      <c r="B19" s="491"/>
      <c r="C19" s="491"/>
      <c r="D19" s="515"/>
      <c r="E19" s="20" t="str">
        <f>IF(B19=0,"",VLOOKUP('作業日報  (2-2)'!B19,データリスト!$AD:$AE,2,0))</f>
        <v/>
      </c>
      <c r="F19" s="9">
        <v>5</v>
      </c>
      <c r="G19" s="491"/>
      <c r="H19" s="491"/>
      <c r="I19" s="515"/>
      <c r="J19" s="20" t="str">
        <f>IF(G19=0,"",VLOOKUP('作業日報  (2-2)'!G19,データリスト!$AD:$AE,2,0))</f>
        <v/>
      </c>
      <c r="K19" s="9">
        <v>8</v>
      </c>
      <c r="L19" s="491"/>
      <c r="M19" s="491"/>
      <c r="N19" s="515"/>
      <c r="O19" s="20" t="str">
        <f>IF(L19=0,"",VLOOKUP('作業日報  (2-2)'!L19,データリスト!$AD:$AE,2,0))</f>
        <v/>
      </c>
      <c r="P19" s="9">
        <v>11</v>
      </c>
      <c r="Q19" s="491"/>
      <c r="R19" s="491"/>
      <c r="S19" s="515"/>
      <c r="T19" s="22" t="str">
        <f>IF(Q19=0,"",VLOOKUP('作業日報  (2-2)'!Q19,データリスト!$AD:$AE,2,0))</f>
        <v/>
      </c>
      <c r="U19" s="7"/>
      <c r="V19" s="8">
        <v>2</v>
      </c>
      <c r="W19" s="491"/>
      <c r="X19" s="491"/>
      <c r="Y19" s="515"/>
      <c r="Z19" s="20" t="str">
        <f>IF(W19=0,"",VLOOKUP('作業日報  (2-2)'!W19,データリスト!$AD:$AE,2,0))</f>
        <v/>
      </c>
      <c r="AA19" s="9">
        <v>5</v>
      </c>
      <c r="AB19" s="491"/>
      <c r="AC19" s="491"/>
      <c r="AD19" s="515"/>
      <c r="AE19" s="20" t="str">
        <f>IF(AB19=0,"",VLOOKUP('作業日報  (2-2)'!AB19,データリスト!$AD:$AE,2,0))</f>
        <v/>
      </c>
      <c r="AF19" s="9">
        <v>8</v>
      </c>
      <c r="AG19" s="491"/>
      <c r="AH19" s="491"/>
      <c r="AI19" s="515"/>
      <c r="AJ19" s="20" t="str">
        <f>IF(AG19=0,"",VLOOKUP('作業日報  (2-2)'!AG19,データリスト!$AD:$AE,2,0))</f>
        <v/>
      </c>
      <c r="AK19" s="9">
        <v>11</v>
      </c>
      <c r="AL19" s="491"/>
      <c r="AM19" s="491"/>
      <c r="AN19" s="515"/>
      <c r="AO19" s="22" t="str">
        <f>IF(AL19=0,"",VLOOKUP('作業日報  (2-2)'!AL19,データリスト!$AD:$AE,2,0))</f>
        <v/>
      </c>
      <c r="AP19" s="7"/>
      <c r="AQ19" s="8">
        <v>2</v>
      </c>
      <c r="AR19" s="491"/>
      <c r="AS19" s="491"/>
      <c r="AT19" s="515"/>
      <c r="AU19" s="20" t="str">
        <f>IF(AR19=0,"",VLOOKUP('作業日報  (2-2)'!AR19,データリスト!$AD:$AE,2,0))</f>
        <v/>
      </c>
      <c r="AV19" s="9">
        <v>5</v>
      </c>
      <c r="AW19" s="491"/>
      <c r="AX19" s="491"/>
      <c r="AY19" s="515"/>
      <c r="AZ19" s="20" t="str">
        <f>IF(AW19=0,"",VLOOKUP('作業日報  (2-2)'!AW19,データリスト!$AD:$AE,2,0))</f>
        <v/>
      </c>
      <c r="BA19" s="9">
        <v>8</v>
      </c>
      <c r="BB19" s="491"/>
      <c r="BC19" s="491"/>
      <c r="BD19" s="515"/>
      <c r="BE19" s="20" t="str">
        <f>IF(BB19=0,"",VLOOKUP('作業日報  (2-2)'!BB19,データリスト!$AD:$AE,2,0))</f>
        <v/>
      </c>
      <c r="BF19" s="9">
        <v>11</v>
      </c>
      <c r="BG19" s="491"/>
      <c r="BH19" s="491"/>
      <c r="BI19" s="515"/>
      <c r="BJ19" s="22" t="str">
        <f>IF(BG19=0,"",VLOOKUP('作業日報  (2-2)'!BG19,データリスト!$AD:$AE,2,0))</f>
        <v/>
      </c>
      <c r="BK19" s="7"/>
      <c r="BL19" s="8">
        <v>2</v>
      </c>
      <c r="BM19" s="491"/>
      <c r="BN19" s="491"/>
      <c r="BO19" s="515"/>
      <c r="BP19" s="20" t="str">
        <f>IF(BM19=0,"",VLOOKUP('作業日報  (2-2)'!BM19,データリスト!$AD:$AE,2,0))</f>
        <v/>
      </c>
      <c r="BQ19" s="9">
        <v>5</v>
      </c>
      <c r="BR19" s="491"/>
      <c r="BS19" s="491"/>
      <c r="BT19" s="515"/>
      <c r="BU19" s="20" t="str">
        <f>IF(BR19=0,"",VLOOKUP('作業日報  (2-2)'!BR19,データリスト!$AD:$AE,2,0))</f>
        <v/>
      </c>
      <c r="BV19" s="9">
        <v>8</v>
      </c>
      <c r="BW19" s="491"/>
      <c r="BX19" s="491"/>
      <c r="BY19" s="515"/>
      <c r="BZ19" s="20" t="str">
        <f>IF(BW19=0,"",VLOOKUP('作業日報  (2-2)'!BW19,データリスト!$AD:$AE,2,0))</f>
        <v/>
      </c>
      <c r="CA19" s="9">
        <v>11</v>
      </c>
      <c r="CB19" s="491"/>
      <c r="CC19" s="491"/>
      <c r="CD19" s="515"/>
      <c r="CE19" s="22" t="str">
        <f>IF(CB19=0,"",VLOOKUP('作業日報  (2-2)'!CB19,データリスト!$AD:$AE,2,0))</f>
        <v/>
      </c>
      <c r="CF19" s="7"/>
      <c r="CG19" s="8">
        <v>2</v>
      </c>
      <c r="CH19" s="491"/>
      <c r="CI19" s="491"/>
      <c r="CJ19" s="515"/>
      <c r="CK19" s="20" t="str">
        <f>IF(CH19=0,"",VLOOKUP('作業日報  (2-2)'!CH19,データリスト!$AD:$AE,2,0))</f>
        <v/>
      </c>
      <c r="CL19" s="9">
        <v>5</v>
      </c>
      <c r="CM19" s="491"/>
      <c r="CN19" s="491"/>
      <c r="CO19" s="515"/>
      <c r="CP19" s="20" t="str">
        <f>IF(CM19=0,"",VLOOKUP('作業日報  (2-2)'!CM19,データリスト!$AD:$AE,2,0))</f>
        <v/>
      </c>
      <c r="CQ19" s="9">
        <v>8</v>
      </c>
      <c r="CR19" s="491"/>
      <c r="CS19" s="491"/>
      <c r="CT19" s="515"/>
      <c r="CU19" s="20" t="str">
        <f>IF(CR19=0,"",VLOOKUP('作業日報  (2-2)'!CR19,データリスト!$AD:$AE,2,0))</f>
        <v/>
      </c>
      <c r="CV19" s="9">
        <v>11</v>
      </c>
      <c r="CW19" s="491"/>
      <c r="CX19" s="491"/>
      <c r="CY19" s="515"/>
      <c r="CZ19" s="22" t="str">
        <f>IF(CW19=0,"",VLOOKUP('作業日報  (2-2)'!CW19,データリスト!$AD:$AE,2,0))</f>
        <v/>
      </c>
      <c r="DA19" s="7"/>
      <c r="DB19" s="8">
        <v>2</v>
      </c>
      <c r="DC19" s="491"/>
      <c r="DD19" s="491"/>
      <c r="DE19" s="515"/>
      <c r="DF19" s="20" t="str">
        <f>IF(DC19=0,"",VLOOKUP('作業日報  (2-2)'!DC19,データリスト!$AD:$AE,2,0))</f>
        <v/>
      </c>
      <c r="DG19" s="9">
        <v>5</v>
      </c>
      <c r="DH19" s="491"/>
      <c r="DI19" s="491"/>
      <c r="DJ19" s="515"/>
      <c r="DK19" s="20" t="str">
        <f>IF(DH19=0,"",VLOOKUP('作業日報  (2-2)'!DH19,データリスト!$AD:$AE,2,0))</f>
        <v/>
      </c>
      <c r="DL19" s="9">
        <v>8</v>
      </c>
      <c r="DM19" s="491"/>
      <c r="DN19" s="491"/>
      <c r="DO19" s="515"/>
      <c r="DP19" s="20" t="str">
        <f>IF(DM19=0,"",VLOOKUP('作業日報  (2-2)'!DM19,データリスト!$AD:$AE,2,0))</f>
        <v/>
      </c>
      <c r="DQ19" s="9">
        <v>11</v>
      </c>
      <c r="DR19" s="491"/>
      <c r="DS19" s="491"/>
      <c r="DT19" s="515"/>
      <c r="DU19" s="22" t="str">
        <f>IF(DR19=0,"",VLOOKUP('作業日報  (2-2)'!DR19,データリスト!$AD:$AE,2,0))</f>
        <v/>
      </c>
      <c r="DV19" s="7"/>
      <c r="DW19" s="8">
        <v>2</v>
      </c>
      <c r="DX19" s="491"/>
      <c r="DY19" s="491"/>
      <c r="DZ19" s="515"/>
      <c r="EA19" s="20" t="str">
        <f>IF(DX19=0,"",VLOOKUP('作業日報  (2-2)'!DX19,データリスト!$AD:$AE,2,0))</f>
        <v/>
      </c>
      <c r="EB19" s="9">
        <v>5</v>
      </c>
      <c r="EC19" s="491"/>
      <c r="ED19" s="491"/>
      <c r="EE19" s="515"/>
      <c r="EF19" s="20" t="str">
        <f>IF(EC19=0,"",VLOOKUP('作業日報  (2-2)'!EC19,データリスト!$AD:$AE,2,0))</f>
        <v/>
      </c>
      <c r="EG19" s="9">
        <v>8</v>
      </c>
      <c r="EH19" s="491"/>
      <c r="EI19" s="491"/>
      <c r="EJ19" s="515"/>
      <c r="EK19" s="20" t="str">
        <f>IF(EH19=0,"",VLOOKUP('作業日報  (2-2)'!EH19,データリスト!$AD:$AE,2,0))</f>
        <v/>
      </c>
      <c r="EL19" s="9">
        <v>11</v>
      </c>
      <c r="EM19" s="491"/>
      <c r="EN19" s="491"/>
      <c r="EO19" s="515"/>
      <c r="EP19" s="22" t="str">
        <f>IF(EM19=0,"",VLOOKUP('作業日報  (2-2)'!EM19,データリスト!$AD:$AE,2,0))</f>
        <v/>
      </c>
      <c r="EQ19" s="7"/>
      <c r="ER19" s="8">
        <v>2</v>
      </c>
      <c r="ES19" s="491"/>
      <c r="ET19" s="491"/>
      <c r="EU19" s="515"/>
      <c r="EV19" s="20" t="str">
        <f>IF(ES19=0,"",VLOOKUP('作業日報  (2-2)'!ES19,データリスト!$AD:$AE,2,0))</f>
        <v/>
      </c>
      <c r="EW19" s="9">
        <v>5</v>
      </c>
      <c r="EX19" s="491"/>
      <c r="EY19" s="491"/>
      <c r="EZ19" s="515"/>
      <c r="FA19" s="20" t="str">
        <f>IF(EX19=0,"",VLOOKUP('作業日報  (2-2)'!EX19,データリスト!$AD:$AE,2,0))</f>
        <v/>
      </c>
      <c r="FB19" s="9">
        <v>8</v>
      </c>
      <c r="FC19" s="491"/>
      <c r="FD19" s="491"/>
      <c r="FE19" s="515"/>
      <c r="FF19" s="20" t="str">
        <f>IF(FC19=0,"",VLOOKUP('作業日報  (2-2)'!FC19,データリスト!$AD:$AE,2,0))</f>
        <v/>
      </c>
      <c r="FG19" s="9">
        <v>11</v>
      </c>
      <c r="FH19" s="491"/>
      <c r="FI19" s="491"/>
      <c r="FJ19" s="515"/>
      <c r="FK19" s="22" t="str">
        <f>IF(FH19=0,"",VLOOKUP('作業日報  (2-2)'!FH19,データリスト!$AD:$AE,2,0))</f>
        <v/>
      </c>
      <c r="FL19" s="7"/>
      <c r="FM19" s="8">
        <v>2</v>
      </c>
      <c r="FN19" s="491"/>
      <c r="FO19" s="491"/>
      <c r="FP19" s="515"/>
      <c r="FQ19" s="20" t="str">
        <f>IF(FN19=0,"",VLOOKUP('作業日報  (2-2)'!FN19,データリスト!$AD:$AE,2,0))</f>
        <v/>
      </c>
      <c r="FR19" s="9">
        <v>5</v>
      </c>
      <c r="FS19" s="491"/>
      <c r="FT19" s="491"/>
      <c r="FU19" s="515"/>
      <c r="FV19" s="20" t="str">
        <f>IF(FS19=0,"",VLOOKUP('作業日報  (2-2)'!FS19,データリスト!$AD:$AE,2,0))</f>
        <v/>
      </c>
      <c r="FW19" s="9">
        <v>8</v>
      </c>
      <c r="FX19" s="491"/>
      <c r="FY19" s="491"/>
      <c r="FZ19" s="515"/>
      <c r="GA19" s="20" t="str">
        <f>IF(FX19=0,"",VLOOKUP('作業日報  (2-2)'!FX19,データリスト!$AD:$AE,2,0))</f>
        <v/>
      </c>
      <c r="GB19" s="9">
        <v>11</v>
      </c>
      <c r="GC19" s="491"/>
      <c r="GD19" s="491"/>
      <c r="GE19" s="515"/>
      <c r="GF19" s="22" t="str">
        <f>IF(GC19=0,"",VLOOKUP('作業日報  (2-2)'!GC19,データリスト!$AD:$AE,2,0))</f>
        <v/>
      </c>
      <c r="GG19" s="7"/>
      <c r="GH19" s="8">
        <v>2</v>
      </c>
      <c r="GI19" s="491"/>
      <c r="GJ19" s="491"/>
      <c r="GK19" s="515"/>
      <c r="GL19" s="20" t="str">
        <f>IF(GI19=0,"",VLOOKUP('作業日報  (2-2)'!GI19,データリスト!$AD:$AE,2,0))</f>
        <v/>
      </c>
      <c r="GM19" s="9">
        <v>5</v>
      </c>
      <c r="GN19" s="491"/>
      <c r="GO19" s="491"/>
      <c r="GP19" s="515"/>
      <c r="GQ19" s="20" t="str">
        <f>IF(GN19=0,"",VLOOKUP('作業日報  (2-2)'!GN19,データリスト!$AD:$AE,2,0))</f>
        <v/>
      </c>
      <c r="GR19" s="9">
        <v>8</v>
      </c>
      <c r="GS19" s="491"/>
      <c r="GT19" s="491"/>
      <c r="GU19" s="515"/>
      <c r="GV19" s="20" t="str">
        <f>IF(GS19=0,"",VLOOKUP('作業日報  (2-2)'!GS19,データリスト!$AD:$AE,2,0))</f>
        <v/>
      </c>
      <c r="GW19" s="9">
        <v>11</v>
      </c>
      <c r="GX19" s="491"/>
      <c r="GY19" s="491"/>
      <c r="GZ19" s="515"/>
      <c r="HA19" s="22" t="str">
        <f>IF(GX19=0,"",VLOOKUP('作業日報  (2-2)'!GX19,データリスト!$AD:$AE,2,0))</f>
        <v/>
      </c>
      <c r="HB19" s="7"/>
      <c r="HC19" s="8">
        <v>2</v>
      </c>
      <c r="HD19" s="491"/>
      <c r="HE19" s="491"/>
      <c r="HF19" s="515"/>
      <c r="HG19" s="20" t="str">
        <f>IF(HD19=0,"",VLOOKUP('作業日報  (2-2)'!HD19,データリスト!$AD:$AE,2,0))</f>
        <v/>
      </c>
      <c r="HH19" s="9">
        <v>5</v>
      </c>
      <c r="HI19" s="491"/>
      <c r="HJ19" s="491"/>
      <c r="HK19" s="515"/>
      <c r="HL19" s="20" t="str">
        <f>IF(HI19=0,"",VLOOKUP('作業日報  (2-2)'!HI19,データリスト!$AD:$AE,2,0))</f>
        <v/>
      </c>
      <c r="HM19" s="9">
        <v>8</v>
      </c>
      <c r="HN19" s="491"/>
      <c r="HO19" s="491"/>
      <c r="HP19" s="515"/>
      <c r="HQ19" s="20" t="str">
        <f>IF(HN19=0,"",VLOOKUP('作業日報  (2-2)'!HN19,データリスト!$AD:$AE,2,0))</f>
        <v/>
      </c>
      <c r="HR19" s="9">
        <v>11</v>
      </c>
      <c r="HS19" s="491"/>
      <c r="HT19" s="491"/>
      <c r="HU19" s="515"/>
      <c r="HV19" s="22" t="str">
        <f>IF(HS19=0,"",VLOOKUP('作業日報  (2-2)'!HS19,データリスト!$AD:$AE,2,0))</f>
        <v/>
      </c>
      <c r="HW19" s="7"/>
      <c r="HX19" s="8">
        <v>2</v>
      </c>
      <c r="HY19" s="491"/>
      <c r="HZ19" s="491"/>
      <c r="IA19" s="515"/>
      <c r="IB19" s="20" t="str">
        <f>IF(HY19=0,"",VLOOKUP('作業日報  (2-2)'!HY19,データリスト!$AD:$AE,2,0))</f>
        <v/>
      </c>
      <c r="IC19" s="9">
        <v>5</v>
      </c>
      <c r="ID19" s="491"/>
      <c r="IE19" s="491"/>
      <c r="IF19" s="515"/>
      <c r="IG19" s="20" t="str">
        <f>IF(ID19=0,"",VLOOKUP('作業日報  (2-2)'!ID19,データリスト!$AD:$AE,2,0))</f>
        <v/>
      </c>
      <c r="IH19" s="9">
        <v>8</v>
      </c>
      <c r="II19" s="491"/>
      <c r="IJ19" s="491"/>
      <c r="IK19" s="515"/>
      <c r="IL19" s="20" t="str">
        <f>IF(II19=0,"",VLOOKUP('作業日報  (2-2)'!II19,データリスト!$AD:$AE,2,0))</f>
        <v/>
      </c>
      <c r="IM19" s="9">
        <v>11</v>
      </c>
      <c r="IN19" s="491"/>
      <c r="IO19" s="491"/>
      <c r="IP19" s="515"/>
      <c r="IQ19" s="22" t="str">
        <f>IF(IN19=0,"",VLOOKUP('作業日報  (2-2)'!IN19,データリスト!$AD:$AE,2,0))</f>
        <v/>
      </c>
      <c r="IR19" s="7"/>
      <c r="IS19" s="8">
        <v>2</v>
      </c>
      <c r="IT19" s="491"/>
      <c r="IU19" s="491"/>
      <c r="IV19" s="515"/>
      <c r="IW19" s="20" t="str">
        <f>IF(IT19=0,"",VLOOKUP('作業日報  (2-2)'!IT19,データリスト!$AD:$AE,2,0))</f>
        <v/>
      </c>
      <c r="IX19" s="9">
        <v>5</v>
      </c>
      <c r="IY19" s="491"/>
      <c r="IZ19" s="491"/>
      <c r="JA19" s="515"/>
      <c r="JB19" s="20" t="str">
        <f>IF(IY19=0,"",VLOOKUP('作業日報  (2-2)'!IY19,データリスト!$AD:$AE,2,0))</f>
        <v/>
      </c>
      <c r="JC19" s="9">
        <v>8</v>
      </c>
      <c r="JD19" s="491"/>
      <c r="JE19" s="491"/>
      <c r="JF19" s="515"/>
      <c r="JG19" s="20" t="str">
        <f>IF(JD19=0,"",VLOOKUP('作業日報  (2-2)'!JD19,データリスト!$AD:$AE,2,0))</f>
        <v/>
      </c>
      <c r="JH19" s="9">
        <v>11</v>
      </c>
      <c r="JI19" s="491"/>
      <c r="JJ19" s="491"/>
      <c r="JK19" s="515"/>
      <c r="JL19" s="22" t="str">
        <f>IF(JI19=0,"",VLOOKUP('作業日報  (2-2)'!JI19,データリスト!$AD:$AE,2,0))</f>
        <v/>
      </c>
      <c r="JM19" s="7"/>
      <c r="JN19" s="8">
        <v>2</v>
      </c>
      <c r="JO19" s="491"/>
      <c r="JP19" s="491"/>
      <c r="JQ19" s="515"/>
      <c r="JR19" s="20" t="str">
        <f>IF(JO19=0,"",VLOOKUP('作業日報  (2-2)'!JO19,データリスト!$AD:$AE,2,0))</f>
        <v/>
      </c>
      <c r="JS19" s="9">
        <v>5</v>
      </c>
      <c r="JT19" s="491"/>
      <c r="JU19" s="491"/>
      <c r="JV19" s="515"/>
      <c r="JW19" s="20" t="str">
        <f>IF(JT19=0,"",VLOOKUP('作業日報  (2-2)'!JT19,データリスト!$AD:$AE,2,0))</f>
        <v/>
      </c>
      <c r="JX19" s="9">
        <v>8</v>
      </c>
      <c r="JY19" s="491"/>
      <c r="JZ19" s="491"/>
      <c r="KA19" s="515"/>
      <c r="KB19" s="20" t="str">
        <f>IF(JY19=0,"",VLOOKUP('作業日報  (2-2)'!JY19,データリスト!$AD:$AE,2,0))</f>
        <v/>
      </c>
      <c r="KC19" s="9">
        <v>11</v>
      </c>
      <c r="KD19" s="491"/>
      <c r="KE19" s="491"/>
      <c r="KF19" s="515"/>
      <c r="KG19" s="22" t="str">
        <f>IF(KD19=0,"",VLOOKUP('作業日報  (2-2)'!KD19,データリスト!$AD:$AE,2,0))</f>
        <v/>
      </c>
      <c r="KH19" s="7"/>
      <c r="KI19" s="8">
        <v>2</v>
      </c>
      <c r="KJ19" s="491"/>
      <c r="KK19" s="491"/>
      <c r="KL19" s="515"/>
      <c r="KM19" s="20" t="str">
        <f>IF(KJ19=0,"",VLOOKUP('作業日報  (2-2)'!KJ19,データリスト!$AD:$AE,2,0))</f>
        <v/>
      </c>
      <c r="KN19" s="9">
        <v>5</v>
      </c>
      <c r="KO19" s="491"/>
      <c r="KP19" s="491"/>
      <c r="KQ19" s="515"/>
      <c r="KR19" s="20" t="str">
        <f>IF(KO19=0,"",VLOOKUP('作業日報  (2-2)'!KO19,データリスト!$AD:$AE,2,0))</f>
        <v/>
      </c>
      <c r="KS19" s="9">
        <v>8</v>
      </c>
      <c r="KT19" s="491"/>
      <c r="KU19" s="491"/>
      <c r="KV19" s="515"/>
      <c r="KW19" s="20" t="str">
        <f>IF(KT19=0,"",VLOOKUP('作業日報  (2-2)'!KT19,データリスト!$AD:$AE,2,0))</f>
        <v/>
      </c>
      <c r="KX19" s="9">
        <v>11</v>
      </c>
      <c r="KY19" s="491"/>
      <c r="KZ19" s="491"/>
      <c r="LA19" s="515"/>
      <c r="LB19" s="22" t="str">
        <f>IF(KY19=0,"",VLOOKUP('作業日報  (2-2)'!KY19,データリスト!$AD:$AE,2,0))</f>
        <v/>
      </c>
      <c r="LC19" s="7"/>
      <c r="LD19" s="8">
        <v>2</v>
      </c>
      <c r="LE19" s="491"/>
      <c r="LF19" s="491"/>
      <c r="LG19" s="515"/>
      <c r="LH19" s="20" t="str">
        <f>IF(LE19=0,"",VLOOKUP('作業日報  (2-2)'!LE19,データリスト!$AD:$AE,2,0))</f>
        <v/>
      </c>
      <c r="LI19" s="9">
        <v>5</v>
      </c>
      <c r="LJ19" s="491"/>
      <c r="LK19" s="491"/>
      <c r="LL19" s="515"/>
      <c r="LM19" s="20" t="str">
        <f>IF(LJ19=0,"",VLOOKUP('作業日報  (2-2)'!LJ19,データリスト!$AD:$AE,2,0))</f>
        <v/>
      </c>
      <c r="LN19" s="9">
        <v>8</v>
      </c>
      <c r="LO19" s="491"/>
      <c r="LP19" s="491"/>
      <c r="LQ19" s="515"/>
      <c r="LR19" s="20" t="str">
        <f>IF(LO19=0,"",VLOOKUP('作業日報  (2-2)'!LO19,データリスト!$AD:$AE,2,0))</f>
        <v/>
      </c>
      <c r="LS19" s="9">
        <v>11</v>
      </c>
      <c r="LT19" s="491"/>
      <c r="LU19" s="491"/>
      <c r="LV19" s="515"/>
      <c r="LW19" s="22" t="str">
        <f>IF(LT19=0,"",VLOOKUP('作業日報  (2-2)'!LT19,データリスト!$AD:$AE,2,0))</f>
        <v/>
      </c>
      <c r="LX19" s="7"/>
      <c r="LY19" s="8">
        <v>2</v>
      </c>
      <c r="LZ19" s="491"/>
      <c r="MA19" s="491"/>
      <c r="MB19" s="515"/>
      <c r="MC19" s="20" t="str">
        <f>IF(LZ19=0,"",VLOOKUP('作業日報  (2-2)'!LZ19,データリスト!$AD:$AE,2,0))</f>
        <v/>
      </c>
      <c r="MD19" s="9">
        <v>5</v>
      </c>
      <c r="ME19" s="491"/>
      <c r="MF19" s="491"/>
      <c r="MG19" s="515"/>
      <c r="MH19" s="20" t="str">
        <f>IF(ME19=0,"",VLOOKUP('作業日報  (2-2)'!ME19,データリスト!$AD:$AE,2,0))</f>
        <v/>
      </c>
      <c r="MI19" s="9">
        <v>8</v>
      </c>
      <c r="MJ19" s="491"/>
      <c r="MK19" s="491"/>
      <c r="ML19" s="515"/>
      <c r="MM19" s="20" t="str">
        <f>IF(MJ19=0,"",VLOOKUP('作業日報  (2-2)'!MJ19,データリスト!$AD:$AE,2,0))</f>
        <v/>
      </c>
      <c r="MN19" s="9">
        <v>11</v>
      </c>
      <c r="MO19" s="491"/>
      <c r="MP19" s="491"/>
      <c r="MQ19" s="515"/>
      <c r="MR19" s="22" t="str">
        <f>IF(MO19=0,"",VLOOKUP('作業日報  (2-2)'!MO19,データリスト!$AD:$AE,2,0))</f>
        <v/>
      </c>
      <c r="MS19" s="7"/>
      <c r="MT19" s="8">
        <v>2</v>
      </c>
      <c r="MU19" s="491"/>
      <c r="MV19" s="491"/>
      <c r="MW19" s="515"/>
      <c r="MX19" s="20" t="str">
        <f>IF(MU19=0,"",VLOOKUP('作業日報  (2-2)'!MU19,データリスト!$AD:$AE,2,0))</f>
        <v/>
      </c>
      <c r="MY19" s="9">
        <v>5</v>
      </c>
      <c r="MZ19" s="491"/>
      <c r="NA19" s="491"/>
      <c r="NB19" s="515"/>
      <c r="NC19" s="20" t="str">
        <f>IF(MZ19=0,"",VLOOKUP('作業日報  (2-2)'!MZ19,データリスト!$AD:$AE,2,0))</f>
        <v/>
      </c>
      <c r="ND19" s="9">
        <v>8</v>
      </c>
      <c r="NE19" s="491"/>
      <c r="NF19" s="491"/>
      <c r="NG19" s="515"/>
      <c r="NH19" s="20" t="str">
        <f>IF(NE19=0,"",VLOOKUP('作業日報  (2-2)'!NE19,データリスト!$AD:$AE,2,0))</f>
        <v/>
      </c>
      <c r="NI19" s="9">
        <v>11</v>
      </c>
      <c r="NJ19" s="491"/>
      <c r="NK19" s="491"/>
      <c r="NL19" s="515"/>
      <c r="NM19" s="22" t="str">
        <f>IF(NJ19=0,"",VLOOKUP('作業日報  (2-2)'!NJ19,データリスト!$AD:$AE,2,0))</f>
        <v/>
      </c>
      <c r="NN19" s="7"/>
      <c r="OE19" s="26"/>
    </row>
    <row r="20" spans="1:395" s="5" customFormat="1" ht="27" customHeight="1" x14ac:dyDescent="0.15">
      <c r="A20" s="23">
        <v>3</v>
      </c>
      <c r="B20" s="517"/>
      <c r="C20" s="517"/>
      <c r="D20" s="518"/>
      <c r="E20" s="35" t="str">
        <f>IF(B20=0,"",VLOOKUP('作業日報  (2-2)'!B20,データリスト!$AD:$AE,2,0))</f>
        <v/>
      </c>
      <c r="F20" s="36">
        <v>6</v>
      </c>
      <c r="G20" s="517"/>
      <c r="H20" s="517"/>
      <c r="I20" s="518"/>
      <c r="J20" s="35" t="str">
        <f>IF(G20=0,"",VLOOKUP('作業日報  (2-2)'!G20,データリスト!$AD:$AE,2,0))</f>
        <v/>
      </c>
      <c r="K20" s="36">
        <v>9</v>
      </c>
      <c r="L20" s="517"/>
      <c r="M20" s="517"/>
      <c r="N20" s="518"/>
      <c r="O20" s="35" t="str">
        <f>IF(L20=0,"",VLOOKUP('作業日報  (2-2)'!L20,データリスト!$AD:$AE,2,0))</f>
        <v/>
      </c>
      <c r="P20" s="36">
        <v>12</v>
      </c>
      <c r="Q20" s="517"/>
      <c r="R20" s="517"/>
      <c r="S20" s="518"/>
      <c r="T20" s="32" t="str">
        <f>IF(Q20=0,"",VLOOKUP('作業日報  (2-2)'!Q20,データリスト!$AD:$AE,2,0))</f>
        <v/>
      </c>
      <c r="U20" s="7"/>
      <c r="V20" s="23">
        <v>3</v>
      </c>
      <c r="W20" s="517"/>
      <c r="X20" s="517"/>
      <c r="Y20" s="518"/>
      <c r="Z20" s="35" t="str">
        <f>IF(W20=0,"",VLOOKUP('作業日報  (2-2)'!W20,データリスト!$AD:$AE,2,0))</f>
        <v/>
      </c>
      <c r="AA20" s="36">
        <v>6</v>
      </c>
      <c r="AB20" s="517"/>
      <c r="AC20" s="517"/>
      <c r="AD20" s="518"/>
      <c r="AE20" s="35" t="str">
        <f>IF(AB20=0,"",VLOOKUP('作業日報  (2-2)'!AB20,データリスト!$AD:$AE,2,0))</f>
        <v/>
      </c>
      <c r="AF20" s="36">
        <v>9</v>
      </c>
      <c r="AG20" s="517"/>
      <c r="AH20" s="517"/>
      <c r="AI20" s="518"/>
      <c r="AJ20" s="35" t="str">
        <f>IF(AG20=0,"",VLOOKUP('作業日報  (2-2)'!AG20,データリスト!$AD:$AE,2,0))</f>
        <v/>
      </c>
      <c r="AK20" s="36">
        <v>12</v>
      </c>
      <c r="AL20" s="517"/>
      <c r="AM20" s="517"/>
      <c r="AN20" s="518"/>
      <c r="AO20" s="32" t="str">
        <f>IF(AL20=0,"",VLOOKUP('作業日報  (2-2)'!AL20,データリスト!$AD:$AE,2,0))</f>
        <v/>
      </c>
      <c r="AP20" s="7"/>
      <c r="AQ20" s="23">
        <v>3</v>
      </c>
      <c r="AR20" s="517"/>
      <c r="AS20" s="517"/>
      <c r="AT20" s="518"/>
      <c r="AU20" s="35" t="str">
        <f>IF(AR20=0,"",VLOOKUP('作業日報  (2-2)'!AR20,データリスト!$AD:$AE,2,0))</f>
        <v/>
      </c>
      <c r="AV20" s="36">
        <v>6</v>
      </c>
      <c r="AW20" s="517"/>
      <c r="AX20" s="517"/>
      <c r="AY20" s="518"/>
      <c r="AZ20" s="35" t="str">
        <f>IF(AW20=0,"",VLOOKUP('作業日報  (2-2)'!AW20,データリスト!$AD:$AE,2,0))</f>
        <v/>
      </c>
      <c r="BA20" s="36">
        <v>9</v>
      </c>
      <c r="BB20" s="517"/>
      <c r="BC20" s="517"/>
      <c r="BD20" s="518"/>
      <c r="BE20" s="35" t="str">
        <f>IF(BB20=0,"",VLOOKUP('作業日報  (2-2)'!BB20,データリスト!$AD:$AE,2,0))</f>
        <v/>
      </c>
      <c r="BF20" s="36">
        <v>12</v>
      </c>
      <c r="BG20" s="517"/>
      <c r="BH20" s="517"/>
      <c r="BI20" s="518"/>
      <c r="BJ20" s="32" t="str">
        <f>IF(BG20=0,"",VLOOKUP('作業日報  (2-2)'!BG20,データリスト!$AD:$AE,2,0))</f>
        <v/>
      </c>
      <c r="BK20" s="7"/>
      <c r="BL20" s="23">
        <v>3</v>
      </c>
      <c r="BM20" s="517"/>
      <c r="BN20" s="517"/>
      <c r="BO20" s="518"/>
      <c r="BP20" s="35" t="str">
        <f>IF(BM20=0,"",VLOOKUP('作業日報  (2-2)'!BM20,データリスト!$AD:$AE,2,0))</f>
        <v/>
      </c>
      <c r="BQ20" s="36">
        <v>6</v>
      </c>
      <c r="BR20" s="517"/>
      <c r="BS20" s="517"/>
      <c r="BT20" s="518"/>
      <c r="BU20" s="35" t="str">
        <f>IF(BR20=0,"",VLOOKUP('作業日報  (2-2)'!BR20,データリスト!$AD:$AE,2,0))</f>
        <v/>
      </c>
      <c r="BV20" s="36">
        <v>9</v>
      </c>
      <c r="BW20" s="517"/>
      <c r="BX20" s="517"/>
      <c r="BY20" s="518"/>
      <c r="BZ20" s="35" t="str">
        <f>IF(BW20=0,"",VLOOKUP('作業日報  (2-2)'!BW20,データリスト!$AD:$AE,2,0))</f>
        <v/>
      </c>
      <c r="CA20" s="36">
        <v>12</v>
      </c>
      <c r="CB20" s="517"/>
      <c r="CC20" s="517"/>
      <c r="CD20" s="518"/>
      <c r="CE20" s="32" t="str">
        <f>IF(CB20=0,"",VLOOKUP('作業日報  (2-2)'!CB20,データリスト!$AD:$AE,2,0))</f>
        <v/>
      </c>
      <c r="CF20" s="7"/>
      <c r="CG20" s="23">
        <v>3</v>
      </c>
      <c r="CH20" s="517"/>
      <c r="CI20" s="517"/>
      <c r="CJ20" s="518"/>
      <c r="CK20" s="35" t="str">
        <f>IF(CH20=0,"",VLOOKUP('作業日報  (2-2)'!CH20,データリスト!$AD:$AE,2,0))</f>
        <v/>
      </c>
      <c r="CL20" s="36">
        <v>6</v>
      </c>
      <c r="CM20" s="517"/>
      <c r="CN20" s="517"/>
      <c r="CO20" s="518"/>
      <c r="CP20" s="35" t="str">
        <f>IF(CM20=0,"",VLOOKUP('作業日報  (2-2)'!CM20,データリスト!$AD:$AE,2,0))</f>
        <v/>
      </c>
      <c r="CQ20" s="36">
        <v>9</v>
      </c>
      <c r="CR20" s="517"/>
      <c r="CS20" s="517"/>
      <c r="CT20" s="518"/>
      <c r="CU20" s="35" t="str">
        <f>IF(CR20=0,"",VLOOKUP('作業日報  (2-2)'!CR20,データリスト!$AD:$AE,2,0))</f>
        <v/>
      </c>
      <c r="CV20" s="36">
        <v>12</v>
      </c>
      <c r="CW20" s="517"/>
      <c r="CX20" s="517"/>
      <c r="CY20" s="518"/>
      <c r="CZ20" s="32" t="str">
        <f>IF(CW20=0,"",VLOOKUP('作業日報  (2-2)'!CW20,データリスト!$AD:$AE,2,0))</f>
        <v/>
      </c>
      <c r="DA20" s="7"/>
      <c r="DB20" s="23">
        <v>3</v>
      </c>
      <c r="DC20" s="517"/>
      <c r="DD20" s="517"/>
      <c r="DE20" s="518"/>
      <c r="DF20" s="35" t="str">
        <f>IF(DC20=0,"",VLOOKUP('作業日報  (2-2)'!DC20,データリスト!$AD:$AE,2,0))</f>
        <v/>
      </c>
      <c r="DG20" s="36">
        <v>6</v>
      </c>
      <c r="DH20" s="517"/>
      <c r="DI20" s="517"/>
      <c r="DJ20" s="518"/>
      <c r="DK20" s="35" t="str">
        <f>IF(DH20=0,"",VLOOKUP('作業日報  (2-2)'!DH20,データリスト!$AD:$AE,2,0))</f>
        <v/>
      </c>
      <c r="DL20" s="36">
        <v>9</v>
      </c>
      <c r="DM20" s="517"/>
      <c r="DN20" s="517"/>
      <c r="DO20" s="518"/>
      <c r="DP20" s="35" t="str">
        <f>IF(DM20=0,"",VLOOKUP('作業日報  (2-2)'!DM20,データリスト!$AD:$AE,2,0))</f>
        <v/>
      </c>
      <c r="DQ20" s="36">
        <v>12</v>
      </c>
      <c r="DR20" s="517"/>
      <c r="DS20" s="517"/>
      <c r="DT20" s="518"/>
      <c r="DU20" s="32" t="str">
        <f>IF(DR20=0,"",VLOOKUP('作業日報  (2-2)'!DR20,データリスト!$AD:$AE,2,0))</f>
        <v/>
      </c>
      <c r="DV20" s="7"/>
      <c r="DW20" s="23">
        <v>3</v>
      </c>
      <c r="DX20" s="517"/>
      <c r="DY20" s="517"/>
      <c r="DZ20" s="518"/>
      <c r="EA20" s="35" t="str">
        <f>IF(DX20=0,"",VLOOKUP('作業日報  (2-2)'!DX20,データリスト!$AD:$AE,2,0))</f>
        <v/>
      </c>
      <c r="EB20" s="36">
        <v>6</v>
      </c>
      <c r="EC20" s="517"/>
      <c r="ED20" s="517"/>
      <c r="EE20" s="518"/>
      <c r="EF20" s="35" t="str">
        <f>IF(EC20=0,"",VLOOKUP('作業日報  (2-2)'!EC20,データリスト!$AD:$AE,2,0))</f>
        <v/>
      </c>
      <c r="EG20" s="36">
        <v>9</v>
      </c>
      <c r="EH20" s="517"/>
      <c r="EI20" s="517"/>
      <c r="EJ20" s="518"/>
      <c r="EK20" s="35" t="str">
        <f>IF(EH20=0,"",VLOOKUP('作業日報  (2-2)'!EH20,データリスト!$AD:$AE,2,0))</f>
        <v/>
      </c>
      <c r="EL20" s="36">
        <v>12</v>
      </c>
      <c r="EM20" s="517"/>
      <c r="EN20" s="517"/>
      <c r="EO20" s="518"/>
      <c r="EP20" s="32" t="str">
        <f>IF(EM20=0,"",VLOOKUP('作業日報  (2-2)'!EM20,データリスト!$AD:$AE,2,0))</f>
        <v/>
      </c>
      <c r="EQ20" s="7"/>
      <c r="ER20" s="23">
        <v>3</v>
      </c>
      <c r="ES20" s="517"/>
      <c r="ET20" s="517"/>
      <c r="EU20" s="518"/>
      <c r="EV20" s="35" t="str">
        <f>IF(ES20=0,"",VLOOKUP('作業日報  (2-2)'!ES20,データリスト!$AD:$AE,2,0))</f>
        <v/>
      </c>
      <c r="EW20" s="36">
        <v>6</v>
      </c>
      <c r="EX20" s="517"/>
      <c r="EY20" s="517"/>
      <c r="EZ20" s="518"/>
      <c r="FA20" s="35" t="str">
        <f>IF(EX20=0,"",VLOOKUP('作業日報  (2-2)'!EX20,データリスト!$AD:$AE,2,0))</f>
        <v/>
      </c>
      <c r="FB20" s="36">
        <v>9</v>
      </c>
      <c r="FC20" s="517"/>
      <c r="FD20" s="517"/>
      <c r="FE20" s="518"/>
      <c r="FF20" s="35" t="str">
        <f>IF(FC20=0,"",VLOOKUP('作業日報  (2-2)'!FC20,データリスト!$AD:$AE,2,0))</f>
        <v/>
      </c>
      <c r="FG20" s="36">
        <v>12</v>
      </c>
      <c r="FH20" s="517"/>
      <c r="FI20" s="517"/>
      <c r="FJ20" s="518"/>
      <c r="FK20" s="32" t="str">
        <f>IF(FH20=0,"",VLOOKUP('作業日報  (2-2)'!FH20,データリスト!$AD:$AE,2,0))</f>
        <v/>
      </c>
      <c r="FL20" s="7"/>
      <c r="FM20" s="23">
        <v>3</v>
      </c>
      <c r="FN20" s="517"/>
      <c r="FO20" s="517"/>
      <c r="FP20" s="518"/>
      <c r="FQ20" s="35" t="str">
        <f>IF(FN20=0,"",VLOOKUP('作業日報  (2-2)'!FN20,データリスト!$AD:$AE,2,0))</f>
        <v/>
      </c>
      <c r="FR20" s="36">
        <v>6</v>
      </c>
      <c r="FS20" s="517"/>
      <c r="FT20" s="517"/>
      <c r="FU20" s="518"/>
      <c r="FV20" s="35" t="str">
        <f>IF(FS20=0,"",VLOOKUP('作業日報  (2-2)'!FS20,データリスト!$AD:$AE,2,0))</f>
        <v/>
      </c>
      <c r="FW20" s="36">
        <v>9</v>
      </c>
      <c r="FX20" s="517"/>
      <c r="FY20" s="517"/>
      <c r="FZ20" s="518"/>
      <c r="GA20" s="35" t="str">
        <f>IF(FX20=0,"",VLOOKUP('作業日報  (2-2)'!FX20,データリスト!$AD:$AE,2,0))</f>
        <v/>
      </c>
      <c r="GB20" s="36">
        <v>12</v>
      </c>
      <c r="GC20" s="517"/>
      <c r="GD20" s="517"/>
      <c r="GE20" s="518"/>
      <c r="GF20" s="32" t="str">
        <f>IF(GC20=0,"",VLOOKUP('作業日報  (2-2)'!GC20,データリスト!$AD:$AE,2,0))</f>
        <v/>
      </c>
      <c r="GG20" s="7"/>
      <c r="GH20" s="23">
        <v>3</v>
      </c>
      <c r="GI20" s="517"/>
      <c r="GJ20" s="517"/>
      <c r="GK20" s="518"/>
      <c r="GL20" s="35" t="str">
        <f>IF(GI20=0,"",VLOOKUP('作業日報  (2-2)'!GI20,データリスト!$AD:$AE,2,0))</f>
        <v/>
      </c>
      <c r="GM20" s="36">
        <v>6</v>
      </c>
      <c r="GN20" s="517"/>
      <c r="GO20" s="517"/>
      <c r="GP20" s="518"/>
      <c r="GQ20" s="35" t="str">
        <f>IF(GN20=0,"",VLOOKUP('作業日報  (2-2)'!GN20,データリスト!$AD:$AE,2,0))</f>
        <v/>
      </c>
      <c r="GR20" s="36">
        <v>9</v>
      </c>
      <c r="GS20" s="517"/>
      <c r="GT20" s="517"/>
      <c r="GU20" s="518"/>
      <c r="GV20" s="35" t="str">
        <f>IF(GS20=0,"",VLOOKUP('作業日報  (2-2)'!GS20,データリスト!$AD:$AE,2,0))</f>
        <v/>
      </c>
      <c r="GW20" s="36">
        <v>12</v>
      </c>
      <c r="GX20" s="517"/>
      <c r="GY20" s="517"/>
      <c r="GZ20" s="518"/>
      <c r="HA20" s="32" t="str">
        <f>IF(GX20=0,"",VLOOKUP('作業日報  (2-2)'!GX20,データリスト!$AD:$AE,2,0))</f>
        <v/>
      </c>
      <c r="HB20" s="7"/>
      <c r="HC20" s="23">
        <v>3</v>
      </c>
      <c r="HD20" s="517"/>
      <c r="HE20" s="517"/>
      <c r="HF20" s="518"/>
      <c r="HG20" s="35" t="str">
        <f>IF(HD20=0,"",VLOOKUP('作業日報  (2-2)'!HD20,データリスト!$AD:$AE,2,0))</f>
        <v/>
      </c>
      <c r="HH20" s="36">
        <v>6</v>
      </c>
      <c r="HI20" s="517"/>
      <c r="HJ20" s="517"/>
      <c r="HK20" s="518"/>
      <c r="HL20" s="35" t="str">
        <f>IF(HI20=0,"",VLOOKUP('作業日報  (2-2)'!HI20,データリスト!$AD:$AE,2,0))</f>
        <v/>
      </c>
      <c r="HM20" s="36">
        <v>9</v>
      </c>
      <c r="HN20" s="517"/>
      <c r="HO20" s="517"/>
      <c r="HP20" s="518"/>
      <c r="HQ20" s="35" t="str">
        <f>IF(HN20=0,"",VLOOKUP('作業日報  (2-2)'!HN20,データリスト!$AD:$AE,2,0))</f>
        <v/>
      </c>
      <c r="HR20" s="36">
        <v>12</v>
      </c>
      <c r="HS20" s="517"/>
      <c r="HT20" s="517"/>
      <c r="HU20" s="518"/>
      <c r="HV20" s="32" t="str">
        <f>IF(HS20=0,"",VLOOKUP('作業日報  (2-2)'!HS20,データリスト!$AD:$AE,2,0))</f>
        <v/>
      </c>
      <c r="HW20" s="7"/>
      <c r="HX20" s="23">
        <v>3</v>
      </c>
      <c r="HY20" s="517"/>
      <c r="HZ20" s="517"/>
      <c r="IA20" s="518"/>
      <c r="IB20" s="35" t="str">
        <f>IF(HY20=0,"",VLOOKUP('作業日報  (2-2)'!HY20,データリスト!$AD:$AE,2,0))</f>
        <v/>
      </c>
      <c r="IC20" s="36">
        <v>6</v>
      </c>
      <c r="ID20" s="517"/>
      <c r="IE20" s="517"/>
      <c r="IF20" s="518"/>
      <c r="IG20" s="35" t="str">
        <f>IF(ID20=0,"",VLOOKUP('作業日報  (2-2)'!ID20,データリスト!$AD:$AE,2,0))</f>
        <v/>
      </c>
      <c r="IH20" s="36">
        <v>9</v>
      </c>
      <c r="II20" s="517"/>
      <c r="IJ20" s="517"/>
      <c r="IK20" s="518"/>
      <c r="IL20" s="35" t="str">
        <f>IF(II20=0,"",VLOOKUP('作業日報  (2-2)'!II20,データリスト!$AD:$AE,2,0))</f>
        <v/>
      </c>
      <c r="IM20" s="36">
        <v>12</v>
      </c>
      <c r="IN20" s="517"/>
      <c r="IO20" s="517"/>
      <c r="IP20" s="518"/>
      <c r="IQ20" s="32" t="str">
        <f>IF(IN20=0,"",VLOOKUP('作業日報  (2-2)'!IN20,データリスト!$AD:$AE,2,0))</f>
        <v/>
      </c>
      <c r="IR20" s="7"/>
      <c r="IS20" s="23">
        <v>3</v>
      </c>
      <c r="IT20" s="517"/>
      <c r="IU20" s="517"/>
      <c r="IV20" s="518"/>
      <c r="IW20" s="35" t="str">
        <f>IF(IT20=0,"",VLOOKUP('作業日報  (2-2)'!IT20,データリスト!$AD:$AE,2,0))</f>
        <v/>
      </c>
      <c r="IX20" s="36">
        <v>6</v>
      </c>
      <c r="IY20" s="517"/>
      <c r="IZ20" s="517"/>
      <c r="JA20" s="518"/>
      <c r="JB20" s="35" t="str">
        <f>IF(IY20=0,"",VLOOKUP('作業日報  (2-2)'!IY20,データリスト!$AD:$AE,2,0))</f>
        <v/>
      </c>
      <c r="JC20" s="36">
        <v>9</v>
      </c>
      <c r="JD20" s="517"/>
      <c r="JE20" s="517"/>
      <c r="JF20" s="518"/>
      <c r="JG20" s="35" t="str">
        <f>IF(JD20=0,"",VLOOKUP('作業日報  (2-2)'!JD20,データリスト!$AD:$AE,2,0))</f>
        <v/>
      </c>
      <c r="JH20" s="36">
        <v>12</v>
      </c>
      <c r="JI20" s="517"/>
      <c r="JJ20" s="517"/>
      <c r="JK20" s="518"/>
      <c r="JL20" s="32" t="str">
        <f>IF(JI20=0,"",VLOOKUP('作業日報  (2-2)'!JI20,データリスト!$AD:$AE,2,0))</f>
        <v/>
      </c>
      <c r="JM20" s="7"/>
      <c r="JN20" s="23">
        <v>3</v>
      </c>
      <c r="JO20" s="517"/>
      <c r="JP20" s="517"/>
      <c r="JQ20" s="518"/>
      <c r="JR20" s="35" t="str">
        <f>IF(JO20=0,"",VLOOKUP('作業日報  (2-2)'!JO20,データリスト!$AD:$AE,2,0))</f>
        <v/>
      </c>
      <c r="JS20" s="36">
        <v>6</v>
      </c>
      <c r="JT20" s="517"/>
      <c r="JU20" s="517"/>
      <c r="JV20" s="518"/>
      <c r="JW20" s="35" t="str">
        <f>IF(JT20=0,"",VLOOKUP('作業日報  (2-2)'!JT20,データリスト!$AD:$AE,2,0))</f>
        <v/>
      </c>
      <c r="JX20" s="36">
        <v>9</v>
      </c>
      <c r="JY20" s="517"/>
      <c r="JZ20" s="517"/>
      <c r="KA20" s="518"/>
      <c r="KB20" s="35" t="str">
        <f>IF(JY20=0,"",VLOOKUP('作業日報  (2-2)'!JY20,データリスト!$AD:$AE,2,0))</f>
        <v/>
      </c>
      <c r="KC20" s="36">
        <v>12</v>
      </c>
      <c r="KD20" s="517"/>
      <c r="KE20" s="517"/>
      <c r="KF20" s="518"/>
      <c r="KG20" s="32" t="str">
        <f>IF(KD20=0,"",VLOOKUP('作業日報  (2-2)'!KD20,データリスト!$AD:$AE,2,0))</f>
        <v/>
      </c>
      <c r="KH20" s="7"/>
      <c r="KI20" s="23">
        <v>3</v>
      </c>
      <c r="KJ20" s="517"/>
      <c r="KK20" s="517"/>
      <c r="KL20" s="518"/>
      <c r="KM20" s="35" t="str">
        <f>IF(KJ20=0,"",VLOOKUP('作業日報  (2-2)'!KJ20,データリスト!$AD:$AE,2,0))</f>
        <v/>
      </c>
      <c r="KN20" s="36">
        <v>6</v>
      </c>
      <c r="KO20" s="517"/>
      <c r="KP20" s="517"/>
      <c r="KQ20" s="518"/>
      <c r="KR20" s="35" t="str">
        <f>IF(KO20=0,"",VLOOKUP('作業日報  (2-2)'!KO20,データリスト!$AD:$AE,2,0))</f>
        <v/>
      </c>
      <c r="KS20" s="36">
        <v>9</v>
      </c>
      <c r="KT20" s="517"/>
      <c r="KU20" s="517"/>
      <c r="KV20" s="518"/>
      <c r="KW20" s="35" t="str">
        <f>IF(KT20=0,"",VLOOKUP('作業日報  (2-2)'!KT20,データリスト!$AD:$AE,2,0))</f>
        <v/>
      </c>
      <c r="KX20" s="36">
        <v>12</v>
      </c>
      <c r="KY20" s="517"/>
      <c r="KZ20" s="517"/>
      <c r="LA20" s="518"/>
      <c r="LB20" s="32" t="str">
        <f>IF(KY20=0,"",VLOOKUP('作業日報  (2-2)'!KY20,データリスト!$AD:$AE,2,0))</f>
        <v/>
      </c>
      <c r="LC20" s="7"/>
      <c r="LD20" s="23">
        <v>3</v>
      </c>
      <c r="LE20" s="517"/>
      <c r="LF20" s="517"/>
      <c r="LG20" s="518"/>
      <c r="LH20" s="35" t="str">
        <f>IF(LE20=0,"",VLOOKUP('作業日報  (2-2)'!LE20,データリスト!$AD:$AE,2,0))</f>
        <v/>
      </c>
      <c r="LI20" s="36">
        <v>6</v>
      </c>
      <c r="LJ20" s="517"/>
      <c r="LK20" s="517"/>
      <c r="LL20" s="518"/>
      <c r="LM20" s="35" t="str">
        <f>IF(LJ20=0,"",VLOOKUP('作業日報  (2-2)'!LJ20,データリスト!$AD:$AE,2,0))</f>
        <v/>
      </c>
      <c r="LN20" s="36">
        <v>9</v>
      </c>
      <c r="LO20" s="517"/>
      <c r="LP20" s="517"/>
      <c r="LQ20" s="518"/>
      <c r="LR20" s="35" t="str">
        <f>IF(LO20=0,"",VLOOKUP('作業日報  (2-2)'!LO20,データリスト!$AD:$AE,2,0))</f>
        <v/>
      </c>
      <c r="LS20" s="36">
        <v>12</v>
      </c>
      <c r="LT20" s="517"/>
      <c r="LU20" s="517"/>
      <c r="LV20" s="518"/>
      <c r="LW20" s="32" t="str">
        <f>IF(LT20=0,"",VLOOKUP('作業日報  (2-2)'!LT20,データリスト!$AD:$AE,2,0))</f>
        <v/>
      </c>
      <c r="LX20" s="7"/>
      <c r="LY20" s="23">
        <v>3</v>
      </c>
      <c r="LZ20" s="517"/>
      <c r="MA20" s="517"/>
      <c r="MB20" s="518"/>
      <c r="MC20" s="35" t="str">
        <f>IF(LZ20=0,"",VLOOKUP('作業日報  (2-2)'!LZ20,データリスト!$AD:$AE,2,0))</f>
        <v/>
      </c>
      <c r="MD20" s="36">
        <v>6</v>
      </c>
      <c r="ME20" s="517"/>
      <c r="MF20" s="517"/>
      <c r="MG20" s="518"/>
      <c r="MH20" s="35" t="str">
        <f>IF(ME20=0,"",VLOOKUP('作業日報  (2-2)'!ME20,データリスト!$AD:$AE,2,0))</f>
        <v/>
      </c>
      <c r="MI20" s="36">
        <v>9</v>
      </c>
      <c r="MJ20" s="517"/>
      <c r="MK20" s="517"/>
      <c r="ML20" s="518"/>
      <c r="MM20" s="35" t="str">
        <f>IF(MJ20=0,"",VLOOKUP('作業日報  (2-2)'!MJ20,データリスト!$AD:$AE,2,0))</f>
        <v/>
      </c>
      <c r="MN20" s="36">
        <v>12</v>
      </c>
      <c r="MO20" s="517"/>
      <c r="MP20" s="517"/>
      <c r="MQ20" s="518"/>
      <c r="MR20" s="32" t="str">
        <f>IF(MO20=0,"",VLOOKUP('作業日報  (2-2)'!MO20,データリスト!$AD:$AE,2,0))</f>
        <v/>
      </c>
      <c r="MS20" s="7"/>
      <c r="MT20" s="23">
        <v>3</v>
      </c>
      <c r="MU20" s="517"/>
      <c r="MV20" s="517"/>
      <c r="MW20" s="518"/>
      <c r="MX20" s="35" t="str">
        <f>IF(MU20=0,"",VLOOKUP('作業日報  (2-2)'!MU20,データリスト!$AD:$AE,2,0))</f>
        <v/>
      </c>
      <c r="MY20" s="36">
        <v>6</v>
      </c>
      <c r="MZ20" s="517"/>
      <c r="NA20" s="517"/>
      <c r="NB20" s="518"/>
      <c r="NC20" s="35" t="str">
        <f>IF(MZ20=0,"",VLOOKUP('作業日報  (2-2)'!MZ20,データリスト!$AD:$AE,2,0))</f>
        <v/>
      </c>
      <c r="ND20" s="36">
        <v>9</v>
      </c>
      <c r="NE20" s="517"/>
      <c r="NF20" s="517"/>
      <c r="NG20" s="518"/>
      <c r="NH20" s="35" t="str">
        <f>IF(NE20=0,"",VLOOKUP('作業日報  (2-2)'!NE20,データリスト!$AD:$AE,2,0))</f>
        <v/>
      </c>
      <c r="NI20" s="36">
        <v>12</v>
      </c>
      <c r="NJ20" s="517"/>
      <c r="NK20" s="517"/>
      <c r="NL20" s="518"/>
      <c r="NM20" s="32" t="str">
        <f>IF(NJ20=0,"",VLOOKUP('作業日報  (2-2)'!NJ20,データリスト!$AD:$AE,2,0))</f>
        <v/>
      </c>
      <c r="NN20" s="7"/>
      <c r="OE20" s="26"/>
    </row>
    <row r="21" spans="1:395" ht="18" customHeight="1" x14ac:dyDescent="0.15">
      <c r="A21" s="78"/>
      <c r="B21" s="79"/>
      <c r="C21" s="79"/>
      <c r="D21" s="79"/>
      <c r="E21" s="79"/>
      <c r="F21" s="78"/>
      <c r="G21" s="79"/>
      <c r="H21" s="79"/>
      <c r="I21" s="79"/>
      <c r="J21" s="79"/>
      <c r="K21" s="78"/>
      <c r="L21" s="79"/>
      <c r="M21" s="79"/>
      <c r="N21" s="79"/>
      <c r="O21" s="79"/>
      <c r="P21" s="78"/>
      <c r="Q21" s="80"/>
      <c r="R21" s="80"/>
      <c r="S21" s="80"/>
      <c r="T21" s="80"/>
      <c r="U21" s="51"/>
      <c r="V21" s="78"/>
      <c r="W21" s="79"/>
      <c r="X21" s="79"/>
      <c r="Y21" s="79"/>
      <c r="Z21" s="79"/>
      <c r="AA21" s="78"/>
      <c r="AB21" s="79"/>
      <c r="AC21" s="79"/>
      <c r="AD21" s="79"/>
      <c r="AE21" s="79"/>
      <c r="AF21" s="78"/>
      <c r="AG21" s="79"/>
      <c r="AH21" s="79"/>
      <c r="AI21" s="79"/>
      <c r="AJ21" s="79"/>
      <c r="AK21" s="78"/>
      <c r="AL21" s="80"/>
      <c r="AM21" s="80"/>
      <c r="AN21" s="80"/>
      <c r="AO21" s="80"/>
      <c r="AP21" s="51"/>
      <c r="AQ21" s="78"/>
      <c r="AR21" s="79"/>
      <c r="AS21" s="79"/>
      <c r="AT21" s="79"/>
      <c r="AU21" s="79"/>
      <c r="AV21" s="78"/>
      <c r="AW21" s="79"/>
      <c r="AX21" s="79"/>
      <c r="AY21" s="79"/>
      <c r="AZ21" s="79"/>
      <c r="BA21" s="78"/>
      <c r="BB21" s="79"/>
      <c r="BC21" s="79"/>
      <c r="BD21" s="79"/>
      <c r="BE21" s="79"/>
      <c r="BF21" s="78"/>
      <c r="BG21" s="80"/>
      <c r="BH21" s="80"/>
      <c r="BI21" s="80"/>
      <c r="BJ21" s="80"/>
      <c r="BK21" s="51"/>
      <c r="BL21" s="78"/>
      <c r="BM21" s="79"/>
      <c r="BN21" s="79"/>
      <c r="BO21" s="79"/>
      <c r="BP21" s="79"/>
      <c r="BQ21" s="78"/>
      <c r="BR21" s="79"/>
      <c r="BS21" s="79"/>
      <c r="BT21" s="79"/>
      <c r="BU21" s="79"/>
      <c r="BV21" s="78"/>
      <c r="BW21" s="79"/>
      <c r="BX21" s="79"/>
      <c r="BY21" s="79"/>
      <c r="BZ21" s="79"/>
      <c r="CA21" s="78"/>
      <c r="CB21" s="80"/>
      <c r="CC21" s="80"/>
      <c r="CD21" s="80"/>
      <c r="CE21" s="80"/>
      <c r="CF21" s="51"/>
      <c r="CG21" s="78"/>
      <c r="CH21" s="79"/>
      <c r="CI21" s="79"/>
      <c r="CJ21" s="79"/>
      <c r="CK21" s="79"/>
      <c r="CL21" s="78"/>
      <c r="CM21" s="79"/>
      <c r="CN21" s="79"/>
      <c r="CO21" s="79"/>
      <c r="CP21" s="79"/>
      <c r="CQ21" s="78"/>
      <c r="CR21" s="79"/>
      <c r="CS21" s="79"/>
      <c r="CT21" s="79"/>
      <c r="CU21" s="79"/>
      <c r="CV21" s="78"/>
      <c r="CW21" s="80"/>
      <c r="CX21" s="80"/>
      <c r="CY21" s="80"/>
      <c r="CZ21" s="80"/>
      <c r="DA21" s="51"/>
      <c r="DB21" s="78"/>
      <c r="DC21" s="79"/>
      <c r="DD21" s="79"/>
      <c r="DE21" s="79"/>
      <c r="DF21" s="79"/>
      <c r="DG21" s="78"/>
      <c r="DH21" s="79"/>
      <c r="DI21" s="79"/>
      <c r="DJ21" s="79"/>
      <c r="DK21" s="79"/>
      <c r="DL21" s="78"/>
      <c r="DM21" s="79"/>
      <c r="DN21" s="79"/>
      <c r="DO21" s="79"/>
      <c r="DP21" s="79"/>
      <c r="DQ21" s="78"/>
      <c r="DR21" s="80"/>
      <c r="DS21" s="80"/>
      <c r="DT21" s="80"/>
      <c r="DU21" s="80"/>
      <c r="DV21" s="51"/>
      <c r="DW21" s="78"/>
      <c r="DX21" s="79"/>
      <c r="DY21" s="79"/>
      <c r="DZ21" s="79"/>
      <c r="EA21" s="79"/>
      <c r="EB21" s="78"/>
      <c r="EC21" s="79"/>
      <c r="ED21" s="79"/>
      <c r="EE21" s="79"/>
      <c r="EF21" s="79"/>
      <c r="EG21" s="78"/>
      <c r="EH21" s="79"/>
      <c r="EI21" s="79"/>
      <c r="EJ21" s="79"/>
      <c r="EK21" s="79"/>
      <c r="EL21" s="78"/>
      <c r="EM21" s="80"/>
      <c r="EN21" s="80"/>
      <c r="EO21" s="80"/>
      <c r="EP21" s="80"/>
      <c r="EQ21" s="51"/>
      <c r="ER21" s="78"/>
      <c r="ES21" s="79"/>
      <c r="ET21" s="79"/>
      <c r="EU21" s="79"/>
      <c r="EV21" s="79"/>
      <c r="EW21" s="78"/>
      <c r="EX21" s="79"/>
      <c r="EY21" s="79"/>
      <c r="EZ21" s="79"/>
      <c r="FA21" s="79"/>
      <c r="FB21" s="78"/>
      <c r="FC21" s="79"/>
      <c r="FD21" s="79"/>
      <c r="FE21" s="79"/>
      <c r="FF21" s="79"/>
      <c r="FG21" s="78"/>
      <c r="FH21" s="80"/>
      <c r="FI21" s="80"/>
      <c r="FJ21" s="80"/>
      <c r="FK21" s="80"/>
      <c r="FL21" s="51"/>
      <c r="FM21" s="78"/>
      <c r="FN21" s="79"/>
      <c r="FO21" s="79"/>
      <c r="FP21" s="79"/>
      <c r="FQ21" s="79"/>
      <c r="FR21" s="78"/>
      <c r="FS21" s="79"/>
      <c r="FT21" s="79"/>
      <c r="FU21" s="79"/>
      <c r="FV21" s="79"/>
      <c r="FW21" s="78"/>
      <c r="FX21" s="79"/>
      <c r="FY21" s="79"/>
      <c r="FZ21" s="79"/>
      <c r="GA21" s="79"/>
      <c r="GB21" s="78"/>
      <c r="GC21" s="80"/>
      <c r="GD21" s="80"/>
      <c r="GE21" s="80"/>
      <c r="GF21" s="80"/>
      <c r="GG21" s="51"/>
      <c r="GH21" s="78"/>
      <c r="GI21" s="79"/>
      <c r="GJ21" s="79"/>
      <c r="GK21" s="79"/>
      <c r="GL21" s="79"/>
      <c r="GM21" s="78"/>
      <c r="GN21" s="79"/>
      <c r="GO21" s="79"/>
      <c r="GP21" s="79"/>
      <c r="GQ21" s="79"/>
      <c r="GR21" s="78"/>
      <c r="GS21" s="79"/>
      <c r="GT21" s="79"/>
      <c r="GU21" s="79"/>
      <c r="GV21" s="79"/>
      <c r="GW21" s="78"/>
      <c r="GX21" s="80"/>
      <c r="GY21" s="80"/>
      <c r="GZ21" s="80"/>
      <c r="HA21" s="80"/>
      <c r="HB21" s="51"/>
      <c r="HC21" s="78"/>
      <c r="HD21" s="79"/>
      <c r="HE21" s="79"/>
      <c r="HF21" s="79"/>
      <c r="HG21" s="79"/>
      <c r="HH21" s="78"/>
      <c r="HI21" s="79"/>
      <c r="HJ21" s="79"/>
      <c r="HK21" s="79"/>
      <c r="HL21" s="79"/>
      <c r="HM21" s="78"/>
      <c r="HN21" s="79"/>
      <c r="HO21" s="79"/>
      <c r="HP21" s="79"/>
      <c r="HQ21" s="79"/>
      <c r="HR21" s="78"/>
      <c r="HS21" s="80"/>
      <c r="HT21" s="80"/>
      <c r="HU21" s="80"/>
      <c r="HV21" s="80"/>
      <c r="HW21" s="51"/>
      <c r="HX21" s="78"/>
      <c r="HY21" s="79"/>
      <c r="HZ21" s="79"/>
      <c r="IA21" s="79"/>
      <c r="IB21" s="79"/>
      <c r="IC21" s="78"/>
      <c r="ID21" s="79"/>
      <c r="IE21" s="79"/>
      <c r="IF21" s="79"/>
      <c r="IG21" s="79"/>
      <c r="IH21" s="78"/>
      <c r="II21" s="79"/>
      <c r="IJ21" s="79"/>
      <c r="IK21" s="79"/>
      <c r="IL21" s="79"/>
      <c r="IM21" s="78"/>
      <c r="IN21" s="80"/>
      <c r="IO21" s="80"/>
      <c r="IP21" s="80"/>
      <c r="IQ21" s="80"/>
      <c r="IR21" s="51"/>
      <c r="IS21" s="78"/>
      <c r="IT21" s="79"/>
      <c r="IU21" s="79"/>
      <c r="IV21" s="79"/>
      <c r="IW21" s="79"/>
      <c r="IX21" s="78"/>
      <c r="IY21" s="79"/>
      <c r="IZ21" s="79"/>
      <c r="JA21" s="79"/>
      <c r="JB21" s="79"/>
      <c r="JC21" s="78"/>
      <c r="JD21" s="79"/>
      <c r="JE21" s="79"/>
      <c r="JF21" s="79"/>
      <c r="JG21" s="79"/>
      <c r="JH21" s="78"/>
      <c r="JI21" s="80"/>
      <c r="JJ21" s="80"/>
      <c r="JK21" s="80"/>
      <c r="JL21" s="80"/>
      <c r="JM21" s="51"/>
      <c r="JN21" s="78"/>
      <c r="JO21" s="79"/>
      <c r="JP21" s="79"/>
      <c r="JQ21" s="79"/>
      <c r="JR21" s="79"/>
      <c r="JS21" s="78"/>
      <c r="JT21" s="79"/>
      <c r="JU21" s="79"/>
      <c r="JV21" s="79"/>
      <c r="JW21" s="79"/>
      <c r="JX21" s="78"/>
      <c r="JY21" s="79"/>
      <c r="JZ21" s="79"/>
      <c r="KA21" s="79"/>
      <c r="KB21" s="79"/>
      <c r="KC21" s="78"/>
      <c r="KD21" s="80"/>
      <c r="KE21" s="80"/>
      <c r="KF21" s="80"/>
      <c r="KG21" s="80"/>
      <c r="KH21" s="51"/>
      <c r="KI21" s="78"/>
      <c r="KJ21" s="79"/>
      <c r="KK21" s="79"/>
      <c r="KL21" s="79"/>
      <c r="KM21" s="79"/>
      <c r="KN21" s="78"/>
      <c r="KO21" s="79"/>
      <c r="KP21" s="79"/>
      <c r="KQ21" s="79"/>
      <c r="KR21" s="79"/>
      <c r="KS21" s="78"/>
      <c r="KT21" s="79"/>
      <c r="KU21" s="79"/>
      <c r="KV21" s="79"/>
      <c r="KW21" s="79"/>
      <c r="KX21" s="78"/>
      <c r="KY21" s="80"/>
      <c r="KZ21" s="80"/>
      <c r="LA21" s="80"/>
      <c r="LB21" s="80"/>
      <c r="LC21" s="51"/>
      <c r="LD21" s="78"/>
      <c r="LE21" s="79"/>
      <c r="LF21" s="79"/>
      <c r="LG21" s="79"/>
      <c r="LH21" s="79"/>
      <c r="LI21" s="78"/>
      <c r="LJ21" s="79"/>
      <c r="LK21" s="79"/>
      <c r="LL21" s="79"/>
      <c r="LM21" s="79"/>
      <c r="LN21" s="78"/>
      <c r="LO21" s="79"/>
      <c r="LP21" s="79"/>
      <c r="LQ21" s="79"/>
      <c r="LR21" s="79"/>
      <c r="LS21" s="78"/>
      <c r="LT21" s="80"/>
      <c r="LU21" s="80"/>
      <c r="LV21" s="80"/>
      <c r="LW21" s="80"/>
      <c r="LX21" s="51"/>
      <c r="LY21" s="78"/>
      <c r="LZ21" s="79"/>
      <c r="MA21" s="79"/>
      <c r="MB21" s="79"/>
      <c r="MC21" s="79"/>
      <c r="MD21" s="78"/>
      <c r="ME21" s="79"/>
      <c r="MF21" s="79"/>
      <c r="MG21" s="79"/>
      <c r="MH21" s="79"/>
      <c r="MI21" s="78"/>
      <c r="MJ21" s="79"/>
      <c r="MK21" s="79"/>
      <c r="ML21" s="79"/>
      <c r="MM21" s="79"/>
      <c r="MN21" s="78"/>
      <c r="MO21" s="80"/>
      <c r="MP21" s="80"/>
      <c r="MQ21" s="80"/>
      <c r="MR21" s="80"/>
      <c r="MS21" s="51"/>
      <c r="MT21" s="78"/>
      <c r="MU21" s="79"/>
      <c r="MV21" s="79"/>
      <c r="MW21" s="79"/>
      <c r="MX21" s="79"/>
      <c r="MY21" s="78"/>
      <c r="MZ21" s="79"/>
      <c r="NA21" s="79"/>
      <c r="NB21" s="79"/>
      <c r="NC21" s="79"/>
      <c r="ND21" s="78"/>
      <c r="NE21" s="79"/>
      <c r="NF21" s="79"/>
      <c r="NG21" s="79"/>
      <c r="NH21" s="79"/>
      <c r="NI21" s="78"/>
      <c r="NJ21" s="80"/>
      <c r="NK21" s="80"/>
      <c r="NL21" s="80"/>
      <c r="NM21" s="80"/>
      <c r="NN21" s="51"/>
    </row>
    <row r="22" spans="1:395" ht="28.5" customHeight="1" thickBot="1" x14ac:dyDescent="0.2">
      <c r="A22" s="49"/>
      <c r="B22" s="49"/>
      <c r="C22" s="49"/>
      <c r="D22" s="49"/>
      <c r="E22" s="49"/>
      <c r="F22" s="49"/>
      <c r="G22" s="471" t="s">
        <v>53</v>
      </c>
      <c r="H22" s="471"/>
      <c r="I22" s="471"/>
      <c r="J22" s="471"/>
      <c r="K22" s="471"/>
      <c r="L22" s="471"/>
      <c r="M22" s="471"/>
      <c r="N22" s="471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71" t="s">
        <v>53</v>
      </c>
      <c r="AC22" s="471"/>
      <c r="AD22" s="471"/>
      <c r="AE22" s="471"/>
      <c r="AF22" s="471"/>
      <c r="AG22" s="471"/>
      <c r="AH22" s="471"/>
      <c r="AI22" s="471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71" t="s">
        <v>53</v>
      </c>
      <c r="AX22" s="471"/>
      <c r="AY22" s="471"/>
      <c r="AZ22" s="471"/>
      <c r="BA22" s="471"/>
      <c r="BB22" s="471"/>
      <c r="BC22" s="471"/>
      <c r="BD22" s="471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71" t="s">
        <v>53</v>
      </c>
      <c r="BS22" s="471"/>
      <c r="BT22" s="471"/>
      <c r="BU22" s="471"/>
      <c r="BV22" s="471"/>
      <c r="BW22" s="471"/>
      <c r="BX22" s="471"/>
      <c r="BY22" s="471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71" t="s">
        <v>53</v>
      </c>
      <c r="CN22" s="471"/>
      <c r="CO22" s="471"/>
      <c r="CP22" s="471"/>
      <c r="CQ22" s="471"/>
      <c r="CR22" s="471"/>
      <c r="CS22" s="471"/>
      <c r="CT22" s="471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71" t="s">
        <v>53</v>
      </c>
      <c r="DI22" s="471"/>
      <c r="DJ22" s="471"/>
      <c r="DK22" s="471"/>
      <c r="DL22" s="471"/>
      <c r="DM22" s="471"/>
      <c r="DN22" s="471"/>
      <c r="DO22" s="471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71" t="s">
        <v>53</v>
      </c>
      <c r="ED22" s="471"/>
      <c r="EE22" s="471"/>
      <c r="EF22" s="471"/>
      <c r="EG22" s="471"/>
      <c r="EH22" s="471"/>
      <c r="EI22" s="471"/>
      <c r="EJ22" s="471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71" t="s">
        <v>53</v>
      </c>
      <c r="EY22" s="471"/>
      <c r="EZ22" s="471"/>
      <c r="FA22" s="471"/>
      <c r="FB22" s="471"/>
      <c r="FC22" s="471"/>
      <c r="FD22" s="471"/>
      <c r="FE22" s="471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71" t="s">
        <v>53</v>
      </c>
      <c r="FT22" s="471"/>
      <c r="FU22" s="471"/>
      <c r="FV22" s="471"/>
      <c r="FW22" s="471"/>
      <c r="FX22" s="471"/>
      <c r="FY22" s="471"/>
      <c r="FZ22" s="471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71" t="s">
        <v>53</v>
      </c>
      <c r="GO22" s="471"/>
      <c r="GP22" s="471"/>
      <c r="GQ22" s="471"/>
      <c r="GR22" s="471"/>
      <c r="GS22" s="471"/>
      <c r="GT22" s="471"/>
      <c r="GU22" s="471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71" t="s">
        <v>53</v>
      </c>
      <c r="HJ22" s="471"/>
      <c r="HK22" s="471"/>
      <c r="HL22" s="471"/>
      <c r="HM22" s="471"/>
      <c r="HN22" s="471"/>
      <c r="HO22" s="471"/>
      <c r="HP22" s="471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71" t="s">
        <v>53</v>
      </c>
      <c r="IE22" s="471"/>
      <c r="IF22" s="471"/>
      <c r="IG22" s="471"/>
      <c r="IH22" s="471"/>
      <c r="II22" s="471"/>
      <c r="IJ22" s="471"/>
      <c r="IK22" s="471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71" t="s">
        <v>53</v>
      </c>
      <c r="IZ22" s="471"/>
      <c r="JA22" s="471"/>
      <c r="JB22" s="471"/>
      <c r="JC22" s="471"/>
      <c r="JD22" s="471"/>
      <c r="JE22" s="471"/>
      <c r="JF22" s="471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71" t="s">
        <v>53</v>
      </c>
      <c r="JU22" s="471"/>
      <c r="JV22" s="471"/>
      <c r="JW22" s="471"/>
      <c r="JX22" s="471"/>
      <c r="JY22" s="471"/>
      <c r="JZ22" s="471"/>
      <c r="KA22" s="471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71" t="s">
        <v>53</v>
      </c>
      <c r="KP22" s="471"/>
      <c r="KQ22" s="471"/>
      <c r="KR22" s="471"/>
      <c r="KS22" s="471"/>
      <c r="KT22" s="471"/>
      <c r="KU22" s="471"/>
      <c r="KV22" s="471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71" t="s">
        <v>53</v>
      </c>
      <c r="LK22" s="471"/>
      <c r="LL22" s="471"/>
      <c r="LM22" s="471"/>
      <c r="LN22" s="471"/>
      <c r="LO22" s="471"/>
      <c r="LP22" s="471"/>
      <c r="LQ22" s="471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71" t="s">
        <v>53</v>
      </c>
      <c r="MF22" s="471"/>
      <c r="MG22" s="471"/>
      <c r="MH22" s="471"/>
      <c r="MI22" s="471"/>
      <c r="MJ22" s="471"/>
      <c r="MK22" s="471"/>
      <c r="ML22" s="471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71" t="s">
        <v>53</v>
      </c>
      <c r="NA22" s="471"/>
      <c r="NB22" s="471"/>
      <c r="NC22" s="471"/>
      <c r="ND22" s="471"/>
      <c r="NE22" s="471"/>
      <c r="NF22" s="471"/>
      <c r="NG22" s="471"/>
      <c r="NH22" s="49"/>
      <c r="NI22" s="49"/>
      <c r="NJ22" s="49"/>
      <c r="NK22" s="49"/>
      <c r="NL22" s="49"/>
      <c r="NM22" s="49"/>
      <c r="NN22" s="49"/>
    </row>
    <row r="23" spans="1:395" ht="5.0999999999999996" customHeight="1" thickTop="1" x14ac:dyDescent="0.15">
      <c r="A23" s="49"/>
      <c r="B23" s="49"/>
      <c r="C23" s="49"/>
      <c r="D23" s="49"/>
      <c r="E23" s="49"/>
      <c r="F23" s="49"/>
      <c r="G23" s="50"/>
      <c r="H23" s="50"/>
      <c r="I23" s="50"/>
      <c r="J23" s="50"/>
      <c r="K23" s="50"/>
      <c r="L23" s="50"/>
      <c r="M23" s="50"/>
      <c r="N23" s="50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50"/>
      <c r="AC23" s="50"/>
      <c r="AD23" s="50"/>
      <c r="AE23" s="50"/>
      <c r="AF23" s="50"/>
      <c r="AG23" s="50"/>
      <c r="AH23" s="50"/>
      <c r="AI23" s="50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50"/>
      <c r="AX23" s="50"/>
      <c r="AY23" s="50"/>
      <c r="AZ23" s="50"/>
      <c r="BA23" s="50"/>
      <c r="BB23" s="50"/>
      <c r="BC23" s="50"/>
      <c r="BD23" s="50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50"/>
      <c r="BS23" s="50"/>
      <c r="BT23" s="50"/>
      <c r="BU23" s="50"/>
      <c r="BV23" s="50"/>
      <c r="BW23" s="50"/>
      <c r="BX23" s="50"/>
      <c r="BY23" s="50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50"/>
      <c r="CN23" s="50"/>
      <c r="CO23" s="50"/>
      <c r="CP23" s="50"/>
      <c r="CQ23" s="50"/>
      <c r="CR23" s="50"/>
      <c r="CS23" s="50"/>
      <c r="CT23" s="50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50"/>
      <c r="DI23" s="50"/>
      <c r="DJ23" s="50"/>
      <c r="DK23" s="50"/>
      <c r="DL23" s="50"/>
      <c r="DM23" s="50"/>
      <c r="DN23" s="50"/>
      <c r="DO23" s="50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50"/>
      <c r="ED23" s="50"/>
      <c r="EE23" s="50"/>
      <c r="EF23" s="50"/>
      <c r="EG23" s="50"/>
      <c r="EH23" s="50"/>
      <c r="EI23" s="50"/>
      <c r="EJ23" s="50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50"/>
      <c r="EY23" s="50"/>
      <c r="EZ23" s="50"/>
      <c r="FA23" s="50"/>
      <c r="FB23" s="50"/>
      <c r="FC23" s="50"/>
      <c r="FD23" s="50"/>
      <c r="FE23" s="50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50"/>
      <c r="FT23" s="50"/>
      <c r="FU23" s="50"/>
      <c r="FV23" s="50"/>
      <c r="FW23" s="50"/>
      <c r="FX23" s="50"/>
      <c r="FY23" s="50"/>
      <c r="FZ23" s="50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50"/>
      <c r="GO23" s="50"/>
      <c r="GP23" s="50"/>
      <c r="GQ23" s="50"/>
      <c r="GR23" s="50"/>
      <c r="GS23" s="50"/>
      <c r="GT23" s="50"/>
      <c r="GU23" s="50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50"/>
      <c r="HJ23" s="50"/>
      <c r="HK23" s="50"/>
      <c r="HL23" s="50"/>
      <c r="HM23" s="50"/>
      <c r="HN23" s="50"/>
      <c r="HO23" s="50"/>
      <c r="HP23" s="50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50"/>
      <c r="IE23" s="50"/>
      <c r="IF23" s="50"/>
      <c r="IG23" s="50"/>
      <c r="IH23" s="50"/>
      <c r="II23" s="50"/>
      <c r="IJ23" s="50"/>
      <c r="IK23" s="50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50"/>
      <c r="IZ23" s="50"/>
      <c r="JA23" s="50"/>
      <c r="JB23" s="50"/>
      <c r="JC23" s="50"/>
      <c r="JD23" s="50"/>
      <c r="JE23" s="50"/>
      <c r="JF23" s="50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50"/>
      <c r="JU23" s="50"/>
      <c r="JV23" s="50"/>
      <c r="JW23" s="50"/>
      <c r="JX23" s="50"/>
      <c r="JY23" s="50"/>
      <c r="JZ23" s="50"/>
      <c r="KA23" s="50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50"/>
      <c r="KP23" s="50"/>
      <c r="KQ23" s="50"/>
      <c r="KR23" s="50"/>
      <c r="KS23" s="50"/>
      <c r="KT23" s="50"/>
      <c r="KU23" s="50"/>
      <c r="KV23" s="50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50"/>
      <c r="LK23" s="50"/>
      <c r="LL23" s="50"/>
      <c r="LM23" s="50"/>
      <c r="LN23" s="50"/>
      <c r="LO23" s="50"/>
      <c r="LP23" s="50"/>
      <c r="LQ23" s="50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50"/>
      <c r="MF23" s="50"/>
      <c r="MG23" s="50"/>
      <c r="MH23" s="50"/>
      <c r="MI23" s="50"/>
      <c r="MJ23" s="50"/>
      <c r="MK23" s="50"/>
      <c r="ML23" s="50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50"/>
      <c r="NA23" s="50"/>
      <c r="NB23" s="50"/>
      <c r="NC23" s="50"/>
      <c r="ND23" s="50"/>
      <c r="NE23" s="50"/>
      <c r="NF23" s="50"/>
      <c r="NG23" s="50"/>
      <c r="NH23" s="49"/>
      <c r="NI23" s="49"/>
      <c r="NJ23" s="49"/>
      <c r="NK23" s="49"/>
      <c r="NL23" s="49"/>
      <c r="NM23" s="49"/>
      <c r="NN23" s="49"/>
    </row>
    <row r="24" spans="1:395" s="5" customFormat="1" ht="15" customHeight="1" x14ac:dyDescent="0.15">
      <c r="E24" s="481"/>
      <c r="F24" s="481"/>
      <c r="G24" s="482" t="s">
        <v>125</v>
      </c>
      <c r="H24" s="482"/>
      <c r="I24" s="483">
        <f>I3+1</f>
        <v>45257</v>
      </c>
      <c r="J24" s="483"/>
      <c r="K24" s="483"/>
      <c r="L24" s="483"/>
      <c r="M24" s="483"/>
      <c r="N24" s="5" t="s">
        <v>124</v>
      </c>
      <c r="R24" s="6"/>
      <c r="T24" s="7"/>
      <c r="U24" s="7"/>
      <c r="Z24" s="481"/>
      <c r="AA24" s="481"/>
      <c r="AB24" s="482" t="s">
        <v>125</v>
      </c>
      <c r="AC24" s="482"/>
      <c r="AD24" s="483">
        <f>AD3+1</f>
        <v>45259</v>
      </c>
      <c r="AE24" s="483"/>
      <c r="AF24" s="483"/>
      <c r="AG24" s="483"/>
      <c r="AH24" s="483"/>
      <c r="AI24" s="5" t="s">
        <v>124</v>
      </c>
      <c r="AM24" s="6"/>
      <c r="AO24" s="7"/>
      <c r="AP24" s="7"/>
      <c r="AU24" s="481"/>
      <c r="AV24" s="481"/>
      <c r="AW24" s="482" t="s">
        <v>125</v>
      </c>
      <c r="AX24" s="482"/>
      <c r="AY24" s="483">
        <f>AY3+1</f>
        <v>45261</v>
      </c>
      <c r="AZ24" s="483"/>
      <c r="BA24" s="483"/>
      <c r="BB24" s="483"/>
      <c r="BC24" s="483"/>
      <c r="BD24" s="5" t="s">
        <v>124</v>
      </c>
      <c r="BH24" s="6"/>
      <c r="BJ24" s="7"/>
      <c r="BK24" s="7"/>
      <c r="BP24" s="481"/>
      <c r="BQ24" s="481"/>
      <c r="BR24" s="482" t="s">
        <v>125</v>
      </c>
      <c r="BS24" s="482"/>
      <c r="BT24" s="483">
        <f>BT3+1</f>
        <v>45263</v>
      </c>
      <c r="BU24" s="483"/>
      <c r="BV24" s="483"/>
      <c r="BW24" s="483"/>
      <c r="BX24" s="483"/>
      <c r="BY24" s="5" t="s">
        <v>124</v>
      </c>
      <c r="CC24" s="6"/>
      <c r="CE24" s="7"/>
      <c r="CF24" s="7"/>
      <c r="CK24" s="481"/>
      <c r="CL24" s="481"/>
      <c r="CM24" s="482" t="s">
        <v>125</v>
      </c>
      <c r="CN24" s="482"/>
      <c r="CO24" s="483">
        <f>CO3+1</f>
        <v>45265</v>
      </c>
      <c r="CP24" s="483"/>
      <c r="CQ24" s="483"/>
      <c r="CR24" s="483"/>
      <c r="CS24" s="483"/>
      <c r="CT24" s="5" t="s">
        <v>124</v>
      </c>
      <c r="CX24" s="6"/>
      <c r="CZ24" s="7"/>
      <c r="DA24" s="7"/>
      <c r="DF24" s="481"/>
      <c r="DG24" s="481"/>
      <c r="DH24" s="482" t="s">
        <v>125</v>
      </c>
      <c r="DI24" s="482"/>
      <c r="DJ24" s="483">
        <f>DJ3+1</f>
        <v>45267</v>
      </c>
      <c r="DK24" s="483"/>
      <c r="DL24" s="483"/>
      <c r="DM24" s="483"/>
      <c r="DN24" s="483"/>
      <c r="DO24" s="5" t="s">
        <v>124</v>
      </c>
      <c r="DS24" s="6"/>
      <c r="DU24" s="7"/>
      <c r="DV24" s="7"/>
      <c r="EA24" s="481"/>
      <c r="EB24" s="481"/>
      <c r="EC24" s="482" t="s">
        <v>125</v>
      </c>
      <c r="ED24" s="482"/>
      <c r="EE24" s="483">
        <f>EE3+1</f>
        <v>45269</v>
      </c>
      <c r="EF24" s="483"/>
      <c r="EG24" s="483"/>
      <c r="EH24" s="483"/>
      <c r="EI24" s="483"/>
      <c r="EJ24" s="5" t="s">
        <v>124</v>
      </c>
      <c r="EN24" s="6"/>
      <c r="EP24" s="7"/>
      <c r="EQ24" s="7"/>
      <c r="EV24" s="481"/>
      <c r="EW24" s="481"/>
      <c r="EX24" s="482" t="s">
        <v>125</v>
      </c>
      <c r="EY24" s="482"/>
      <c r="EZ24" s="483">
        <f>EZ3+1</f>
        <v>45271</v>
      </c>
      <c r="FA24" s="483"/>
      <c r="FB24" s="483"/>
      <c r="FC24" s="483"/>
      <c r="FD24" s="483"/>
      <c r="FE24" s="5" t="s">
        <v>124</v>
      </c>
      <c r="FI24" s="6"/>
      <c r="FK24" s="7"/>
      <c r="FL24" s="7"/>
      <c r="FQ24" s="481"/>
      <c r="FR24" s="481"/>
      <c r="FS24" s="482" t="s">
        <v>125</v>
      </c>
      <c r="FT24" s="482"/>
      <c r="FU24" s="483">
        <f>FU3+1</f>
        <v>45273</v>
      </c>
      <c r="FV24" s="483"/>
      <c r="FW24" s="483"/>
      <c r="FX24" s="483"/>
      <c r="FY24" s="483"/>
      <c r="FZ24" s="5" t="s">
        <v>124</v>
      </c>
      <c r="GD24" s="6"/>
      <c r="GF24" s="7"/>
      <c r="GG24" s="7"/>
      <c r="GL24" s="481"/>
      <c r="GM24" s="481"/>
      <c r="GN24" s="482" t="s">
        <v>125</v>
      </c>
      <c r="GO24" s="482"/>
      <c r="GP24" s="483">
        <f>GP3+1</f>
        <v>45275</v>
      </c>
      <c r="GQ24" s="483"/>
      <c r="GR24" s="483"/>
      <c r="GS24" s="483"/>
      <c r="GT24" s="483"/>
      <c r="GU24" s="5" t="s">
        <v>124</v>
      </c>
      <c r="GY24" s="6"/>
      <c r="HA24" s="7"/>
      <c r="HB24" s="7"/>
      <c r="HG24" s="481"/>
      <c r="HH24" s="481"/>
      <c r="HI24" s="482" t="s">
        <v>125</v>
      </c>
      <c r="HJ24" s="482"/>
      <c r="HK24" s="483">
        <f>HK3+1</f>
        <v>45277</v>
      </c>
      <c r="HL24" s="483"/>
      <c r="HM24" s="483"/>
      <c r="HN24" s="483"/>
      <c r="HO24" s="483"/>
      <c r="HP24" s="5" t="s">
        <v>124</v>
      </c>
      <c r="HT24" s="6"/>
      <c r="HV24" s="7"/>
      <c r="HW24" s="7"/>
      <c r="IB24" s="481"/>
      <c r="IC24" s="481"/>
      <c r="ID24" s="482" t="s">
        <v>125</v>
      </c>
      <c r="IE24" s="482"/>
      <c r="IF24" s="483">
        <f>IF3+1</f>
        <v>45279</v>
      </c>
      <c r="IG24" s="483"/>
      <c r="IH24" s="483"/>
      <c r="II24" s="483"/>
      <c r="IJ24" s="483"/>
      <c r="IK24" s="5" t="s">
        <v>124</v>
      </c>
      <c r="IO24" s="6"/>
      <c r="IQ24" s="7"/>
      <c r="IR24" s="7"/>
      <c r="IW24" s="481"/>
      <c r="IX24" s="481"/>
      <c r="IY24" s="482" t="s">
        <v>125</v>
      </c>
      <c r="IZ24" s="482"/>
      <c r="JA24" s="483">
        <f>JA3+1</f>
        <v>45281</v>
      </c>
      <c r="JB24" s="483"/>
      <c r="JC24" s="483"/>
      <c r="JD24" s="483"/>
      <c r="JE24" s="483"/>
      <c r="JF24" s="5" t="s">
        <v>124</v>
      </c>
      <c r="JJ24" s="6"/>
      <c r="JL24" s="7"/>
      <c r="JM24" s="7"/>
      <c r="JR24" s="481"/>
      <c r="JS24" s="481"/>
      <c r="JT24" s="482" t="s">
        <v>125</v>
      </c>
      <c r="JU24" s="482"/>
      <c r="JV24" s="483">
        <f>JV3+1</f>
        <v>45283</v>
      </c>
      <c r="JW24" s="483"/>
      <c r="JX24" s="483"/>
      <c r="JY24" s="483"/>
      <c r="JZ24" s="483"/>
      <c r="KA24" s="5" t="s">
        <v>124</v>
      </c>
      <c r="KE24" s="6"/>
      <c r="KG24" s="7"/>
      <c r="KH24" s="7"/>
      <c r="KM24" s="481"/>
      <c r="KN24" s="481"/>
      <c r="KO24" s="482" t="s">
        <v>125</v>
      </c>
      <c r="KP24" s="482"/>
      <c r="KQ24" s="483">
        <f>KQ3+1</f>
        <v>45285</v>
      </c>
      <c r="KR24" s="483"/>
      <c r="KS24" s="483"/>
      <c r="KT24" s="483"/>
      <c r="KU24" s="483"/>
      <c r="KV24" s="5" t="s">
        <v>124</v>
      </c>
      <c r="KZ24" s="6"/>
      <c r="LB24" s="7"/>
      <c r="LC24" s="7"/>
      <c r="LH24" s="481"/>
      <c r="LI24" s="481"/>
      <c r="LJ24" s="482" t="s">
        <v>125</v>
      </c>
      <c r="LK24" s="482"/>
      <c r="LL24" s="483">
        <f>LL3+1</f>
        <v>45287</v>
      </c>
      <c r="LM24" s="483"/>
      <c r="LN24" s="483"/>
      <c r="LO24" s="483"/>
      <c r="LP24" s="483"/>
      <c r="LQ24" s="5" t="s">
        <v>124</v>
      </c>
      <c r="LU24" s="6"/>
      <c r="LW24" s="7"/>
      <c r="LX24" s="7"/>
      <c r="MC24" s="481"/>
      <c r="MD24" s="481"/>
      <c r="ME24" s="482" t="s">
        <v>125</v>
      </c>
      <c r="MF24" s="482"/>
      <c r="MG24" s="483">
        <f>MG3+1</f>
        <v>45289</v>
      </c>
      <c r="MH24" s="483"/>
      <c r="MI24" s="483"/>
      <c r="MJ24" s="483"/>
      <c r="MK24" s="483"/>
      <c r="ML24" s="5" t="s">
        <v>124</v>
      </c>
      <c r="MP24" s="6"/>
      <c r="MR24" s="7"/>
      <c r="MS24" s="7"/>
      <c r="MX24" s="481"/>
      <c r="MY24" s="481"/>
      <c r="MZ24" s="482" t="s">
        <v>125</v>
      </c>
      <c r="NA24" s="482"/>
      <c r="NB24" s="483">
        <f>NB3+1</f>
        <v>45291</v>
      </c>
      <c r="NC24" s="483"/>
      <c r="ND24" s="483"/>
      <c r="NE24" s="483"/>
      <c r="NF24" s="483"/>
      <c r="NG24" s="5" t="s">
        <v>124</v>
      </c>
      <c r="NK24" s="6"/>
      <c r="NM24" s="7"/>
      <c r="NN24" s="7"/>
      <c r="OE24" s="26"/>
    </row>
    <row r="25" spans="1:395" ht="15" customHeight="1" x14ac:dyDescent="0.15">
      <c r="A25" s="52"/>
      <c r="B25" s="52"/>
      <c r="C25" s="52"/>
      <c r="J25" s="53"/>
      <c r="K25" s="53"/>
      <c r="L25" s="53"/>
      <c r="M25" s="53"/>
      <c r="N25" s="53"/>
      <c r="O25" s="54"/>
      <c r="P25" s="54"/>
      <c r="Q25" s="54"/>
      <c r="R25" s="54"/>
      <c r="S25" s="55"/>
      <c r="T25" s="51"/>
      <c r="U25" s="51"/>
      <c r="V25" s="52"/>
      <c r="W25" s="52"/>
      <c r="X25" s="52"/>
      <c r="AE25" s="53"/>
      <c r="AF25" s="53"/>
      <c r="AG25" s="53"/>
      <c r="AH25" s="53"/>
      <c r="AI25" s="53"/>
      <c r="AJ25" s="54"/>
      <c r="AK25" s="54"/>
      <c r="AL25" s="54"/>
      <c r="AM25" s="54"/>
      <c r="AN25" s="55"/>
      <c r="AO25" s="51"/>
      <c r="AP25" s="51"/>
      <c r="AQ25" s="52"/>
      <c r="AR25" s="52"/>
      <c r="AS25" s="52"/>
      <c r="AZ25" s="53"/>
      <c r="BA25" s="53"/>
      <c r="BB25" s="53"/>
      <c r="BC25" s="53"/>
      <c r="BD25" s="53"/>
      <c r="BE25" s="54"/>
      <c r="BF25" s="54"/>
      <c r="BG25" s="54"/>
      <c r="BH25" s="54"/>
      <c r="BI25" s="55"/>
      <c r="BJ25" s="51"/>
      <c r="BK25" s="51"/>
      <c r="BL25" s="52"/>
      <c r="BM25" s="52"/>
      <c r="BN25" s="52"/>
      <c r="BU25" s="53"/>
      <c r="BV25" s="53"/>
      <c r="BW25" s="53"/>
      <c r="BX25" s="53"/>
      <c r="BY25" s="53"/>
      <c r="BZ25" s="54"/>
      <c r="CA25" s="54"/>
      <c r="CB25" s="54"/>
      <c r="CC25" s="54"/>
      <c r="CD25" s="55"/>
      <c r="CE25" s="51"/>
      <c r="CF25" s="51"/>
      <c r="CG25" s="52"/>
      <c r="CH25" s="52"/>
      <c r="CI25" s="52"/>
      <c r="CP25" s="53"/>
      <c r="CQ25" s="53"/>
      <c r="CR25" s="53"/>
      <c r="CS25" s="53"/>
      <c r="CT25" s="53"/>
      <c r="CU25" s="54"/>
      <c r="CV25" s="54"/>
      <c r="CW25" s="54"/>
      <c r="CX25" s="54"/>
      <c r="CY25" s="55"/>
      <c r="CZ25" s="51"/>
      <c r="DA25" s="51"/>
      <c r="DB25" s="52"/>
      <c r="DC25" s="52"/>
      <c r="DD25" s="52"/>
      <c r="DK25" s="53"/>
      <c r="DL25" s="53"/>
      <c r="DM25" s="53"/>
      <c r="DN25" s="53"/>
      <c r="DO25" s="53"/>
      <c r="DP25" s="54"/>
      <c r="DQ25" s="54"/>
      <c r="DR25" s="54"/>
      <c r="DS25" s="54"/>
      <c r="DT25" s="55"/>
      <c r="DU25" s="51"/>
      <c r="DV25" s="51"/>
      <c r="DW25" s="52"/>
      <c r="DX25" s="52"/>
      <c r="DY25" s="52"/>
      <c r="EF25" s="53"/>
      <c r="EG25" s="53"/>
      <c r="EH25" s="53"/>
      <c r="EI25" s="53"/>
      <c r="EJ25" s="53"/>
      <c r="EK25" s="54"/>
      <c r="EL25" s="54"/>
      <c r="EM25" s="54"/>
      <c r="EN25" s="54"/>
      <c r="EO25" s="55"/>
      <c r="EP25" s="51"/>
      <c r="EQ25" s="51"/>
      <c r="ER25" s="52"/>
      <c r="ES25" s="52"/>
      <c r="ET25" s="52"/>
      <c r="FA25" s="53"/>
      <c r="FB25" s="53"/>
      <c r="FC25" s="53"/>
      <c r="FD25" s="53"/>
      <c r="FE25" s="53"/>
      <c r="FF25" s="54"/>
      <c r="FG25" s="54"/>
      <c r="FH25" s="54"/>
      <c r="FI25" s="54"/>
      <c r="FJ25" s="55"/>
      <c r="FK25" s="51"/>
      <c r="FL25" s="51"/>
      <c r="FM25" s="52"/>
      <c r="FN25" s="52"/>
      <c r="FO25" s="52"/>
      <c r="FV25" s="53"/>
      <c r="FW25" s="53"/>
      <c r="FX25" s="53"/>
      <c r="FY25" s="53"/>
      <c r="FZ25" s="53"/>
      <c r="GA25" s="54"/>
      <c r="GB25" s="54"/>
      <c r="GC25" s="54"/>
      <c r="GD25" s="54"/>
      <c r="GE25" s="55"/>
      <c r="GF25" s="51"/>
      <c r="GG25" s="51"/>
      <c r="GH25" s="52"/>
      <c r="GI25" s="52"/>
      <c r="GJ25" s="52"/>
      <c r="GQ25" s="53"/>
      <c r="GR25" s="53"/>
      <c r="GS25" s="53"/>
      <c r="GT25" s="53"/>
      <c r="GU25" s="53"/>
      <c r="GV25" s="54"/>
      <c r="GW25" s="54"/>
      <c r="GX25" s="54"/>
      <c r="GY25" s="54"/>
      <c r="GZ25" s="55"/>
      <c r="HA25" s="51"/>
      <c r="HB25" s="51"/>
      <c r="HC25" s="52"/>
      <c r="HD25" s="52"/>
      <c r="HE25" s="52"/>
      <c r="HL25" s="53"/>
      <c r="HM25" s="53"/>
      <c r="HN25" s="53"/>
      <c r="HO25" s="53"/>
      <c r="HP25" s="53"/>
      <c r="HQ25" s="54"/>
      <c r="HR25" s="54"/>
      <c r="HS25" s="54"/>
      <c r="HT25" s="54"/>
      <c r="HU25" s="55"/>
      <c r="HV25" s="51"/>
      <c r="HW25" s="51"/>
      <c r="HX25" s="52"/>
      <c r="HY25" s="52"/>
      <c r="HZ25" s="52"/>
      <c r="IG25" s="53"/>
      <c r="IH25" s="53"/>
      <c r="II25" s="53"/>
      <c r="IJ25" s="53"/>
      <c r="IK25" s="53"/>
      <c r="IL25" s="54"/>
      <c r="IM25" s="54"/>
      <c r="IN25" s="54"/>
      <c r="IO25" s="54"/>
      <c r="IP25" s="55"/>
      <c r="IQ25" s="51"/>
      <c r="IR25" s="51"/>
      <c r="IS25" s="52"/>
      <c r="IT25" s="52"/>
      <c r="IU25" s="52"/>
      <c r="JB25" s="53"/>
      <c r="JC25" s="53"/>
      <c r="JD25" s="53"/>
      <c r="JE25" s="53"/>
      <c r="JF25" s="53"/>
      <c r="JG25" s="54"/>
      <c r="JH25" s="54"/>
      <c r="JI25" s="54"/>
      <c r="JJ25" s="54"/>
      <c r="JK25" s="55"/>
      <c r="JL25" s="51"/>
      <c r="JM25" s="51"/>
      <c r="JN25" s="52"/>
      <c r="JO25" s="52"/>
      <c r="JP25" s="52"/>
      <c r="JW25" s="53"/>
      <c r="JX25" s="53"/>
      <c r="JY25" s="53"/>
      <c r="JZ25" s="53"/>
      <c r="KA25" s="53"/>
      <c r="KB25" s="54"/>
      <c r="KC25" s="54"/>
      <c r="KD25" s="54"/>
      <c r="KE25" s="54"/>
      <c r="KF25" s="55"/>
      <c r="KG25" s="51"/>
      <c r="KH25" s="51"/>
      <c r="KI25" s="52"/>
      <c r="KJ25" s="52"/>
      <c r="KK25" s="52"/>
      <c r="KR25" s="53"/>
      <c r="KS25" s="53"/>
      <c r="KT25" s="53"/>
      <c r="KU25" s="53"/>
      <c r="KV25" s="53"/>
      <c r="KW25" s="54"/>
      <c r="KX25" s="54"/>
      <c r="KY25" s="54"/>
      <c r="KZ25" s="54"/>
      <c r="LA25" s="55"/>
      <c r="LB25" s="51"/>
      <c r="LC25" s="51"/>
      <c r="LD25" s="52"/>
      <c r="LE25" s="52"/>
      <c r="LF25" s="52"/>
      <c r="LM25" s="53"/>
      <c r="LN25" s="53"/>
      <c r="LO25" s="53"/>
      <c r="LP25" s="53"/>
      <c r="LQ25" s="53"/>
      <c r="LR25" s="54"/>
      <c r="LS25" s="54"/>
      <c r="LT25" s="54"/>
      <c r="LU25" s="54"/>
      <c r="LV25" s="55"/>
      <c r="LW25" s="51"/>
      <c r="LX25" s="51"/>
      <c r="LY25" s="52"/>
      <c r="LZ25" s="52"/>
      <c r="MA25" s="52"/>
      <c r="MH25" s="53"/>
      <c r="MI25" s="53"/>
      <c r="MJ25" s="53"/>
      <c r="MK25" s="53"/>
      <c r="ML25" s="53"/>
      <c r="MM25" s="54"/>
      <c r="MN25" s="54"/>
      <c r="MO25" s="54"/>
      <c r="MP25" s="54"/>
      <c r="MQ25" s="55"/>
      <c r="MR25" s="51"/>
      <c r="MS25" s="51"/>
      <c r="MT25" s="52"/>
      <c r="MU25" s="52"/>
      <c r="MV25" s="52"/>
      <c r="NC25" s="53"/>
      <c r="ND25" s="53"/>
      <c r="NE25" s="53"/>
      <c r="NF25" s="53"/>
      <c r="NG25" s="53"/>
      <c r="NH25" s="54"/>
      <c r="NI25" s="54"/>
      <c r="NJ25" s="54"/>
      <c r="NK25" s="54"/>
      <c r="NL25" s="55"/>
      <c r="NM25" s="51"/>
      <c r="NN25" s="51"/>
    </row>
    <row r="26" spans="1:395" ht="15" customHeight="1" x14ac:dyDescent="0.15">
      <c r="A26" s="464" t="s">
        <v>189</v>
      </c>
      <c r="B26" s="464"/>
      <c r="C26" s="464">
        <f>$C$5</f>
        <v>0</v>
      </c>
      <c r="D26" s="464"/>
      <c r="E26" s="464"/>
      <c r="F26" s="464"/>
      <c r="G26" s="464"/>
      <c r="H26" s="56"/>
      <c r="I26" s="472" t="s">
        <v>296</v>
      </c>
      <c r="J26" s="473"/>
      <c r="K26" s="473"/>
      <c r="L26" s="474"/>
      <c r="N26" s="57"/>
      <c r="O26" s="58"/>
      <c r="P26" s="57"/>
      <c r="Q26" s="57"/>
      <c r="T26" s="59"/>
      <c r="U26" s="59"/>
      <c r="V26" s="464" t="s">
        <v>189</v>
      </c>
      <c r="W26" s="464"/>
      <c r="X26" s="464">
        <f>$C$5</f>
        <v>0</v>
      </c>
      <c r="Y26" s="464"/>
      <c r="Z26" s="464"/>
      <c r="AA26" s="464"/>
      <c r="AB26" s="464"/>
      <c r="AC26" s="56"/>
      <c r="AD26" s="472" t="s">
        <v>296</v>
      </c>
      <c r="AE26" s="473"/>
      <c r="AF26" s="473"/>
      <c r="AG26" s="474"/>
      <c r="AI26" s="57"/>
      <c r="AJ26" s="58"/>
      <c r="AK26" s="57"/>
      <c r="AL26" s="57"/>
      <c r="AO26" s="59"/>
      <c r="AP26" s="59"/>
      <c r="AQ26" s="464" t="s">
        <v>189</v>
      </c>
      <c r="AR26" s="464"/>
      <c r="AS26" s="464">
        <f>$C$5</f>
        <v>0</v>
      </c>
      <c r="AT26" s="464"/>
      <c r="AU26" s="464"/>
      <c r="AV26" s="464"/>
      <c r="AW26" s="464"/>
      <c r="AX26" s="56"/>
      <c r="AY26" s="472" t="s">
        <v>296</v>
      </c>
      <c r="AZ26" s="473"/>
      <c r="BA26" s="473"/>
      <c r="BB26" s="474"/>
      <c r="BD26" s="57"/>
      <c r="BE26" s="58"/>
      <c r="BF26" s="57"/>
      <c r="BG26" s="57"/>
      <c r="BJ26" s="59"/>
      <c r="BK26" s="59"/>
      <c r="BL26" s="464" t="s">
        <v>189</v>
      </c>
      <c r="BM26" s="464"/>
      <c r="BN26" s="464">
        <f>$C$5</f>
        <v>0</v>
      </c>
      <c r="BO26" s="464"/>
      <c r="BP26" s="464"/>
      <c r="BQ26" s="464"/>
      <c r="BR26" s="464"/>
      <c r="BS26" s="56"/>
      <c r="BT26" s="472" t="s">
        <v>296</v>
      </c>
      <c r="BU26" s="473"/>
      <c r="BV26" s="473"/>
      <c r="BW26" s="474"/>
      <c r="BY26" s="57"/>
      <c r="BZ26" s="58"/>
      <c r="CA26" s="57"/>
      <c r="CB26" s="57"/>
      <c r="CE26" s="59"/>
      <c r="CF26" s="59"/>
      <c r="CG26" s="464" t="s">
        <v>189</v>
      </c>
      <c r="CH26" s="464"/>
      <c r="CI26" s="464">
        <f>$C$5</f>
        <v>0</v>
      </c>
      <c r="CJ26" s="464"/>
      <c r="CK26" s="464"/>
      <c r="CL26" s="464"/>
      <c r="CM26" s="464"/>
      <c r="CN26" s="56"/>
      <c r="CO26" s="472" t="s">
        <v>296</v>
      </c>
      <c r="CP26" s="473"/>
      <c r="CQ26" s="473"/>
      <c r="CR26" s="474"/>
      <c r="CT26" s="57"/>
      <c r="CU26" s="58"/>
      <c r="CV26" s="57"/>
      <c r="CW26" s="57"/>
      <c r="CZ26" s="59"/>
      <c r="DA26" s="59"/>
      <c r="DB26" s="464" t="s">
        <v>189</v>
      </c>
      <c r="DC26" s="464"/>
      <c r="DD26" s="464">
        <f>$C$5</f>
        <v>0</v>
      </c>
      <c r="DE26" s="464"/>
      <c r="DF26" s="464"/>
      <c r="DG26" s="464"/>
      <c r="DH26" s="464"/>
      <c r="DI26" s="56"/>
      <c r="DJ26" s="472" t="s">
        <v>296</v>
      </c>
      <c r="DK26" s="473"/>
      <c r="DL26" s="473"/>
      <c r="DM26" s="474"/>
      <c r="DO26" s="57"/>
      <c r="DP26" s="58"/>
      <c r="DQ26" s="57"/>
      <c r="DR26" s="57"/>
      <c r="DU26" s="59"/>
      <c r="DV26" s="59"/>
      <c r="DW26" s="464" t="s">
        <v>189</v>
      </c>
      <c r="DX26" s="464"/>
      <c r="DY26" s="464">
        <f>$C$5</f>
        <v>0</v>
      </c>
      <c r="DZ26" s="464"/>
      <c r="EA26" s="464"/>
      <c r="EB26" s="464"/>
      <c r="EC26" s="464"/>
      <c r="ED26" s="56"/>
      <c r="EE26" s="472" t="s">
        <v>296</v>
      </c>
      <c r="EF26" s="473"/>
      <c r="EG26" s="473"/>
      <c r="EH26" s="474"/>
      <c r="EJ26" s="57"/>
      <c r="EK26" s="58"/>
      <c r="EL26" s="57"/>
      <c r="EM26" s="57"/>
      <c r="EP26" s="59"/>
      <c r="EQ26" s="59"/>
      <c r="ER26" s="464" t="s">
        <v>189</v>
      </c>
      <c r="ES26" s="464"/>
      <c r="ET26" s="464">
        <f>$C$5</f>
        <v>0</v>
      </c>
      <c r="EU26" s="464"/>
      <c r="EV26" s="464"/>
      <c r="EW26" s="464"/>
      <c r="EX26" s="464"/>
      <c r="EY26" s="56"/>
      <c r="EZ26" s="472" t="s">
        <v>296</v>
      </c>
      <c r="FA26" s="473"/>
      <c r="FB26" s="473"/>
      <c r="FC26" s="474"/>
      <c r="FE26" s="57"/>
      <c r="FF26" s="58"/>
      <c r="FG26" s="57"/>
      <c r="FH26" s="57"/>
      <c r="FK26" s="59"/>
      <c r="FL26" s="59"/>
      <c r="FM26" s="464" t="s">
        <v>189</v>
      </c>
      <c r="FN26" s="464"/>
      <c r="FO26" s="464">
        <f>$C$5</f>
        <v>0</v>
      </c>
      <c r="FP26" s="464"/>
      <c r="FQ26" s="464"/>
      <c r="FR26" s="464"/>
      <c r="FS26" s="464"/>
      <c r="FT26" s="56"/>
      <c r="FU26" s="472" t="s">
        <v>296</v>
      </c>
      <c r="FV26" s="473"/>
      <c r="FW26" s="473"/>
      <c r="FX26" s="474"/>
      <c r="FZ26" s="57"/>
      <c r="GA26" s="58"/>
      <c r="GB26" s="57"/>
      <c r="GC26" s="57"/>
      <c r="GF26" s="59"/>
      <c r="GG26" s="59"/>
      <c r="GH26" s="464" t="s">
        <v>189</v>
      </c>
      <c r="GI26" s="464"/>
      <c r="GJ26" s="464">
        <f>$C$5</f>
        <v>0</v>
      </c>
      <c r="GK26" s="464"/>
      <c r="GL26" s="464"/>
      <c r="GM26" s="464"/>
      <c r="GN26" s="464"/>
      <c r="GO26" s="56"/>
      <c r="GP26" s="472" t="s">
        <v>296</v>
      </c>
      <c r="GQ26" s="473"/>
      <c r="GR26" s="473"/>
      <c r="GS26" s="474"/>
      <c r="GU26" s="57"/>
      <c r="GV26" s="58"/>
      <c r="GW26" s="57"/>
      <c r="GX26" s="57"/>
      <c r="HA26" s="59"/>
      <c r="HB26" s="59"/>
      <c r="HC26" s="464" t="s">
        <v>189</v>
      </c>
      <c r="HD26" s="464"/>
      <c r="HE26" s="464">
        <f>$C$5</f>
        <v>0</v>
      </c>
      <c r="HF26" s="464"/>
      <c r="HG26" s="464"/>
      <c r="HH26" s="464"/>
      <c r="HI26" s="464"/>
      <c r="HJ26" s="56"/>
      <c r="HK26" s="472" t="s">
        <v>296</v>
      </c>
      <c r="HL26" s="473"/>
      <c r="HM26" s="473"/>
      <c r="HN26" s="474"/>
      <c r="HP26" s="57"/>
      <c r="HQ26" s="58"/>
      <c r="HR26" s="57"/>
      <c r="HS26" s="57"/>
      <c r="HV26" s="59"/>
      <c r="HW26" s="59"/>
      <c r="HX26" s="464" t="s">
        <v>189</v>
      </c>
      <c r="HY26" s="464"/>
      <c r="HZ26" s="464">
        <f>$C$5</f>
        <v>0</v>
      </c>
      <c r="IA26" s="464"/>
      <c r="IB26" s="464"/>
      <c r="IC26" s="464"/>
      <c r="ID26" s="464"/>
      <c r="IE26" s="56"/>
      <c r="IF26" s="472" t="s">
        <v>296</v>
      </c>
      <c r="IG26" s="473"/>
      <c r="IH26" s="473"/>
      <c r="II26" s="474"/>
      <c r="IK26" s="57"/>
      <c r="IL26" s="58"/>
      <c r="IM26" s="57"/>
      <c r="IN26" s="57"/>
      <c r="IQ26" s="59"/>
      <c r="IR26" s="59"/>
      <c r="IS26" s="464" t="s">
        <v>189</v>
      </c>
      <c r="IT26" s="464"/>
      <c r="IU26" s="464">
        <f>$C$5</f>
        <v>0</v>
      </c>
      <c r="IV26" s="464"/>
      <c r="IW26" s="464"/>
      <c r="IX26" s="464"/>
      <c r="IY26" s="464"/>
      <c r="IZ26" s="56"/>
      <c r="JA26" s="472" t="s">
        <v>296</v>
      </c>
      <c r="JB26" s="473"/>
      <c r="JC26" s="473"/>
      <c r="JD26" s="474"/>
      <c r="JF26" s="57"/>
      <c r="JG26" s="58"/>
      <c r="JH26" s="57"/>
      <c r="JI26" s="57"/>
      <c r="JL26" s="59"/>
      <c r="JM26" s="59"/>
      <c r="JN26" s="464" t="s">
        <v>189</v>
      </c>
      <c r="JO26" s="464"/>
      <c r="JP26" s="464">
        <f>$C$5</f>
        <v>0</v>
      </c>
      <c r="JQ26" s="464"/>
      <c r="JR26" s="464"/>
      <c r="JS26" s="464"/>
      <c r="JT26" s="464"/>
      <c r="JU26" s="56"/>
      <c r="JV26" s="472" t="s">
        <v>296</v>
      </c>
      <c r="JW26" s="473"/>
      <c r="JX26" s="473"/>
      <c r="JY26" s="474"/>
      <c r="KA26" s="57"/>
      <c r="KB26" s="58"/>
      <c r="KC26" s="57"/>
      <c r="KD26" s="57"/>
      <c r="KG26" s="59"/>
      <c r="KH26" s="59"/>
      <c r="KI26" s="464" t="s">
        <v>189</v>
      </c>
      <c r="KJ26" s="464"/>
      <c r="KK26" s="464">
        <f>$C$5</f>
        <v>0</v>
      </c>
      <c r="KL26" s="464"/>
      <c r="KM26" s="464"/>
      <c r="KN26" s="464"/>
      <c r="KO26" s="464"/>
      <c r="KP26" s="56"/>
      <c r="KQ26" s="472" t="s">
        <v>296</v>
      </c>
      <c r="KR26" s="473"/>
      <c r="KS26" s="473"/>
      <c r="KT26" s="474"/>
      <c r="KV26" s="57"/>
      <c r="KW26" s="58"/>
      <c r="KX26" s="57"/>
      <c r="KY26" s="57"/>
      <c r="LB26" s="59"/>
      <c r="LC26" s="59"/>
      <c r="LD26" s="464" t="s">
        <v>189</v>
      </c>
      <c r="LE26" s="464"/>
      <c r="LF26" s="464">
        <f>$C$5</f>
        <v>0</v>
      </c>
      <c r="LG26" s="464"/>
      <c r="LH26" s="464"/>
      <c r="LI26" s="464"/>
      <c r="LJ26" s="464"/>
      <c r="LK26" s="56"/>
      <c r="LL26" s="472" t="s">
        <v>296</v>
      </c>
      <c r="LM26" s="473"/>
      <c r="LN26" s="473"/>
      <c r="LO26" s="474"/>
      <c r="LQ26" s="57"/>
      <c r="LR26" s="58"/>
      <c r="LS26" s="57"/>
      <c r="LT26" s="57"/>
      <c r="LW26" s="59"/>
      <c r="LX26" s="59"/>
      <c r="LY26" s="464" t="s">
        <v>189</v>
      </c>
      <c r="LZ26" s="464"/>
      <c r="MA26" s="464">
        <f>$C$5</f>
        <v>0</v>
      </c>
      <c r="MB26" s="464"/>
      <c r="MC26" s="464"/>
      <c r="MD26" s="464"/>
      <c r="ME26" s="464"/>
      <c r="MF26" s="56"/>
      <c r="MG26" s="472" t="s">
        <v>296</v>
      </c>
      <c r="MH26" s="473"/>
      <c r="MI26" s="473"/>
      <c r="MJ26" s="474"/>
      <c r="ML26" s="57"/>
      <c r="MM26" s="58"/>
      <c r="MN26" s="57"/>
      <c r="MO26" s="57"/>
      <c r="MR26" s="59"/>
      <c r="MS26" s="59"/>
      <c r="MT26" s="464" t="s">
        <v>189</v>
      </c>
      <c r="MU26" s="464"/>
      <c r="MV26" s="464">
        <f>$C$5</f>
        <v>0</v>
      </c>
      <c r="MW26" s="464"/>
      <c r="MX26" s="464"/>
      <c r="MY26" s="464"/>
      <c r="MZ26" s="464"/>
      <c r="NA26" s="56"/>
      <c r="NB26" s="472" t="s">
        <v>296</v>
      </c>
      <c r="NC26" s="473"/>
      <c r="ND26" s="473"/>
      <c r="NE26" s="474"/>
      <c r="NG26" s="57"/>
      <c r="NH26" s="58"/>
      <c r="NI26" s="57"/>
      <c r="NJ26" s="57"/>
      <c r="NM26" s="59"/>
      <c r="NN26" s="59"/>
    </row>
    <row r="27" spans="1:395" ht="15" customHeight="1" x14ac:dyDescent="0.15">
      <c r="A27" s="52"/>
      <c r="B27" s="52"/>
      <c r="C27" s="52"/>
      <c r="D27" s="52"/>
      <c r="E27" s="52"/>
      <c r="F27" s="52"/>
      <c r="G27" s="52"/>
      <c r="H27" s="52"/>
      <c r="I27" s="60" t="s">
        <v>123</v>
      </c>
      <c r="J27" s="52"/>
      <c r="K27" s="53"/>
      <c r="L27" s="61"/>
      <c r="M27" s="53"/>
      <c r="N27" s="62"/>
      <c r="O27" s="480" t="s">
        <v>190</v>
      </c>
      <c r="P27" s="480"/>
      <c r="Q27" s="480"/>
      <c r="R27" s="62"/>
      <c r="S27" s="62"/>
      <c r="T27" s="62"/>
      <c r="U27" s="62"/>
      <c r="V27" s="52"/>
      <c r="W27" s="52"/>
      <c r="X27" s="52"/>
      <c r="Y27" s="52"/>
      <c r="Z27" s="52"/>
      <c r="AA27" s="52"/>
      <c r="AB27" s="52"/>
      <c r="AC27" s="52"/>
      <c r="AD27" s="60" t="s">
        <v>123</v>
      </c>
      <c r="AE27" s="52"/>
      <c r="AF27" s="53"/>
      <c r="AG27" s="61"/>
      <c r="AH27" s="53"/>
      <c r="AI27" s="62"/>
      <c r="AJ27" s="480" t="s">
        <v>190</v>
      </c>
      <c r="AK27" s="480"/>
      <c r="AL27" s="480"/>
      <c r="AM27" s="62"/>
      <c r="AN27" s="62"/>
      <c r="AO27" s="62"/>
      <c r="AP27" s="62"/>
      <c r="AQ27" s="52"/>
      <c r="AR27" s="52"/>
      <c r="AS27" s="52"/>
      <c r="AT27" s="52"/>
      <c r="AU27" s="52"/>
      <c r="AV27" s="52"/>
      <c r="AW27" s="52"/>
      <c r="AX27" s="52"/>
      <c r="AY27" s="60" t="s">
        <v>123</v>
      </c>
      <c r="AZ27" s="52"/>
      <c r="BA27" s="53"/>
      <c r="BB27" s="61"/>
      <c r="BC27" s="53"/>
      <c r="BD27" s="62"/>
      <c r="BE27" s="480" t="s">
        <v>190</v>
      </c>
      <c r="BF27" s="480"/>
      <c r="BG27" s="480"/>
      <c r="BH27" s="62"/>
      <c r="BI27" s="62"/>
      <c r="BJ27" s="62"/>
      <c r="BK27" s="62"/>
      <c r="BL27" s="52"/>
      <c r="BM27" s="52"/>
      <c r="BN27" s="52"/>
      <c r="BO27" s="52"/>
      <c r="BP27" s="52"/>
      <c r="BQ27" s="52"/>
      <c r="BR27" s="52"/>
      <c r="BS27" s="52"/>
      <c r="BT27" s="60" t="s">
        <v>123</v>
      </c>
      <c r="BU27" s="52"/>
      <c r="BV27" s="53"/>
      <c r="BW27" s="61"/>
      <c r="BX27" s="53"/>
      <c r="BY27" s="62"/>
      <c r="BZ27" s="480" t="s">
        <v>190</v>
      </c>
      <c r="CA27" s="480"/>
      <c r="CB27" s="480"/>
      <c r="CC27" s="62"/>
      <c r="CD27" s="62"/>
      <c r="CE27" s="62"/>
      <c r="CF27" s="62"/>
      <c r="CG27" s="52"/>
      <c r="CH27" s="52"/>
      <c r="CI27" s="52"/>
      <c r="CJ27" s="52"/>
      <c r="CK27" s="52"/>
      <c r="CL27" s="52"/>
      <c r="CM27" s="52"/>
      <c r="CN27" s="52"/>
      <c r="CO27" s="60" t="s">
        <v>123</v>
      </c>
      <c r="CP27" s="52"/>
      <c r="CQ27" s="53"/>
      <c r="CR27" s="61"/>
      <c r="CS27" s="53"/>
      <c r="CT27" s="62"/>
      <c r="CU27" s="480" t="s">
        <v>190</v>
      </c>
      <c r="CV27" s="480"/>
      <c r="CW27" s="480"/>
      <c r="CX27" s="62"/>
      <c r="CY27" s="62"/>
      <c r="CZ27" s="62"/>
      <c r="DA27" s="62"/>
      <c r="DB27" s="52"/>
      <c r="DC27" s="52"/>
      <c r="DD27" s="52"/>
      <c r="DE27" s="52"/>
      <c r="DF27" s="52"/>
      <c r="DG27" s="52"/>
      <c r="DH27" s="52"/>
      <c r="DI27" s="52"/>
      <c r="DJ27" s="60" t="s">
        <v>123</v>
      </c>
      <c r="DK27" s="52"/>
      <c r="DL27" s="53"/>
      <c r="DM27" s="61"/>
      <c r="DN27" s="53"/>
      <c r="DO27" s="62"/>
      <c r="DP27" s="480" t="s">
        <v>190</v>
      </c>
      <c r="DQ27" s="480"/>
      <c r="DR27" s="480"/>
      <c r="DS27" s="62"/>
      <c r="DT27" s="62"/>
      <c r="DU27" s="62"/>
      <c r="DV27" s="62"/>
      <c r="DW27" s="52"/>
      <c r="DX27" s="52"/>
      <c r="DY27" s="52"/>
      <c r="DZ27" s="52"/>
      <c r="EA27" s="52"/>
      <c r="EB27" s="52"/>
      <c r="EC27" s="52"/>
      <c r="ED27" s="52"/>
      <c r="EE27" s="60" t="s">
        <v>123</v>
      </c>
      <c r="EF27" s="52"/>
      <c r="EG27" s="53"/>
      <c r="EH27" s="61"/>
      <c r="EI27" s="53"/>
      <c r="EJ27" s="62"/>
      <c r="EK27" s="480" t="s">
        <v>190</v>
      </c>
      <c r="EL27" s="480"/>
      <c r="EM27" s="480"/>
      <c r="EN27" s="62"/>
      <c r="EO27" s="62"/>
      <c r="EP27" s="62"/>
      <c r="EQ27" s="62"/>
      <c r="ER27" s="52"/>
      <c r="ES27" s="52"/>
      <c r="ET27" s="52"/>
      <c r="EU27" s="52"/>
      <c r="EV27" s="52"/>
      <c r="EW27" s="52"/>
      <c r="EX27" s="52"/>
      <c r="EY27" s="52"/>
      <c r="EZ27" s="60" t="s">
        <v>123</v>
      </c>
      <c r="FA27" s="52"/>
      <c r="FB27" s="53"/>
      <c r="FC27" s="61"/>
      <c r="FD27" s="53"/>
      <c r="FE27" s="62"/>
      <c r="FF27" s="480" t="s">
        <v>190</v>
      </c>
      <c r="FG27" s="480"/>
      <c r="FH27" s="480"/>
      <c r="FI27" s="62"/>
      <c r="FJ27" s="62"/>
      <c r="FK27" s="62"/>
      <c r="FL27" s="62"/>
      <c r="FM27" s="52"/>
      <c r="FN27" s="52"/>
      <c r="FO27" s="52"/>
      <c r="FP27" s="52"/>
      <c r="FQ27" s="52"/>
      <c r="FR27" s="52"/>
      <c r="FS27" s="52"/>
      <c r="FT27" s="52"/>
      <c r="FU27" s="60" t="s">
        <v>123</v>
      </c>
      <c r="FV27" s="52"/>
      <c r="FW27" s="53"/>
      <c r="FX27" s="61"/>
      <c r="FY27" s="53"/>
      <c r="FZ27" s="62"/>
      <c r="GA27" s="480" t="s">
        <v>190</v>
      </c>
      <c r="GB27" s="480"/>
      <c r="GC27" s="480"/>
      <c r="GD27" s="62"/>
      <c r="GE27" s="62"/>
      <c r="GF27" s="62"/>
      <c r="GG27" s="62"/>
      <c r="GH27" s="52"/>
      <c r="GI27" s="52"/>
      <c r="GJ27" s="52"/>
      <c r="GK27" s="52"/>
      <c r="GL27" s="52"/>
      <c r="GM27" s="52"/>
      <c r="GN27" s="52"/>
      <c r="GO27" s="52"/>
      <c r="GP27" s="60" t="s">
        <v>123</v>
      </c>
      <c r="GQ27" s="52"/>
      <c r="GR27" s="53"/>
      <c r="GS27" s="61"/>
      <c r="GT27" s="53"/>
      <c r="GU27" s="62"/>
      <c r="GV27" s="480" t="s">
        <v>190</v>
      </c>
      <c r="GW27" s="480"/>
      <c r="GX27" s="480"/>
      <c r="GY27" s="62"/>
      <c r="GZ27" s="62"/>
      <c r="HA27" s="62"/>
      <c r="HB27" s="62"/>
      <c r="HC27" s="52"/>
      <c r="HD27" s="52"/>
      <c r="HE27" s="52"/>
      <c r="HF27" s="52"/>
      <c r="HG27" s="52"/>
      <c r="HH27" s="52"/>
      <c r="HI27" s="52"/>
      <c r="HJ27" s="52"/>
      <c r="HK27" s="60" t="s">
        <v>123</v>
      </c>
      <c r="HL27" s="52"/>
      <c r="HM27" s="53"/>
      <c r="HN27" s="61"/>
      <c r="HO27" s="53"/>
      <c r="HP27" s="62"/>
      <c r="HQ27" s="480" t="s">
        <v>190</v>
      </c>
      <c r="HR27" s="480"/>
      <c r="HS27" s="480"/>
      <c r="HT27" s="62"/>
      <c r="HU27" s="62"/>
      <c r="HV27" s="62"/>
      <c r="HW27" s="62"/>
      <c r="HX27" s="52"/>
      <c r="HY27" s="52"/>
      <c r="HZ27" s="52"/>
      <c r="IA27" s="52"/>
      <c r="IB27" s="52"/>
      <c r="IC27" s="52"/>
      <c r="ID27" s="52"/>
      <c r="IE27" s="52"/>
      <c r="IF27" s="60" t="s">
        <v>123</v>
      </c>
      <c r="IG27" s="52"/>
      <c r="IH27" s="53"/>
      <c r="II27" s="61"/>
      <c r="IJ27" s="53"/>
      <c r="IK27" s="62"/>
      <c r="IL27" s="480" t="s">
        <v>190</v>
      </c>
      <c r="IM27" s="480"/>
      <c r="IN27" s="480"/>
      <c r="IO27" s="62"/>
      <c r="IP27" s="62"/>
      <c r="IQ27" s="62"/>
      <c r="IR27" s="62"/>
      <c r="IS27" s="52"/>
      <c r="IT27" s="52"/>
      <c r="IU27" s="52"/>
      <c r="IV27" s="52"/>
      <c r="IW27" s="52"/>
      <c r="IX27" s="52"/>
      <c r="IY27" s="52"/>
      <c r="IZ27" s="52"/>
      <c r="JA27" s="60" t="s">
        <v>123</v>
      </c>
      <c r="JB27" s="52"/>
      <c r="JC27" s="53"/>
      <c r="JD27" s="61"/>
      <c r="JE27" s="53"/>
      <c r="JF27" s="62"/>
      <c r="JG27" s="480" t="s">
        <v>190</v>
      </c>
      <c r="JH27" s="480"/>
      <c r="JI27" s="480"/>
      <c r="JJ27" s="62"/>
      <c r="JK27" s="62"/>
      <c r="JL27" s="62"/>
      <c r="JM27" s="62"/>
      <c r="JN27" s="52"/>
      <c r="JO27" s="52"/>
      <c r="JP27" s="52"/>
      <c r="JQ27" s="52"/>
      <c r="JR27" s="52"/>
      <c r="JS27" s="52"/>
      <c r="JT27" s="52"/>
      <c r="JU27" s="52"/>
      <c r="JV27" s="60" t="s">
        <v>123</v>
      </c>
      <c r="JW27" s="52"/>
      <c r="JX27" s="53"/>
      <c r="JY27" s="61"/>
      <c r="JZ27" s="53"/>
      <c r="KA27" s="62"/>
      <c r="KB27" s="480" t="s">
        <v>190</v>
      </c>
      <c r="KC27" s="480"/>
      <c r="KD27" s="480"/>
      <c r="KE27" s="62"/>
      <c r="KF27" s="62"/>
      <c r="KG27" s="62"/>
      <c r="KH27" s="62"/>
      <c r="KI27" s="52"/>
      <c r="KJ27" s="52"/>
      <c r="KK27" s="52"/>
      <c r="KL27" s="52"/>
      <c r="KM27" s="52"/>
      <c r="KN27" s="52"/>
      <c r="KO27" s="52"/>
      <c r="KP27" s="52"/>
      <c r="KQ27" s="60" t="s">
        <v>123</v>
      </c>
      <c r="KR27" s="52"/>
      <c r="KS27" s="53"/>
      <c r="KT27" s="61"/>
      <c r="KU27" s="53"/>
      <c r="KV27" s="62"/>
      <c r="KW27" s="480" t="s">
        <v>190</v>
      </c>
      <c r="KX27" s="480"/>
      <c r="KY27" s="480"/>
      <c r="KZ27" s="62"/>
      <c r="LA27" s="62"/>
      <c r="LB27" s="62"/>
      <c r="LC27" s="62"/>
      <c r="LD27" s="52"/>
      <c r="LE27" s="52"/>
      <c r="LF27" s="52"/>
      <c r="LG27" s="52"/>
      <c r="LH27" s="52"/>
      <c r="LI27" s="52"/>
      <c r="LJ27" s="52"/>
      <c r="LK27" s="52"/>
      <c r="LL27" s="60" t="s">
        <v>123</v>
      </c>
      <c r="LM27" s="52"/>
      <c r="LN27" s="53"/>
      <c r="LO27" s="61"/>
      <c r="LP27" s="53"/>
      <c r="LQ27" s="62"/>
      <c r="LR27" s="480" t="s">
        <v>190</v>
      </c>
      <c r="LS27" s="480"/>
      <c r="LT27" s="480"/>
      <c r="LU27" s="62"/>
      <c r="LV27" s="62"/>
      <c r="LW27" s="62"/>
      <c r="LX27" s="62"/>
      <c r="LY27" s="52"/>
      <c r="LZ27" s="52"/>
      <c r="MA27" s="52"/>
      <c r="MB27" s="52"/>
      <c r="MC27" s="52"/>
      <c r="MD27" s="52"/>
      <c r="ME27" s="52"/>
      <c r="MF27" s="52"/>
      <c r="MG27" s="60" t="s">
        <v>123</v>
      </c>
      <c r="MH27" s="52"/>
      <c r="MI27" s="53"/>
      <c r="MJ27" s="61"/>
      <c r="MK27" s="53"/>
      <c r="ML27" s="62"/>
      <c r="MM27" s="480" t="s">
        <v>190</v>
      </c>
      <c r="MN27" s="480"/>
      <c r="MO27" s="480"/>
      <c r="MP27" s="62"/>
      <c r="MQ27" s="62"/>
      <c r="MR27" s="62"/>
      <c r="MS27" s="62"/>
      <c r="MT27" s="52"/>
      <c r="MU27" s="52"/>
      <c r="MV27" s="52"/>
      <c r="MW27" s="52"/>
      <c r="MX27" s="52"/>
      <c r="MY27" s="52"/>
      <c r="MZ27" s="52"/>
      <c r="NA27" s="52"/>
      <c r="NB27" s="60" t="s">
        <v>123</v>
      </c>
      <c r="NC27" s="52"/>
      <c r="ND27" s="53"/>
      <c r="NE27" s="61"/>
      <c r="NF27" s="53"/>
      <c r="NG27" s="62"/>
      <c r="NH27" s="480" t="s">
        <v>190</v>
      </c>
      <c r="NI27" s="480"/>
      <c r="NJ27" s="480"/>
      <c r="NK27" s="62"/>
      <c r="NL27" s="62"/>
      <c r="NM27" s="62"/>
      <c r="NN27" s="62"/>
    </row>
    <row r="28" spans="1:395" ht="15" customHeight="1" x14ac:dyDescent="0.2">
      <c r="A28" s="463" t="s">
        <v>188</v>
      </c>
      <c r="B28" s="463"/>
      <c r="C28" s="463">
        <f>$C$7</f>
        <v>0</v>
      </c>
      <c r="D28" s="463"/>
      <c r="E28" s="463"/>
      <c r="F28" s="463"/>
      <c r="G28" s="463"/>
      <c r="I28" s="63"/>
      <c r="J28" s="64"/>
      <c r="K28" s="65"/>
      <c r="L28" s="66"/>
      <c r="M28" s="65"/>
      <c r="N28" s="51"/>
      <c r="O28" s="465" t="s">
        <v>122</v>
      </c>
      <c r="P28" s="465"/>
      <c r="Q28" s="465"/>
      <c r="R28" s="465"/>
      <c r="S28" s="465"/>
      <c r="T28" s="465"/>
      <c r="U28" s="51"/>
      <c r="V28" s="463" t="s">
        <v>188</v>
      </c>
      <c r="W28" s="463"/>
      <c r="X28" s="463">
        <f>$C$7</f>
        <v>0</v>
      </c>
      <c r="Y28" s="463"/>
      <c r="Z28" s="463"/>
      <c r="AA28" s="463"/>
      <c r="AB28" s="463"/>
      <c r="AD28" s="63"/>
      <c r="AE28" s="64"/>
      <c r="AF28" s="65"/>
      <c r="AG28" s="66"/>
      <c r="AH28" s="65"/>
      <c r="AI28" s="51"/>
      <c r="AJ28" s="465" t="s">
        <v>122</v>
      </c>
      <c r="AK28" s="465"/>
      <c r="AL28" s="465"/>
      <c r="AM28" s="465"/>
      <c r="AN28" s="465"/>
      <c r="AO28" s="465"/>
      <c r="AP28" s="51"/>
      <c r="AQ28" s="463" t="s">
        <v>188</v>
      </c>
      <c r="AR28" s="463"/>
      <c r="AS28" s="463">
        <f>$C$7</f>
        <v>0</v>
      </c>
      <c r="AT28" s="463"/>
      <c r="AU28" s="463"/>
      <c r="AV28" s="463"/>
      <c r="AW28" s="463"/>
      <c r="AY28" s="63"/>
      <c r="AZ28" s="64"/>
      <c r="BA28" s="65"/>
      <c r="BB28" s="66"/>
      <c r="BC28" s="65"/>
      <c r="BD28" s="51"/>
      <c r="BE28" s="465" t="s">
        <v>122</v>
      </c>
      <c r="BF28" s="465"/>
      <c r="BG28" s="465"/>
      <c r="BH28" s="465"/>
      <c r="BI28" s="465"/>
      <c r="BJ28" s="465"/>
      <c r="BK28" s="51"/>
      <c r="BL28" s="463" t="s">
        <v>188</v>
      </c>
      <c r="BM28" s="463"/>
      <c r="BN28" s="463">
        <f>$C$7</f>
        <v>0</v>
      </c>
      <c r="BO28" s="463"/>
      <c r="BP28" s="463"/>
      <c r="BQ28" s="463"/>
      <c r="BR28" s="463"/>
      <c r="BT28" s="63"/>
      <c r="BU28" s="64"/>
      <c r="BV28" s="65"/>
      <c r="BW28" s="66"/>
      <c r="BX28" s="65"/>
      <c r="BY28" s="51"/>
      <c r="BZ28" s="465" t="s">
        <v>122</v>
      </c>
      <c r="CA28" s="465"/>
      <c r="CB28" s="465"/>
      <c r="CC28" s="465"/>
      <c r="CD28" s="465"/>
      <c r="CE28" s="465"/>
      <c r="CF28" s="51"/>
      <c r="CG28" s="463" t="s">
        <v>188</v>
      </c>
      <c r="CH28" s="463"/>
      <c r="CI28" s="463">
        <f>$C$7</f>
        <v>0</v>
      </c>
      <c r="CJ28" s="463"/>
      <c r="CK28" s="463"/>
      <c r="CL28" s="463"/>
      <c r="CM28" s="463"/>
      <c r="CO28" s="63"/>
      <c r="CP28" s="64"/>
      <c r="CQ28" s="65"/>
      <c r="CR28" s="66"/>
      <c r="CS28" s="65"/>
      <c r="CT28" s="51"/>
      <c r="CU28" s="465" t="s">
        <v>122</v>
      </c>
      <c r="CV28" s="465"/>
      <c r="CW28" s="465"/>
      <c r="CX28" s="465"/>
      <c r="CY28" s="465"/>
      <c r="CZ28" s="465"/>
      <c r="DA28" s="51"/>
      <c r="DB28" s="463" t="s">
        <v>188</v>
      </c>
      <c r="DC28" s="463"/>
      <c r="DD28" s="463">
        <f>$C$7</f>
        <v>0</v>
      </c>
      <c r="DE28" s="463"/>
      <c r="DF28" s="463"/>
      <c r="DG28" s="463"/>
      <c r="DH28" s="463"/>
      <c r="DJ28" s="63"/>
      <c r="DK28" s="64"/>
      <c r="DL28" s="65"/>
      <c r="DM28" s="66"/>
      <c r="DN28" s="65"/>
      <c r="DO28" s="51"/>
      <c r="DP28" s="465" t="s">
        <v>122</v>
      </c>
      <c r="DQ28" s="465"/>
      <c r="DR28" s="465"/>
      <c r="DS28" s="465"/>
      <c r="DT28" s="465"/>
      <c r="DU28" s="465"/>
      <c r="DV28" s="51"/>
      <c r="DW28" s="463" t="s">
        <v>188</v>
      </c>
      <c r="DX28" s="463"/>
      <c r="DY28" s="463">
        <f>$C$7</f>
        <v>0</v>
      </c>
      <c r="DZ28" s="463"/>
      <c r="EA28" s="463"/>
      <c r="EB28" s="463"/>
      <c r="EC28" s="463"/>
      <c r="EE28" s="63"/>
      <c r="EF28" s="64"/>
      <c r="EG28" s="65"/>
      <c r="EH28" s="66"/>
      <c r="EI28" s="65"/>
      <c r="EJ28" s="51"/>
      <c r="EK28" s="465" t="s">
        <v>122</v>
      </c>
      <c r="EL28" s="465"/>
      <c r="EM28" s="465"/>
      <c r="EN28" s="465"/>
      <c r="EO28" s="465"/>
      <c r="EP28" s="465"/>
      <c r="EQ28" s="51"/>
      <c r="ER28" s="463" t="s">
        <v>188</v>
      </c>
      <c r="ES28" s="463"/>
      <c r="ET28" s="463">
        <f>$C$7</f>
        <v>0</v>
      </c>
      <c r="EU28" s="463"/>
      <c r="EV28" s="463"/>
      <c r="EW28" s="463"/>
      <c r="EX28" s="463"/>
      <c r="EZ28" s="63"/>
      <c r="FA28" s="64"/>
      <c r="FB28" s="65"/>
      <c r="FC28" s="66"/>
      <c r="FD28" s="65"/>
      <c r="FE28" s="51"/>
      <c r="FF28" s="465" t="s">
        <v>122</v>
      </c>
      <c r="FG28" s="465"/>
      <c r="FH28" s="465"/>
      <c r="FI28" s="465"/>
      <c r="FJ28" s="465"/>
      <c r="FK28" s="465"/>
      <c r="FL28" s="51"/>
      <c r="FM28" s="463" t="s">
        <v>188</v>
      </c>
      <c r="FN28" s="463"/>
      <c r="FO28" s="463">
        <f>$C$7</f>
        <v>0</v>
      </c>
      <c r="FP28" s="463"/>
      <c r="FQ28" s="463"/>
      <c r="FR28" s="463"/>
      <c r="FS28" s="463"/>
      <c r="FU28" s="63"/>
      <c r="FV28" s="64"/>
      <c r="FW28" s="65"/>
      <c r="FX28" s="66"/>
      <c r="FY28" s="65"/>
      <c r="FZ28" s="51"/>
      <c r="GA28" s="465" t="s">
        <v>122</v>
      </c>
      <c r="GB28" s="465"/>
      <c r="GC28" s="465"/>
      <c r="GD28" s="465"/>
      <c r="GE28" s="465"/>
      <c r="GF28" s="465"/>
      <c r="GG28" s="51"/>
      <c r="GH28" s="463" t="s">
        <v>188</v>
      </c>
      <c r="GI28" s="463"/>
      <c r="GJ28" s="463">
        <f>$C$7</f>
        <v>0</v>
      </c>
      <c r="GK28" s="463"/>
      <c r="GL28" s="463"/>
      <c r="GM28" s="463"/>
      <c r="GN28" s="463"/>
      <c r="GP28" s="63"/>
      <c r="GQ28" s="64"/>
      <c r="GR28" s="65"/>
      <c r="GS28" s="66"/>
      <c r="GT28" s="65"/>
      <c r="GU28" s="51"/>
      <c r="GV28" s="465" t="s">
        <v>122</v>
      </c>
      <c r="GW28" s="465"/>
      <c r="GX28" s="465"/>
      <c r="GY28" s="465"/>
      <c r="GZ28" s="465"/>
      <c r="HA28" s="465"/>
      <c r="HB28" s="51"/>
      <c r="HC28" s="463" t="s">
        <v>188</v>
      </c>
      <c r="HD28" s="463"/>
      <c r="HE28" s="463">
        <f>$C$7</f>
        <v>0</v>
      </c>
      <c r="HF28" s="463"/>
      <c r="HG28" s="463"/>
      <c r="HH28" s="463"/>
      <c r="HI28" s="463"/>
      <c r="HK28" s="63"/>
      <c r="HL28" s="64"/>
      <c r="HM28" s="65"/>
      <c r="HN28" s="66"/>
      <c r="HO28" s="65"/>
      <c r="HP28" s="51"/>
      <c r="HQ28" s="465" t="s">
        <v>122</v>
      </c>
      <c r="HR28" s="465"/>
      <c r="HS28" s="465"/>
      <c r="HT28" s="465"/>
      <c r="HU28" s="465"/>
      <c r="HV28" s="465"/>
      <c r="HW28" s="51"/>
      <c r="HX28" s="463" t="s">
        <v>188</v>
      </c>
      <c r="HY28" s="463"/>
      <c r="HZ28" s="463">
        <f>$C$7</f>
        <v>0</v>
      </c>
      <c r="IA28" s="463"/>
      <c r="IB28" s="463"/>
      <c r="IC28" s="463"/>
      <c r="ID28" s="463"/>
      <c r="IF28" s="63"/>
      <c r="IG28" s="64"/>
      <c r="IH28" s="65"/>
      <c r="II28" s="66"/>
      <c r="IJ28" s="65"/>
      <c r="IK28" s="51"/>
      <c r="IL28" s="465" t="s">
        <v>122</v>
      </c>
      <c r="IM28" s="465"/>
      <c r="IN28" s="465"/>
      <c r="IO28" s="465"/>
      <c r="IP28" s="465"/>
      <c r="IQ28" s="465"/>
      <c r="IR28" s="51"/>
      <c r="IS28" s="463" t="s">
        <v>188</v>
      </c>
      <c r="IT28" s="463"/>
      <c r="IU28" s="463">
        <f>$C$7</f>
        <v>0</v>
      </c>
      <c r="IV28" s="463"/>
      <c r="IW28" s="463"/>
      <c r="IX28" s="463"/>
      <c r="IY28" s="463"/>
      <c r="JA28" s="63"/>
      <c r="JB28" s="64"/>
      <c r="JC28" s="65"/>
      <c r="JD28" s="66"/>
      <c r="JE28" s="65"/>
      <c r="JF28" s="51"/>
      <c r="JG28" s="465" t="s">
        <v>122</v>
      </c>
      <c r="JH28" s="465"/>
      <c r="JI28" s="465"/>
      <c r="JJ28" s="465"/>
      <c r="JK28" s="465"/>
      <c r="JL28" s="465"/>
      <c r="JM28" s="51"/>
      <c r="JN28" s="463" t="s">
        <v>188</v>
      </c>
      <c r="JO28" s="463"/>
      <c r="JP28" s="463">
        <f>$C$7</f>
        <v>0</v>
      </c>
      <c r="JQ28" s="463"/>
      <c r="JR28" s="463"/>
      <c r="JS28" s="463"/>
      <c r="JT28" s="463"/>
      <c r="JV28" s="63"/>
      <c r="JW28" s="64"/>
      <c r="JX28" s="65"/>
      <c r="JY28" s="66"/>
      <c r="JZ28" s="65"/>
      <c r="KA28" s="51"/>
      <c r="KB28" s="465" t="s">
        <v>122</v>
      </c>
      <c r="KC28" s="465"/>
      <c r="KD28" s="465"/>
      <c r="KE28" s="465"/>
      <c r="KF28" s="465"/>
      <c r="KG28" s="465"/>
      <c r="KH28" s="51"/>
      <c r="KI28" s="463" t="s">
        <v>188</v>
      </c>
      <c r="KJ28" s="463"/>
      <c r="KK28" s="463">
        <f>$C$7</f>
        <v>0</v>
      </c>
      <c r="KL28" s="463"/>
      <c r="KM28" s="463"/>
      <c r="KN28" s="463"/>
      <c r="KO28" s="463"/>
      <c r="KQ28" s="63"/>
      <c r="KR28" s="64"/>
      <c r="KS28" s="65"/>
      <c r="KT28" s="66"/>
      <c r="KU28" s="65"/>
      <c r="KV28" s="51"/>
      <c r="KW28" s="465" t="s">
        <v>122</v>
      </c>
      <c r="KX28" s="465"/>
      <c r="KY28" s="465"/>
      <c r="KZ28" s="465"/>
      <c r="LA28" s="465"/>
      <c r="LB28" s="465"/>
      <c r="LC28" s="51"/>
      <c r="LD28" s="463" t="s">
        <v>188</v>
      </c>
      <c r="LE28" s="463"/>
      <c r="LF28" s="463">
        <f>$C$7</f>
        <v>0</v>
      </c>
      <c r="LG28" s="463"/>
      <c r="LH28" s="463"/>
      <c r="LI28" s="463"/>
      <c r="LJ28" s="463"/>
      <c r="LL28" s="63"/>
      <c r="LM28" s="64"/>
      <c r="LN28" s="65"/>
      <c r="LO28" s="66"/>
      <c r="LP28" s="65"/>
      <c r="LQ28" s="51"/>
      <c r="LR28" s="465" t="s">
        <v>122</v>
      </c>
      <c r="LS28" s="465"/>
      <c r="LT28" s="465"/>
      <c r="LU28" s="465"/>
      <c r="LV28" s="465"/>
      <c r="LW28" s="465"/>
      <c r="LX28" s="51"/>
      <c r="LY28" s="463" t="s">
        <v>188</v>
      </c>
      <c r="LZ28" s="463"/>
      <c r="MA28" s="463">
        <f>$C$7</f>
        <v>0</v>
      </c>
      <c r="MB28" s="463"/>
      <c r="MC28" s="463"/>
      <c r="MD28" s="463"/>
      <c r="ME28" s="463"/>
      <c r="MG28" s="63"/>
      <c r="MH28" s="64"/>
      <c r="MI28" s="65"/>
      <c r="MJ28" s="66"/>
      <c r="MK28" s="65"/>
      <c r="ML28" s="51"/>
      <c r="MM28" s="465" t="s">
        <v>122</v>
      </c>
      <c r="MN28" s="465"/>
      <c r="MO28" s="465"/>
      <c r="MP28" s="465"/>
      <c r="MQ28" s="465"/>
      <c r="MR28" s="465"/>
      <c r="MS28" s="51"/>
      <c r="MT28" s="463" t="s">
        <v>188</v>
      </c>
      <c r="MU28" s="463"/>
      <c r="MV28" s="463">
        <f>$C$7</f>
        <v>0</v>
      </c>
      <c r="MW28" s="463"/>
      <c r="MX28" s="463"/>
      <c r="MY28" s="463"/>
      <c r="MZ28" s="463"/>
      <c r="NB28" s="63"/>
      <c r="NC28" s="64"/>
      <c r="ND28" s="65"/>
      <c r="NE28" s="66"/>
      <c r="NF28" s="65"/>
      <c r="NG28" s="51"/>
      <c r="NH28" s="465" t="s">
        <v>122</v>
      </c>
      <c r="NI28" s="465"/>
      <c r="NJ28" s="465"/>
      <c r="NK28" s="465"/>
      <c r="NL28" s="465"/>
      <c r="NM28" s="465"/>
      <c r="NN28" s="51"/>
    </row>
    <row r="29" spans="1:395" ht="15" customHeight="1" x14ac:dyDescent="0.2">
      <c r="A29" s="67"/>
      <c r="B29" s="67"/>
      <c r="C29" s="67"/>
      <c r="D29" s="67"/>
      <c r="E29" s="67"/>
      <c r="F29" s="67"/>
      <c r="H29" s="68"/>
      <c r="I29" s="69"/>
      <c r="J29" s="64"/>
      <c r="K29" s="65"/>
      <c r="L29" s="66"/>
      <c r="M29" s="65"/>
      <c r="N29" s="51"/>
      <c r="O29" s="51"/>
      <c r="Q29" s="70" t="s">
        <v>52</v>
      </c>
      <c r="R29" s="52"/>
      <c r="T29" s="52"/>
      <c r="U29" s="51"/>
      <c r="V29" s="67"/>
      <c r="W29" s="67"/>
      <c r="X29" s="67"/>
      <c r="Y29" s="67"/>
      <c r="Z29" s="67"/>
      <c r="AA29" s="67"/>
      <c r="AC29" s="68"/>
      <c r="AD29" s="69"/>
      <c r="AE29" s="64"/>
      <c r="AF29" s="65"/>
      <c r="AG29" s="66"/>
      <c r="AH29" s="65"/>
      <c r="AI29" s="51"/>
      <c r="AJ29" s="51"/>
      <c r="AL29" s="70" t="s">
        <v>52</v>
      </c>
      <c r="AM29" s="52"/>
      <c r="AO29" s="52"/>
      <c r="AP29" s="51"/>
      <c r="AQ29" s="67"/>
      <c r="AR29" s="67"/>
      <c r="AS29" s="67"/>
      <c r="AT29" s="67"/>
      <c r="AU29" s="67"/>
      <c r="AV29" s="67"/>
      <c r="AX29" s="68"/>
      <c r="AY29" s="69"/>
      <c r="AZ29" s="64"/>
      <c r="BA29" s="65"/>
      <c r="BB29" s="66"/>
      <c r="BC29" s="65"/>
      <c r="BD29" s="51"/>
      <c r="BE29" s="51"/>
      <c r="BG29" s="70" t="s">
        <v>52</v>
      </c>
      <c r="BH29" s="52"/>
      <c r="BJ29" s="52"/>
      <c r="BK29" s="51"/>
      <c r="BL29" s="67"/>
      <c r="BM29" s="67"/>
      <c r="BN29" s="67"/>
      <c r="BO29" s="67"/>
      <c r="BP29" s="67"/>
      <c r="BQ29" s="67"/>
      <c r="BS29" s="68"/>
      <c r="BT29" s="69"/>
      <c r="BU29" s="64"/>
      <c r="BV29" s="65"/>
      <c r="BW29" s="66"/>
      <c r="BX29" s="65"/>
      <c r="BY29" s="51"/>
      <c r="BZ29" s="51"/>
      <c r="CB29" s="70" t="s">
        <v>52</v>
      </c>
      <c r="CC29" s="52"/>
      <c r="CE29" s="52"/>
      <c r="CF29" s="51"/>
      <c r="CG29" s="67"/>
      <c r="CH29" s="67"/>
      <c r="CI29" s="67"/>
      <c r="CJ29" s="67"/>
      <c r="CK29" s="67"/>
      <c r="CL29" s="67"/>
      <c r="CN29" s="68"/>
      <c r="CO29" s="69"/>
      <c r="CP29" s="64"/>
      <c r="CQ29" s="65"/>
      <c r="CR29" s="66"/>
      <c r="CS29" s="65"/>
      <c r="CT29" s="51"/>
      <c r="CU29" s="51"/>
      <c r="CW29" s="70" t="s">
        <v>52</v>
      </c>
      <c r="CX29" s="52"/>
      <c r="CZ29" s="52"/>
      <c r="DA29" s="51"/>
      <c r="DB29" s="67"/>
      <c r="DC29" s="67"/>
      <c r="DD29" s="67"/>
      <c r="DE29" s="67"/>
      <c r="DF29" s="67"/>
      <c r="DG29" s="67"/>
      <c r="DI29" s="68"/>
      <c r="DJ29" s="69"/>
      <c r="DK29" s="64"/>
      <c r="DL29" s="65"/>
      <c r="DM29" s="66"/>
      <c r="DN29" s="65"/>
      <c r="DO29" s="51"/>
      <c r="DP29" s="51"/>
      <c r="DR29" s="70" t="s">
        <v>52</v>
      </c>
      <c r="DS29" s="52"/>
      <c r="DU29" s="52"/>
      <c r="DV29" s="51"/>
      <c r="DW29" s="67"/>
      <c r="DX29" s="67"/>
      <c r="DY29" s="67"/>
      <c r="DZ29" s="67"/>
      <c r="EA29" s="67"/>
      <c r="EB29" s="67"/>
      <c r="ED29" s="68"/>
      <c r="EE29" s="69"/>
      <c r="EF29" s="64"/>
      <c r="EG29" s="65"/>
      <c r="EH29" s="66"/>
      <c r="EI29" s="65"/>
      <c r="EJ29" s="51"/>
      <c r="EK29" s="51"/>
      <c r="EM29" s="70" t="s">
        <v>52</v>
      </c>
      <c r="EN29" s="52"/>
      <c r="EP29" s="52"/>
      <c r="EQ29" s="51"/>
      <c r="ER29" s="67"/>
      <c r="ES29" s="67"/>
      <c r="ET29" s="67"/>
      <c r="EU29" s="67"/>
      <c r="EV29" s="67"/>
      <c r="EW29" s="67"/>
      <c r="EY29" s="68"/>
      <c r="EZ29" s="69"/>
      <c r="FA29" s="64"/>
      <c r="FB29" s="65"/>
      <c r="FC29" s="66"/>
      <c r="FD29" s="65"/>
      <c r="FE29" s="51"/>
      <c r="FF29" s="51"/>
      <c r="FH29" s="70" t="s">
        <v>52</v>
      </c>
      <c r="FI29" s="52"/>
      <c r="FK29" s="52"/>
      <c r="FL29" s="51"/>
      <c r="FM29" s="67"/>
      <c r="FN29" s="67"/>
      <c r="FO29" s="67"/>
      <c r="FP29" s="67"/>
      <c r="FQ29" s="67"/>
      <c r="FR29" s="67"/>
      <c r="FT29" s="68"/>
      <c r="FU29" s="69"/>
      <c r="FV29" s="64"/>
      <c r="FW29" s="65"/>
      <c r="FX29" s="66"/>
      <c r="FY29" s="65"/>
      <c r="FZ29" s="51"/>
      <c r="GA29" s="51"/>
      <c r="GC29" s="70" t="s">
        <v>52</v>
      </c>
      <c r="GD29" s="52"/>
      <c r="GF29" s="52"/>
      <c r="GG29" s="51"/>
      <c r="GH29" s="67"/>
      <c r="GI29" s="67"/>
      <c r="GJ29" s="67"/>
      <c r="GK29" s="67"/>
      <c r="GL29" s="67"/>
      <c r="GM29" s="67"/>
      <c r="GO29" s="68"/>
      <c r="GP29" s="69"/>
      <c r="GQ29" s="64"/>
      <c r="GR29" s="65"/>
      <c r="GS29" s="66"/>
      <c r="GT29" s="65"/>
      <c r="GU29" s="51"/>
      <c r="GV29" s="51"/>
      <c r="GX29" s="70" t="s">
        <v>52</v>
      </c>
      <c r="GY29" s="52"/>
      <c r="HA29" s="52"/>
      <c r="HB29" s="51"/>
      <c r="HC29" s="67"/>
      <c r="HD29" s="67"/>
      <c r="HE29" s="67"/>
      <c r="HF29" s="67"/>
      <c r="HG29" s="67"/>
      <c r="HH29" s="67"/>
      <c r="HJ29" s="68"/>
      <c r="HK29" s="69"/>
      <c r="HL29" s="64"/>
      <c r="HM29" s="65"/>
      <c r="HN29" s="66"/>
      <c r="HO29" s="65"/>
      <c r="HP29" s="51"/>
      <c r="HQ29" s="51"/>
      <c r="HS29" s="70" t="s">
        <v>52</v>
      </c>
      <c r="HT29" s="52"/>
      <c r="HV29" s="52"/>
      <c r="HW29" s="51"/>
      <c r="HX29" s="67"/>
      <c r="HY29" s="67"/>
      <c r="HZ29" s="67"/>
      <c r="IA29" s="67"/>
      <c r="IB29" s="67"/>
      <c r="IC29" s="67"/>
      <c r="IE29" s="68"/>
      <c r="IF29" s="69"/>
      <c r="IG29" s="64"/>
      <c r="IH29" s="65"/>
      <c r="II29" s="66"/>
      <c r="IJ29" s="65"/>
      <c r="IK29" s="51"/>
      <c r="IL29" s="51"/>
      <c r="IN29" s="70" t="s">
        <v>52</v>
      </c>
      <c r="IO29" s="52"/>
      <c r="IQ29" s="52"/>
      <c r="IR29" s="51"/>
      <c r="IS29" s="67"/>
      <c r="IT29" s="67"/>
      <c r="IU29" s="67"/>
      <c r="IV29" s="67"/>
      <c r="IW29" s="67"/>
      <c r="IX29" s="67"/>
      <c r="IZ29" s="68"/>
      <c r="JA29" s="69"/>
      <c r="JB29" s="64"/>
      <c r="JC29" s="65"/>
      <c r="JD29" s="66"/>
      <c r="JE29" s="65"/>
      <c r="JF29" s="51"/>
      <c r="JG29" s="51"/>
      <c r="JI29" s="70" t="s">
        <v>52</v>
      </c>
      <c r="JJ29" s="52"/>
      <c r="JL29" s="52"/>
      <c r="JM29" s="51"/>
      <c r="JN29" s="67"/>
      <c r="JO29" s="67"/>
      <c r="JP29" s="67"/>
      <c r="JQ29" s="67"/>
      <c r="JR29" s="67"/>
      <c r="JS29" s="67"/>
      <c r="JU29" s="68"/>
      <c r="JV29" s="69"/>
      <c r="JW29" s="64"/>
      <c r="JX29" s="65"/>
      <c r="JY29" s="66"/>
      <c r="JZ29" s="65"/>
      <c r="KA29" s="51"/>
      <c r="KB29" s="51"/>
      <c r="KD29" s="70" t="s">
        <v>52</v>
      </c>
      <c r="KE29" s="52"/>
      <c r="KG29" s="52"/>
      <c r="KH29" s="51"/>
      <c r="KI29" s="67"/>
      <c r="KJ29" s="67"/>
      <c r="KK29" s="67"/>
      <c r="KL29" s="67"/>
      <c r="KM29" s="67"/>
      <c r="KN29" s="67"/>
      <c r="KP29" s="68"/>
      <c r="KQ29" s="69"/>
      <c r="KR29" s="64"/>
      <c r="KS29" s="65"/>
      <c r="KT29" s="66"/>
      <c r="KU29" s="65"/>
      <c r="KV29" s="51"/>
      <c r="KW29" s="51"/>
      <c r="KY29" s="70" t="s">
        <v>52</v>
      </c>
      <c r="KZ29" s="52"/>
      <c r="LB29" s="52"/>
      <c r="LC29" s="51"/>
      <c r="LD29" s="67"/>
      <c r="LE29" s="67"/>
      <c r="LF29" s="67"/>
      <c r="LG29" s="67"/>
      <c r="LH29" s="67"/>
      <c r="LI29" s="67"/>
      <c r="LK29" s="68"/>
      <c r="LL29" s="69"/>
      <c r="LM29" s="64"/>
      <c r="LN29" s="65"/>
      <c r="LO29" s="66"/>
      <c r="LP29" s="65"/>
      <c r="LQ29" s="51"/>
      <c r="LR29" s="51"/>
      <c r="LT29" s="70" t="s">
        <v>52</v>
      </c>
      <c r="LU29" s="52"/>
      <c r="LW29" s="52"/>
      <c r="LX29" s="51"/>
      <c r="LY29" s="67"/>
      <c r="LZ29" s="67"/>
      <c r="MA29" s="67"/>
      <c r="MB29" s="67"/>
      <c r="MC29" s="67"/>
      <c r="MD29" s="67"/>
      <c r="MF29" s="68"/>
      <c r="MG29" s="69"/>
      <c r="MH29" s="64"/>
      <c r="MI29" s="65"/>
      <c r="MJ29" s="66"/>
      <c r="MK29" s="65"/>
      <c r="ML29" s="51"/>
      <c r="MM29" s="51"/>
      <c r="MO29" s="70" t="s">
        <v>52</v>
      </c>
      <c r="MP29" s="52"/>
      <c r="MR29" s="52"/>
      <c r="MS29" s="51"/>
      <c r="MT29" s="67"/>
      <c r="MU29" s="67"/>
      <c r="MV29" s="67"/>
      <c r="MW29" s="67"/>
      <c r="MX29" s="67"/>
      <c r="MY29" s="67"/>
      <c r="NA29" s="68"/>
      <c r="NB29" s="69"/>
      <c r="NC29" s="64"/>
      <c r="ND29" s="65"/>
      <c r="NE29" s="66"/>
      <c r="NF29" s="65"/>
      <c r="NG29" s="51"/>
      <c r="NH29" s="51"/>
      <c r="NJ29" s="70" t="s">
        <v>52</v>
      </c>
      <c r="NK29" s="52"/>
      <c r="NM29" s="52"/>
      <c r="NN29" s="51"/>
    </row>
    <row r="30" spans="1:395" ht="15" customHeight="1" x14ac:dyDescent="0.15">
      <c r="A30" s="464" t="s">
        <v>187</v>
      </c>
      <c r="B30" s="464"/>
      <c r="C30" s="516">
        <f>$C$9</f>
        <v>0</v>
      </c>
      <c r="D30" s="516"/>
      <c r="E30" s="516"/>
      <c r="F30" s="516"/>
      <c r="G30" s="516"/>
      <c r="H30" s="52"/>
      <c r="I30" s="71"/>
      <c r="J30" s="72"/>
      <c r="K30" s="73"/>
      <c r="L30" s="74"/>
      <c r="M30" s="53"/>
      <c r="N30" s="75"/>
      <c r="O30" s="75"/>
      <c r="P30" s="75"/>
      <c r="Q30" s="52" t="s">
        <v>121</v>
      </c>
      <c r="R30" s="75"/>
      <c r="S30" s="75"/>
      <c r="T30" s="75"/>
      <c r="U30" s="52"/>
      <c r="V30" s="464" t="s">
        <v>187</v>
      </c>
      <c r="W30" s="464"/>
      <c r="X30" s="516">
        <f>$C$9</f>
        <v>0</v>
      </c>
      <c r="Y30" s="516"/>
      <c r="Z30" s="516"/>
      <c r="AA30" s="516"/>
      <c r="AB30" s="516"/>
      <c r="AC30" s="52"/>
      <c r="AD30" s="71"/>
      <c r="AE30" s="72"/>
      <c r="AF30" s="73"/>
      <c r="AG30" s="74"/>
      <c r="AH30" s="53"/>
      <c r="AI30" s="75"/>
      <c r="AJ30" s="75"/>
      <c r="AK30" s="75"/>
      <c r="AL30" s="52" t="s">
        <v>121</v>
      </c>
      <c r="AM30" s="75"/>
      <c r="AN30" s="75"/>
      <c r="AO30" s="75"/>
      <c r="AP30" s="52"/>
      <c r="AQ30" s="464" t="s">
        <v>187</v>
      </c>
      <c r="AR30" s="464"/>
      <c r="AS30" s="516">
        <f>$C$9</f>
        <v>0</v>
      </c>
      <c r="AT30" s="516"/>
      <c r="AU30" s="516"/>
      <c r="AV30" s="516"/>
      <c r="AW30" s="516"/>
      <c r="AX30" s="52"/>
      <c r="AY30" s="71"/>
      <c r="AZ30" s="72"/>
      <c r="BA30" s="73"/>
      <c r="BB30" s="74"/>
      <c r="BC30" s="53"/>
      <c r="BD30" s="75"/>
      <c r="BE30" s="75"/>
      <c r="BF30" s="75"/>
      <c r="BG30" s="52" t="s">
        <v>121</v>
      </c>
      <c r="BH30" s="75"/>
      <c r="BI30" s="75"/>
      <c r="BJ30" s="75"/>
      <c r="BK30" s="52"/>
      <c r="BL30" s="464" t="s">
        <v>187</v>
      </c>
      <c r="BM30" s="464"/>
      <c r="BN30" s="516">
        <f>$C$9</f>
        <v>0</v>
      </c>
      <c r="BO30" s="516"/>
      <c r="BP30" s="516"/>
      <c r="BQ30" s="516"/>
      <c r="BR30" s="516"/>
      <c r="BS30" s="52"/>
      <c r="BT30" s="71"/>
      <c r="BU30" s="72"/>
      <c r="BV30" s="73"/>
      <c r="BW30" s="74"/>
      <c r="BX30" s="53"/>
      <c r="BY30" s="75"/>
      <c r="BZ30" s="75"/>
      <c r="CA30" s="75"/>
      <c r="CB30" s="52" t="s">
        <v>121</v>
      </c>
      <c r="CC30" s="75"/>
      <c r="CD30" s="75"/>
      <c r="CE30" s="75"/>
      <c r="CF30" s="52"/>
      <c r="CG30" s="464" t="s">
        <v>187</v>
      </c>
      <c r="CH30" s="464"/>
      <c r="CI30" s="516">
        <f>$C$9</f>
        <v>0</v>
      </c>
      <c r="CJ30" s="516"/>
      <c r="CK30" s="516"/>
      <c r="CL30" s="516"/>
      <c r="CM30" s="516"/>
      <c r="CN30" s="52"/>
      <c r="CO30" s="71"/>
      <c r="CP30" s="72"/>
      <c r="CQ30" s="73"/>
      <c r="CR30" s="74"/>
      <c r="CS30" s="53"/>
      <c r="CT30" s="75"/>
      <c r="CU30" s="75"/>
      <c r="CV30" s="75"/>
      <c r="CW30" s="52" t="s">
        <v>121</v>
      </c>
      <c r="CX30" s="75"/>
      <c r="CY30" s="75"/>
      <c r="CZ30" s="75"/>
      <c r="DA30" s="52"/>
      <c r="DB30" s="464" t="s">
        <v>187</v>
      </c>
      <c r="DC30" s="464"/>
      <c r="DD30" s="516">
        <f>$C$9</f>
        <v>0</v>
      </c>
      <c r="DE30" s="516"/>
      <c r="DF30" s="516"/>
      <c r="DG30" s="516"/>
      <c r="DH30" s="516"/>
      <c r="DI30" s="52"/>
      <c r="DJ30" s="71"/>
      <c r="DK30" s="72"/>
      <c r="DL30" s="73"/>
      <c r="DM30" s="74"/>
      <c r="DN30" s="53"/>
      <c r="DO30" s="75"/>
      <c r="DP30" s="75"/>
      <c r="DQ30" s="75"/>
      <c r="DR30" s="52" t="s">
        <v>121</v>
      </c>
      <c r="DS30" s="75"/>
      <c r="DT30" s="75"/>
      <c r="DU30" s="75"/>
      <c r="DV30" s="52"/>
      <c r="DW30" s="464" t="s">
        <v>187</v>
      </c>
      <c r="DX30" s="464"/>
      <c r="DY30" s="516">
        <f>$C$9</f>
        <v>0</v>
      </c>
      <c r="DZ30" s="516"/>
      <c r="EA30" s="516"/>
      <c r="EB30" s="516"/>
      <c r="EC30" s="516"/>
      <c r="ED30" s="52"/>
      <c r="EE30" s="71"/>
      <c r="EF30" s="72"/>
      <c r="EG30" s="73"/>
      <c r="EH30" s="74"/>
      <c r="EI30" s="53"/>
      <c r="EJ30" s="75"/>
      <c r="EK30" s="75"/>
      <c r="EL30" s="75"/>
      <c r="EM30" s="52" t="s">
        <v>121</v>
      </c>
      <c r="EN30" s="75"/>
      <c r="EO30" s="75"/>
      <c r="EP30" s="75"/>
      <c r="EQ30" s="52"/>
      <c r="ER30" s="464" t="s">
        <v>187</v>
      </c>
      <c r="ES30" s="464"/>
      <c r="ET30" s="516">
        <f>$C$9</f>
        <v>0</v>
      </c>
      <c r="EU30" s="516"/>
      <c r="EV30" s="516"/>
      <c r="EW30" s="516"/>
      <c r="EX30" s="516"/>
      <c r="EY30" s="52"/>
      <c r="EZ30" s="71"/>
      <c r="FA30" s="72"/>
      <c r="FB30" s="73"/>
      <c r="FC30" s="74"/>
      <c r="FD30" s="53"/>
      <c r="FE30" s="75"/>
      <c r="FF30" s="75"/>
      <c r="FG30" s="75"/>
      <c r="FH30" s="52" t="s">
        <v>121</v>
      </c>
      <c r="FI30" s="75"/>
      <c r="FJ30" s="75"/>
      <c r="FK30" s="75"/>
      <c r="FL30" s="52"/>
      <c r="FM30" s="464" t="s">
        <v>187</v>
      </c>
      <c r="FN30" s="464"/>
      <c r="FO30" s="516">
        <f>$C$9</f>
        <v>0</v>
      </c>
      <c r="FP30" s="516"/>
      <c r="FQ30" s="516"/>
      <c r="FR30" s="516"/>
      <c r="FS30" s="516"/>
      <c r="FT30" s="52"/>
      <c r="FU30" s="71"/>
      <c r="FV30" s="72"/>
      <c r="FW30" s="73"/>
      <c r="FX30" s="74"/>
      <c r="FY30" s="53"/>
      <c r="FZ30" s="75"/>
      <c r="GA30" s="75"/>
      <c r="GB30" s="75"/>
      <c r="GC30" s="52" t="s">
        <v>121</v>
      </c>
      <c r="GD30" s="75"/>
      <c r="GE30" s="75"/>
      <c r="GF30" s="75"/>
      <c r="GG30" s="52"/>
      <c r="GH30" s="464" t="s">
        <v>187</v>
      </c>
      <c r="GI30" s="464"/>
      <c r="GJ30" s="516">
        <f>$C$9</f>
        <v>0</v>
      </c>
      <c r="GK30" s="516"/>
      <c r="GL30" s="516"/>
      <c r="GM30" s="516"/>
      <c r="GN30" s="516"/>
      <c r="GO30" s="52"/>
      <c r="GP30" s="71"/>
      <c r="GQ30" s="72"/>
      <c r="GR30" s="73"/>
      <c r="GS30" s="74"/>
      <c r="GT30" s="53"/>
      <c r="GU30" s="75"/>
      <c r="GV30" s="75"/>
      <c r="GW30" s="75"/>
      <c r="GX30" s="52" t="s">
        <v>121</v>
      </c>
      <c r="GY30" s="75"/>
      <c r="GZ30" s="75"/>
      <c r="HA30" s="75"/>
      <c r="HB30" s="52"/>
      <c r="HC30" s="464" t="s">
        <v>187</v>
      </c>
      <c r="HD30" s="464"/>
      <c r="HE30" s="516">
        <f>$C$9</f>
        <v>0</v>
      </c>
      <c r="HF30" s="516"/>
      <c r="HG30" s="516"/>
      <c r="HH30" s="516"/>
      <c r="HI30" s="516"/>
      <c r="HJ30" s="52"/>
      <c r="HK30" s="71"/>
      <c r="HL30" s="72"/>
      <c r="HM30" s="73"/>
      <c r="HN30" s="74"/>
      <c r="HO30" s="53"/>
      <c r="HP30" s="75"/>
      <c r="HQ30" s="75"/>
      <c r="HR30" s="75"/>
      <c r="HS30" s="52" t="s">
        <v>121</v>
      </c>
      <c r="HT30" s="75"/>
      <c r="HU30" s="75"/>
      <c r="HV30" s="75"/>
      <c r="HW30" s="52"/>
      <c r="HX30" s="464" t="s">
        <v>187</v>
      </c>
      <c r="HY30" s="464"/>
      <c r="HZ30" s="516">
        <f>$C$9</f>
        <v>0</v>
      </c>
      <c r="IA30" s="516"/>
      <c r="IB30" s="516"/>
      <c r="IC30" s="516"/>
      <c r="ID30" s="516"/>
      <c r="IE30" s="52"/>
      <c r="IF30" s="71"/>
      <c r="IG30" s="72"/>
      <c r="IH30" s="73"/>
      <c r="II30" s="74"/>
      <c r="IJ30" s="53"/>
      <c r="IK30" s="75"/>
      <c r="IL30" s="75"/>
      <c r="IM30" s="75"/>
      <c r="IN30" s="52" t="s">
        <v>121</v>
      </c>
      <c r="IO30" s="75"/>
      <c r="IP30" s="75"/>
      <c r="IQ30" s="75"/>
      <c r="IR30" s="52"/>
      <c r="IS30" s="464" t="s">
        <v>187</v>
      </c>
      <c r="IT30" s="464"/>
      <c r="IU30" s="516">
        <f>$C$9</f>
        <v>0</v>
      </c>
      <c r="IV30" s="516"/>
      <c r="IW30" s="516"/>
      <c r="IX30" s="516"/>
      <c r="IY30" s="516"/>
      <c r="IZ30" s="52"/>
      <c r="JA30" s="71"/>
      <c r="JB30" s="72"/>
      <c r="JC30" s="73"/>
      <c r="JD30" s="74"/>
      <c r="JE30" s="53"/>
      <c r="JF30" s="75"/>
      <c r="JG30" s="75"/>
      <c r="JH30" s="75"/>
      <c r="JI30" s="52" t="s">
        <v>121</v>
      </c>
      <c r="JJ30" s="75"/>
      <c r="JK30" s="75"/>
      <c r="JL30" s="75"/>
      <c r="JM30" s="52"/>
      <c r="JN30" s="464" t="s">
        <v>187</v>
      </c>
      <c r="JO30" s="464"/>
      <c r="JP30" s="516">
        <f>$C$9</f>
        <v>0</v>
      </c>
      <c r="JQ30" s="516"/>
      <c r="JR30" s="516"/>
      <c r="JS30" s="516"/>
      <c r="JT30" s="516"/>
      <c r="JU30" s="52"/>
      <c r="JV30" s="71"/>
      <c r="JW30" s="72"/>
      <c r="JX30" s="73"/>
      <c r="JY30" s="74"/>
      <c r="JZ30" s="53"/>
      <c r="KA30" s="75"/>
      <c r="KB30" s="75"/>
      <c r="KC30" s="75"/>
      <c r="KD30" s="52" t="s">
        <v>121</v>
      </c>
      <c r="KE30" s="75"/>
      <c r="KF30" s="75"/>
      <c r="KG30" s="75"/>
      <c r="KH30" s="52"/>
      <c r="KI30" s="464" t="s">
        <v>187</v>
      </c>
      <c r="KJ30" s="464"/>
      <c r="KK30" s="516">
        <f>$C$9</f>
        <v>0</v>
      </c>
      <c r="KL30" s="516"/>
      <c r="KM30" s="516"/>
      <c r="KN30" s="516"/>
      <c r="KO30" s="516"/>
      <c r="KP30" s="52"/>
      <c r="KQ30" s="71"/>
      <c r="KR30" s="72"/>
      <c r="KS30" s="73"/>
      <c r="KT30" s="74"/>
      <c r="KU30" s="53"/>
      <c r="KV30" s="75"/>
      <c r="KW30" s="75"/>
      <c r="KX30" s="75"/>
      <c r="KY30" s="52" t="s">
        <v>121</v>
      </c>
      <c r="KZ30" s="75"/>
      <c r="LA30" s="75"/>
      <c r="LB30" s="75"/>
      <c r="LC30" s="52"/>
      <c r="LD30" s="464" t="s">
        <v>187</v>
      </c>
      <c r="LE30" s="464"/>
      <c r="LF30" s="516">
        <f>$C$9</f>
        <v>0</v>
      </c>
      <c r="LG30" s="516"/>
      <c r="LH30" s="516"/>
      <c r="LI30" s="516"/>
      <c r="LJ30" s="516"/>
      <c r="LK30" s="52"/>
      <c r="LL30" s="71"/>
      <c r="LM30" s="72"/>
      <c r="LN30" s="73"/>
      <c r="LO30" s="74"/>
      <c r="LP30" s="53"/>
      <c r="LQ30" s="75"/>
      <c r="LR30" s="75"/>
      <c r="LS30" s="75"/>
      <c r="LT30" s="52" t="s">
        <v>121</v>
      </c>
      <c r="LU30" s="75"/>
      <c r="LV30" s="75"/>
      <c r="LW30" s="75"/>
      <c r="LX30" s="52"/>
      <c r="LY30" s="464" t="s">
        <v>187</v>
      </c>
      <c r="LZ30" s="464"/>
      <c r="MA30" s="516">
        <f>$C$9</f>
        <v>0</v>
      </c>
      <c r="MB30" s="516"/>
      <c r="MC30" s="516"/>
      <c r="MD30" s="516"/>
      <c r="ME30" s="516"/>
      <c r="MF30" s="52"/>
      <c r="MG30" s="71"/>
      <c r="MH30" s="72"/>
      <c r="MI30" s="73"/>
      <c r="MJ30" s="74"/>
      <c r="MK30" s="53"/>
      <c r="ML30" s="75"/>
      <c r="MM30" s="75"/>
      <c r="MN30" s="75"/>
      <c r="MO30" s="52" t="s">
        <v>121</v>
      </c>
      <c r="MP30" s="75"/>
      <c r="MQ30" s="75"/>
      <c r="MR30" s="75"/>
      <c r="MS30" s="52"/>
      <c r="MT30" s="464" t="s">
        <v>187</v>
      </c>
      <c r="MU30" s="464"/>
      <c r="MV30" s="516">
        <f>$C$9</f>
        <v>0</v>
      </c>
      <c r="MW30" s="516"/>
      <c r="MX30" s="516"/>
      <c r="MY30" s="516"/>
      <c r="MZ30" s="516"/>
      <c r="NA30" s="52"/>
      <c r="NB30" s="71"/>
      <c r="NC30" s="72"/>
      <c r="ND30" s="73"/>
      <c r="NE30" s="74"/>
      <c r="NF30" s="53"/>
      <c r="NG30" s="75"/>
      <c r="NH30" s="75"/>
      <c r="NI30" s="75"/>
      <c r="NJ30" s="52" t="s">
        <v>121</v>
      </c>
      <c r="NK30" s="75"/>
      <c r="NL30" s="75"/>
      <c r="NM30" s="75"/>
      <c r="NN30" s="52"/>
    </row>
    <row r="31" spans="1:395" ht="15" customHeight="1" x14ac:dyDescent="0.15">
      <c r="E31" s="76"/>
      <c r="Z31" s="76"/>
      <c r="AU31" s="76"/>
      <c r="BP31" s="76"/>
      <c r="CK31" s="76"/>
      <c r="DF31" s="76"/>
      <c r="EA31" s="76"/>
      <c r="EV31" s="76"/>
      <c r="FQ31" s="76"/>
      <c r="GL31" s="76"/>
      <c r="HG31" s="76"/>
      <c r="IB31" s="76"/>
      <c r="IW31" s="76"/>
      <c r="JR31" s="76"/>
      <c r="KM31" s="76"/>
      <c r="LH31" s="76"/>
      <c r="MC31" s="76"/>
      <c r="MX31" s="76"/>
    </row>
    <row r="32" spans="1:395" ht="20.100000000000001" customHeight="1" x14ac:dyDescent="0.15">
      <c r="A32" s="469" t="s">
        <v>51</v>
      </c>
      <c r="B32" s="467"/>
      <c r="C32" s="466" t="s">
        <v>142</v>
      </c>
      <c r="D32" s="467"/>
      <c r="E32" s="467"/>
      <c r="F32" s="470"/>
      <c r="G32" s="466" t="s">
        <v>118</v>
      </c>
      <c r="H32" s="467"/>
      <c r="I32" s="467"/>
      <c r="J32" s="470"/>
      <c r="K32" s="77" t="s">
        <v>147</v>
      </c>
      <c r="L32" s="97" t="s">
        <v>29</v>
      </c>
      <c r="M32" s="97" t="s">
        <v>30</v>
      </c>
      <c r="N32" s="466" t="s">
        <v>146</v>
      </c>
      <c r="O32" s="470"/>
      <c r="P32" s="466" t="s">
        <v>145</v>
      </c>
      <c r="Q32" s="467"/>
      <c r="R32" s="467"/>
      <c r="S32" s="467"/>
      <c r="T32" s="468"/>
      <c r="U32" s="51"/>
      <c r="V32" s="469" t="s">
        <v>51</v>
      </c>
      <c r="W32" s="467"/>
      <c r="X32" s="466" t="s">
        <v>142</v>
      </c>
      <c r="Y32" s="467"/>
      <c r="Z32" s="467"/>
      <c r="AA32" s="470"/>
      <c r="AB32" s="466" t="s">
        <v>118</v>
      </c>
      <c r="AC32" s="467"/>
      <c r="AD32" s="467"/>
      <c r="AE32" s="470"/>
      <c r="AF32" s="77" t="s">
        <v>147</v>
      </c>
      <c r="AG32" s="97" t="s">
        <v>29</v>
      </c>
      <c r="AH32" s="97" t="s">
        <v>30</v>
      </c>
      <c r="AI32" s="466" t="s">
        <v>146</v>
      </c>
      <c r="AJ32" s="470"/>
      <c r="AK32" s="466" t="s">
        <v>145</v>
      </c>
      <c r="AL32" s="467"/>
      <c r="AM32" s="467"/>
      <c r="AN32" s="467"/>
      <c r="AO32" s="468"/>
      <c r="AP32" s="51"/>
      <c r="AQ32" s="469" t="s">
        <v>51</v>
      </c>
      <c r="AR32" s="467"/>
      <c r="AS32" s="466" t="s">
        <v>142</v>
      </c>
      <c r="AT32" s="467"/>
      <c r="AU32" s="467"/>
      <c r="AV32" s="470"/>
      <c r="AW32" s="466" t="s">
        <v>118</v>
      </c>
      <c r="AX32" s="467"/>
      <c r="AY32" s="467"/>
      <c r="AZ32" s="470"/>
      <c r="BA32" s="77" t="s">
        <v>147</v>
      </c>
      <c r="BB32" s="97" t="s">
        <v>29</v>
      </c>
      <c r="BC32" s="97" t="s">
        <v>30</v>
      </c>
      <c r="BD32" s="466" t="s">
        <v>146</v>
      </c>
      <c r="BE32" s="470"/>
      <c r="BF32" s="466" t="s">
        <v>145</v>
      </c>
      <c r="BG32" s="467"/>
      <c r="BH32" s="467"/>
      <c r="BI32" s="467"/>
      <c r="BJ32" s="468"/>
      <c r="BK32" s="51"/>
      <c r="BL32" s="469" t="s">
        <v>51</v>
      </c>
      <c r="BM32" s="467"/>
      <c r="BN32" s="466" t="s">
        <v>142</v>
      </c>
      <c r="BO32" s="467"/>
      <c r="BP32" s="467"/>
      <c r="BQ32" s="470"/>
      <c r="BR32" s="466" t="s">
        <v>118</v>
      </c>
      <c r="BS32" s="467"/>
      <c r="BT32" s="467"/>
      <c r="BU32" s="470"/>
      <c r="BV32" s="77" t="s">
        <v>147</v>
      </c>
      <c r="BW32" s="97" t="s">
        <v>29</v>
      </c>
      <c r="BX32" s="97" t="s">
        <v>30</v>
      </c>
      <c r="BY32" s="466" t="s">
        <v>146</v>
      </c>
      <c r="BZ32" s="470"/>
      <c r="CA32" s="466" t="s">
        <v>145</v>
      </c>
      <c r="CB32" s="467"/>
      <c r="CC32" s="467"/>
      <c r="CD32" s="467"/>
      <c r="CE32" s="468"/>
      <c r="CF32" s="51"/>
      <c r="CG32" s="469" t="s">
        <v>51</v>
      </c>
      <c r="CH32" s="467"/>
      <c r="CI32" s="466" t="s">
        <v>142</v>
      </c>
      <c r="CJ32" s="467"/>
      <c r="CK32" s="467"/>
      <c r="CL32" s="470"/>
      <c r="CM32" s="466" t="s">
        <v>118</v>
      </c>
      <c r="CN32" s="467"/>
      <c r="CO32" s="467"/>
      <c r="CP32" s="470"/>
      <c r="CQ32" s="77" t="s">
        <v>147</v>
      </c>
      <c r="CR32" s="97" t="s">
        <v>29</v>
      </c>
      <c r="CS32" s="97" t="s">
        <v>30</v>
      </c>
      <c r="CT32" s="466" t="s">
        <v>146</v>
      </c>
      <c r="CU32" s="470"/>
      <c r="CV32" s="466" t="s">
        <v>145</v>
      </c>
      <c r="CW32" s="467"/>
      <c r="CX32" s="467"/>
      <c r="CY32" s="467"/>
      <c r="CZ32" s="468"/>
      <c r="DA32" s="51"/>
      <c r="DB32" s="469" t="s">
        <v>51</v>
      </c>
      <c r="DC32" s="467"/>
      <c r="DD32" s="466" t="s">
        <v>142</v>
      </c>
      <c r="DE32" s="467"/>
      <c r="DF32" s="467"/>
      <c r="DG32" s="470"/>
      <c r="DH32" s="466" t="s">
        <v>118</v>
      </c>
      <c r="DI32" s="467"/>
      <c r="DJ32" s="467"/>
      <c r="DK32" s="470"/>
      <c r="DL32" s="77" t="s">
        <v>147</v>
      </c>
      <c r="DM32" s="97" t="s">
        <v>29</v>
      </c>
      <c r="DN32" s="97" t="s">
        <v>30</v>
      </c>
      <c r="DO32" s="466" t="s">
        <v>146</v>
      </c>
      <c r="DP32" s="470"/>
      <c r="DQ32" s="466" t="s">
        <v>145</v>
      </c>
      <c r="DR32" s="467"/>
      <c r="DS32" s="467"/>
      <c r="DT32" s="467"/>
      <c r="DU32" s="468"/>
      <c r="DV32" s="51"/>
      <c r="DW32" s="469" t="s">
        <v>51</v>
      </c>
      <c r="DX32" s="467"/>
      <c r="DY32" s="466" t="s">
        <v>142</v>
      </c>
      <c r="DZ32" s="467"/>
      <c r="EA32" s="467"/>
      <c r="EB32" s="470"/>
      <c r="EC32" s="466" t="s">
        <v>118</v>
      </c>
      <c r="ED32" s="467"/>
      <c r="EE32" s="467"/>
      <c r="EF32" s="470"/>
      <c r="EG32" s="77" t="s">
        <v>147</v>
      </c>
      <c r="EH32" s="97" t="s">
        <v>29</v>
      </c>
      <c r="EI32" s="97" t="s">
        <v>30</v>
      </c>
      <c r="EJ32" s="466" t="s">
        <v>146</v>
      </c>
      <c r="EK32" s="470"/>
      <c r="EL32" s="466" t="s">
        <v>145</v>
      </c>
      <c r="EM32" s="467"/>
      <c r="EN32" s="467"/>
      <c r="EO32" s="467"/>
      <c r="EP32" s="468"/>
      <c r="EQ32" s="51"/>
      <c r="ER32" s="469" t="s">
        <v>51</v>
      </c>
      <c r="ES32" s="467"/>
      <c r="ET32" s="466" t="s">
        <v>142</v>
      </c>
      <c r="EU32" s="467"/>
      <c r="EV32" s="467"/>
      <c r="EW32" s="470"/>
      <c r="EX32" s="466" t="s">
        <v>118</v>
      </c>
      <c r="EY32" s="467"/>
      <c r="EZ32" s="467"/>
      <c r="FA32" s="470"/>
      <c r="FB32" s="77" t="s">
        <v>147</v>
      </c>
      <c r="FC32" s="97" t="s">
        <v>29</v>
      </c>
      <c r="FD32" s="97" t="s">
        <v>30</v>
      </c>
      <c r="FE32" s="466" t="s">
        <v>146</v>
      </c>
      <c r="FF32" s="470"/>
      <c r="FG32" s="466" t="s">
        <v>145</v>
      </c>
      <c r="FH32" s="467"/>
      <c r="FI32" s="467"/>
      <c r="FJ32" s="467"/>
      <c r="FK32" s="468"/>
      <c r="FL32" s="51"/>
      <c r="FM32" s="469" t="s">
        <v>51</v>
      </c>
      <c r="FN32" s="467"/>
      <c r="FO32" s="466" t="s">
        <v>142</v>
      </c>
      <c r="FP32" s="467"/>
      <c r="FQ32" s="467"/>
      <c r="FR32" s="470"/>
      <c r="FS32" s="466" t="s">
        <v>118</v>
      </c>
      <c r="FT32" s="467"/>
      <c r="FU32" s="467"/>
      <c r="FV32" s="470"/>
      <c r="FW32" s="77" t="s">
        <v>147</v>
      </c>
      <c r="FX32" s="97" t="s">
        <v>29</v>
      </c>
      <c r="FY32" s="97" t="s">
        <v>30</v>
      </c>
      <c r="FZ32" s="466" t="s">
        <v>146</v>
      </c>
      <c r="GA32" s="470"/>
      <c r="GB32" s="466" t="s">
        <v>145</v>
      </c>
      <c r="GC32" s="467"/>
      <c r="GD32" s="467"/>
      <c r="GE32" s="467"/>
      <c r="GF32" s="468"/>
      <c r="GG32" s="51"/>
      <c r="GH32" s="469" t="s">
        <v>51</v>
      </c>
      <c r="GI32" s="467"/>
      <c r="GJ32" s="466" t="s">
        <v>142</v>
      </c>
      <c r="GK32" s="467"/>
      <c r="GL32" s="467"/>
      <c r="GM32" s="470"/>
      <c r="GN32" s="466" t="s">
        <v>118</v>
      </c>
      <c r="GO32" s="467"/>
      <c r="GP32" s="467"/>
      <c r="GQ32" s="470"/>
      <c r="GR32" s="77" t="s">
        <v>147</v>
      </c>
      <c r="GS32" s="97" t="s">
        <v>29</v>
      </c>
      <c r="GT32" s="97" t="s">
        <v>30</v>
      </c>
      <c r="GU32" s="466" t="s">
        <v>146</v>
      </c>
      <c r="GV32" s="470"/>
      <c r="GW32" s="466" t="s">
        <v>145</v>
      </c>
      <c r="GX32" s="467"/>
      <c r="GY32" s="467"/>
      <c r="GZ32" s="467"/>
      <c r="HA32" s="468"/>
      <c r="HB32" s="51"/>
      <c r="HC32" s="469" t="s">
        <v>51</v>
      </c>
      <c r="HD32" s="467"/>
      <c r="HE32" s="466" t="s">
        <v>142</v>
      </c>
      <c r="HF32" s="467"/>
      <c r="HG32" s="467"/>
      <c r="HH32" s="470"/>
      <c r="HI32" s="466" t="s">
        <v>118</v>
      </c>
      <c r="HJ32" s="467"/>
      <c r="HK32" s="467"/>
      <c r="HL32" s="470"/>
      <c r="HM32" s="77" t="s">
        <v>147</v>
      </c>
      <c r="HN32" s="97" t="s">
        <v>29</v>
      </c>
      <c r="HO32" s="97" t="s">
        <v>30</v>
      </c>
      <c r="HP32" s="466" t="s">
        <v>146</v>
      </c>
      <c r="HQ32" s="470"/>
      <c r="HR32" s="466" t="s">
        <v>145</v>
      </c>
      <c r="HS32" s="467"/>
      <c r="HT32" s="467"/>
      <c r="HU32" s="467"/>
      <c r="HV32" s="468"/>
      <c r="HW32" s="51"/>
      <c r="HX32" s="469" t="s">
        <v>51</v>
      </c>
      <c r="HY32" s="467"/>
      <c r="HZ32" s="466" t="s">
        <v>142</v>
      </c>
      <c r="IA32" s="467"/>
      <c r="IB32" s="467"/>
      <c r="IC32" s="470"/>
      <c r="ID32" s="466" t="s">
        <v>118</v>
      </c>
      <c r="IE32" s="467"/>
      <c r="IF32" s="467"/>
      <c r="IG32" s="470"/>
      <c r="IH32" s="77" t="s">
        <v>147</v>
      </c>
      <c r="II32" s="97" t="s">
        <v>29</v>
      </c>
      <c r="IJ32" s="97" t="s">
        <v>30</v>
      </c>
      <c r="IK32" s="466" t="s">
        <v>146</v>
      </c>
      <c r="IL32" s="470"/>
      <c r="IM32" s="466" t="s">
        <v>145</v>
      </c>
      <c r="IN32" s="467"/>
      <c r="IO32" s="467"/>
      <c r="IP32" s="467"/>
      <c r="IQ32" s="468"/>
      <c r="IR32" s="51"/>
      <c r="IS32" s="469" t="s">
        <v>51</v>
      </c>
      <c r="IT32" s="467"/>
      <c r="IU32" s="466" t="s">
        <v>142</v>
      </c>
      <c r="IV32" s="467"/>
      <c r="IW32" s="467"/>
      <c r="IX32" s="470"/>
      <c r="IY32" s="466" t="s">
        <v>118</v>
      </c>
      <c r="IZ32" s="467"/>
      <c r="JA32" s="467"/>
      <c r="JB32" s="470"/>
      <c r="JC32" s="77" t="s">
        <v>147</v>
      </c>
      <c r="JD32" s="97" t="s">
        <v>29</v>
      </c>
      <c r="JE32" s="97" t="s">
        <v>30</v>
      </c>
      <c r="JF32" s="466" t="s">
        <v>146</v>
      </c>
      <c r="JG32" s="470"/>
      <c r="JH32" s="466" t="s">
        <v>145</v>
      </c>
      <c r="JI32" s="467"/>
      <c r="JJ32" s="467"/>
      <c r="JK32" s="467"/>
      <c r="JL32" s="468"/>
      <c r="JM32" s="51"/>
      <c r="JN32" s="469" t="s">
        <v>51</v>
      </c>
      <c r="JO32" s="467"/>
      <c r="JP32" s="466" t="s">
        <v>142</v>
      </c>
      <c r="JQ32" s="467"/>
      <c r="JR32" s="467"/>
      <c r="JS32" s="470"/>
      <c r="JT32" s="466" t="s">
        <v>118</v>
      </c>
      <c r="JU32" s="467"/>
      <c r="JV32" s="467"/>
      <c r="JW32" s="470"/>
      <c r="JX32" s="77" t="s">
        <v>147</v>
      </c>
      <c r="JY32" s="97" t="s">
        <v>29</v>
      </c>
      <c r="JZ32" s="97" t="s">
        <v>30</v>
      </c>
      <c r="KA32" s="466" t="s">
        <v>146</v>
      </c>
      <c r="KB32" s="470"/>
      <c r="KC32" s="466" t="s">
        <v>145</v>
      </c>
      <c r="KD32" s="467"/>
      <c r="KE32" s="467"/>
      <c r="KF32" s="467"/>
      <c r="KG32" s="468"/>
      <c r="KH32" s="51"/>
      <c r="KI32" s="469" t="s">
        <v>51</v>
      </c>
      <c r="KJ32" s="467"/>
      <c r="KK32" s="466" t="s">
        <v>142</v>
      </c>
      <c r="KL32" s="467"/>
      <c r="KM32" s="467"/>
      <c r="KN32" s="470"/>
      <c r="KO32" s="466" t="s">
        <v>118</v>
      </c>
      <c r="KP32" s="467"/>
      <c r="KQ32" s="467"/>
      <c r="KR32" s="470"/>
      <c r="KS32" s="77" t="s">
        <v>147</v>
      </c>
      <c r="KT32" s="97" t="s">
        <v>29</v>
      </c>
      <c r="KU32" s="97" t="s">
        <v>30</v>
      </c>
      <c r="KV32" s="466" t="s">
        <v>146</v>
      </c>
      <c r="KW32" s="470"/>
      <c r="KX32" s="466" t="s">
        <v>145</v>
      </c>
      <c r="KY32" s="467"/>
      <c r="KZ32" s="467"/>
      <c r="LA32" s="467"/>
      <c r="LB32" s="468"/>
      <c r="LC32" s="51"/>
      <c r="LD32" s="469" t="s">
        <v>51</v>
      </c>
      <c r="LE32" s="467"/>
      <c r="LF32" s="466" t="s">
        <v>142</v>
      </c>
      <c r="LG32" s="467"/>
      <c r="LH32" s="467"/>
      <c r="LI32" s="470"/>
      <c r="LJ32" s="466" t="s">
        <v>118</v>
      </c>
      <c r="LK32" s="467"/>
      <c r="LL32" s="467"/>
      <c r="LM32" s="470"/>
      <c r="LN32" s="77" t="s">
        <v>147</v>
      </c>
      <c r="LO32" s="97" t="s">
        <v>29</v>
      </c>
      <c r="LP32" s="97" t="s">
        <v>30</v>
      </c>
      <c r="LQ32" s="466" t="s">
        <v>146</v>
      </c>
      <c r="LR32" s="470"/>
      <c r="LS32" s="466" t="s">
        <v>145</v>
      </c>
      <c r="LT32" s="467"/>
      <c r="LU32" s="467"/>
      <c r="LV32" s="467"/>
      <c r="LW32" s="468"/>
      <c r="LX32" s="51"/>
      <c r="LY32" s="469" t="s">
        <v>51</v>
      </c>
      <c r="LZ32" s="467"/>
      <c r="MA32" s="466" t="s">
        <v>142</v>
      </c>
      <c r="MB32" s="467"/>
      <c r="MC32" s="467"/>
      <c r="MD32" s="470"/>
      <c r="ME32" s="466" t="s">
        <v>118</v>
      </c>
      <c r="MF32" s="467"/>
      <c r="MG32" s="467"/>
      <c r="MH32" s="470"/>
      <c r="MI32" s="77" t="s">
        <v>147</v>
      </c>
      <c r="MJ32" s="97" t="s">
        <v>29</v>
      </c>
      <c r="MK32" s="97" t="s">
        <v>30</v>
      </c>
      <c r="ML32" s="466" t="s">
        <v>146</v>
      </c>
      <c r="MM32" s="470"/>
      <c r="MN32" s="466" t="s">
        <v>145</v>
      </c>
      <c r="MO32" s="467"/>
      <c r="MP32" s="467"/>
      <c r="MQ32" s="467"/>
      <c r="MR32" s="468"/>
      <c r="MS32" s="51"/>
      <c r="MT32" s="469" t="s">
        <v>51</v>
      </c>
      <c r="MU32" s="467"/>
      <c r="MV32" s="466" t="s">
        <v>142</v>
      </c>
      <c r="MW32" s="467"/>
      <c r="MX32" s="467"/>
      <c r="MY32" s="470"/>
      <c r="MZ32" s="466" t="s">
        <v>118</v>
      </c>
      <c r="NA32" s="467"/>
      <c r="NB32" s="467"/>
      <c r="NC32" s="470"/>
      <c r="ND32" s="77" t="s">
        <v>147</v>
      </c>
      <c r="NE32" s="97" t="s">
        <v>29</v>
      </c>
      <c r="NF32" s="97" t="s">
        <v>30</v>
      </c>
      <c r="NG32" s="466" t="s">
        <v>146</v>
      </c>
      <c r="NH32" s="470"/>
      <c r="NI32" s="466" t="s">
        <v>145</v>
      </c>
      <c r="NJ32" s="467"/>
      <c r="NK32" s="467"/>
      <c r="NL32" s="467"/>
      <c r="NM32" s="468"/>
      <c r="NN32" s="51"/>
    </row>
    <row r="33" spans="1:395" s="5" customFormat="1" ht="27.95" customHeight="1" x14ac:dyDescent="0.15">
      <c r="A33" s="478"/>
      <c r="B33" s="479"/>
      <c r="C33" s="505"/>
      <c r="D33" s="506"/>
      <c r="E33" s="506"/>
      <c r="F33" s="507"/>
      <c r="G33" s="505"/>
      <c r="H33" s="506"/>
      <c r="I33" s="506"/>
      <c r="J33" s="507"/>
      <c r="K33" s="128"/>
      <c r="L33" s="28"/>
      <c r="M33" s="29"/>
      <c r="N33" s="511"/>
      <c r="O33" s="512"/>
      <c r="P33" s="477"/>
      <c r="Q33" s="475"/>
      <c r="R33" s="131" t="s">
        <v>57</v>
      </c>
      <c r="S33" s="475"/>
      <c r="T33" s="476"/>
      <c r="U33" s="7"/>
      <c r="V33" s="478"/>
      <c r="W33" s="479"/>
      <c r="X33" s="505"/>
      <c r="Y33" s="506"/>
      <c r="Z33" s="506"/>
      <c r="AA33" s="507"/>
      <c r="AB33" s="505"/>
      <c r="AC33" s="506"/>
      <c r="AD33" s="506"/>
      <c r="AE33" s="507"/>
      <c r="AF33" s="128"/>
      <c r="AG33" s="28"/>
      <c r="AH33" s="29"/>
      <c r="AI33" s="511"/>
      <c r="AJ33" s="512"/>
      <c r="AK33" s="477"/>
      <c r="AL33" s="475"/>
      <c r="AM33" s="131" t="s">
        <v>57</v>
      </c>
      <c r="AN33" s="475"/>
      <c r="AO33" s="476"/>
      <c r="AP33" s="7"/>
      <c r="AQ33" s="478"/>
      <c r="AR33" s="479"/>
      <c r="AS33" s="505"/>
      <c r="AT33" s="506"/>
      <c r="AU33" s="506"/>
      <c r="AV33" s="507"/>
      <c r="AW33" s="505"/>
      <c r="AX33" s="506"/>
      <c r="AY33" s="506"/>
      <c r="AZ33" s="507"/>
      <c r="BA33" s="128"/>
      <c r="BB33" s="28"/>
      <c r="BC33" s="29"/>
      <c r="BD33" s="511"/>
      <c r="BE33" s="512"/>
      <c r="BF33" s="477"/>
      <c r="BG33" s="475"/>
      <c r="BH33" s="131" t="s">
        <v>57</v>
      </c>
      <c r="BI33" s="475"/>
      <c r="BJ33" s="476"/>
      <c r="BK33" s="7"/>
      <c r="BL33" s="478"/>
      <c r="BM33" s="479"/>
      <c r="BN33" s="505"/>
      <c r="BO33" s="506"/>
      <c r="BP33" s="506"/>
      <c r="BQ33" s="507"/>
      <c r="BR33" s="505"/>
      <c r="BS33" s="506"/>
      <c r="BT33" s="506"/>
      <c r="BU33" s="507"/>
      <c r="BV33" s="128"/>
      <c r="BW33" s="28"/>
      <c r="BX33" s="29"/>
      <c r="BY33" s="511"/>
      <c r="BZ33" s="512"/>
      <c r="CA33" s="477"/>
      <c r="CB33" s="475"/>
      <c r="CC33" s="131" t="s">
        <v>57</v>
      </c>
      <c r="CD33" s="475"/>
      <c r="CE33" s="476"/>
      <c r="CF33" s="7"/>
      <c r="CG33" s="478"/>
      <c r="CH33" s="479"/>
      <c r="CI33" s="505"/>
      <c r="CJ33" s="506"/>
      <c r="CK33" s="506"/>
      <c r="CL33" s="507"/>
      <c r="CM33" s="505"/>
      <c r="CN33" s="506"/>
      <c r="CO33" s="506"/>
      <c r="CP33" s="507"/>
      <c r="CQ33" s="128"/>
      <c r="CR33" s="28"/>
      <c r="CS33" s="29"/>
      <c r="CT33" s="511"/>
      <c r="CU33" s="512"/>
      <c r="CV33" s="477"/>
      <c r="CW33" s="475"/>
      <c r="CX33" s="131" t="s">
        <v>57</v>
      </c>
      <c r="CY33" s="475"/>
      <c r="CZ33" s="476"/>
      <c r="DA33" s="7"/>
      <c r="DB33" s="478"/>
      <c r="DC33" s="479"/>
      <c r="DD33" s="505"/>
      <c r="DE33" s="506"/>
      <c r="DF33" s="506"/>
      <c r="DG33" s="507"/>
      <c r="DH33" s="505"/>
      <c r="DI33" s="506"/>
      <c r="DJ33" s="506"/>
      <c r="DK33" s="507"/>
      <c r="DL33" s="128"/>
      <c r="DM33" s="28"/>
      <c r="DN33" s="29"/>
      <c r="DO33" s="511"/>
      <c r="DP33" s="512"/>
      <c r="DQ33" s="477"/>
      <c r="DR33" s="475"/>
      <c r="DS33" s="131" t="s">
        <v>57</v>
      </c>
      <c r="DT33" s="475"/>
      <c r="DU33" s="476"/>
      <c r="DV33" s="7"/>
      <c r="DW33" s="478"/>
      <c r="DX33" s="479"/>
      <c r="DY33" s="505"/>
      <c r="DZ33" s="506"/>
      <c r="EA33" s="506"/>
      <c r="EB33" s="507"/>
      <c r="EC33" s="505"/>
      <c r="ED33" s="506"/>
      <c r="EE33" s="506"/>
      <c r="EF33" s="507"/>
      <c r="EG33" s="128"/>
      <c r="EH33" s="28"/>
      <c r="EI33" s="29"/>
      <c r="EJ33" s="511"/>
      <c r="EK33" s="512"/>
      <c r="EL33" s="477"/>
      <c r="EM33" s="475"/>
      <c r="EN33" s="131" t="s">
        <v>57</v>
      </c>
      <c r="EO33" s="475"/>
      <c r="EP33" s="476"/>
      <c r="EQ33" s="7"/>
      <c r="ER33" s="478"/>
      <c r="ES33" s="479"/>
      <c r="ET33" s="505"/>
      <c r="EU33" s="506"/>
      <c r="EV33" s="506"/>
      <c r="EW33" s="507"/>
      <c r="EX33" s="505"/>
      <c r="EY33" s="506"/>
      <c r="EZ33" s="506"/>
      <c r="FA33" s="507"/>
      <c r="FB33" s="128"/>
      <c r="FC33" s="28"/>
      <c r="FD33" s="29"/>
      <c r="FE33" s="511"/>
      <c r="FF33" s="512"/>
      <c r="FG33" s="477"/>
      <c r="FH33" s="475"/>
      <c r="FI33" s="131" t="s">
        <v>57</v>
      </c>
      <c r="FJ33" s="475"/>
      <c r="FK33" s="476"/>
      <c r="FL33" s="7"/>
      <c r="FM33" s="478"/>
      <c r="FN33" s="479"/>
      <c r="FO33" s="505"/>
      <c r="FP33" s="506"/>
      <c r="FQ33" s="506"/>
      <c r="FR33" s="507"/>
      <c r="FS33" s="505"/>
      <c r="FT33" s="506"/>
      <c r="FU33" s="506"/>
      <c r="FV33" s="507"/>
      <c r="FW33" s="128"/>
      <c r="FX33" s="28"/>
      <c r="FY33" s="29"/>
      <c r="FZ33" s="511"/>
      <c r="GA33" s="512"/>
      <c r="GB33" s="477"/>
      <c r="GC33" s="475"/>
      <c r="GD33" s="131" t="s">
        <v>57</v>
      </c>
      <c r="GE33" s="475"/>
      <c r="GF33" s="476"/>
      <c r="GG33" s="7"/>
      <c r="GH33" s="478"/>
      <c r="GI33" s="479"/>
      <c r="GJ33" s="505"/>
      <c r="GK33" s="506"/>
      <c r="GL33" s="506"/>
      <c r="GM33" s="507"/>
      <c r="GN33" s="505"/>
      <c r="GO33" s="506"/>
      <c r="GP33" s="506"/>
      <c r="GQ33" s="507"/>
      <c r="GR33" s="128"/>
      <c r="GS33" s="28"/>
      <c r="GT33" s="29"/>
      <c r="GU33" s="511"/>
      <c r="GV33" s="512"/>
      <c r="GW33" s="477"/>
      <c r="GX33" s="475"/>
      <c r="GY33" s="131" t="s">
        <v>57</v>
      </c>
      <c r="GZ33" s="475"/>
      <c r="HA33" s="476"/>
      <c r="HB33" s="7"/>
      <c r="HC33" s="478"/>
      <c r="HD33" s="479"/>
      <c r="HE33" s="505"/>
      <c r="HF33" s="506"/>
      <c r="HG33" s="506"/>
      <c r="HH33" s="507"/>
      <c r="HI33" s="505"/>
      <c r="HJ33" s="506"/>
      <c r="HK33" s="506"/>
      <c r="HL33" s="507"/>
      <c r="HM33" s="128"/>
      <c r="HN33" s="28"/>
      <c r="HO33" s="29"/>
      <c r="HP33" s="511"/>
      <c r="HQ33" s="512"/>
      <c r="HR33" s="477"/>
      <c r="HS33" s="475"/>
      <c r="HT33" s="131" t="s">
        <v>57</v>
      </c>
      <c r="HU33" s="475"/>
      <c r="HV33" s="476"/>
      <c r="HW33" s="7"/>
      <c r="HX33" s="478"/>
      <c r="HY33" s="479"/>
      <c r="HZ33" s="505"/>
      <c r="IA33" s="506"/>
      <c r="IB33" s="506"/>
      <c r="IC33" s="507"/>
      <c r="ID33" s="505"/>
      <c r="IE33" s="506"/>
      <c r="IF33" s="506"/>
      <c r="IG33" s="507"/>
      <c r="IH33" s="128"/>
      <c r="II33" s="28"/>
      <c r="IJ33" s="29"/>
      <c r="IK33" s="511"/>
      <c r="IL33" s="512"/>
      <c r="IM33" s="477"/>
      <c r="IN33" s="475"/>
      <c r="IO33" s="131" t="s">
        <v>57</v>
      </c>
      <c r="IP33" s="475"/>
      <c r="IQ33" s="476"/>
      <c r="IR33" s="7"/>
      <c r="IS33" s="478"/>
      <c r="IT33" s="479"/>
      <c r="IU33" s="505"/>
      <c r="IV33" s="506"/>
      <c r="IW33" s="506"/>
      <c r="IX33" s="507"/>
      <c r="IY33" s="505"/>
      <c r="IZ33" s="506"/>
      <c r="JA33" s="506"/>
      <c r="JB33" s="507"/>
      <c r="JC33" s="128"/>
      <c r="JD33" s="28"/>
      <c r="JE33" s="29"/>
      <c r="JF33" s="511"/>
      <c r="JG33" s="512"/>
      <c r="JH33" s="477"/>
      <c r="JI33" s="475"/>
      <c r="JJ33" s="131" t="s">
        <v>57</v>
      </c>
      <c r="JK33" s="475"/>
      <c r="JL33" s="476"/>
      <c r="JM33" s="7"/>
      <c r="JN33" s="478"/>
      <c r="JO33" s="479"/>
      <c r="JP33" s="505"/>
      <c r="JQ33" s="506"/>
      <c r="JR33" s="506"/>
      <c r="JS33" s="507"/>
      <c r="JT33" s="505"/>
      <c r="JU33" s="506"/>
      <c r="JV33" s="506"/>
      <c r="JW33" s="507"/>
      <c r="JX33" s="128"/>
      <c r="JY33" s="28"/>
      <c r="JZ33" s="29"/>
      <c r="KA33" s="511"/>
      <c r="KB33" s="512"/>
      <c r="KC33" s="477"/>
      <c r="KD33" s="475"/>
      <c r="KE33" s="131" t="s">
        <v>57</v>
      </c>
      <c r="KF33" s="475"/>
      <c r="KG33" s="476"/>
      <c r="KH33" s="7"/>
      <c r="KI33" s="478"/>
      <c r="KJ33" s="479"/>
      <c r="KK33" s="505"/>
      <c r="KL33" s="506"/>
      <c r="KM33" s="506"/>
      <c r="KN33" s="507"/>
      <c r="KO33" s="505"/>
      <c r="KP33" s="506"/>
      <c r="KQ33" s="506"/>
      <c r="KR33" s="507"/>
      <c r="KS33" s="128"/>
      <c r="KT33" s="28"/>
      <c r="KU33" s="29"/>
      <c r="KV33" s="511"/>
      <c r="KW33" s="512"/>
      <c r="KX33" s="477"/>
      <c r="KY33" s="475"/>
      <c r="KZ33" s="131" t="s">
        <v>57</v>
      </c>
      <c r="LA33" s="475"/>
      <c r="LB33" s="476"/>
      <c r="LC33" s="7"/>
      <c r="LD33" s="478"/>
      <c r="LE33" s="479"/>
      <c r="LF33" s="505"/>
      <c r="LG33" s="506"/>
      <c r="LH33" s="506"/>
      <c r="LI33" s="507"/>
      <c r="LJ33" s="505"/>
      <c r="LK33" s="506"/>
      <c r="LL33" s="506"/>
      <c r="LM33" s="507"/>
      <c r="LN33" s="128"/>
      <c r="LO33" s="28"/>
      <c r="LP33" s="29"/>
      <c r="LQ33" s="511"/>
      <c r="LR33" s="512"/>
      <c r="LS33" s="477"/>
      <c r="LT33" s="475"/>
      <c r="LU33" s="131" t="s">
        <v>57</v>
      </c>
      <c r="LV33" s="475"/>
      <c r="LW33" s="476"/>
      <c r="LX33" s="7"/>
      <c r="LY33" s="478"/>
      <c r="LZ33" s="479"/>
      <c r="MA33" s="505"/>
      <c r="MB33" s="506"/>
      <c r="MC33" s="506"/>
      <c r="MD33" s="507"/>
      <c r="ME33" s="505"/>
      <c r="MF33" s="506"/>
      <c r="MG33" s="506"/>
      <c r="MH33" s="507"/>
      <c r="MI33" s="128"/>
      <c r="MJ33" s="28"/>
      <c r="MK33" s="29"/>
      <c r="ML33" s="511"/>
      <c r="MM33" s="512"/>
      <c r="MN33" s="477"/>
      <c r="MO33" s="475"/>
      <c r="MP33" s="131" t="s">
        <v>57</v>
      </c>
      <c r="MQ33" s="475"/>
      <c r="MR33" s="476"/>
      <c r="MS33" s="7"/>
      <c r="MT33" s="478"/>
      <c r="MU33" s="479"/>
      <c r="MV33" s="505"/>
      <c r="MW33" s="506"/>
      <c r="MX33" s="506"/>
      <c r="MY33" s="507"/>
      <c r="MZ33" s="505"/>
      <c r="NA33" s="506"/>
      <c r="NB33" s="506"/>
      <c r="NC33" s="507"/>
      <c r="ND33" s="128"/>
      <c r="NE33" s="28"/>
      <c r="NF33" s="29"/>
      <c r="NG33" s="511"/>
      <c r="NH33" s="512"/>
      <c r="NI33" s="477"/>
      <c r="NJ33" s="475"/>
      <c r="NK33" s="131" t="s">
        <v>57</v>
      </c>
      <c r="NL33" s="475"/>
      <c r="NM33" s="476"/>
      <c r="NN33" s="7"/>
      <c r="OE33" s="26"/>
    </row>
    <row r="34" spans="1:395" s="5" customFormat="1" ht="27.95" customHeight="1" x14ac:dyDescent="0.15">
      <c r="A34" s="503"/>
      <c r="B34" s="504"/>
      <c r="C34" s="508"/>
      <c r="D34" s="509"/>
      <c r="E34" s="509"/>
      <c r="F34" s="510"/>
      <c r="G34" s="508"/>
      <c r="H34" s="509"/>
      <c r="I34" s="509"/>
      <c r="J34" s="510"/>
      <c r="K34" s="130"/>
      <c r="L34" s="37"/>
      <c r="M34" s="38"/>
      <c r="N34" s="532"/>
      <c r="O34" s="533"/>
      <c r="P34" s="500"/>
      <c r="Q34" s="501"/>
      <c r="R34" s="129" t="s">
        <v>57</v>
      </c>
      <c r="S34" s="501"/>
      <c r="T34" s="502"/>
      <c r="U34" s="7"/>
      <c r="V34" s="503"/>
      <c r="W34" s="504"/>
      <c r="X34" s="508"/>
      <c r="Y34" s="509"/>
      <c r="Z34" s="509"/>
      <c r="AA34" s="510"/>
      <c r="AB34" s="508"/>
      <c r="AC34" s="509"/>
      <c r="AD34" s="509"/>
      <c r="AE34" s="510"/>
      <c r="AF34" s="130"/>
      <c r="AG34" s="37"/>
      <c r="AH34" s="38"/>
      <c r="AI34" s="532"/>
      <c r="AJ34" s="533"/>
      <c r="AK34" s="500"/>
      <c r="AL34" s="501"/>
      <c r="AM34" s="129" t="s">
        <v>57</v>
      </c>
      <c r="AN34" s="501"/>
      <c r="AO34" s="502"/>
      <c r="AP34" s="7"/>
      <c r="AQ34" s="503"/>
      <c r="AR34" s="504"/>
      <c r="AS34" s="508"/>
      <c r="AT34" s="509"/>
      <c r="AU34" s="509"/>
      <c r="AV34" s="510"/>
      <c r="AW34" s="508"/>
      <c r="AX34" s="509"/>
      <c r="AY34" s="509"/>
      <c r="AZ34" s="510"/>
      <c r="BA34" s="130"/>
      <c r="BB34" s="37"/>
      <c r="BC34" s="38"/>
      <c r="BD34" s="532"/>
      <c r="BE34" s="533"/>
      <c r="BF34" s="500"/>
      <c r="BG34" s="501"/>
      <c r="BH34" s="129" t="s">
        <v>57</v>
      </c>
      <c r="BI34" s="501"/>
      <c r="BJ34" s="502"/>
      <c r="BK34" s="7"/>
      <c r="BL34" s="503"/>
      <c r="BM34" s="504"/>
      <c r="BN34" s="508"/>
      <c r="BO34" s="509"/>
      <c r="BP34" s="509"/>
      <c r="BQ34" s="510"/>
      <c r="BR34" s="508"/>
      <c r="BS34" s="509"/>
      <c r="BT34" s="509"/>
      <c r="BU34" s="510"/>
      <c r="BV34" s="130"/>
      <c r="BW34" s="37"/>
      <c r="BX34" s="38"/>
      <c r="BY34" s="532"/>
      <c r="BZ34" s="533"/>
      <c r="CA34" s="500"/>
      <c r="CB34" s="501"/>
      <c r="CC34" s="129" t="s">
        <v>57</v>
      </c>
      <c r="CD34" s="501"/>
      <c r="CE34" s="502"/>
      <c r="CF34" s="7"/>
      <c r="CG34" s="503"/>
      <c r="CH34" s="504"/>
      <c r="CI34" s="508"/>
      <c r="CJ34" s="509"/>
      <c r="CK34" s="509"/>
      <c r="CL34" s="510"/>
      <c r="CM34" s="508"/>
      <c r="CN34" s="509"/>
      <c r="CO34" s="509"/>
      <c r="CP34" s="510"/>
      <c r="CQ34" s="130"/>
      <c r="CR34" s="37"/>
      <c r="CS34" s="38"/>
      <c r="CT34" s="532"/>
      <c r="CU34" s="533"/>
      <c r="CV34" s="500"/>
      <c r="CW34" s="501"/>
      <c r="CX34" s="129" t="s">
        <v>57</v>
      </c>
      <c r="CY34" s="501"/>
      <c r="CZ34" s="502"/>
      <c r="DA34" s="7"/>
      <c r="DB34" s="503"/>
      <c r="DC34" s="504"/>
      <c r="DD34" s="508"/>
      <c r="DE34" s="509"/>
      <c r="DF34" s="509"/>
      <c r="DG34" s="510"/>
      <c r="DH34" s="508"/>
      <c r="DI34" s="509"/>
      <c r="DJ34" s="509"/>
      <c r="DK34" s="510"/>
      <c r="DL34" s="130"/>
      <c r="DM34" s="37"/>
      <c r="DN34" s="38"/>
      <c r="DO34" s="532"/>
      <c r="DP34" s="533"/>
      <c r="DQ34" s="500"/>
      <c r="DR34" s="501"/>
      <c r="DS34" s="129" t="s">
        <v>57</v>
      </c>
      <c r="DT34" s="501"/>
      <c r="DU34" s="502"/>
      <c r="DV34" s="7"/>
      <c r="DW34" s="503"/>
      <c r="DX34" s="504"/>
      <c r="DY34" s="508"/>
      <c r="DZ34" s="509"/>
      <c r="EA34" s="509"/>
      <c r="EB34" s="510"/>
      <c r="EC34" s="508"/>
      <c r="ED34" s="509"/>
      <c r="EE34" s="509"/>
      <c r="EF34" s="510"/>
      <c r="EG34" s="130"/>
      <c r="EH34" s="37"/>
      <c r="EI34" s="38"/>
      <c r="EJ34" s="532"/>
      <c r="EK34" s="533"/>
      <c r="EL34" s="500"/>
      <c r="EM34" s="501"/>
      <c r="EN34" s="129" t="s">
        <v>57</v>
      </c>
      <c r="EO34" s="501"/>
      <c r="EP34" s="502"/>
      <c r="EQ34" s="7"/>
      <c r="ER34" s="503"/>
      <c r="ES34" s="504"/>
      <c r="ET34" s="508"/>
      <c r="EU34" s="509"/>
      <c r="EV34" s="509"/>
      <c r="EW34" s="510"/>
      <c r="EX34" s="508"/>
      <c r="EY34" s="509"/>
      <c r="EZ34" s="509"/>
      <c r="FA34" s="510"/>
      <c r="FB34" s="130"/>
      <c r="FC34" s="37"/>
      <c r="FD34" s="38"/>
      <c r="FE34" s="532"/>
      <c r="FF34" s="533"/>
      <c r="FG34" s="500"/>
      <c r="FH34" s="501"/>
      <c r="FI34" s="129" t="s">
        <v>57</v>
      </c>
      <c r="FJ34" s="501"/>
      <c r="FK34" s="502"/>
      <c r="FL34" s="7"/>
      <c r="FM34" s="503"/>
      <c r="FN34" s="504"/>
      <c r="FO34" s="508"/>
      <c r="FP34" s="509"/>
      <c r="FQ34" s="509"/>
      <c r="FR34" s="510"/>
      <c r="FS34" s="508"/>
      <c r="FT34" s="509"/>
      <c r="FU34" s="509"/>
      <c r="FV34" s="510"/>
      <c r="FW34" s="130"/>
      <c r="FX34" s="37"/>
      <c r="FY34" s="38"/>
      <c r="FZ34" s="532"/>
      <c r="GA34" s="533"/>
      <c r="GB34" s="500"/>
      <c r="GC34" s="501"/>
      <c r="GD34" s="129" t="s">
        <v>57</v>
      </c>
      <c r="GE34" s="501"/>
      <c r="GF34" s="502"/>
      <c r="GG34" s="7"/>
      <c r="GH34" s="503"/>
      <c r="GI34" s="504"/>
      <c r="GJ34" s="508"/>
      <c r="GK34" s="509"/>
      <c r="GL34" s="509"/>
      <c r="GM34" s="510"/>
      <c r="GN34" s="508"/>
      <c r="GO34" s="509"/>
      <c r="GP34" s="509"/>
      <c r="GQ34" s="510"/>
      <c r="GR34" s="130"/>
      <c r="GS34" s="37"/>
      <c r="GT34" s="38"/>
      <c r="GU34" s="532"/>
      <c r="GV34" s="533"/>
      <c r="GW34" s="500"/>
      <c r="GX34" s="501"/>
      <c r="GY34" s="129" t="s">
        <v>57</v>
      </c>
      <c r="GZ34" s="501"/>
      <c r="HA34" s="502"/>
      <c r="HB34" s="7"/>
      <c r="HC34" s="503"/>
      <c r="HD34" s="504"/>
      <c r="HE34" s="508"/>
      <c r="HF34" s="509"/>
      <c r="HG34" s="509"/>
      <c r="HH34" s="510"/>
      <c r="HI34" s="508"/>
      <c r="HJ34" s="509"/>
      <c r="HK34" s="509"/>
      <c r="HL34" s="510"/>
      <c r="HM34" s="130"/>
      <c r="HN34" s="37"/>
      <c r="HO34" s="38"/>
      <c r="HP34" s="532"/>
      <c r="HQ34" s="533"/>
      <c r="HR34" s="500"/>
      <c r="HS34" s="501"/>
      <c r="HT34" s="129" t="s">
        <v>57</v>
      </c>
      <c r="HU34" s="501"/>
      <c r="HV34" s="502"/>
      <c r="HW34" s="7"/>
      <c r="HX34" s="503"/>
      <c r="HY34" s="504"/>
      <c r="HZ34" s="508"/>
      <c r="IA34" s="509"/>
      <c r="IB34" s="509"/>
      <c r="IC34" s="510"/>
      <c r="ID34" s="508"/>
      <c r="IE34" s="509"/>
      <c r="IF34" s="509"/>
      <c r="IG34" s="510"/>
      <c r="IH34" s="130"/>
      <c r="II34" s="37"/>
      <c r="IJ34" s="38"/>
      <c r="IK34" s="532"/>
      <c r="IL34" s="533"/>
      <c r="IM34" s="500"/>
      <c r="IN34" s="501"/>
      <c r="IO34" s="129" t="s">
        <v>57</v>
      </c>
      <c r="IP34" s="501"/>
      <c r="IQ34" s="502"/>
      <c r="IR34" s="7"/>
      <c r="IS34" s="503"/>
      <c r="IT34" s="504"/>
      <c r="IU34" s="508"/>
      <c r="IV34" s="509"/>
      <c r="IW34" s="509"/>
      <c r="IX34" s="510"/>
      <c r="IY34" s="508"/>
      <c r="IZ34" s="509"/>
      <c r="JA34" s="509"/>
      <c r="JB34" s="510"/>
      <c r="JC34" s="130"/>
      <c r="JD34" s="37"/>
      <c r="JE34" s="38"/>
      <c r="JF34" s="532"/>
      <c r="JG34" s="533"/>
      <c r="JH34" s="500"/>
      <c r="JI34" s="501"/>
      <c r="JJ34" s="129" t="s">
        <v>57</v>
      </c>
      <c r="JK34" s="501"/>
      <c r="JL34" s="502"/>
      <c r="JM34" s="7"/>
      <c r="JN34" s="503"/>
      <c r="JO34" s="504"/>
      <c r="JP34" s="508"/>
      <c r="JQ34" s="509"/>
      <c r="JR34" s="509"/>
      <c r="JS34" s="510"/>
      <c r="JT34" s="508"/>
      <c r="JU34" s="509"/>
      <c r="JV34" s="509"/>
      <c r="JW34" s="510"/>
      <c r="JX34" s="130"/>
      <c r="JY34" s="37"/>
      <c r="JZ34" s="38"/>
      <c r="KA34" s="532"/>
      <c r="KB34" s="533"/>
      <c r="KC34" s="500"/>
      <c r="KD34" s="501"/>
      <c r="KE34" s="129" t="s">
        <v>57</v>
      </c>
      <c r="KF34" s="501"/>
      <c r="KG34" s="502"/>
      <c r="KH34" s="7"/>
      <c r="KI34" s="503"/>
      <c r="KJ34" s="504"/>
      <c r="KK34" s="508"/>
      <c r="KL34" s="509"/>
      <c r="KM34" s="509"/>
      <c r="KN34" s="510"/>
      <c r="KO34" s="508"/>
      <c r="KP34" s="509"/>
      <c r="KQ34" s="509"/>
      <c r="KR34" s="510"/>
      <c r="KS34" s="130"/>
      <c r="KT34" s="37"/>
      <c r="KU34" s="38"/>
      <c r="KV34" s="532"/>
      <c r="KW34" s="533"/>
      <c r="KX34" s="500"/>
      <c r="KY34" s="501"/>
      <c r="KZ34" s="129" t="s">
        <v>57</v>
      </c>
      <c r="LA34" s="501"/>
      <c r="LB34" s="502"/>
      <c r="LC34" s="7"/>
      <c r="LD34" s="503"/>
      <c r="LE34" s="504"/>
      <c r="LF34" s="508"/>
      <c r="LG34" s="509"/>
      <c r="LH34" s="509"/>
      <c r="LI34" s="510"/>
      <c r="LJ34" s="508"/>
      <c r="LK34" s="509"/>
      <c r="LL34" s="509"/>
      <c r="LM34" s="510"/>
      <c r="LN34" s="130"/>
      <c r="LO34" s="37"/>
      <c r="LP34" s="38"/>
      <c r="LQ34" s="532"/>
      <c r="LR34" s="533"/>
      <c r="LS34" s="500"/>
      <c r="LT34" s="501"/>
      <c r="LU34" s="129" t="s">
        <v>57</v>
      </c>
      <c r="LV34" s="501"/>
      <c r="LW34" s="502"/>
      <c r="LX34" s="7"/>
      <c r="LY34" s="503"/>
      <c r="LZ34" s="504"/>
      <c r="MA34" s="508"/>
      <c r="MB34" s="509"/>
      <c r="MC34" s="509"/>
      <c r="MD34" s="510"/>
      <c r="ME34" s="508"/>
      <c r="MF34" s="509"/>
      <c r="MG34" s="509"/>
      <c r="MH34" s="510"/>
      <c r="MI34" s="130"/>
      <c r="MJ34" s="37"/>
      <c r="MK34" s="38"/>
      <c r="ML34" s="532"/>
      <c r="MM34" s="533"/>
      <c r="MN34" s="500"/>
      <c r="MO34" s="501"/>
      <c r="MP34" s="129" t="s">
        <v>57</v>
      </c>
      <c r="MQ34" s="501"/>
      <c r="MR34" s="502"/>
      <c r="MS34" s="7"/>
      <c r="MT34" s="503"/>
      <c r="MU34" s="504"/>
      <c r="MV34" s="508"/>
      <c r="MW34" s="509"/>
      <c r="MX34" s="509"/>
      <c r="MY34" s="510"/>
      <c r="MZ34" s="508"/>
      <c r="NA34" s="509"/>
      <c r="NB34" s="509"/>
      <c r="NC34" s="510"/>
      <c r="ND34" s="130"/>
      <c r="NE34" s="37"/>
      <c r="NF34" s="38"/>
      <c r="NG34" s="532"/>
      <c r="NH34" s="533"/>
      <c r="NI34" s="500"/>
      <c r="NJ34" s="501"/>
      <c r="NK34" s="129" t="s">
        <v>57</v>
      </c>
      <c r="NL34" s="501"/>
      <c r="NM34" s="502"/>
      <c r="NN34" s="7"/>
      <c r="OE34" s="26"/>
    </row>
    <row r="35" spans="1:395" s="5" customFormat="1" ht="27.95" customHeight="1" x14ac:dyDescent="0.15">
      <c r="A35" s="490"/>
      <c r="B35" s="491"/>
      <c r="C35" s="497"/>
      <c r="D35" s="498"/>
      <c r="E35" s="498"/>
      <c r="F35" s="499"/>
      <c r="G35" s="497"/>
      <c r="H35" s="498"/>
      <c r="I35" s="498"/>
      <c r="J35" s="499"/>
      <c r="K35" s="123"/>
      <c r="L35" s="10"/>
      <c r="M35" s="24"/>
      <c r="N35" s="534"/>
      <c r="O35" s="515"/>
      <c r="P35" s="487"/>
      <c r="Q35" s="488"/>
      <c r="R35" s="122" t="s">
        <v>57</v>
      </c>
      <c r="S35" s="488"/>
      <c r="T35" s="489"/>
      <c r="U35" s="7"/>
      <c r="V35" s="490"/>
      <c r="W35" s="491"/>
      <c r="X35" s="497"/>
      <c r="Y35" s="498"/>
      <c r="Z35" s="498"/>
      <c r="AA35" s="499"/>
      <c r="AB35" s="497"/>
      <c r="AC35" s="498"/>
      <c r="AD35" s="498"/>
      <c r="AE35" s="499"/>
      <c r="AF35" s="123"/>
      <c r="AG35" s="10"/>
      <c r="AH35" s="24"/>
      <c r="AI35" s="534"/>
      <c r="AJ35" s="515"/>
      <c r="AK35" s="487"/>
      <c r="AL35" s="488"/>
      <c r="AM35" s="122" t="s">
        <v>57</v>
      </c>
      <c r="AN35" s="488"/>
      <c r="AO35" s="489"/>
      <c r="AP35" s="7"/>
      <c r="AQ35" s="490"/>
      <c r="AR35" s="491"/>
      <c r="AS35" s="497"/>
      <c r="AT35" s="498"/>
      <c r="AU35" s="498"/>
      <c r="AV35" s="499"/>
      <c r="AW35" s="497"/>
      <c r="AX35" s="498"/>
      <c r="AY35" s="498"/>
      <c r="AZ35" s="499"/>
      <c r="BA35" s="123"/>
      <c r="BB35" s="10"/>
      <c r="BC35" s="24"/>
      <c r="BD35" s="534"/>
      <c r="BE35" s="515"/>
      <c r="BF35" s="487"/>
      <c r="BG35" s="488"/>
      <c r="BH35" s="122" t="s">
        <v>57</v>
      </c>
      <c r="BI35" s="488"/>
      <c r="BJ35" s="489"/>
      <c r="BK35" s="7"/>
      <c r="BL35" s="490"/>
      <c r="BM35" s="491"/>
      <c r="BN35" s="497"/>
      <c r="BO35" s="498"/>
      <c r="BP35" s="498"/>
      <c r="BQ35" s="499"/>
      <c r="BR35" s="497"/>
      <c r="BS35" s="498"/>
      <c r="BT35" s="498"/>
      <c r="BU35" s="499"/>
      <c r="BV35" s="123"/>
      <c r="BW35" s="10"/>
      <c r="BX35" s="24"/>
      <c r="BY35" s="534"/>
      <c r="BZ35" s="515"/>
      <c r="CA35" s="487"/>
      <c r="CB35" s="488"/>
      <c r="CC35" s="122" t="s">
        <v>57</v>
      </c>
      <c r="CD35" s="488"/>
      <c r="CE35" s="489"/>
      <c r="CF35" s="7"/>
      <c r="CG35" s="490"/>
      <c r="CH35" s="491"/>
      <c r="CI35" s="497"/>
      <c r="CJ35" s="498"/>
      <c r="CK35" s="498"/>
      <c r="CL35" s="499"/>
      <c r="CM35" s="497"/>
      <c r="CN35" s="498"/>
      <c r="CO35" s="498"/>
      <c r="CP35" s="499"/>
      <c r="CQ35" s="123"/>
      <c r="CR35" s="10"/>
      <c r="CS35" s="24"/>
      <c r="CT35" s="534"/>
      <c r="CU35" s="515"/>
      <c r="CV35" s="487"/>
      <c r="CW35" s="488"/>
      <c r="CX35" s="122" t="s">
        <v>57</v>
      </c>
      <c r="CY35" s="488"/>
      <c r="CZ35" s="489"/>
      <c r="DA35" s="7"/>
      <c r="DB35" s="490"/>
      <c r="DC35" s="491"/>
      <c r="DD35" s="497"/>
      <c r="DE35" s="498"/>
      <c r="DF35" s="498"/>
      <c r="DG35" s="499"/>
      <c r="DH35" s="497"/>
      <c r="DI35" s="498"/>
      <c r="DJ35" s="498"/>
      <c r="DK35" s="499"/>
      <c r="DL35" s="123"/>
      <c r="DM35" s="10"/>
      <c r="DN35" s="24"/>
      <c r="DO35" s="534"/>
      <c r="DP35" s="515"/>
      <c r="DQ35" s="487"/>
      <c r="DR35" s="488"/>
      <c r="DS35" s="122" t="s">
        <v>57</v>
      </c>
      <c r="DT35" s="488"/>
      <c r="DU35" s="489"/>
      <c r="DV35" s="7"/>
      <c r="DW35" s="490"/>
      <c r="DX35" s="491"/>
      <c r="DY35" s="497"/>
      <c r="DZ35" s="498"/>
      <c r="EA35" s="498"/>
      <c r="EB35" s="499"/>
      <c r="EC35" s="497"/>
      <c r="ED35" s="498"/>
      <c r="EE35" s="498"/>
      <c r="EF35" s="499"/>
      <c r="EG35" s="123"/>
      <c r="EH35" s="10"/>
      <c r="EI35" s="24"/>
      <c r="EJ35" s="534"/>
      <c r="EK35" s="515"/>
      <c r="EL35" s="487"/>
      <c r="EM35" s="488"/>
      <c r="EN35" s="122" t="s">
        <v>57</v>
      </c>
      <c r="EO35" s="488"/>
      <c r="EP35" s="489"/>
      <c r="EQ35" s="7"/>
      <c r="ER35" s="490"/>
      <c r="ES35" s="491"/>
      <c r="ET35" s="497"/>
      <c r="EU35" s="498"/>
      <c r="EV35" s="498"/>
      <c r="EW35" s="499"/>
      <c r="EX35" s="497"/>
      <c r="EY35" s="498"/>
      <c r="EZ35" s="498"/>
      <c r="FA35" s="499"/>
      <c r="FB35" s="123"/>
      <c r="FC35" s="10"/>
      <c r="FD35" s="24"/>
      <c r="FE35" s="534"/>
      <c r="FF35" s="515"/>
      <c r="FG35" s="487"/>
      <c r="FH35" s="488"/>
      <c r="FI35" s="122" t="s">
        <v>57</v>
      </c>
      <c r="FJ35" s="488"/>
      <c r="FK35" s="489"/>
      <c r="FL35" s="7"/>
      <c r="FM35" s="490"/>
      <c r="FN35" s="491"/>
      <c r="FO35" s="497"/>
      <c r="FP35" s="498"/>
      <c r="FQ35" s="498"/>
      <c r="FR35" s="499"/>
      <c r="FS35" s="497"/>
      <c r="FT35" s="498"/>
      <c r="FU35" s="498"/>
      <c r="FV35" s="499"/>
      <c r="FW35" s="123"/>
      <c r="FX35" s="10"/>
      <c r="FY35" s="24"/>
      <c r="FZ35" s="534"/>
      <c r="GA35" s="515"/>
      <c r="GB35" s="487"/>
      <c r="GC35" s="488"/>
      <c r="GD35" s="122" t="s">
        <v>57</v>
      </c>
      <c r="GE35" s="488"/>
      <c r="GF35" s="489"/>
      <c r="GG35" s="7"/>
      <c r="GH35" s="490"/>
      <c r="GI35" s="491"/>
      <c r="GJ35" s="497"/>
      <c r="GK35" s="498"/>
      <c r="GL35" s="498"/>
      <c r="GM35" s="499"/>
      <c r="GN35" s="497"/>
      <c r="GO35" s="498"/>
      <c r="GP35" s="498"/>
      <c r="GQ35" s="499"/>
      <c r="GR35" s="123"/>
      <c r="GS35" s="10"/>
      <c r="GT35" s="24"/>
      <c r="GU35" s="534"/>
      <c r="GV35" s="515"/>
      <c r="GW35" s="487"/>
      <c r="GX35" s="488"/>
      <c r="GY35" s="122" t="s">
        <v>57</v>
      </c>
      <c r="GZ35" s="488"/>
      <c r="HA35" s="489"/>
      <c r="HB35" s="7"/>
      <c r="HC35" s="490"/>
      <c r="HD35" s="491"/>
      <c r="HE35" s="497"/>
      <c r="HF35" s="498"/>
      <c r="HG35" s="498"/>
      <c r="HH35" s="499"/>
      <c r="HI35" s="497"/>
      <c r="HJ35" s="498"/>
      <c r="HK35" s="498"/>
      <c r="HL35" s="499"/>
      <c r="HM35" s="123"/>
      <c r="HN35" s="10"/>
      <c r="HO35" s="24"/>
      <c r="HP35" s="534"/>
      <c r="HQ35" s="515"/>
      <c r="HR35" s="487"/>
      <c r="HS35" s="488"/>
      <c r="HT35" s="122" t="s">
        <v>57</v>
      </c>
      <c r="HU35" s="488"/>
      <c r="HV35" s="489"/>
      <c r="HW35" s="7"/>
      <c r="HX35" s="490"/>
      <c r="HY35" s="491"/>
      <c r="HZ35" s="497"/>
      <c r="IA35" s="498"/>
      <c r="IB35" s="498"/>
      <c r="IC35" s="499"/>
      <c r="ID35" s="497"/>
      <c r="IE35" s="498"/>
      <c r="IF35" s="498"/>
      <c r="IG35" s="499"/>
      <c r="IH35" s="123"/>
      <c r="II35" s="10"/>
      <c r="IJ35" s="24"/>
      <c r="IK35" s="534"/>
      <c r="IL35" s="515"/>
      <c r="IM35" s="487"/>
      <c r="IN35" s="488"/>
      <c r="IO35" s="122" t="s">
        <v>57</v>
      </c>
      <c r="IP35" s="488"/>
      <c r="IQ35" s="489"/>
      <c r="IR35" s="7"/>
      <c r="IS35" s="490"/>
      <c r="IT35" s="491"/>
      <c r="IU35" s="497"/>
      <c r="IV35" s="498"/>
      <c r="IW35" s="498"/>
      <c r="IX35" s="499"/>
      <c r="IY35" s="497"/>
      <c r="IZ35" s="498"/>
      <c r="JA35" s="498"/>
      <c r="JB35" s="499"/>
      <c r="JC35" s="123"/>
      <c r="JD35" s="10"/>
      <c r="JE35" s="24"/>
      <c r="JF35" s="534"/>
      <c r="JG35" s="515"/>
      <c r="JH35" s="487"/>
      <c r="JI35" s="488"/>
      <c r="JJ35" s="122" t="s">
        <v>57</v>
      </c>
      <c r="JK35" s="488"/>
      <c r="JL35" s="489"/>
      <c r="JM35" s="7"/>
      <c r="JN35" s="490"/>
      <c r="JO35" s="491"/>
      <c r="JP35" s="497"/>
      <c r="JQ35" s="498"/>
      <c r="JR35" s="498"/>
      <c r="JS35" s="499"/>
      <c r="JT35" s="497"/>
      <c r="JU35" s="498"/>
      <c r="JV35" s="498"/>
      <c r="JW35" s="499"/>
      <c r="JX35" s="123"/>
      <c r="JY35" s="10"/>
      <c r="JZ35" s="24"/>
      <c r="KA35" s="534"/>
      <c r="KB35" s="515"/>
      <c r="KC35" s="487"/>
      <c r="KD35" s="488"/>
      <c r="KE35" s="122" t="s">
        <v>57</v>
      </c>
      <c r="KF35" s="488"/>
      <c r="KG35" s="489"/>
      <c r="KH35" s="7"/>
      <c r="KI35" s="490"/>
      <c r="KJ35" s="491"/>
      <c r="KK35" s="497"/>
      <c r="KL35" s="498"/>
      <c r="KM35" s="498"/>
      <c r="KN35" s="499"/>
      <c r="KO35" s="497"/>
      <c r="KP35" s="498"/>
      <c r="KQ35" s="498"/>
      <c r="KR35" s="499"/>
      <c r="KS35" s="123"/>
      <c r="KT35" s="10"/>
      <c r="KU35" s="24"/>
      <c r="KV35" s="534"/>
      <c r="KW35" s="515"/>
      <c r="KX35" s="487"/>
      <c r="KY35" s="488"/>
      <c r="KZ35" s="122" t="s">
        <v>57</v>
      </c>
      <c r="LA35" s="488"/>
      <c r="LB35" s="489"/>
      <c r="LC35" s="7"/>
      <c r="LD35" s="490"/>
      <c r="LE35" s="491"/>
      <c r="LF35" s="497"/>
      <c r="LG35" s="498"/>
      <c r="LH35" s="498"/>
      <c r="LI35" s="499"/>
      <c r="LJ35" s="497"/>
      <c r="LK35" s="498"/>
      <c r="LL35" s="498"/>
      <c r="LM35" s="499"/>
      <c r="LN35" s="123"/>
      <c r="LO35" s="10"/>
      <c r="LP35" s="24"/>
      <c r="LQ35" s="534"/>
      <c r="LR35" s="515"/>
      <c r="LS35" s="487"/>
      <c r="LT35" s="488"/>
      <c r="LU35" s="122" t="s">
        <v>57</v>
      </c>
      <c r="LV35" s="488"/>
      <c r="LW35" s="489"/>
      <c r="LX35" s="7"/>
      <c r="LY35" s="490"/>
      <c r="LZ35" s="491"/>
      <c r="MA35" s="497"/>
      <c r="MB35" s="498"/>
      <c r="MC35" s="498"/>
      <c r="MD35" s="499"/>
      <c r="ME35" s="497"/>
      <c r="MF35" s="498"/>
      <c r="MG35" s="498"/>
      <c r="MH35" s="499"/>
      <c r="MI35" s="123"/>
      <c r="MJ35" s="10"/>
      <c r="MK35" s="24"/>
      <c r="ML35" s="534"/>
      <c r="MM35" s="515"/>
      <c r="MN35" s="487"/>
      <c r="MO35" s="488"/>
      <c r="MP35" s="122" t="s">
        <v>57</v>
      </c>
      <c r="MQ35" s="488"/>
      <c r="MR35" s="489"/>
      <c r="MS35" s="7"/>
      <c r="MT35" s="490"/>
      <c r="MU35" s="491"/>
      <c r="MV35" s="497"/>
      <c r="MW35" s="498"/>
      <c r="MX35" s="498"/>
      <c r="MY35" s="499"/>
      <c r="MZ35" s="497"/>
      <c r="NA35" s="498"/>
      <c r="NB35" s="498"/>
      <c r="NC35" s="499"/>
      <c r="ND35" s="123"/>
      <c r="NE35" s="10"/>
      <c r="NF35" s="24"/>
      <c r="NG35" s="534"/>
      <c r="NH35" s="515"/>
      <c r="NI35" s="487"/>
      <c r="NJ35" s="488"/>
      <c r="NK35" s="122" t="s">
        <v>57</v>
      </c>
      <c r="NL35" s="488"/>
      <c r="NM35" s="489"/>
      <c r="NN35" s="7"/>
      <c r="OE35" s="26"/>
    </row>
    <row r="36" spans="1:395" s="5" customFormat="1" ht="27.95" customHeight="1" x14ac:dyDescent="0.15">
      <c r="A36" s="492"/>
      <c r="B36" s="493"/>
      <c r="C36" s="494"/>
      <c r="D36" s="495"/>
      <c r="E36" s="495"/>
      <c r="F36" s="496"/>
      <c r="G36" s="494"/>
      <c r="H36" s="495"/>
      <c r="I36" s="495"/>
      <c r="J36" s="496"/>
      <c r="K36" s="125"/>
      <c r="L36" s="39"/>
      <c r="M36" s="40"/>
      <c r="N36" s="530"/>
      <c r="O36" s="531"/>
      <c r="P36" s="484"/>
      <c r="Q36" s="485"/>
      <c r="R36" s="124" t="s">
        <v>57</v>
      </c>
      <c r="S36" s="485"/>
      <c r="T36" s="486"/>
      <c r="U36" s="7"/>
      <c r="V36" s="492"/>
      <c r="W36" s="493"/>
      <c r="X36" s="494"/>
      <c r="Y36" s="495"/>
      <c r="Z36" s="495"/>
      <c r="AA36" s="496"/>
      <c r="AB36" s="494"/>
      <c r="AC36" s="495"/>
      <c r="AD36" s="495"/>
      <c r="AE36" s="496"/>
      <c r="AF36" s="125"/>
      <c r="AG36" s="39"/>
      <c r="AH36" s="40"/>
      <c r="AI36" s="530"/>
      <c r="AJ36" s="531"/>
      <c r="AK36" s="484"/>
      <c r="AL36" s="485"/>
      <c r="AM36" s="124" t="s">
        <v>57</v>
      </c>
      <c r="AN36" s="485"/>
      <c r="AO36" s="486"/>
      <c r="AP36" s="7"/>
      <c r="AQ36" s="492"/>
      <c r="AR36" s="493"/>
      <c r="AS36" s="494"/>
      <c r="AT36" s="495"/>
      <c r="AU36" s="495"/>
      <c r="AV36" s="496"/>
      <c r="AW36" s="494"/>
      <c r="AX36" s="495"/>
      <c r="AY36" s="495"/>
      <c r="AZ36" s="496"/>
      <c r="BA36" s="125"/>
      <c r="BB36" s="39"/>
      <c r="BC36" s="40"/>
      <c r="BD36" s="530"/>
      <c r="BE36" s="531"/>
      <c r="BF36" s="484"/>
      <c r="BG36" s="485"/>
      <c r="BH36" s="124" t="s">
        <v>57</v>
      </c>
      <c r="BI36" s="485"/>
      <c r="BJ36" s="486"/>
      <c r="BK36" s="7"/>
      <c r="BL36" s="492"/>
      <c r="BM36" s="493"/>
      <c r="BN36" s="494"/>
      <c r="BO36" s="495"/>
      <c r="BP36" s="495"/>
      <c r="BQ36" s="496"/>
      <c r="BR36" s="494"/>
      <c r="BS36" s="495"/>
      <c r="BT36" s="495"/>
      <c r="BU36" s="496"/>
      <c r="BV36" s="125"/>
      <c r="BW36" s="39"/>
      <c r="BX36" s="40"/>
      <c r="BY36" s="530"/>
      <c r="BZ36" s="531"/>
      <c r="CA36" s="484"/>
      <c r="CB36" s="485"/>
      <c r="CC36" s="124" t="s">
        <v>57</v>
      </c>
      <c r="CD36" s="485"/>
      <c r="CE36" s="486"/>
      <c r="CF36" s="7"/>
      <c r="CG36" s="492"/>
      <c r="CH36" s="493"/>
      <c r="CI36" s="494"/>
      <c r="CJ36" s="495"/>
      <c r="CK36" s="495"/>
      <c r="CL36" s="496"/>
      <c r="CM36" s="494"/>
      <c r="CN36" s="495"/>
      <c r="CO36" s="495"/>
      <c r="CP36" s="496"/>
      <c r="CQ36" s="125"/>
      <c r="CR36" s="39"/>
      <c r="CS36" s="40"/>
      <c r="CT36" s="530"/>
      <c r="CU36" s="531"/>
      <c r="CV36" s="484"/>
      <c r="CW36" s="485"/>
      <c r="CX36" s="124" t="s">
        <v>57</v>
      </c>
      <c r="CY36" s="485"/>
      <c r="CZ36" s="486"/>
      <c r="DA36" s="7"/>
      <c r="DB36" s="492"/>
      <c r="DC36" s="493"/>
      <c r="DD36" s="494"/>
      <c r="DE36" s="495"/>
      <c r="DF36" s="495"/>
      <c r="DG36" s="496"/>
      <c r="DH36" s="494"/>
      <c r="DI36" s="495"/>
      <c r="DJ36" s="495"/>
      <c r="DK36" s="496"/>
      <c r="DL36" s="125"/>
      <c r="DM36" s="39"/>
      <c r="DN36" s="40"/>
      <c r="DO36" s="530"/>
      <c r="DP36" s="531"/>
      <c r="DQ36" s="484"/>
      <c r="DR36" s="485"/>
      <c r="DS36" s="124" t="s">
        <v>57</v>
      </c>
      <c r="DT36" s="485"/>
      <c r="DU36" s="486"/>
      <c r="DV36" s="7"/>
      <c r="DW36" s="492"/>
      <c r="DX36" s="493"/>
      <c r="DY36" s="494"/>
      <c r="DZ36" s="495"/>
      <c r="EA36" s="495"/>
      <c r="EB36" s="496"/>
      <c r="EC36" s="494"/>
      <c r="ED36" s="495"/>
      <c r="EE36" s="495"/>
      <c r="EF36" s="496"/>
      <c r="EG36" s="125"/>
      <c r="EH36" s="39"/>
      <c r="EI36" s="40"/>
      <c r="EJ36" s="530"/>
      <c r="EK36" s="531"/>
      <c r="EL36" s="484"/>
      <c r="EM36" s="485"/>
      <c r="EN36" s="124" t="s">
        <v>57</v>
      </c>
      <c r="EO36" s="485"/>
      <c r="EP36" s="486"/>
      <c r="EQ36" s="7"/>
      <c r="ER36" s="492"/>
      <c r="ES36" s="493"/>
      <c r="ET36" s="494"/>
      <c r="EU36" s="495"/>
      <c r="EV36" s="495"/>
      <c r="EW36" s="496"/>
      <c r="EX36" s="494"/>
      <c r="EY36" s="495"/>
      <c r="EZ36" s="495"/>
      <c r="FA36" s="496"/>
      <c r="FB36" s="125"/>
      <c r="FC36" s="39"/>
      <c r="FD36" s="40"/>
      <c r="FE36" s="530"/>
      <c r="FF36" s="531"/>
      <c r="FG36" s="484"/>
      <c r="FH36" s="485"/>
      <c r="FI36" s="124" t="s">
        <v>57</v>
      </c>
      <c r="FJ36" s="485"/>
      <c r="FK36" s="486"/>
      <c r="FL36" s="7"/>
      <c r="FM36" s="492"/>
      <c r="FN36" s="493"/>
      <c r="FO36" s="494"/>
      <c r="FP36" s="495"/>
      <c r="FQ36" s="495"/>
      <c r="FR36" s="496"/>
      <c r="FS36" s="494"/>
      <c r="FT36" s="495"/>
      <c r="FU36" s="495"/>
      <c r="FV36" s="496"/>
      <c r="FW36" s="125"/>
      <c r="FX36" s="39"/>
      <c r="FY36" s="40"/>
      <c r="FZ36" s="530"/>
      <c r="GA36" s="531"/>
      <c r="GB36" s="484"/>
      <c r="GC36" s="485"/>
      <c r="GD36" s="124" t="s">
        <v>57</v>
      </c>
      <c r="GE36" s="485"/>
      <c r="GF36" s="486"/>
      <c r="GG36" s="7"/>
      <c r="GH36" s="492"/>
      <c r="GI36" s="493"/>
      <c r="GJ36" s="494"/>
      <c r="GK36" s="495"/>
      <c r="GL36" s="495"/>
      <c r="GM36" s="496"/>
      <c r="GN36" s="494"/>
      <c r="GO36" s="495"/>
      <c r="GP36" s="495"/>
      <c r="GQ36" s="496"/>
      <c r="GR36" s="125"/>
      <c r="GS36" s="39"/>
      <c r="GT36" s="40"/>
      <c r="GU36" s="530"/>
      <c r="GV36" s="531"/>
      <c r="GW36" s="484"/>
      <c r="GX36" s="485"/>
      <c r="GY36" s="124" t="s">
        <v>57</v>
      </c>
      <c r="GZ36" s="485"/>
      <c r="HA36" s="486"/>
      <c r="HB36" s="7"/>
      <c r="HC36" s="492"/>
      <c r="HD36" s="493"/>
      <c r="HE36" s="494"/>
      <c r="HF36" s="495"/>
      <c r="HG36" s="495"/>
      <c r="HH36" s="496"/>
      <c r="HI36" s="494"/>
      <c r="HJ36" s="495"/>
      <c r="HK36" s="495"/>
      <c r="HL36" s="496"/>
      <c r="HM36" s="125"/>
      <c r="HN36" s="39"/>
      <c r="HO36" s="40"/>
      <c r="HP36" s="530"/>
      <c r="HQ36" s="531"/>
      <c r="HR36" s="484"/>
      <c r="HS36" s="485"/>
      <c r="HT36" s="124" t="s">
        <v>57</v>
      </c>
      <c r="HU36" s="485"/>
      <c r="HV36" s="486"/>
      <c r="HW36" s="7"/>
      <c r="HX36" s="492"/>
      <c r="HY36" s="493"/>
      <c r="HZ36" s="494"/>
      <c r="IA36" s="495"/>
      <c r="IB36" s="495"/>
      <c r="IC36" s="496"/>
      <c r="ID36" s="494"/>
      <c r="IE36" s="495"/>
      <c r="IF36" s="495"/>
      <c r="IG36" s="496"/>
      <c r="IH36" s="125"/>
      <c r="II36" s="39"/>
      <c r="IJ36" s="40"/>
      <c r="IK36" s="530"/>
      <c r="IL36" s="531"/>
      <c r="IM36" s="484"/>
      <c r="IN36" s="485"/>
      <c r="IO36" s="124" t="s">
        <v>57</v>
      </c>
      <c r="IP36" s="485"/>
      <c r="IQ36" s="486"/>
      <c r="IR36" s="7"/>
      <c r="IS36" s="492"/>
      <c r="IT36" s="493"/>
      <c r="IU36" s="494"/>
      <c r="IV36" s="495"/>
      <c r="IW36" s="495"/>
      <c r="IX36" s="496"/>
      <c r="IY36" s="494"/>
      <c r="IZ36" s="495"/>
      <c r="JA36" s="495"/>
      <c r="JB36" s="496"/>
      <c r="JC36" s="125"/>
      <c r="JD36" s="39"/>
      <c r="JE36" s="40"/>
      <c r="JF36" s="530"/>
      <c r="JG36" s="531"/>
      <c r="JH36" s="484"/>
      <c r="JI36" s="485"/>
      <c r="JJ36" s="124" t="s">
        <v>57</v>
      </c>
      <c r="JK36" s="485"/>
      <c r="JL36" s="486"/>
      <c r="JM36" s="7"/>
      <c r="JN36" s="492"/>
      <c r="JO36" s="493"/>
      <c r="JP36" s="494"/>
      <c r="JQ36" s="495"/>
      <c r="JR36" s="495"/>
      <c r="JS36" s="496"/>
      <c r="JT36" s="494"/>
      <c r="JU36" s="495"/>
      <c r="JV36" s="495"/>
      <c r="JW36" s="496"/>
      <c r="JX36" s="125"/>
      <c r="JY36" s="39"/>
      <c r="JZ36" s="40"/>
      <c r="KA36" s="530"/>
      <c r="KB36" s="531"/>
      <c r="KC36" s="484"/>
      <c r="KD36" s="485"/>
      <c r="KE36" s="124" t="s">
        <v>57</v>
      </c>
      <c r="KF36" s="485"/>
      <c r="KG36" s="486"/>
      <c r="KH36" s="7"/>
      <c r="KI36" s="492"/>
      <c r="KJ36" s="493"/>
      <c r="KK36" s="494"/>
      <c r="KL36" s="495"/>
      <c r="KM36" s="495"/>
      <c r="KN36" s="496"/>
      <c r="KO36" s="494"/>
      <c r="KP36" s="495"/>
      <c r="KQ36" s="495"/>
      <c r="KR36" s="496"/>
      <c r="KS36" s="125"/>
      <c r="KT36" s="39"/>
      <c r="KU36" s="40"/>
      <c r="KV36" s="530"/>
      <c r="KW36" s="531"/>
      <c r="KX36" s="484"/>
      <c r="KY36" s="485"/>
      <c r="KZ36" s="124" t="s">
        <v>57</v>
      </c>
      <c r="LA36" s="485"/>
      <c r="LB36" s="486"/>
      <c r="LC36" s="7"/>
      <c r="LD36" s="492"/>
      <c r="LE36" s="493"/>
      <c r="LF36" s="494"/>
      <c r="LG36" s="495"/>
      <c r="LH36" s="495"/>
      <c r="LI36" s="496"/>
      <c r="LJ36" s="494"/>
      <c r="LK36" s="495"/>
      <c r="LL36" s="495"/>
      <c r="LM36" s="496"/>
      <c r="LN36" s="125"/>
      <c r="LO36" s="39"/>
      <c r="LP36" s="40"/>
      <c r="LQ36" s="530"/>
      <c r="LR36" s="531"/>
      <c r="LS36" s="484"/>
      <c r="LT36" s="485"/>
      <c r="LU36" s="124" t="s">
        <v>57</v>
      </c>
      <c r="LV36" s="485"/>
      <c r="LW36" s="486"/>
      <c r="LX36" s="7"/>
      <c r="LY36" s="492"/>
      <c r="LZ36" s="493"/>
      <c r="MA36" s="494"/>
      <c r="MB36" s="495"/>
      <c r="MC36" s="495"/>
      <c r="MD36" s="496"/>
      <c r="ME36" s="494"/>
      <c r="MF36" s="495"/>
      <c r="MG36" s="495"/>
      <c r="MH36" s="496"/>
      <c r="MI36" s="125"/>
      <c r="MJ36" s="39"/>
      <c r="MK36" s="40"/>
      <c r="ML36" s="530"/>
      <c r="MM36" s="531"/>
      <c r="MN36" s="484"/>
      <c r="MO36" s="485"/>
      <c r="MP36" s="124" t="s">
        <v>57</v>
      </c>
      <c r="MQ36" s="485"/>
      <c r="MR36" s="486"/>
      <c r="MS36" s="7"/>
      <c r="MT36" s="492"/>
      <c r="MU36" s="493"/>
      <c r="MV36" s="494"/>
      <c r="MW36" s="495"/>
      <c r="MX36" s="495"/>
      <c r="MY36" s="496"/>
      <c r="MZ36" s="494"/>
      <c r="NA36" s="495"/>
      <c r="NB36" s="495"/>
      <c r="NC36" s="496"/>
      <c r="ND36" s="125"/>
      <c r="NE36" s="39"/>
      <c r="NF36" s="40"/>
      <c r="NG36" s="530"/>
      <c r="NH36" s="531"/>
      <c r="NI36" s="484"/>
      <c r="NJ36" s="485"/>
      <c r="NK36" s="124" t="s">
        <v>57</v>
      </c>
      <c r="NL36" s="485"/>
      <c r="NM36" s="486"/>
      <c r="NN36" s="7"/>
      <c r="OE36" s="26"/>
    </row>
    <row r="37" spans="1:395" s="5" customFormat="1" ht="27.95" customHeight="1" x14ac:dyDescent="0.15">
      <c r="A37" s="520"/>
      <c r="B37" s="521"/>
      <c r="C37" s="522"/>
      <c r="D37" s="523"/>
      <c r="E37" s="523"/>
      <c r="F37" s="524"/>
      <c r="G37" s="522"/>
      <c r="H37" s="523"/>
      <c r="I37" s="523"/>
      <c r="J37" s="524"/>
      <c r="K37" s="127"/>
      <c r="L37" s="30"/>
      <c r="M37" s="31"/>
      <c r="N37" s="525"/>
      <c r="O37" s="526"/>
      <c r="P37" s="527"/>
      <c r="Q37" s="528"/>
      <c r="R37" s="126" t="s">
        <v>57</v>
      </c>
      <c r="S37" s="528"/>
      <c r="T37" s="529"/>
      <c r="U37" s="7"/>
      <c r="V37" s="520"/>
      <c r="W37" s="521"/>
      <c r="X37" s="522"/>
      <c r="Y37" s="523"/>
      <c r="Z37" s="523"/>
      <c r="AA37" s="524"/>
      <c r="AB37" s="522"/>
      <c r="AC37" s="523"/>
      <c r="AD37" s="523"/>
      <c r="AE37" s="524"/>
      <c r="AF37" s="127"/>
      <c r="AG37" s="30"/>
      <c r="AH37" s="31"/>
      <c r="AI37" s="525"/>
      <c r="AJ37" s="526"/>
      <c r="AK37" s="527"/>
      <c r="AL37" s="528"/>
      <c r="AM37" s="126" t="s">
        <v>57</v>
      </c>
      <c r="AN37" s="528"/>
      <c r="AO37" s="529"/>
      <c r="AP37" s="7"/>
      <c r="AQ37" s="520"/>
      <c r="AR37" s="521"/>
      <c r="AS37" s="522"/>
      <c r="AT37" s="523"/>
      <c r="AU37" s="523"/>
      <c r="AV37" s="524"/>
      <c r="AW37" s="522"/>
      <c r="AX37" s="523"/>
      <c r="AY37" s="523"/>
      <c r="AZ37" s="524"/>
      <c r="BA37" s="127"/>
      <c r="BB37" s="30"/>
      <c r="BC37" s="31"/>
      <c r="BD37" s="525"/>
      <c r="BE37" s="526"/>
      <c r="BF37" s="527"/>
      <c r="BG37" s="528"/>
      <c r="BH37" s="126" t="s">
        <v>57</v>
      </c>
      <c r="BI37" s="528"/>
      <c r="BJ37" s="529"/>
      <c r="BK37" s="7"/>
      <c r="BL37" s="520"/>
      <c r="BM37" s="521"/>
      <c r="BN37" s="522"/>
      <c r="BO37" s="523"/>
      <c r="BP37" s="523"/>
      <c r="BQ37" s="524"/>
      <c r="BR37" s="522"/>
      <c r="BS37" s="523"/>
      <c r="BT37" s="523"/>
      <c r="BU37" s="524"/>
      <c r="BV37" s="127"/>
      <c r="BW37" s="30"/>
      <c r="BX37" s="31"/>
      <c r="BY37" s="525"/>
      <c r="BZ37" s="526"/>
      <c r="CA37" s="527"/>
      <c r="CB37" s="528"/>
      <c r="CC37" s="126" t="s">
        <v>57</v>
      </c>
      <c r="CD37" s="528"/>
      <c r="CE37" s="529"/>
      <c r="CF37" s="7"/>
      <c r="CG37" s="520"/>
      <c r="CH37" s="521"/>
      <c r="CI37" s="522"/>
      <c r="CJ37" s="523"/>
      <c r="CK37" s="523"/>
      <c r="CL37" s="524"/>
      <c r="CM37" s="522"/>
      <c r="CN37" s="523"/>
      <c r="CO37" s="523"/>
      <c r="CP37" s="524"/>
      <c r="CQ37" s="127"/>
      <c r="CR37" s="30"/>
      <c r="CS37" s="31"/>
      <c r="CT37" s="525"/>
      <c r="CU37" s="526"/>
      <c r="CV37" s="527"/>
      <c r="CW37" s="528"/>
      <c r="CX37" s="126" t="s">
        <v>57</v>
      </c>
      <c r="CY37" s="528"/>
      <c r="CZ37" s="529"/>
      <c r="DA37" s="7"/>
      <c r="DB37" s="520"/>
      <c r="DC37" s="521"/>
      <c r="DD37" s="522"/>
      <c r="DE37" s="523"/>
      <c r="DF37" s="523"/>
      <c r="DG37" s="524"/>
      <c r="DH37" s="522"/>
      <c r="DI37" s="523"/>
      <c r="DJ37" s="523"/>
      <c r="DK37" s="524"/>
      <c r="DL37" s="127"/>
      <c r="DM37" s="30"/>
      <c r="DN37" s="31"/>
      <c r="DO37" s="525"/>
      <c r="DP37" s="526"/>
      <c r="DQ37" s="527"/>
      <c r="DR37" s="528"/>
      <c r="DS37" s="126" t="s">
        <v>57</v>
      </c>
      <c r="DT37" s="528"/>
      <c r="DU37" s="529"/>
      <c r="DV37" s="7"/>
      <c r="DW37" s="520"/>
      <c r="DX37" s="521"/>
      <c r="DY37" s="522"/>
      <c r="DZ37" s="523"/>
      <c r="EA37" s="523"/>
      <c r="EB37" s="524"/>
      <c r="EC37" s="522"/>
      <c r="ED37" s="523"/>
      <c r="EE37" s="523"/>
      <c r="EF37" s="524"/>
      <c r="EG37" s="127"/>
      <c r="EH37" s="30"/>
      <c r="EI37" s="31"/>
      <c r="EJ37" s="525"/>
      <c r="EK37" s="526"/>
      <c r="EL37" s="527"/>
      <c r="EM37" s="528"/>
      <c r="EN37" s="126" t="s">
        <v>57</v>
      </c>
      <c r="EO37" s="528"/>
      <c r="EP37" s="529"/>
      <c r="EQ37" s="7"/>
      <c r="ER37" s="520"/>
      <c r="ES37" s="521"/>
      <c r="ET37" s="522"/>
      <c r="EU37" s="523"/>
      <c r="EV37" s="523"/>
      <c r="EW37" s="524"/>
      <c r="EX37" s="522"/>
      <c r="EY37" s="523"/>
      <c r="EZ37" s="523"/>
      <c r="FA37" s="524"/>
      <c r="FB37" s="127"/>
      <c r="FC37" s="30"/>
      <c r="FD37" s="31"/>
      <c r="FE37" s="525"/>
      <c r="FF37" s="526"/>
      <c r="FG37" s="527"/>
      <c r="FH37" s="528"/>
      <c r="FI37" s="126" t="s">
        <v>57</v>
      </c>
      <c r="FJ37" s="528"/>
      <c r="FK37" s="529"/>
      <c r="FL37" s="7"/>
      <c r="FM37" s="520"/>
      <c r="FN37" s="521"/>
      <c r="FO37" s="522"/>
      <c r="FP37" s="523"/>
      <c r="FQ37" s="523"/>
      <c r="FR37" s="524"/>
      <c r="FS37" s="522"/>
      <c r="FT37" s="523"/>
      <c r="FU37" s="523"/>
      <c r="FV37" s="524"/>
      <c r="FW37" s="127"/>
      <c r="FX37" s="30"/>
      <c r="FY37" s="31"/>
      <c r="FZ37" s="525"/>
      <c r="GA37" s="526"/>
      <c r="GB37" s="527"/>
      <c r="GC37" s="528"/>
      <c r="GD37" s="126" t="s">
        <v>57</v>
      </c>
      <c r="GE37" s="528"/>
      <c r="GF37" s="529"/>
      <c r="GG37" s="7"/>
      <c r="GH37" s="520"/>
      <c r="GI37" s="521"/>
      <c r="GJ37" s="522"/>
      <c r="GK37" s="523"/>
      <c r="GL37" s="523"/>
      <c r="GM37" s="524"/>
      <c r="GN37" s="522"/>
      <c r="GO37" s="523"/>
      <c r="GP37" s="523"/>
      <c r="GQ37" s="524"/>
      <c r="GR37" s="127"/>
      <c r="GS37" s="30"/>
      <c r="GT37" s="31"/>
      <c r="GU37" s="525"/>
      <c r="GV37" s="526"/>
      <c r="GW37" s="527"/>
      <c r="GX37" s="528"/>
      <c r="GY37" s="126" t="s">
        <v>57</v>
      </c>
      <c r="GZ37" s="528"/>
      <c r="HA37" s="529"/>
      <c r="HB37" s="7"/>
      <c r="HC37" s="520"/>
      <c r="HD37" s="521"/>
      <c r="HE37" s="522"/>
      <c r="HF37" s="523"/>
      <c r="HG37" s="523"/>
      <c r="HH37" s="524"/>
      <c r="HI37" s="522"/>
      <c r="HJ37" s="523"/>
      <c r="HK37" s="523"/>
      <c r="HL37" s="524"/>
      <c r="HM37" s="127"/>
      <c r="HN37" s="30"/>
      <c r="HO37" s="31"/>
      <c r="HP37" s="525"/>
      <c r="HQ37" s="526"/>
      <c r="HR37" s="527"/>
      <c r="HS37" s="528"/>
      <c r="HT37" s="126" t="s">
        <v>57</v>
      </c>
      <c r="HU37" s="528"/>
      <c r="HV37" s="529"/>
      <c r="HW37" s="7"/>
      <c r="HX37" s="520"/>
      <c r="HY37" s="521"/>
      <c r="HZ37" s="522"/>
      <c r="IA37" s="523"/>
      <c r="IB37" s="523"/>
      <c r="IC37" s="524"/>
      <c r="ID37" s="522"/>
      <c r="IE37" s="523"/>
      <c r="IF37" s="523"/>
      <c r="IG37" s="524"/>
      <c r="IH37" s="127"/>
      <c r="II37" s="30"/>
      <c r="IJ37" s="31"/>
      <c r="IK37" s="525"/>
      <c r="IL37" s="526"/>
      <c r="IM37" s="527"/>
      <c r="IN37" s="528"/>
      <c r="IO37" s="126" t="s">
        <v>57</v>
      </c>
      <c r="IP37" s="528"/>
      <c r="IQ37" s="529"/>
      <c r="IR37" s="7"/>
      <c r="IS37" s="520"/>
      <c r="IT37" s="521"/>
      <c r="IU37" s="522"/>
      <c r="IV37" s="523"/>
      <c r="IW37" s="523"/>
      <c r="IX37" s="524"/>
      <c r="IY37" s="522"/>
      <c r="IZ37" s="523"/>
      <c r="JA37" s="523"/>
      <c r="JB37" s="524"/>
      <c r="JC37" s="127"/>
      <c r="JD37" s="30"/>
      <c r="JE37" s="31"/>
      <c r="JF37" s="525"/>
      <c r="JG37" s="526"/>
      <c r="JH37" s="527"/>
      <c r="JI37" s="528"/>
      <c r="JJ37" s="126" t="s">
        <v>57</v>
      </c>
      <c r="JK37" s="528"/>
      <c r="JL37" s="529"/>
      <c r="JM37" s="7"/>
      <c r="JN37" s="520"/>
      <c r="JO37" s="521"/>
      <c r="JP37" s="522"/>
      <c r="JQ37" s="523"/>
      <c r="JR37" s="523"/>
      <c r="JS37" s="524"/>
      <c r="JT37" s="522"/>
      <c r="JU37" s="523"/>
      <c r="JV37" s="523"/>
      <c r="JW37" s="524"/>
      <c r="JX37" s="127"/>
      <c r="JY37" s="30"/>
      <c r="JZ37" s="31"/>
      <c r="KA37" s="525"/>
      <c r="KB37" s="526"/>
      <c r="KC37" s="527"/>
      <c r="KD37" s="528"/>
      <c r="KE37" s="126" t="s">
        <v>57</v>
      </c>
      <c r="KF37" s="528"/>
      <c r="KG37" s="529"/>
      <c r="KH37" s="7"/>
      <c r="KI37" s="520"/>
      <c r="KJ37" s="521"/>
      <c r="KK37" s="522"/>
      <c r="KL37" s="523"/>
      <c r="KM37" s="523"/>
      <c r="KN37" s="524"/>
      <c r="KO37" s="522"/>
      <c r="KP37" s="523"/>
      <c r="KQ37" s="523"/>
      <c r="KR37" s="524"/>
      <c r="KS37" s="127"/>
      <c r="KT37" s="30"/>
      <c r="KU37" s="31"/>
      <c r="KV37" s="525"/>
      <c r="KW37" s="526"/>
      <c r="KX37" s="527"/>
      <c r="KY37" s="528"/>
      <c r="KZ37" s="126" t="s">
        <v>57</v>
      </c>
      <c r="LA37" s="528"/>
      <c r="LB37" s="529"/>
      <c r="LC37" s="7"/>
      <c r="LD37" s="520"/>
      <c r="LE37" s="521"/>
      <c r="LF37" s="522"/>
      <c r="LG37" s="523"/>
      <c r="LH37" s="523"/>
      <c r="LI37" s="524"/>
      <c r="LJ37" s="522"/>
      <c r="LK37" s="523"/>
      <c r="LL37" s="523"/>
      <c r="LM37" s="524"/>
      <c r="LN37" s="127"/>
      <c r="LO37" s="30"/>
      <c r="LP37" s="31"/>
      <c r="LQ37" s="525"/>
      <c r="LR37" s="526"/>
      <c r="LS37" s="527"/>
      <c r="LT37" s="528"/>
      <c r="LU37" s="126" t="s">
        <v>57</v>
      </c>
      <c r="LV37" s="528"/>
      <c r="LW37" s="529"/>
      <c r="LX37" s="7"/>
      <c r="LY37" s="520"/>
      <c r="LZ37" s="521"/>
      <c r="MA37" s="522"/>
      <c r="MB37" s="523"/>
      <c r="MC37" s="523"/>
      <c r="MD37" s="524"/>
      <c r="ME37" s="522"/>
      <c r="MF37" s="523"/>
      <c r="MG37" s="523"/>
      <c r="MH37" s="524"/>
      <c r="MI37" s="127"/>
      <c r="MJ37" s="30"/>
      <c r="MK37" s="31"/>
      <c r="ML37" s="525"/>
      <c r="MM37" s="526"/>
      <c r="MN37" s="527"/>
      <c r="MO37" s="528"/>
      <c r="MP37" s="126" t="s">
        <v>57</v>
      </c>
      <c r="MQ37" s="528"/>
      <c r="MR37" s="529"/>
      <c r="MS37" s="7"/>
      <c r="MT37" s="520"/>
      <c r="MU37" s="521"/>
      <c r="MV37" s="522"/>
      <c r="MW37" s="523"/>
      <c r="MX37" s="523"/>
      <c r="MY37" s="524"/>
      <c r="MZ37" s="522"/>
      <c r="NA37" s="523"/>
      <c r="NB37" s="523"/>
      <c r="NC37" s="524"/>
      <c r="ND37" s="127"/>
      <c r="NE37" s="30"/>
      <c r="NF37" s="31"/>
      <c r="NG37" s="525"/>
      <c r="NH37" s="526"/>
      <c r="NI37" s="527"/>
      <c r="NJ37" s="528"/>
      <c r="NK37" s="126" t="s">
        <v>57</v>
      </c>
      <c r="NL37" s="528"/>
      <c r="NM37" s="529"/>
      <c r="NN37" s="7"/>
      <c r="OE37" s="26"/>
    </row>
    <row r="38" spans="1:395" ht="20.100000000000001" customHeight="1" x14ac:dyDescent="0.15">
      <c r="A38" s="53" t="s">
        <v>50</v>
      </c>
      <c r="B38" s="53"/>
      <c r="C38" s="53"/>
      <c r="D38" s="53"/>
      <c r="E38" s="53"/>
      <c r="F38" s="53" t="s">
        <v>120</v>
      </c>
      <c r="G38" s="53"/>
      <c r="H38" s="53"/>
      <c r="I38" s="519">
        <f>$I$17</f>
        <v>0</v>
      </c>
      <c r="J38" s="519"/>
      <c r="K38" s="519"/>
      <c r="L38" s="519"/>
      <c r="M38" s="519"/>
      <c r="N38" s="519"/>
      <c r="O38" s="519"/>
      <c r="P38" s="53" t="s">
        <v>126</v>
      </c>
      <c r="Q38" s="53"/>
      <c r="R38" s="53"/>
      <c r="S38" s="53"/>
      <c r="T38" s="53"/>
      <c r="U38" s="51"/>
      <c r="V38" s="53" t="s">
        <v>50</v>
      </c>
      <c r="W38" s="53"/>
      <c r="X38" s="53"/>
      <c r="Y38" s="53"/>
      <c r="Z38" s="53"/>
      <c r="AA38" s="53" t="s">
        <v>120</v>
      </c>
      <c r="AB38" s="53"/>
      <c r="AC38" s="53"/>
      <c r="AD38" s="519">
        <f>$I$17</f>
        <v>0</v>
      </c>
      <c r="AE38" s="519"/>
      <c r="AF38" s="519"/>
      <c r="AG38" s="519"/>
      <c r="AH38" s="519"/>
      <c r="AI38" s="519"/>
      <c r="AJ38" s="519"/>
      <c r="AK38" s="53" t="s">
        <v>126</v>
      </c>
      <c r="AL38" s="53"/>
      <c r="AM38" s="53"/>
      <c r="AN38" s="53"/>
      <c r="AO38" s="53"/>
      <c r="AP38" s="51"/>
      <c r="AQ38" s="53" t="s">
        <v>50</v>
      </c>
      <c r="AR38" s="53"/>
      <c r="AS38" s="53"/>
      <c r="AT38" s="53"/>
      <c r="AU38" s="53"/>
      <c r="AV38" s="53" t="s">
        <v>120</v>
      </c>
      <c r="AW38" s="53"/>
      <c r="AX38" s="53"/>
      <c r="AY38" s="519">
        <f>$I$17</f>
        <v>0</v>
      </c>
      <c r="AZ38" s="519"/>
      <c r="BA38" s="519"/>
      <c r="BB38" s="519"/>
      <c r="BC38" s="519"/>
      <c r="BD38" s="519"/>
      <c r="BE38" s="519"/>
      <c r="BF38" s="53" t="s">
        <v>126</v>
      </c>
      <c r="BG38" s="53"/>
      <c r="BH38" s="53"/>
      <c r="BI38" s="53"/>
      <c r="BJ38" s="53"/>
      <c r="BK38" s="51"/>
      <c r="BL38" s="53" t="s">
        <v>50</v>
      </c>
      <c r="BM38" s="53"/>
      <c r="BN38" s="53"/>
      <c r="BO38" s="53"/>
      <c r="BP38" s="53"/>
      <c r="BQ38" s="53" t="s">
        <v>120</v>
      </c>
      <c r="BR38" s="53"/>
      <c r="BS38" s="53"/>
      <c r="BT38" s="519">
        <f>$I$17</f>
        <v>0</v>
      </c>
      <c r="BU38" s="519"/>
      <c r="BV38" s="519"/>
      <c r="BW38" s="519"/>
      <c r="BX38" s="519"/>
      <c r="BY38" s="519"/>
      <c r="BZ38" s="519"/>
      <c r="CA38" s="53" t="s">
        <v>126</v>
      </c>
      <c r="CB38" s="53"/>
      <c r="CC38" s="53"/>
      <c r="CD38" s="53"/>
      <c r="CE38" s="53"/>
      <c r="CF38" s="51"/>
      <c r="CG38" s="53" t="s">
        <v>50</v>
      </c>
      <c r="CH38" s="53"/>
      <c r="CI38" s="53"/>
      <c r="CJ38" s="53"/>
      <c r="CK38" s="53"/>
      <c r="CL38" s="53" t="s">
        <v>120</v>
      </c>
      <c r="CM38" s="53"/>
      <c r="CN38" s="53"/>
      <c r="CO38" s="519">
        <f>$I$17</f>
        <v>0</v>
      </c>
      <c r="CP38" s="519"/>
      <c r="CQ38" s="519"/>
      <c r="CR38" s="519"/>
      <c r="CS38" s="519"/>
      <c r="CT38" s="519"/>
      <c r="CU38" s="519"/>
      <c r="CV38" s="53" t="s">
        <v>126</v>
      </c>
      <c r="CW38" s="53"/>
      <c r="CX38" s="53"/>
      <c r="CY38" s="53"/>
      <c r="CZ38" s="53"/>
      <c r="DA38" s="51"/>
      <c r="DB38" s="53" t="s">
        <v>50</v>
      </c>
      <c r="DC38" s="53"/>
      <c r="DD38" s="53"/>
      <c r="DE38" s="53"/>
      <c r="DF38" s="53"/>
      <c r="DG38" s="53" t="s">
        <v>120</v>
      </c>
      <c r="DH38" s="53"/>
      <c r="DI38" s="53"/>
      <c r="DJ38" s="519">
        <f>$I$17</f>
        <v>0</v>
      </c>
      <c r="DK38" s="519"/>
      <c r="DL38" s="519"/>
      <c r="DM38" s="519"/>
      <c r="DN38" s="519"/>
      <c r="DO38" s="519"/>
      <c r="DP38" s="519"/>
      <c r="DQ38" s="53" t="s">
        <v>126</v>
      </c>
      <c r="DR38" s="53"/>
      <c r="DS38" s="53"/>
      <c r="DT38" s="53"/>
      <c r="DU38" s="53"/>
      <c r="DV38" s="51"/>
      <c r="DW38" s="53" t="s">
        <v>50</v>
      </c>
      <c r="DX38" s="53"/>
      <c r="DY38" s="53"/>
      <c r="DZ38" s="53"/>
      <c r="EA38" s="53"/>
      <c r="EB38" s="53" t="s">
        <v>120</v>
      </c>
      <c r="EC38" s="53"/>
      <c r="ED38" s="53"/>
      <c r="EE38" s="519">
        <f>$I$17</f>
        <v>0</v>
      </c>
      <c r="EF38" s="519"/>
      <c r="EG38" s="519"/>
      <c r="EH38" s="519"/>
      <c r="EI38" s="519"/>
      <c r="EJ38" s="519"/>
      <c r="EK38" s="519"/>
      <c r="EL38" s="53" t="s">
        <v>126</v>
      </c>
      <c r="EM38" s="53"/>
      <c r="EN38" s="53"/>
      <c r="EO38" s="53"/>
      <c r="EP38" s="53"/>
      <c r="EQ38" s="51"/>
      <c r="ER38" s="53" t="s">
        <v>50</v>
      </c>
      <c r="ES38" s="53"/>
      <c r="ET38" s="53"/>
      <c r="EU38" s="53"/>
      <c r="EV38" s="53"/>
      <c r="EW38" s="53" t="s">
        <v>120</v>
      </c>
      <c r="EX38" s="53"/>
      <c r="EY38" s="53"/>
      <c r="EZ38" s="519">
        <f>$I$17</f>
        <v>0</v>
      </c>
      <c r="FA38" s="519"/>
      <c r="FB38" s="519"/>
      <c r="FC38" s="519"/>
      <c r="FD38" s="519"/>
      <c r="FE38" s="519"/>
      <c r="FF38" s="519"/>
      <c r="FG38" s="53" t="s">
        <v>126</v>
      </c>
      <c r="FH38" s="53"/>
      <c r="FI38" s="53"/>
      <c r="FJ38" s="53"/>
      <c r="FK38" s="53"/>
      <c r="FL38" s="51"/>
      <c r="FM38" s="53" t="s">
        <v>50</v>
      </c>
      <c r="FN38" s="53"/>
      <c r="FO38" s="53"/>
      <c r="FP38" s="53"/>
      <c r="FQ38" s="53"/>
      <c r="FR38" s="53" t="s">
        <v>120</v>
      </c>
      <c r="FS38" s="53"/>
      <c r="FT38" s="53"/>
      <c r="FU38" s="519">
        <f>$I$17</f>
        <v>0</v>
      </c>
      <c r="FV38" s="519"/>
      <c r="FW38" s="519"/>
      <c r="FX38" s="519"/>
      <c r="FY38" s="519"/>
      <c r="FZ38" s="519"/>
      <c r="GA38" s="519"/>
      <c r="GB38" s="53" t="s">
        <v>126</v>
      </c>
      <c r="GC38" s="53"/>
      <c r="GD38" s="53"/>
      <c r="GE38" s="53"/>
      <c r="GF38" s="53"/>
      <c r="GG38" s="51"/>
      <c r="GH38" s="53" t="s">
        <v>50</v>
      </c>
      <c r="GI38" s="53"/>
      <c r="GJ38" s="53"/>
      <c r="GK38" s="53"/>
      <c r="GL38" s="53"/>
      <c r="GM38" s="53" t="s">
        <v>120</v>
      </c>
      <c r="GN38" s="53"/>
      <c r="GO38" s="53"/>
      <c r="GP38" s="519">
        <f>$I$17</f>
        <v>0</v>
      </c>
      <c r="GQ38" s="519"/>
      <c r="GR38" s="519"/>
      <c r="GS38" s="519"/>
      <c r="GT38" s="519"/>
      <c r="GU38" s="519"/>
      <c r="GV38" s="519"/>
      <c r="GW38" s="53" t="s">
        <v>126</v>
      </c>
      <c r="GX38" s="53"/>
      <c r="GY38" s="53"/>
      <c r="GZ38" s="53"/>
      <c r="HA38" s="53"/>
      <c r="HB38" s="51"/>
      <c r="HC38" s="53" t="s">
        <v>50</v>
      </c>
      <c r="HD38" s="53"/>
      <c r="HE38" s="53"/>
      <c r="HF38" s="53"/>
      <c r="HG38" s="53"/>
      <c r="HH38" s="53" t="s">
        <v>120</v>
      </c>
      <c r="HI38" s="53"/>
      <c r="HJ38" s="53"/>
      <c r="HK38" s="519">
        <f>$I$17</f>
        <v>0</v>
      </c>
      <c r="HL38" s="519"/>
      <c r="HM38" s="519"/>
      <c r="HN38" s="519"/>
      <c r="HO38" s="519"/>
      <c r="HP38" s="519"/>
      <c r="HQ38" s="519"/>
      <c r="HR38" s="53" t="s">
        <v>126</v>
      </c>
      <c r="HS38" s="53"/>
      <c r="HT38" s="53"/>
      <c r="HU38" s="53"/>
      <c r="HV38" s="53"/>
      <c r="HW38" s="51"/>
      <c r="HX38" s="53" t="s">
        <v>50</v>
      </c>
      <c r="HY38" s="53"/>
      <c r="HZ38" s="53"/>
      <c r="IA38" s="53"/>
      <c r="IB38" s="53"/>
      <c r="IC38" s="53" t="s">
        <v>120</v>
      </c>
      <c r="ID38" s="53"/>
      <c r="IE38" s="53"/>
      <c r="IF38" s="519">
        <f>$I$17</f>
        <v>0</v>
      </c>
      <c r="IG38" s="519"/>
      <c r="IH38" s="519"/>
      <c r="II38" s="519"/>
      <c r="IJ38" s="519"/>
      <c r="IK38" s="519"/>
      <c r="IL38" s="519"/>
      <c r="IM38" s="53" t="s">
        <v>126</v>
      </c>
      <c r="IN38" s="53"/>
      <c r="IO38" s="53"/>
      <c r="IP38" s="53"/>
      <c r="IQ38" s="53"/>
      <c r="IR38" s="51"/>
      <c r="IS38" s="53" t="s">
        <v>50</v>
      </c>
      <c r="IT38" s="53"/>
      <c r="IU38" s="53"/>
      <c r="IV38" s="53"/>
      <c r="IW38" s="53"/>
      <c r="IX38" s="53" t="s">
        <v>120</v>
      </c>
      <c r="IY38" s="53"/>
      <c r="IZ38" s="53"/>
      <c r="JA38" s="519">
        <f>$I$17</f>
        <v>0</v>
      </c>
      <c r="JB38" s="519"/>
      <c r="JC38" s="519"/>
      <c r="JD38" s="519"/>
      <c r="JE38" s="519"/>
      <c r="JF38" s="519"/>
      <c r="JG38" s="519"/>
      <c r="JH38" s="53" t="s">
        <v>126</v>
      </c>
      <c r="JI38" s="53"/>
      <c r="JJ38" s="53"/>
      <c r="JK38" s="53"/>
      <c r="JL38" s="53"/>
      <c r="JM38" s="51"/>
      <c r="JN38" s="53" t="s">
        <v>50</v>
      </c>
      <c r="JO38" s="53"/>
      <c r="JP38" s="53"/>
      <c r="JQ38" s="53"/>
      <c r="JR38" s="53"/>
      <c r="JS38" s="53" t="s">
        <v>120</v>
      </c>
      <c r="JT38" s="53"/>
      <c r="JU38" s="53"/>
      <c r="JV38" s="519">
        <f>$I$17</f>
        <v>0</v>
      </c>
      <c r="JW38" s="519"/>
      <c r="JX38" s="519"/>
      <c r="JY38" s="519"/>
      <c r="JZ38" s="519"/>
      <c r="KA38" s="519"/>
      <c r="KB38" s="519"/>
      <c r="KC38" s="53" t="s">
        <v>126</v>
      </c>
      <c r="KD38" s="53"/>
      <c r="KE38" s="53"/>
      <c r="KF38" s="53"/>
      <c r="KG38" s="53"/>
      <c r="KH38" s="51"/>
      <c r="KI38" s="53" t="s">
        <v>50</v>
      </c>
      <c r="KJ38" s="53"/>
      <c r="KK38" s="53"/>
      <c r="KL38" s="53"/>
      <c r="KM38" s="53"/>
      <c r="KN38" s="53" t="s">
        <v>120</v>
      </c>
      <c r="KO38" s="53"/>
      <c r="KP38" s="53"/>
      <c r="KQ38" s="519">
        <f>$I$17</f>
        <v>0</v>
      </c>
      <c r="KR38" s="519"/>
      <c r="KS38" s="519"/>
      <c r="KT38" s="519"/>
      <c r="KU38" s="519"/>
      <c r="KV38" s="519"/>
      <c r="KW38" s="519"/>
      <c r="KX38" s="53" t="s">
        <v>126</v>
      </c>
      <c r="KY38" s="53"/>
      <c r="KZ38" s="53"/>
      <c r="LA38" s="53"/>
      <c r="LB38" s="53"/>
      <c r="LC38" s="51"/>
      <c r="LD38" s="53" t="s">
        <v>50</v>
      </c>
      <c r="LE38" s="53"/>
      <c r="LF38" s="53"/>
      <c r="LG38" s="53"/>
      <c r="LH38" s="53"/>
      <c r="LI38" s="53" t="s">
        <v>120</v>
      </c>
      <c r="LJ38" s="53"/>
      <c r="LK38" s="53"/>
      <c r="LL38" s="519">
        <f>$I$17</f>
        <v>0</v>
      </c>
      <c r="LM38" s="519"/>
      <c r="LN38" s="519"/>
      <c r="LO38" s="519"/>
      <c r="LP38" s="519"/>
      <c r="LQ38" s="519"/>
      <c r="LR38" s="519"/>
      <c r="LS38" s="53" t="s">
        <v>126</v>
      </c>
      <c r="LT38" s="53"/>
      <c r="LU38" s="53"/>
      <c r="LV38" s="53"/>
      <c r="LW38" s="53"/>
      <c r="LX38" s="51"/>
      <c r="LY38" s="53" t="s">
        <v>50</v>
      </c>
      <c r="LZ38" s="53"/>
      <c r="MA38" s="53"/>
      <c r="MB38" s="53"/>
      <c r="MC38" s="53"/>
      <c r="MD38" s="53" t="s">
        <v>120</v>
      </c>
      <c r="ME38" s="53"/>
      <c r="MF38" s="53"/>
      <c r="MG38" s="519">
        <f>$I$17</f>
        <v>0</v>
      </c>
      <c r="MH38" s="519"/>
      <c r="MI38" s="519"/>
      <c r="MJ38" s="519"/>
      <c r="MK38" s="519"/>
      <c r="ML38" s="519"/>
      <c r="MM38" s="519"/>
      <c r="MN38" s="53" t="s">
        <v>126</v>
      </c>
      <c r="MO38" s="53"/>
      <c r="MP38" s="53"/>
      <c r="MQ38" s="53"/>
      <c r="MR38" s="53"/>
      <c r="MS38" s="51"/>
      <c r="MT38" s="53" t="s">
        <v>50</v>
      </c>
      <c r="MU38" s="53"/>
      <c r="MV38" s="53"/>
      <c r="MW38" s="53"/>
      <c r="MX38" s="53"/>
      <c r="MY38" s="53" t="s">
        <v>120</v>
      </c>
      <c r="MZ38" s="53"/>
      <c r="NA38" s="53"/>
      <c r="NB38" s="519">
        <f>$I$17</f>
        <v>0</v>
      </c>
      <c r="NC38" s="519"/>
      <c r="ND38" s="519"/>
      <c r="NE38" s="519"/>
      <c r="NF38" s="519"/>
      <c r="NG38" s="519"/>
      <c r="NH38" s="519"/>
      <c r="NI38" s="53" t="s">
        <v>126</v>
      </c>
      <c r="NJ38" s="53"/>
      <c r="NK38" s="53"/>
      <c r="NL38" s="53"/>
      <c r="NM38" s="53"/>
      <c r="NN38" s="51"/>
    </row>
    <row r="39" spans="1:395" s="5" customFormat="1" ht="27" customHeight="1" x14ac:dyDescent="0.15">
      <c r="A39" s="21">
        <v>1</v>
      </c>
      <c r="B39" s="513"/>
      <c r="C39" s="513"/>
      <c r="D39" s="514"/>
      <c r="E39" s="33" t="str">
        <f>IF(B39=0,"",VLOOKUP('作業日報  (2-2)'!B39,データリスト!$AD:$AE,2,0))</f>
        <v/>
      </c>
      <c r="F39" s="34">
        <v>4</v>
      </c>
      <c r="G39" s="513"/>
      <c r="H39" s="513"/>
      <c r="I39" s="514"/>
      <c r="J39" s="33" t="str">
        <f>IF(G39=0,"",VLOOKUP('作業日報  (2-2)'!G39,データリスト!$AD:$AE,2,0))</f>
        <v/>
      </c>
      <c r="K39" s="34">
        <v>7</v>
      </c>
      <c r="L39" s="513"/>
      <c r="M39" s="513"/>
      <c r="N39" s="514"/>
      <c r="O39" s="33" t="str">
        <f>IF(L39=0,"",VLOOKUP('作業日報  (2-2)'!L39,データリスト!$AD:$AE,2,0))</f>
        <v/>
      </c>
      <c r="P39" s="34">
        <v>10</v>
      </c>
      <c r="Q39" s="513"/>
      <c r="R39" s="513"/>
      <c r="S39" s="514"/>
      <c r="T39" s="11" t="str">
        <f>IF(Q39=0,"",VLOOKUP('作業日報  (2-2)'!Q39,データリスト!$AD:$AE,2,0))</f>
        <v/>
      </c>
      <c r="U39" s="7"/>
      <c r="V39" s="21">
        <v>1</v>
      </c>
      <c r="W39" s="513"/>
      <c r="X39" s="513"/>
      <c r="Y39" s="514"/>
      <c r="Z39" s="33" t="str">
        <f>IF(W39=0,"",VLOOKUP('作業日報  (2-2)'!W39,データリスト!$AD:$AE,2,0))</f>
        <v/>
      </c>
      <c r="AA39" s="34">
        <v>4</v>
      </c>
      <c r="AB39" s="513"/>
      <c r="AC39" s="513"/>
      <c r="AD39" s="514"/>
      <c r="AE39" s="33" t="str">
        <f>IF(AB39=0,"",VLOOKUP('作業日報  (2-2)'!AB39,データリスト!$AD:$AE,2,0))</f>
        <v/>
      </c>
      <c r="AF39" s="34">
        <v>7</v>
      </c>
      <c r="AG39" s="513"/>
      <c r="AH39" s="513"/>
      <c r="AI39" s="514"/>
      <c r="AJ39" s="33" t="str">
        <f>IF(AG39=0,"",VLOOKUP('作業日報  (2-2)'!AG39,データリスト!$AD:$AE,2,0))</f>
        <v/>
      </c>
      <c r="AK39" s="34">
        <v>10</v>
      </c>
      <c r="AL39" s="513"/>
      <c r="AM39" s="513"/>
      <c r="AN39" s="514"/>
      <c r="AO39" s="11" t="str">
        <f>IF(AL39=0,"",VLOOKUP('作業日報  (2-2)'!AL39,データリスト!$AD:$AE,2,0))</f>
        <v/>
      </c>
      <c r="AP39" s="7"/>
      <c r="AQ39" s="21">
        <v>1</v>
      </c>
      <c r="AR39" s="513"/>
      <c r="AS39" s="513"/>
      <c r="AT39" s="514"/>
      <c r="AU39" s="33" t="str">
        <f>IF(AR39=0,"",VLOOKUP('作業日報  (2-2)'!AR39,データリスト!$AD:$AE,2,0))</f>
        <v/>
      </c>
      <c r="AV39" s="34">
        <v>4</v>
      </c>
      <c r="AW39" s="513"/>
      <c r="AX39" s="513"/>
      <c r="AY39" s="514"/>
      <c r="AZ39" s="33" t="str">
        <f>IF(AW39=0,"",VLOOKUP('作業日報  (2-2)'!AW39,データリスト!$AD:$AE,2,0))</f>
        <v/>
      </c>
      <c r="BA39" s="34">
        <v>7</v>
      </c>
      <c r="BB39" s="513"/>
      <c r="BC39" s="513"/>
      <c r="BD39" s="514"/>
      <c r="BE39" s="33" t="str">
        <f>IF(BB39=0,"",VLOOKUP('作業日報  (2-2)'!BB39,データリスト!$AD:$AE,2,0))</f>
        <v/>
      </c>
      <c r="BF39" s="34">
        <v>10</v>
      </c>
      <c r="BG39" s="513"/>
      <c r="BH39" s="513"/>
      <c r="BI39" s="514"/>
      <c r="BJ39" s="11" t="str">
        <f>IF(BG39=0,"",VLOOKUP('作業日報  (2-2)'!BG39,データリスト!$AD:$AE,2,0))</f>
        <v/>
      </c>
      <c r="BK39" s="7"/>
      <c r="BL39" s="21">
        <v>1</v>
      </c>
      <c r="BM39" s="513"/>
      <c r="BN39" s="513"/>
      <c r="BO39" s="514"/>
      <c r="BP39" s="33" t="str">
        <f>IF(BM39=0,"",VLOOKUP('作業日報  (2-2)'!BM39,データリスト!$AD:$AE,2,0))</f>
        <v/>
      </c>
      <c r="BQ39" s="34">
        <v>4</v>
      </c>
      <c r="BR39" s="513"/>
      <c r="BS39" s="513"/>
      <c r="BT39" s="514"/>
      <c r="BU39" s="33" t="str">
        <f>IF(BR39=0,"",VLOOKUP('作業日報  (2-2)'!BR39,データリスト!$AD:$AE,2,0))</f>
        <v/>
      </c>
      <c r="BV39" s="34">
        <v>7</v>
      </c>
      <c r="BW39" s="513"/>
      <c r="BX39" s="513"/>
      <c r="BY39" s="514"/>
      <c r="BZ39" s="33" t="str">
        <f>IF(BW39=0,"",VLOOKUP('作業日報  (2-2)'!BW39,データリスト!$AD:$AE,2,0))</f>
        <v/>
      </c>
      <c r="CA39" s="34">
        <v>10</v>
      </c>
      <c r="CB39" s="513"/>
      <c r="CC39" s="513"/>
      <c r="CD39" s="514"/>
      <c r="CE39" s="11" t="str">
        <f>IF(CB39=0,"",VLOOKUP('作業日報  (2-2)'!CB39,データリスト!$AD:$AE,2,0))</f>
        <v/>
      </c>
      <c r="CF39" s="7"/>
      <c r="CG39" s="21">
        <v>1</v>
      </c>
      <c r="CH39" s="513"/>
      <c r="CI39" s="513"/>
      <c r="CJ39" s="514"/>
      <c r="CK39" s="33" t="str">
        <f>IF(CH39=0,"",VLOOKUP('作業日報  (2-2)'!CH39,データリスト!$AD:$AE,2,0))</f>
        <v/>
      </c>
      <c r="CL39" s="34">
        <v>4</v>
      </c>
      <c r="CM39" s="513"/>
      <c r="CN39" s="513"/>
      <c r="CO39" s="514"/>
      <c r="CP39" s="33" t="str">
        <f>IF(CM39=0,"",VLOOKUP('作業日報  (2-2)'!CM39,データリスト!$AD:$AE,2,0))</f>
        <v/>
      </c>
      <c r="CQ39" s="34">
        <v>7</v>
      </c>
      <c r="CR39" s="513"/>
      <c r="CS39" s="513"/>
      <c r="CT39" s="514"/>
      <c r="CU39" s="33" t="str">
        <f>IF(CR39=0,"",VLOOKUP('作業日報  (2-2)'!CR39,データリスト!$AD:$AE,2,0))</f>
        <v/>
      </c>
      <c r="CV39" s="34">
        <v>10</v>
      </c>
      <c r="CW39" s="513"/>
      <c r="CX39" s="513"/>
      <c r="CY39" s="514"/>
      <c r="CZ39" s="11" t="str">
        <f>IF(CW39=0,"",VLOOKUP('作業日報  (2-2)'!CW39,データリスト!$AD:$AE,2,0))</f>
        <v/>
      </c>
      <c r="DA39" s="7"/>
      <c r="DB39" s="21">
        <v>1</v>
      </c>
      <c r="DC39" s="513"/>
      <c r="DD39" s="513"/>
      <c r="DE39" s="514"/>
      <c r="DF39" s="33" t="str">
        <f>IF(DC39=0,"",VLOOKUP('作業日報  (2-2)'!DC39,データリスト!$AD:$AE,2,0))</f>
        <v/>
      </c>
      <c r="DG39" s="34">
        <v>4</v>
      </c>
      <c r="DH39" s="513"/>
      <c r="DI39" s="513"/>
      <c r="DJ39" s="514"/>
      <c r="DK39" s="33" t="str">
        <f>IF(DH39=0,"",VLOOKUP('作業日報  (2-2)'!DH39,データリスト!$AD:$AE,2,0))</f>
        <v/>
      </c>
      <c r="DL39" s="34">
        <v>7</v>
      </c>
      <c r="DM39" s="513"/>
      <c r="DN39" s="513"/>
      <c r="DO39" s="514"/>
      <c r="DP39" s="33" t="str">
        <f>IF(DM39=0,"",VLOOKUP('作業日報  (2-2)'!DM39,データリスト!$AD:$AE,2,0))</f>
        <v/>
      </c>
      <c r="DQ39" s="34">
        <v>10</v>
      </c>
      <c r="DR39" s="513"/>
      <c r="DS39" s="513"/>
      <c r="DT39" s="514"/>
      <c r="DU39" s="11" t="str">
        <f>IF(DR39=0,"",VLOOKUP('作業日報  (2-2)'!DR39,データリスト!$AD:$AE,2,0))</f>
        <v/>
      </c>
      <c r="DV39" s="7"/>
      <c r="DW39" s="21">
        <v>1</v>
      </c>
      <c r="DX39" s="513"/>
      <c r="DY39" s="513"/>
      <c r="DZ39" s="514"/>
      <c r="EA39" s="33" t="str">
        <f>IF(DX39=0,"",VLOOKUP('作業日報  (2-2)'!DX39,データリスト!$AD:$AE,2,0))</f>
        <v/>
      </c>
      <c r="EB39" s="34">
        <v>4</v>
      </c>
      <c r="EC39" s="513"/>
      <c r="ED39" s="513"/>
      <c r="EE39" s="514"/>
      <c r="EF39" s="33" t="str">
        <f>IF(EC39=0,"",VLOOKUP('作業日報  (2-2)'!EC39,データリスト!$AD:$AE,2,0))</f>
        <v/>
      </c>
      <c r="EG39" s="34">
        <v>7</v>
      </c>
      <c r="EH39" s="513"/>
      <c r="EI39" s="513"/>
      <c r="EJ39" s="514"/>
      <c r="EK39" s="33" t="str">
        <f>IF(EH39=0,"",VLOOKUP('作業日報  (2-2)'!EH39,データリスト!$AD:$AE,2,0))</f>
        <v/>
      </c>
      <c r="EL39" s="34">
        <v>10</v>
      </c>
      <c r="EM39" s="513"/>
      <c r="EN39" s="513"/>
      <c r="EO39" s="514"/>
      <c r="EP39" s="11" t="str">
        <f>IF(EM39=0,"",VLOOKUP('作業日報  (2-2)'!EM39,データリスト!$AD:$AE,2,0))</f>
        <v/>
      </c>
      <c r="EQ39" s="7"/>
      <c r="ER39" s="21">
        <v>1</v>
      </c>
      <c r="ES39" s="513"/>
      <c r="ET39" s="513"/>
      <c r="EU39" s="514"/>
      <c r="EV39" s="33" t="str">
        <f>IF(ES39=0,"",VLOOKUP('作業日報  (2-2)'!ES39,データリスト!$AD:$AE,2,0))</f>
        <v/>
      </c>
      <c r="EW39" s="34">
        <v>4</v>
      </c>
      <c r="EX39" s="513"/>
      <c r="EY39" s="513"/>
      <c r="EZ39" s="514"/>
      <c r="FA39" s="33" t="str">
        <f>IF(EX39=0,"",VLOOKUP('作業日報  (2-2)'!EX39,データリスト!$AD:$AE,2,0))</f>
        <v/>
      </c>
      <c r="FB39" s="34">
        <v>7</v>
      </c>
      <c r="FC39" s="513"/>
      <c r="FD39" s="513"/>
      <c r="FE39" s="514"/>
      <c r="FF39" s="33" t="str">
        <f>IF(FC39=0,"",VLOOKUP('作業日報  (2-2)'!FC39,データリスト!$AD:$AE,2,0))</f>
        <v/>
      </c>
      <c r="FG39" s="34">
        <v>10</v>
      </c>
      <c r="FH39" s="513"/>
      <c r="FI39" s="513"/>
      <c r="FJ39" s="514"/>
      <c r="FK39" s="11" t="str">
        <f>IF(FH39=0,"",VLOOKUP('作業日報  (2-2)'!FH39,データリスト!$AD:$AE,2,0))</f>
        <v/>
      </c>
      <c r="FL39" s="7"/>
      <c r="FM39" s="21">
        <v>1</v>
      </c>
      <c r="FN39" s="513"/>
      <c r="FO39" s="513"/>
      <c r="FP39" s="514"/>
      <c r="FQ39" s="33" t="str">
        <f>IF(FN39=0,"",VLOOKUP('作業日報  (2-2)'!FN39,データリスト!$AD:$AE,2,0))</f>
        <v/>
      </c>
      <c r="FR39" s="34">
        <v>4</v>
      </c>
      <c r="FS39" s="513"/>
      <c r="FT39" s="513"/>
      <c r="FU39" s="514"/>
      <c r="FV39" s="33" t="str">
        <f>IF(FS39=0,"",VLOOKUP('作業日報  (2-2)'!FS39,データリスト!$AD:$AE,2,0))</f>
        <v/>
      </c>
      <c r="FW39" s="34">
        <v>7</v>
      </c>
      <c r="FX39" s="513"/>
      <c r="FY39" s="513"/>
      <c r="FZ39" s="514"/>
      <c r="GA39" s="33" t="str">
        <f>IF(FX39=0,"",VLOOKUP('作業日報  (2-2)'!FX39,データリスト!$AD:$AE,2,0))</f>
        <v/>
      </c>
      <c r="GB39" s="34">
        <v>10</v>
      </c>
      <c r="GC39" s="513"/>
      <c r="GD39" s="513"/>
      <c r="GE39" s="514"/>
      <c r="GF39" s="11" t="str">
        <f>IF(GC39=0,"",VLOOKUP('作業日報  (2-2)'!GC39,データリスト!$AD:$AE,2,0))</f>
        <v/>
      </c>
      <c r="GG39" s="7"/>
      <c r="GH39" s="21">
        <v>1</v>
      </c>
      <c r="GI39" s="513"/>
      <c r="GJ39" s="513"/>
      <c r="GK39" s="514"/>
      <c r="GL39" s="33" t="str">
        <f>IF(GI39=0,"",VLOOKUP('作業日報  (2-2)'!GI39,データリスト!$AD:$AE,2,0))</f>
        <v/>
      </c>
      <c r="GM39" s="34">
        <v>4</v>
      </c>
      <c r="GN39" s="513"/>
      <c r="GO39" s="513"/>
      <c r="GP39" s="514"/>
      <c r="GQ39" s="33" t="str">
        <f>IF(GN39=0,"",VLOOKUP('作業日報  (2-2)'!GN39,データリスト!$AD:$AE,2,0))</f>
        <v/>
      </c>
      <c r="GR39" s="34">
        <v>7</v>
      </c>
      <c r="GS39" s="513"/>
      <c r="GT39" s="513"/>
      <c r="GU39" s="514"/>
      <c r="GV39" s="33" t="str">
        <f>IF(GS39=0,"",VLOOKUP('作業日報  (2-2)'!GS39,データリスト!$AD:$AE,2,0))</f>
        <v/>
      </c>
      <c r="GW39" s="34">
        <v>10</v>
      </c>
      <c r="GX39" s="513"/>
      <c r="GY39" s="513"/>
      <c r="GZ39" s="514"/>
      <c r="HA39" s="11" t="str">
        <f>IF(GX39=0,"",VLOOKUP('作業日報  (2-2)'!GX39,データリスト!$AD:$AE,2,0))</f>
        <v/>
      </c>
      <c r="HB39" s="7"/>
      <c r="HC39" s="21">
        <v>1</v>
      </c>
      <c r="HD39" s="513"/>
      <c r="HE39" s="513"/>
      <c r="HF39" s="514"/>
      <c r="HG39" s="33" t="str">
        <f>IF(HD39=0,"",VLOOKUP('作業日報  (2-2)'!HD39,データリスト!$AD:$AE,2,0))</f>
        <v/>
      </c>
      <c r="HH39" s="34">
        <v>4</v>
      </c>
      <c r="HI39" s="513"/>
      <c r="HJ39" s="513"/>
      <c r="HK39" s="514"/>
      <c r="HL39" s="33" t="str">
        <f>IF(HI39=0,"",VLOOKUP('作業日報  (2-2)'!HI39,データリスト!$AD:$AE,2,0))</f>
        <v/>
      </c>
      <c r="HM39" s="34">
        <v>7</v>
      </c>
      <c r="HN39" s="513"/>
      <c r="HO39" s="513"/>
      <c r="HP39" s="514"/>
      <c r="HQ39" s="33" t="str">
        <f>IF(HN39=0,"",VLOOKUP('作業日報  (2-2)'!HN39,データリスト!$AD:$AE,2,0))</f>
        <v/>
      </c>
      <c r="HR39" s="34">
        <v>10</v>
      </c>
      <c r="HS39" s="513"/>
      <c r="HT39" s="513"/>
      <c r="HU39" s="514"/>
      <c r="HV39" s="11" t="str">
        <f>IF(HS39=0,"",VLOOKUP('作業日報  (2-2)'!HS39,データリスト!$AD:$AE,2,0))</f>
        <v/>
      </c>
      <c r="HW39" s="7"/>
      <c r="HX39" s="21">
        <v>1</v>
      </c>
      <c r="HY39" s="513"/>
      <c r="HZ39" s="513"/>
      <c r="IA39" s="514"/>
      <c r="IB39" s="33" t="str">
        <f>IF(HY39=0,"",VLOOKUP('作業日報  (2-2)'!HY39,データリスト!$AD:$AE,2,0))</f>
        <v/>
      </c>
      <c r="IC39" s="34">
        <v>4</v>
      </c>
      <c r="ID39" s="513"/>
      <c r="IE39" s="513"/>
      <c r="IF39" s="514"/>
      <c r="IG39" s="33" t="str">
        <f>IF(ID39=0,"",VLOOKUP('作業日報  (2-2)'!ID39,データリスト!$AD:$AE,2,0))</f>
        <v/>
      </c>
      <c r="IH39" s="34">
        <v>7</v>
      </c>
      <c r="II39" s="513"/>
      <c r="IJ39" s="513"/>
      <c r="IK39" s="514"/>
      <c r="IL39" s="33" t="str">
        <f>IF(II39=0,"",VLOOKUP('作業日報  (2-2)'!II39,データリスト!$AD:$AE,2,0))</f>
        <v/>
      </c>
      <c r="IM39" s="34">
        <v>10</v>
      </c>
      <c r="IN39" s="513"/>
      <c r="IO39" s="513"/>
      <c r="IP39" s="514"/>
      <c r="IQ39" s="11" t="str">
        <f>IF(IN39=0,"",VLOOKUP('作業日報  (2-2)'!IN39,データリスト!$AD:$AE,2,0))</f>
        <v/>
      </c>
      <c r="IR39" s="7"/>
      <c r="IS39" s="21">
        <v>1</v>
      </c>
      <c r="IT39" s="513"/>
      <c r="IU39" s="513"/>
      <c r="IV39" s="514"/>
      <c r="IW39" s="33" t="str">
        <f>IF(IT39=0,"",VLOOKUP('作業日報  (2-2)'!IT39,データリスト!$AD:$AE,2,0))</f>
        <v/>
      </c>
      <c r="IX39" s="34">
        <v>4</v>
      </c>
      <c r="IY39" s="513"/>
      <c r="IZ39" s="513"/>
      <c r="JA39" s="514"/>
      <c r="JB39" s="33" t="str">
        <f>IF(IY39=0,"",VLOOKUP('作業日報  (2-2)'!IY39,データリスト!$AD:$AE,2,0))</f>
        <v/>
      </c>
      <c r="JC39" s="34">
        <v>7</v>
      </c>
      <c r="JD39" s="513"/>
      <c r="JE39" s="513"/>
      <c r="JF39" s="514"/>
      <c r="JG39" s="33" t="str">
        <f>IF(JD39=0,"",VLOOKUP('作業日報  (2-2)'!JD39,データリスト!$AD:$AE,2,0))</f>
        <v/>
      </c>
      <c r="JH39" s="34">
        <v>10</v>
      </c>
      <c r="JI39" s="513"/>
      <c r="JJ39" s="513"/>
      <c r="JK39" s="514"/>
      <c r="JL39" s="11" t="str">
        <f>IF(JI39=0,"",VLOOKUP('作業日報  (2-2)'!JI39,データリスト!$AD:$AE,2,0))</f>
        <v/>
      </c>
      <c r="JM39" s="7"/>
      <c r="JN39" s="21">
        <v>1</v>
      </c>
      <c r="JO39" s="513"/>
      <c r="JP39" s="513"/>
      <c r="JQ39" s="514"/>
      <c r="JR39" s="33" t="str">
        <f>IF(JO39=0,"",VLOOKUP('作業日報  (2-2)'!JO39,データリスト!$AD:$AE,2,0))</f>
        <v/>
      </c>
      <c r="JS39" s="34">
        <v>4</v>
      </c>
      <c r="JT39" s="513"/>
      <c r="JU39" s="513"/>
      <c r="JV39" s="514"/>
      <c r="JW39" s="33" t="str">
        <f>IF(JT39=0,"",VLOOKUP('作業日報  (2-2)'!JT39,データリスト!$AD:$AE,2,0))</f>
        <v/>
      </c>
      <c r="JX39" s="34">
        <v>7</v>
      </c>
      <c r="JY39" s="513"/>
      <c r="JZ39" s="513"/>
      <c r="KA39" s="514"/>
      <c r="KB39" s="33" t="str">
        <f>IF(JY39=0,"",VLOOKUP('作業日報  (2-2)'!JY39,データリスト!$AD:$AE,2,0))</f>
        <v/>
      </c>
      <c r="KC39" s="34">
        <v>10</v>
      </c>
      <c r="KD39" s="513"/>
      <c r="KE39" s="513"/>
      <c r="KF39" s="514"/>
      <c r="KG39" s="11" t="str">
        <f>IF(KD39=0,"",VLOOKUP('作業日報  (2-2)'!KD39,データリスト!$AD:$AE,2,0))</f>
        <v/>
      </c>
      <c r="KH39" s="7"/>
      <c r="KI39" s="21">
        <v>1</v>
      </c>
      <c r="KJ39" s="513"/>
      <c r="KK39" s="513"/>
      <c r="KL39" s="514"/>
      <c r="KM39" s="33" t="str">
        <f>IF(KJ39=0,"",VLOOKUP('作業日報  (2-2)'!KJ39,データリスト!$AD:$AE,2,0))</f>
        <v/>
      </c>
      <c r="KN39" s="34">
        <v>4</v>
      </c>
      <c r="KO39" s="513"/>
      <c r="KP39" s="513"/>
      <c r="KQ39" s="514"/>
      <c r="KR39" s="33" t="str">
        <f>IF(KO39=0,"",VLOOKUP('作業日報  (2-2)'!KO39,データリスト!$AD:$AE,2,0))</f>
        <v/>
      </c>
      <c r="KS39" s="34">
        <v>7</v>
      </c>
      <c r="KT39" s="513"/>
      <c r="KU39" s="513"/>
      <c r="KV39" s="514"/>
      <c r="KW39" s="33" t="str">
        <f>IF(KT39=0,"",VLOOKUP('作業日報  (2-2)'!KT39,データリスト!$AD:$AE,2,0))</f>
        <v/>
      </c>
      <c r="KX39" s="34">
        <v>10</v>
      </c>
      <c r="KY39" s="513"/>
      <c r="KZ39" s="513"/>
      <c r="LA39" s="514"/>
      <c r="LB39" s="11" t="str">
        <f>IF(KY39=0,"",VLOOKUP('作業日報  (2-2)'!KY39,データリスト!$AD:$AE,2,0))</f>
        <v/>
      </c>
      <c r="LC39" s="7"/>
      <c r="LD39" s="21">
        <v>1</v>
      </c>
      <c r="LE39" s="513"/>
      <c r="LF39" s="513"/>
      <c r="LG39" s="514"/>
      <c r="LH39" s="33" t="str">
        <f>IF(LE39=0,"",VLOOKUP('作業日報  (2-2)'!LE39,データリスト!$AD:$AE,2,0))</f>
        <v/>
      </c>
      <c r="LI39" s="34">
        <v>4</v>
      </c>
      <c r="LJ39" s="513"/>
      <c r="LK39" s="513"/>
      <c r="LL39" s="514"/>
      <c r="LM39" s="33" t="str">
        <f>IF(LJ39=0,"",VLOOKUP('作業日報  (2-2)'!LJ39,データリスト!$AD:$AE,2,0))</f>
        <v/>
      </c>
      <c r="LN39" s="34">
        <v>7</v>
      </c>
      <c r="LO39" s="513"/>
      <c r="LP39" s="513"/>
      <c r="LQ39" s="514"/>
      <c r="LR39" s="33" t="str">
        <f>IF(LO39=0,"",VLOOKUP('作業日報  (2-2)'!LO39,データリスト!$AD:$AE,2,0))</f>
        <v/>
      </c>
      <c r="LS39" s="34">
        <v>10</v>
      </c>
      <c r="LT39" s="513"/>
      <c r="LU39" s="513"/>
      <c r="LV39" s="514"/>
      <c r="LW39" s="11" t="str">
        <f>IF(LT39=0,"",VLOOKUP('作業日報  (2-2)'!LT39,データリスト!$AD:$AE,2,0))</f>
        <v/>
      </c>
      <c r="LX39" s="7"/>
      <c r="LY39" s="21">
        <v>1</v>
      </c>
      <c r="LZ39" s="513"/>
      <c r="MA39" s="513"/>
      <c r="MB39" s="514"/>
      <c r="MC39" s="33" t="str">
        <f>IF(LZ39=0,"",VLOOKUP('作業日報  (2-2)'!LZ39,データリスト!$AD:$AE,2,0))</f>
        <v/>
      </c>
      <c r="MD39" s="34">
        <v>4</v>
      </c>
      <c r="ME39" s="513"/>
      <c r="MF39" s="513"/>
      <c r="MG39" s="514"/>
      <c r="MH39" s="33" t="str">
        <f>IF(ME39=0,"",VLOOKUP('作業日報  (2-2)'!ME39,データリスト!$AD:$AE,2,0))</f>
        <v/>
      </c>
      <c r="MI39" s="34">
        <v>7</v>
      </c>
      <c r="MJ39" s="513"/>
      <c r="MK39" s="513"/>
      <c r="ML39" s="514"/>
      <c r="MM39" s="33" t="str">
        <f>IF(MJ39=0,"",VLOOKUP('作業日報  (2-2)'!MJ39,データリスト!$AD:$AE,2,0))</f>
        <v/>
      </c>
      <c r="MN39" s="34">
        <v>10</v>
      </c>
      <c r="MO39" s="513"/>
      <c r="MP39" s="513"/>
      <c r="MQ39" s="514"/>
      <c r="MR39" s="11" t="str">
        <f>IF(MO39=0,"",VLOOKUP('作業日報  (2-2)'!MO39,データリスト!$AD:$AE,2,0))</f>
        <v/>
      </c>
      <c r="MS39" s="7"/>
      <c r="MT39" s="21">
        <v>1</v>
      </c>
      <c r="MU39" s="513"/>
      <c r="MV39" s="513"/>
      <c r="MW39" s="514"/>
      <c r="MX39" s="33" t="str">
        <f>IF(MU39=0,"",VLOOKUP('作業日報  (2-2)'!MU39,データリスト!$AD:$AE,2,0))</f>
        <v/>
      </c>
      <c r="MY39" s="34">
        <v>4</v>
      </c>
      <c r="MZ39" s="513"/>
      <c r="NA39" s="513"/>
      <c r="NB39" s="514"/>
      <c r="NC39" s="33" t="str">
        <f>IF(MZ39=0,"",VLOOKUP('作業日報  (2-2)'!MZ39,データリスト!$AD:$AE,2,0))</f>
        <v/>
      </c>
      <c r="ND39" s="34">
        <v>7</v>
      </c>
      <c r="NE39" s="513"/>
      <c r="NF39" s="513"/>
      <c r="NG39" s="514"/>
      <c r="NH39" s="33" t="str">
        <f>IF(NE39=0,"",VLOOKUP('作業日報  (2-2)'!NE39,データリスト!$AD:$AE,2,0))</f>
        <v/>
      </c>
      <c r="NI39" s="34">
        <v>10</v>
      </c>
      <c r="NJ39" s="513"/>
      <c r="NK39" s="513"/>
      <c r="NL39" s="514"/>
      <c r="NM39" s="11" t="str">
        <f>IF(NJ39=0,"",VLOOKUP('作業日報  (2-2)'!NJ39,データリスト!$AD:$AE,2,0))</f>
        <v/>
      </c>
      <c r="NN39" s="7"/>
      <c r="OE39" s="26"/>
    </row>
    <row r="40" spans="1:395" s="5" customFormat="1" ht="27" customHeight="1" x14ac:dyDescent="0.15">
      <c r="A40" s="8">
        <v>2</v>
      </c>
      <c r="B40" s="491"/>
      <c r="C40" s="491"/>
      <c r="D40" s="515"/>
      <c r="E40" s="20" t="str">
        <f>IF(B40=0,"",VLOOKUP('作業日報  (2-2)'!B40,データリスト!$AD:$AE,2,0))</f>
        <v/>
      </c>
      <c r="F40" s="9">
        <v>5</v>
      </c>
      <c r="G40" s="491"/>
      <c r="H40" s="491"/>
      <c r="I40" s="515"/>
      <c r="J40" s="20" t="str">
        <f>IF(G40=0,"",VLOOKUP('作業日報  (2-2)'!G40,データリスト!$AD:$AE,2,0))</f>
        <v/>
      </c>
      <c r="K40" s="9">
        <v>8</v>
      </c>
      <c r="L40" s="491"/>
      <c r="M40" s="491"/>
      <c r="N40" s="515"/>
      <c r="O40" s="20" t="str">
        <f>IF(L40=0,"",VLOOKUP('作業日報  (2-2)'!L40,データリスト!$AD:$AE,2,0))</f>
        <v/>
      </c>
      <c r="P40" s="9">
        <v>11</v>
      </c>
      <c r="Q40" s="491"/>
      <c r="R40" s="491"/>
      <c r="S40" s="515"/>
      <c r="T40" s="22" t="str">
        <f>IF(Q40=0,"",VLOOKUP('作業日報  (2-2)'!Q40,データリスト!$AD:$AE,2,0))</f>
        <v/>
      </c>
      <c r="U40" s="7"/>
      <c r="V40" s="8">
        <v>2</v>
      </c>
      <c r="W40" s="491"/>
      <c r="X40" s="491"/>
      <c r="Y40" s="515"/>
      <c r="Z40" s="20" t="str">
        <f>IF(W40=0,"",VLOOKUP('作業日報  (2-2)'!W40,データリスト!$AD:$AE,2,0))</f>
        <v/>
      </c>
      <c r="AA40" s="9">
        <v>5</v>
      </c>
      <c r="AB40" s="491"/>
      <c r="AC40" s="491"/>
      <c r="AD40" s="515"/>
      <c r="AE40" s="20" t="str">
        <f>IF(AB40=0,"",VLOOKUP('作業日報  (2-2)'!AB40,データリスト!$AD:$AE,2,0))</f>
        <v/>
      </c>
      <c r="AF40" s="9">
        <v>8</v>
      </c>
      <c r="AG40" s="491"/>
      <c r="AH40" s="491"/>
      <c r="AI40" s="515"/>
      <c r="AJ40" s="20" t="str">
        <f>IF(AG40=0,"",VLOOKUP('作業日報  (2-2)'!AG40,データリスト!$AD:$AE,2,0))</f>
        <v/>
      </c>
      <c r="AK40" s="9">
        <v>11</v>
      </c>
      <c r="AL40" s="491"/>
      <c r="AM40" s="491"/>
      <c r="AN40" s="515"/>
      <c r="AO40" s="22" t="str">
        <f>IF(AL40=0,"",VLOOKUP('作業日報  (2-2)'!AL40,データリスト!$AD:$AE,2,0))</f>
        <v/>
      </c>
      <c r="AP40" s="7"/>
      <c r="AQ40" s="8">
        <v>2</v>
      </c>
      <c r="AR40" s="491"/>
      <c r="AS40" s="491"/>
      <c r="AT40" s="515"/>
      <c r="AU40" s="20" t="str">
        <f>IF(AR40=0,"",VLOOKUP('作業日報  (2-2)'!AR40,データリスト!$AD:$AE,2,0))</f>
        <v/>
      </c>
      <c r="AV40" s="9">
        <v>5</v>
      </c>
      <c r="AW40" s="491"/>
      <c r="AX40" s="491"/>
      <c r="AY40" s="515"/>
      <c r="AZ40" s="20" t="str">
        <f>IF(AW40=0,"",VLOOKUP('作業日報  (2-2)'!AW40,データリスト!$AD:$AE,2,0))</f>
        <v/>
      </c>
      <c r="BA40" s="9">
        <v>8</v>
      </c>
      <c r="BB40" s="491"/>
      <c r="BC40" s="491"/>
      <c r="BD40" s="515"/>
      <c r="BE40" s="20" t="str">
        <f>IF(BB40=0,"",VLOOKUP('作業日報  (2-2)'!BB40,データリスト!$AD:$AE,2,0))</f>
        <v/>
      </c>
      <c r="BF40" s="9">
        <v>11</v>
      </c>
      <c r="BG40" s="491"/>
      <c r="BH40" s="491"/>
      <c r="BI40" s="515"/>
      <c r="BJ40" s="22" t="str">
        <f>IF(BG40=0,"",VLOOKUP('作業日報  (2-2)'!BG40,データリスト!$AD:$AE,2,0))</f>
        <v/>
      </c>
      <c r="BK40" s="7"/>
      <c r="BL40" s="8">
        <v>2</v>
      </c>
      <c r="BM40" s="491"/>
      <c r="BN40" s="491"/>
      <c r="BO40" s="515"/>
      <c r="BP40" s="20" t="str">
        <f>IF(BM40=0,"",VLOOKUP('作業日報  (2-2)'!BM40,データリスト!$AD:$AE,2,0))</f>
        <v/>
      </c>
      <c r="BQ40" s="9">
        <v>5</v>
      </c>
      <c r="BR40" s="491"/>
      <c r="BS40" s="491"/>
      <c r="BT40" s="515"/>
      <c r="BU40" s="20" t="str">
        <f>IF(BR40=0,"",VLOOKUP('作業日報  (2-2)'!BR40,データリスト!$AD:$AE,2,0))</f>
        <v/>
      </c>
      <c r="BV40" s="9">
        <v>8</v>
      </c>
      <c r="BW40" s="491"/>
      <c r="BX40" s="491"/>
      <c r="BY40" s="515"/>
      <c r="BZ40" s="20" t="str">
        <f>IF(BW40=0,"",VLOOKUP('作業日報  (2-2)'!BW40,データリスト!$AD:$AE,2,0))</f>
        <v/>
      </c>
      <c r="CA40" s="9">
        <v>11</v>
      </c>
      <c r="CB40" s="491"/>
      <c r="CC40" s="491"/>
      <c r="CD40" s="515"/>
      <c r="CE40" s="22" t="str">
        <f>IF(CB40=0,"",VLOOKUP('作業日報  (2-2)'!CB40,データリスト!$AD:$AE,2,0))</f>
        <v/>
      </c>
      <c r="CF40" s="7"/>
      <c r="CG40" s="8">
        <v>2</v>
      </c>
      <c r="CH40" s="491"/>
      <c r="CI40" s="491"/>
      <c r="CJ40" s="515"/>
      <c r="CK40" s="20" t="str">
        <f>IF(CH40=0,"",VLOOKUP('作業日報  (2-2)'!CH40,データリスト!$AD:$AE,2,0))</f>
        <v/>
      </c>
      <c r="CL40" s="9">
        <v>5</v>
      </c>
      <c r="CM40" s="491"/>
      <c r="CN40" s="491"/>
      <c r="CO40" s="515"/>
      <c r="CP40" s="20" t="str">
        <f>IF(CM40=0,"",VLOOKUP('作業日報  (2-2)'!CM40,データリスト!$AD:$AE,2,0))</f>
        <v/>
      </c>
      <c r="CQ40" s="9">
        <v>8</v>
      </c>
      <c r="CR40" s="491"/>
      <c r="CS40" s="491"/>
      <c r="CT40" s="515"/>
      <c r="CU40" s="20" t="str">
        <f>IF(CR40=0,"",VLOOKUP('作業日報  (2-2)'!CR40,データリスト!$AD:$AE,2,0))</f>
        <v/>
      </c>
      <c r="CV40" s="9">
        <v>11</v>
      </c>
      <c r="CW40" s="491"/>
      <c r="CX40" s="491"/>
      <c r="CY40" s="515"/>
      <c r="CZ40" s="22" t="str">
        <f>IF(CW40=0,"",VLOOKUP('作業日報  (2-2)'!CW40,データリスト!$AD:$AE,2,0))</f>
        <v/>
      </c>
      <c r="DA40" s="7"/>
      <c r="DB40" s="8">
        <v>2</v>
      </c>
      <c r="DC40" s="491"/>
      <c r="DD40" s="491"/>
      <c r="DE40" s="515"/>
      <c r="DF40" s="20" t="str">
        <f>IF(DC40=0,"",VLOOKUP('作業日報  (2-2)'!DC40,データリスト!$AD:$AE,2,0))</f>
        <v/>
      </c>
      <c r="DG40" s="9">
        <v>5</v>
      </c>
      <c r="DH40" s="491"/>
      <c r="DI40" s="491"/>
      <c r="DJ40" s="515"/>
      <c r="DK40" s="20" t="str">
        <f>IF(DH40=0,"",VLOOKUP('作業日報  (2-2)'!DH40,データリスト!$AD:$AE,2,0))</f>
        <v/>
      </c>
      <c r="DL40" s="9">
        <v>8</v>
      </c>
      <c r="DM40" s="491"/>
      <c r="DN40" s="491"/>
      <c r="DO40" s="515"/>
      <c r="DP40" s="20" t="str">
        <f>IF(DM40=0,"",VLOOKUP('作業日報  (2-2)'!DM40,データリスト!$AD:$AE,2,0))</f>
        <v/>
      </c>
      <c r="DQ40" s="9">
        <v>11</v>
      </c>
      <c r="DR40" s="491"/>
      <c r="DS40" s="491"/>
      <c r="DT40" s="515"/>
      <c r="DU40" s="22" t="str">
        <f>IF(DR40=0,"",VLOOKUP('作業日報  (2-2)'!DR40,データリスト!$AD:$AE,2,0))</f>
        <v/>
      </c>
      <c r="DV40" s="7"/>
      <c r="DW40" s="8">
        <v>2</v>
      </c>
      <c r="DX40" s="491"/>
      <c r="DY40" s="491"/>
      <c r="DZ40" s="515"/>
      <c r="EA40" s="20" t="str">
        <f>IF(DX40=0,"",VLOOKUP('作業日報  (2-2)'!DX40,データリスト!$AD:$AE,2,0))</f>
        <v/>
      </c>
      <c r="EB40" s="9">
        <v>5</v>
      </c>
      <c r="EC40" s="491"/>
      <c r="ED40" s="491"/>
      <c r="EE40" s="515"/>
      <c r="EF40" s="20" t="str">
        <f>IF(EC40=0,"",VLOOKUP('作業日報  (2-2)'!EC40,データリスト!$AD:$AE,2,0))</f>
        <v/>
      </c>
      <c r="EG40" s="9">
        <v>8</v>
      </c>
      <c r="EH40" s="491"/>
      <c r="EI40" s="491"/>
      <c r="EJ40" s="515"/>
      <c r="EK40" s="20" t="str">
        <f>IF(EH40=0,"",VLOOKUP('作業日報  (2-2)'!EH40,データリスト!$AD:$AE,2,0))</f>
        <v/>
      </c>
      <c r="EL40" s="9">
        <v>11</v>
      </c>
      <c r="EM40" s="491"/>
      <c r="EN40" s="491"/>
      <c r="EO40" s="515"/>
      <c r="EP40" s="22" t="str">
        <f>IF(EM40=0,"",VLOOKUP('作業日報  (2-2)'!EM40,データリスト!$AD:$AE,2,0))</f>
        <v/>
      </c>
      <c r="EQ40" s="7"/>
      <c r="ER40" s="8">
        <v>2</v>
      </c>
      <c r="ES40" s="491"/>
      <c r="ET40" s="491"/>
      <c r="EU40" s="515"/>
      <c r="EV40" s="20" t="str">
        <f>IF(ES40=0,"",VLOOKUP('作業日報  (2-2)'!ES40,データリスト!$AD:$AE,2,0))</f>
        <v/>
      </c>
      <c r="EW40" s="9">
        <v>5</v>
      </c>
      <c r="EX40" s="491"/>
      <c r="EY40" s="491"/>
      <c r="EZ40" s="515"/>
      <c r="FA40" s="20" t="str">
        <f>IF(EX40=0,"",VLOOKUP('作業日報  (2-2)'!EX40,データリスト!$AD:$AE,2,0))</f>
        <v/>
      </c>
      <c r="FB40" s="9">
        <v>8</v>
      </c>
      <c r="FC40" s="491"/>
      <c r="FD40" s="491"/>
      <c r="FE40" s="515"/>
      <c r="FF40" s="20" t="str">
        <f>IF(FC40=0,"",VLOOKUP('作業日報  (2-2)'!FC40,データリスト!$AD:$AE,2,0))</f>
        <v/>
      </c>
      <c r="FG40" s="9">
        <v>11</v>
      </c>
      <c r="FH40" s="491"/>
      <c r="FI40" s="491"/>
      <c r="FJ40" s="515"/>
      <c r="FK40" s="22" t="str">
        <f>IF(FH40=0,"",VLOOKUP('作業日報  (2-2)'!FH40,データリスト!$AD:$AE,2,0))</f>
        <v/>
      </c>
      <c r="FL40" s="7"/>
      <c r="FM40" s="8">
        <v>2</v>
      </c>
      <c r="FN40" s="491"/>
      <c r="FO40" s="491"/>
      <c r="FP40" s="515"/>
      <c r="FQ40" s="20" t="str">
        <f>IF(FN40=0,"",VLOOKUP('作業日報  (2-2)'!FN40,データリスト!$AD:$AE,2,0))</f>
        <v/>
      </c>
      <c r="FR40" s="9">
        <v>5</v>
      </c>
      <c r="FS40" s="491"/>
      <c r="FT40" s="491"/>
      <c r="FU40" s="515"/>
      <c r="FV40" s="20" t="str">
        <f>IF(FS40=0,"",VLOOKUP('作業日報  (2-2)'!FS40,データリスト!$AD:$AE,2,0))</f>
        <v/>
      </c>
      <c r="FW40" s="9">
        <v>8</v>
      </c>
      <c r="FX40" s="491"/>
      <c r="FY40" s="491"/>
      <c r="FZ40" s="515"/>
      <c r="GA40" s="20" t="str">
        <f>IF(FX40=0,"",VLOOKUP('作業日報  (2-2)'!FX40,データリスト!$AD:$AE,2,0))</f>
        <v/>
      </c>
      <c r="GB40" s="9">
        <v>11</v>
      </c>
      <c r="GC40" s="491"/>
      <c r="GD40" s="491"/>
      <c r="GE40" s="515"/>
      <c r="GF40" s="22" t="str">
        <f>IF(GC40=0,"",VLOOKUP('作業日報  (2-2)'!GC40,データリスト!$AD:$AE,2,0))</f>
        <v/>
      </c>
      <c r="GG40" s="7"/>
      <c r="GH40" s="8">
        <v>2</v>
      </c>
      <c r="GI40" s="491"/>
      <c r="GJ40" s="491"/>
      <c r="GK40" s="515"/>
      <c r="GL40" s="20" t="str">
        <f>IF(GI40=0,"",VLOOKUP('作業日報  (2-2)'!GI40,データリスト!$AD:$AE,2,0))</f>
        <v/>
      </c>
      <c r="GM40" s="9">
        <v>5</v>
      </c>
      <c r="GN40" s="491"/>
      <c r="GO40" s="491"/>
      <c r="GP40" s="515"/>
      <c r="GQ40" s="20" t="str">
        <f>IF(GN40=0,"",VLOOKUP('作業日報  (2-2)'!GN40,データリスト!$AD:$AE,2,0))</f>
        <v/>
      </c>
      <c r="GR40" s="9">
        <v>8</v>
      </c>
      <c r="GS40" s="491"/>
      <c r="GT40" s="491"/>
      <c r="GU40" s="515"/>
      <c r="GV40" s="20" t="str">
        <f>IF(GS40=0,"",VLOOKUP('作業日報  (2-2)'!GS40,データリスト!$AD:$AE,2,0))</f>
        <v/>
      </c>
      <c r="GW40" s="9">
        <v>11</v>
      </c>
      <c r="GX40" s="491"/>
      <c r="GY40" s="491"/>
      <c r="GZ40" s="515"/>
      <c r="HA40" s="22" t="str">
        <f>IF(GX40=0,"",VLOOKUP('作業日報  (2-2)'!GX40,データリスト!$AD:$AE,2,0))</f>
        <v/>
      </c>
      <c r="HB40" s="7"/>
      <c r="HC40" s="8">
        <v>2</v>
      </c>
      <c r="HD40" s="491"/>
      <c r="HE40" s="491"/>
      <c r="HF40" s="515"/>
      <c r="HG40" s="20" t="str">
        <f>IF(HD40=0,"",VLOOKUP('作業日報  (2-2)'!HD40,データリスト!$AD:$AE,2,0))</f>
        <v/>
      </c>
      <c r="HH40" s="9">
        <v>5</v>
      </c>
      <c r="HI40" s="491"/>
      <c r="HJ40" s="491"/>
      <c r="HK40" s="515"/>
      <c r="HL40" s="20" t="str">
        <f>IF(HI40=0,"",VLOOKUP('作業日報  (2-2)'!HI40,データリスト!$AD:$AE,2,0))</f>
        <v/>
      </c>
      <c r="HM40" s="9">
        <v>8</v>
      </c>
      <c r="HN40" s="491"/>
      <c r="HO40" s="491"/>
      <c r="HP40" s="515"/>
      <c r="HQ40" s="20" t="str">
        <f>IF(HN40=0,"",VLOOKUP('作業日報  (2-2)'!HN40,データリスト!$AD:$AE,2,0))</f>
        <v/>
      </c>
      <c r="HR40" s="9">
        <v>11</v>
      </c>
      <c r="HS40" s="491"/>
      <c r="HT40" s="491"/>
      <c r="HU40" s="515"/>
      <c r="HV40" s="22" t="str">
        <f>IF(HS40=0,"",VLOOKUP('作業日報  (2-2)'!HS40,データリスト!$AD:$AE,2,0))</f>
        <v/>
      </c>
      <c r="HW40" s="7"/>
      <c r="HX40" s="8">
        <v>2</v>
      </c>
      <c r="HY40" s="491"/>
      <c r="HZ40" s="491"/>
      <c r="IA40" s="515"/>
      <c r="IB40" s="20" t="str">
        <f>IF(HY40=0,"",VLOOKUP('作業日報  (2-2)'!HY40,データリスト!$AD:$AE,2,0))</f>
        <v/>
      </c>
      <c r="IC40" s="9">
        <v>5</v>
      </c>
      <c r="ID40" s="491"/>
      <c r="IE40" s="491"/>
      <c r="IF40" s="515"/>
      <c r="IG40" s="20" t="str">
        <f>IF(ID40=0,"",VLOOKUP('作業日報  (2-2)'!ID40,データリスト!$AD:$AE,2,0))</f>
        <v/>
      </c>
      <c r="IH40" s="9">
        <v>8</v>
      </c>
      <c r="II40" s="491"/>
      <c r="IJ40" s="491"/>
      <c r="IK40" s="515"/>
      <c r="IL40" s="20" t="str">
        <f>IF(II40=0,"",VLOOKUP('作業日報  (2-2)'!II40,データリスト!$AD:$AE,2,0))</f>
        <v/>
      </c>
      <c r="IM40" s="9">
        <v>11</v>
      </c>
      <c r="IN40" s="491"/>
      <c r="IO40" s="491"/>
      <c r="IP40" s="515"/>
      <c r="IQ40" s="22" t="str">
        <f>IF(IN40=0,"",VLOOKUP('作業日報  (2-2)'!IN40,データリスト!$AD:$AE,2,0))</f>
        <v/>
      </c>
      <c r="IR40" s="7"/>
      <c r="IS40" s="8">
        <v>2</v>
      </c>
      <c r="IT40" s="491"/>
      <c r="IU40" s="491"/>
      <c r="IV40" s="515"/>
      <c r="IW40" s="20" t="str">
        <f>IF(IT40=0,"",VLOOKUP('作業日報  (2-2)'!IT40,データリスト!$AD:$AE,2,0))</f>
        <v/>
      </c>
      <c r="IX40" s="9">
        <v>5</v>
      </c>
      <c r="IY40" s="491"/>
      <c r="IZ40" s="491"/>
      <c r="JA40" s="515"/>
      <c r="JB40" s="20" t="str">
        <f>IF(IY40=0,"",VLOOKUP('作業日報  (2-2)'!IY40,データリスト!$AD:$AE,2,0))</f>
        <v/>
      </c>
      <c r="JC40" s="9">
        <v>8</v>
      </c>
      <c r="JD40" s="491"/>
      <c r="JE40" s="491"/>
      <c r="JF40" s="515"/>
      <c r="JG40" s="20" t="str">
        <f>IF(JD40=0,"",VLOOKUP('作業日報  (2-2)'!JD40,データリスト!$AD:$AE,2,0))</f>
        <v/>
      </c>
      <c r="JH40" s="9">
        <v>11</v>
      </c>
      <c r="JI40" s="491"/>
      <c r="JJ40" s="491"/>
      <c r="JK40" s="515"/>
      <c r="JL40" s="22" t="str">
        <f>IF(JI40=0,"",VLOOKUP('作業日報  (2-2)'!JI40,データリスト!$AD:$AE,2,0))</f>
        <v/>
      </c>
      <c r="JM40" s="7"/>
      <c r="JN40" s="8">
        <v>2</v>
      </c>
      <c r="JO40" s="491"/>
      <c r="JP40" s="491"/>
      <c r="JQ40" s="515"/>
      <c r="JR40" s="20" t="str">
        <f>IF(JO40=0,"",VLOOKUP('作業日報  (2-2)'!JO40,データリスト!$AD:$AE,2,0))</f>
        <v/>
      </c>
      <c r="JS40" s="9">
        <v>5</v>
      </c>
      <c r="JT40" s="491"/>
      <c r="JU40" s="491"/>
      <c r="JV40" s="515"/>
      <c r="JW40" s="20" t="str">
        <f>IF(JT40=0,"",VLOOKUP('作業日報  (2-2)'!JT40,データリスト!$AD:$AE,2,0))</f>
        <v/>
      </c>
      <c r="JX40" s="9">
        <v>8</v>
      </c>
      <c r="JY40" s="491"/>
      <c r="JZ40" s="491"/>
      <c r="KA40" s="515"/>
      <c r="KB40" s="20" t="str">
        <f>IF(JY40=0,"",VLOOKUP('作業日報  (2-2)'!JY40,データリスト!$AD:$AE,2,0))</f>
        <v/>
      </c>
      <c r="KC40" s="9">
        <v>11</v>
      </c>
      <c r="KD40" s="491"/>
      <c r="KE40" s="491"/>
      <c r="KF40" s="515"/>
      <c r="KG40" s="22" t="str">
        <f>IF(KD40=0,"",VLOOKUP('作業日報  (2-2)'!KD40,データリスト!$AD:$AE,2,0))</f>
        <v/>
      </c>
      <c r="KH40" s="7"/>
      <c r="KI40" s="8">
        <v>2</v>
      </c>
      <c r="KJ40" s="491"/>
      <c r="KK40" s="491"/>
      <c r="KL40" s="515"/>
      <c r="KM40" s="20" t="str">
        <f>IF(KJ40=0,"",VLOOKUP('作業日報  (2-2)'!KJ40,データリスト!$AD:$AE,2,0))</f>
        <v/>
      </c>
      <c r="KN40" s="9">
        <v>5</v>
      </c>
      <c r="KO40" s="491"/>
      <c r="KP40" s="491"/>
      <c r="KQ40" s="515"/>
      <c r="KR40" s="20" t="str">
        <f>IF(KO40=0,"",VLOOKUP('作業日報  (2-2)'!KO40,データリスト!$AD:$AE,2,0))</f>
        <v/>
      </c>
      <c r="KS40" s="9">
        <v>8</v>
      </c>
      <c r="KT40" s="491"/>
      <c r="KU40" s="491"/>
      <c r="KV40" s="515"/>
      <c r="KW40" s="20" t="str">
        <f>IF(KT40=0,"",VLOOKUP('作業日報  (2-2)'!KT40,データリスト!$AD:$AE,2,0))</f>
        <v/>
      </c>
      <c r="KX40" s="9">
        <v>11</v>
      </c>
      <c r="KY40" s="491"/>
      <c r="KZ40" s="491"/>
      <c r="LA40" s="515"/>
      <c r="LB40" s="22" t="str">
        <f>IF(KY40=0,"",VLOOKUP('作業日報  (2-2)'!KY40,データリスト!$AD:$AE,2,0))</f>
        <v/>
      </c>
      <c r="LC40" s="7"/>
      <c r="LD40" s="8">
        <v>2</v>
      </c>
      <c r="LE40" s="491"/>
      <c r="LF40" s="491"/>
      <c r="LG40" s="515"/>
      <c r="LH40" s="20" t="str">
        <f>IF(LE40=0,"",VLOOKUP('作業日報  (2-2)'!LE40,データリスト!$AD:$AE,2,0))</f>
        <v/>
      </c>
      <c r="LI40" s="9">
        <v>5</v>
      </c>
      <c r="LJ40" s="491"/>
      <c r="LK40" s="491"/>
      <c r="LL40" s="515"/>
      <c r="LM40" s="20" t="str">
        <f>IF(LJ40=0,"",VLOOKUP('作業日報  (2-2)'!LJ40,データリスト!$AD:$AE,2,0))</f>
        <v/>
      </c>
      <c r="LN40" s="9">
        <v>8</v>
      </c>
      <c r="LO40" s="491"/>
      <c r="LP40" s="491"/>
      <c r="LQ40" s="515"/>
      <c r="LR40" s="20" t="str">
        <f>IF(LO40=0,"",VLOOKUP('作業日報  (2-2)'!LO40,データリスト!$AD:$AE,2,0))</f>
        <v/>
      </c>
      <c r="LS40" s="9">
        <v>11</v>
      </c>
      <c r="LT40" s="491"/>
      <c r="LU40" s="491"/>
      <c r="LV40" s="515"/>
      <c r="LW40" s="22" t="str">
        <f>IF(LT40=0,"",VLOOKUP('作業日報  (2-2)'!LT40,データリスト!$AD:$AE,2,0))</f>
        <v/>
      </c>
      <c r="LX40" s="7"/>
      <c r="LY40" s="8">
        <v>2</v>
      </c>
      <c r="LZ40" s="491"/>
      <c r="MA40" s="491"/>
      <c r="MB40" s="515"/>
      <c r="MC40" s="20" t="str">
        <f>IF(LZ40=0,"",VLOOKUP('作業日報  (2-2)'!LZ40,データリスト!$AD:$AE,2,0))</f>
        <v/>
      </c>
      <c r="MD40" s="9">
        <v>5</v>
      </c>
      <c r="ME40" s="491"/>
      <c r="MF40" s="491"/>
      <c r="MG40" s="515"/>
      <c r="MH40" s="20" t="str">
        <f>IF(ME40=0,"",VLOOKUP('作業日報  (2-2)'!ME40,データリスト!$AD:$AE,2,0))</f>
        <v/>
      </c>
      <c r="MI40" s="9">
        <v>8</v>
      </c>
      <c r="MJ40" s="491"/>
      <c r="MK40" s="491"/>
      <c r="ML40" s="515"/>
      <c r="MM40" s="20" t="str">
        <f>IF(MJ40=0,"",VLOOKUP('作業日報  (2-2)'!MJ40,データリスト!$AD:$AE,2,0))</f>
        <v/>
      </c>
      <c r="MN40" s="9">
        <v>11</v>
      </c>
      <c r="MO40" s="491"/>
      <c r="MP40" s="491"/>
      <c r="MQ40" s="515"/>
      <c r="MR40" s="22" t="str">
        <f>IF(MO40=0,"",VLOOKUP('作業日報  (2-2)'!MO40,データリスト!$AD:$AE,2,0))</f>
        <v/>
      </c>
      <c r="MS40" s="7"/>
      <c r="MT40" s="8">
        <v>2</v>
      </c>
      <c r="MU40" s="491"/>
      <c r="MV40" s="491"/>
      <c r="MW40" s="515"/>
      <c r="MX40" s="20" t="str">
        <f>IF(MU40=0,"",VLOOKUP('作業日報  (2-2)'!MU40,データリスト!$AD:$AE,2,0))</f>
        <v/>
      </c>
      <c r="MY40" s="9">
        <v>5</v>
      </c>
      <c r="MZ40" s="491"/>
      <c r="NA40" s="491"/>
      <c r="NB40" s="515"/>
      <c r="NC40" s="20" t="str">
        <f>IF(MZ40=0,"",VLOOKUP('作業日報  (2-2)'!MZ40,データリスト!$AD:$AE,2,0))</f>
        <v/>
      </c>
      <c r="ND40" s="9">
        <v>8</v>
      </c>
      <c r="NE40" s="491"/>
      <c r="NF40" s="491"/>
      <c r="NG40" s="515"/>
      <c r="NH40" s="20" t="str">
        <f>IF(NE40=0,"",VLOOKUP('作業日報  (2-2)'!NE40,データリスト!$AD:$AE,2,0))</f>
        <v/>
      </c>
      <c r="NI40" s="9">
        <v>11</v>
      </c>
      <c r="NJ40" s="491"/>
      <c r="NK40" s="491"/>
      <c r="NL40" s="515"/>
      <c r="NM40" s="22" t="str">
        <f>IF(NJ40=0,"",VLOOKUP('作業日報  (2-2)'!NJ40,データリスト!$AD:$AE,2,0))</f>
        <v/>
      </c>
      <c r="NN40" s="7"/>
      <c r="OE40" s="26"/>
    </row>
    <row r="41" spans="1:395" s="5" customFormat="1" ht="27" customHeight="1" x14ac:dyDescent="0.15">
      <c r="A41" s="23">
        <v>3</v>
      </c>
      <c r="B41" s="517"/>
      <c r="C41" s="517"/>
      <c r="D41" s="518"/>
      <c r="E41" s="35" t="str">
        <f>IF(B41=0,"",VLOOKUP('作業日報  (2-2)'!B41,データリスト!$AD:$AE,2,0))</f>
        <v/>
      </c>
      <c r="F41" s="36">
        <v>6</v>
      </c>
      <c r="G41" s="517"/>
      <c r="H41" s="517"/>
      <c r="I41" s="518"/>
      <c r="J41" s="35" t="str">
        <f>IF(G41=0,"",VLOOKUP('作業日報  (2-2)'!G41,データリスト!$AD:$AE,2,0))</f>
        <v/>
      </c>
      <c r="K41" s="36">
        <v>9</v>
      </c>
      <c r="L41" s="517"/>
      <c r="M41" s="517"/>
      <c r="N41" s="518"/>
      <c r="O41" s="35" t="str">
        <f>IF(L41=0,"",VLOOKUP('作業日報  (2-2)'!L41,データリスト!$AD:$AE,2,0))</f>
        <v/>
      </c>
      <c r="P41" s="36">
        <v>12</v>
      </c>
      <c r="Q41" s="517"/>
      <c r="R41" s="517"/>
      <c r="S41" s="518"/>
      <c r="T41" s="32" t="str">
        <f>IF(Q41=0,"",VLOOKUP('作業日報  (2-2)'!Q41,データリスト!$AD:$AE,2,0))</f>
        <v/>
      </c>
      <c r="U41" s="7"/>
      <c r="V41" s="23">
        <v>3</v>
      </c>
      <c r="W41" s="517"/>
      <c r="X41" s="517"/>
      <c r="Y41" s="518"/>
      <c r="Z41" s="35" t="str">
        <f>IF(W41=0,"",VLOOKUP('作業日報  (2-2)'!W41,データリスト!$AD:$AE,2,0))</f>
        <v/>
      </c>
      <c r="AA41" s="36">
        <v>6</v>
      </c>
      <c r="AB41" s="517"/>
      <c r="AC41" s="517"/>
      <c r="AD41" s="518"/>
      <c r="AE41" s="35" t="str">
        <f>IF(AB41=0,"",VLOOKUP('作業日報  (2-2)'!AB41,データリスト!$AD:$AE,2,0))</f>
        <v/>
      </c>
      <c r="AF41" s="36">
        <v>9</v>
      </c>
      <c r="AG41" s="517"/>
      <c r="AH41" s="517"/>
      <c r="AI41" s="518"/>
      <c r="AJ41" s="35" t="str">
        <f>IF(AG41=0,"",VLOOKUP('作業日報  (2-2)'!AG41,データリスト!$AD:$AE,2,0))</f>
        <v/>
      </c>
      <c r="AK41" s="36">
        <v>12</v>
      </c>
      <c r="AL41" s="517"/>
      <c r="AM41" s="517"/>
      <c r="AN41" s="518"/>
      <c r="AO41" s="32" t="str">
        <f>IF(AL41=0,"",VLOOKUP('作業日報  (2-2)'!AL41,データリスト!$AD:$AE,2,0))</f>
        <v/>
      </c>
      <c r="AP41" s="7"/>
      <c r="AQ41" s="23">
        <v>3</v>
      </c>
      <c r="AR41" s="517"/>
      <c r="AS41" s="517"/>
      <c r="AT41" s="518"/>
      <c r="AU41" s="35" t="str">
        <f>IF(AR41=0,"",VLOOKUP('作業日報  (2-2)'!AR41,データリスト!$AD:$AE,2,0))</f>
        <v/>
      </c>
      <c r="AV41" s="36">
        <v>6</v>
      </c>
      <c r="AW41" s="517"/>
      <c r="AX41" s="517"/>
      <c r="AY41" s="518"/>
      <c r="AZ41" s="35" t="str">
        <f>IF(AW41=0,"",VLOOKUP('作業日報  (2-2)'!AW41,データリスト!$AD:$AE,2,0))</f>
        <v/>
      </c>
      <c r="BA41" s="36">
        <v>9</v>
      </c>
      <c r="BB41" s="517"/>
      <c r="BC41" s="517"/>
      <c r="BD41" s="518"/>
      <c r="BE41" s="35" t="str">
        <f>IF(BB41=0,"",VLOOKUP('作業日報  (2-2)'!BB41,データリスト!$AD:$AE,2,0))</f>
        <v/>
      </c>
      <c r="BF41" s="36">
        <v>12</v>
      </c>
      <c r="BG41" s="517"/>
      <c r="BH41" s="517"/>
      <c r="BI41" s="518"/>
      <c r="BJ41" s="32" t="str">
        <f>IF(BG41=0,"",VLOOKUP('作業日報  (2-2)'!BG41,データリスト!$AD:$AE,2,0))</f>
        <v/>
      </c>
      <c r="BK41" s="7"/>
      <c r="BL41" s="23">
        <v>3</v>
      </c>
      <c r="BM41" s="517"/>
      <c r="BN41" s="517"/>
      <c r="BO41" s="518"/>
      <c r="BP41" s="35" t="str">
        <f>IF(BM41=0,"",VLOOKUP('作業日報  (2-2)'!BM41,データリスト!$AD:$AE,2,0))</f>
        <v/>
      </c>
      <c r="BQ41" s="36">
        <v>6</v>
      </c>
      <c r="BR41" s="517"/>
      <c r="BS41" s="517"/>
      <c r="BT41" s="518"/>
      <c r="BU41" s="35" t="str">
        <f>IF(BR41=0,"",VLOOKUP('作業日報  (2-2)'!BR41,データリスト!$AD:$AE,2,0))</f>
        <v/>
      </c>
      <c r="BV41" s="36">
        <v>9</v>
      </c>
      <c r="BW41" s="517"/>
      <c r="BX41" s="517"/>
      <c r="BY41" s="518"/>
      <c r="BZ41" s="35" t="str">
        <f>IF(BW41=0,"",VLOOKUP('作業日報  (2-2)'!BW41,データリスト!$AD:$AE,2,0))</f>
        <v/>
      </c>
      <c r="CA41" s="36">
        <v>12</v>
      </c>
      <c r="CB41" s="517"/>
      <c r="CC41" s="517"/>
      <c r="CD41" s="518"/>
      <c r="CE41" s="32" t="str">
        <f>IF(CB41=0,"",VLOOKUP('作業日報  (2-2)'!CB41,データリスト!$AD:$AE,2,0))</f>
        <v/>
      </c>
      <c r="CF41" s="7"/>
      <c r="CG41" s="23">
        <v>3</v>
      </c>
      <c r="CH41" s="517"/>
      <c r="CI41" s="517"/>
      <c r="CJ41" s="518"/>
      <c r="CK41" s="35" t="str">
        <f>IF(CH41=0,"",VLOOKUP('作業日報  (2-2)'!CH41,データリスト!$AD:$AE,2,0))</f>
        <v/>
      </c>
      <c r="CL41" s="36">
        <v>6</v>
      </c>
      <c r="CM41" s="517"/>
      <c r="CN41" s="517"/>
      <c r="CO41" s="518"/>
      <c r="CP41" s="35" t="str">
        <f>IF(CM41=0,"",VLOOKUP('作業日報  (2-2)'!CM41,データリスト!$AD:$AE,2,0))</f>
        <v/>
      </c>
      <c r="CQ41" s="36">
        <v>9</v>
      </c>
      <c r="CR41" s="517"/>
      <c r="CS41" s="517"/>
      <c r="CT41" s="518"/>
      <c r="CU41" s="35" t="str">
        <f>IF(CR41=0,"",VLOOKUP('作業日報  (2-2)'!CR41,データリスト!$AD:$AE,2,0))</f>
        <v/>
      </c>
      <c r="CV41" s="36">
        <v>12</v>
      </c>
      <c r="CW41" s="517"/>
      <c r="CX41" s="517"/>
      <c r="CY41" s="518"/>
      <c r="CZ41" s="32" t="str">
        <f>IF(CW41=0,"",VLOOKUP('作業日報  (2-2)'!CW41,データリスト!$AD:$AE,2,0))</f>
        <v/>
      </c>
      <c r="DA41" s="7"/>
      <c r="DB41" s="23">
        <v>3</v>
      </c>
      <c r="DC41" s="517"/>
      <c r="DD41" s="517"/>
      <c r="DE41" s="518"/>
      <c r="DF41" s="35" t="str">
        <f>IF(DC41=0,"",VLOOKUP('作業日報  (2-2)'!DC41,データリスト!$AD:$AE,2,0))</f>
        <v/>
      </c>
      <c r="DG41" s="36">
        <v>6</v>
      </c>
      <c r="DH41" s="517"/>
      <c r="DI41" s="517"/>
      <c r="DJ41" s="518"/>
      <c r="DK41" s="35" t="str">
        <f>IF(DH41=0,"",VLOOKUP('作業日報  (2-2)'!DH41,データリスト!$AD:$AE,2,0))</f>
        <v/>
      </c>
      <c r="DL41" s="36">
        <v>9</v>
      </c>
      <c r="DM41" s="517"/>
      <c r="DN41" s="517"/>
      <c r="DO41" s="518"/>
      <c r="DP41" s="35" t="str">
        <f>IF(DM41=0,"",VLOOKUP('作業日報  (2-2)'!DM41,データリスト!$AD:$AE,2,0))</f>
        <v/>
      </c>
      <c r="DQ41" s="36">
        <v>12</v>
      </c>
      <c r="DR41" s="517"/>
      <c r="DS41" s="517"/>
      <c r="DT41" s="518"/>
      <c r="DU41" s="32" t="str">
        <f>IF(DR41=0,"",VLOOKUP('作業日報  (2-2)'!DR41,データリスト!$AD:$AE,2,0))</f>
        <v/>
      </c>
      <c r="DV41" s="7"/>
      <c r="DW41" s="23">
        <v>3</v>
      </c>
      <c r="DX41" s="517"/>
      <c r="DY41" s="517"/>
      <c r="DZ41" s="518"/>
      <c r="EA41" s="35" t="str">
        <f>IF(DX41=0,"",VLOOKUP('作業日報  (2-2)'!DX41,データリスト!$AD:$AE,2,0))</f>
        <v/>
      </c>
      <c r="EB41" s="36">
        <v>6</v>
      </c>
      <c r="EC41" s="517"/>
      <c r="ED41" s="517"/>
      <c r="EE41" s="518"/>
      <c r="EF41" s="35" t="str">
        <f>IF(EC41=0,"",VLOOKUP('作業日報  (2-2)'!EC41,データリスト!$AD:$AE,2,0))</f>
        <v/>
      </c>
      <c r="EG41" s="36">
        <v>9</v>
      </c>
      <c r="EH41" s="517"/>
      <c r="EI41" s="517"/>
      <c r="EJ41" s="518"/>
      <c r="EK41" s="35" t="str">
        <f>IF(EH41=0,"",VLOOKUP('作業日報  (2-2)'!EH41,データリスト!$AD:$AE,2,0))</f>
        <v/>
      </c>
      <c r="EL41" s="36">
        <v>12</v>
      </c>
      <c r="EM41" s="517"/>
      <c r="EN41" s="517"/>
      <c r="EO41" s="518"/>
      <c r="EP41" s="32" t="str">
        <f>IF(EM41=0,"",VLOOKUP('作業日報  (2-2)'!EM41,データリスト!$AD:$AE,2,0))</f>
        <v/>
      </c>
      <c r="EQ41" s="7"/>
      <c r="ER41" s="23">
        <v>3</v>
      </c>
      <c r="ES41" s="517"/>
      <c r="ET41" s="517"/>
      <c r="EU41" s="518"/>
      <c r="EV41" s="35" t="str">
        <f>IF(ES41=0,"",VLOOKUP('作業日報  (2-2)'!ES41,データリスト!$AD:$AE,2,0))</f>
        <v/>
      </c>
      <c r="EW41" s="36">
        <v>6</v>
      </c>
      <c r="EX41" s="517"/>
      <c r="EY41" s="517"/>
      <c r="EZ41" s="518"/>
      <c r="FA41" s="35" t="str">
        <f>IF(EX41=0,"",VLOOKUP('作業日報  (2-2)'!EX41,データリスト!$AD:$AE,2,0))</f>
        <v/>
      </c>
      <c r="FB41" s="36">
        <v>9</v>
      </c>
      <c r="FC41" s="517"/>
      <c r="FD41" s="517"/>
      <c r="FE41" s="518"/>
      <c r="FF41" s="35" t="str">
        <f>IF(FC41=0,"",VLOOKUP('作業日報  (2-2)'!FC41,データリスト!$AD:$AE,2,0))</f>
        <v/>
      </c>
      <c r="FG41" s="36">
        <v>12</v>
      </c>
      <c r="FH41" s="517"/>
      <c r="FI41" s="517"/>
      <c r="FJ41" s="518"/>
      <c r="FK41" s="32" t="str">
        <f>IF(FH41=0,"",VLOOKUP('作業日報  (2-2)'!FH41,データリスト!$AD:$AE,2,0))</f>
        <v/>
      </c>
      <c r="FL41" s="7"/>
      <c r="FM41" s="23">
        <v>3</v>
      </c>
      <c r="FN41" s="517"/>
      <c r="FO41" s="517"/>
      <c r="FP41" s="518"/>
      <c r="FQ41" s="35" t="str">
        <f>IF(FN41=0,"",VLOOKUP('作業日報  (2-2)'!FN41,データリスト!$AD:$AE,2,0))</f>
        <v/>
      </c>
      <c r="FR41" s="36">
        <v>6</v>
      </c>
      <c r="FS41" s="517"/>
      <c r="FT41" s="517"/>
      <c r="FU41" s="518"/>
      <c r="FV41" s="35" t="str">
        <f>IF(FS41=0,"",VLOOKUP('作業日報  (2-2)'!FS41,データリスト!$AD:$AE,2,0))</f>
        <v/>
      </c>
      <c r="FW41" s="36">
        <v>9</v>
      </c>
      <c r="FX41" s="517"/>
      <c r="FY41" s="517"/>
      <c r="FZ41" s="518"/>
      <c r="GA41" s="35" t="str">
        <f>IF(FX41=0,"",VLOOKUP('作業日報  (2-2)'!FX41,データリスト!$AD:$AE,2,0))</f>
        <v/>
      </c>
      <c r="GB41" s="36">
        <v>12</v>
      </c>
      <c r="GC41" s="517"/>
      <c r="GD41" s="517"/>
      <c r="GE41" s="518"/>
      <c r="GF41" s="32" t="str">
        <f>IF(GC41=0,"",VLOOKUP('作業日報  (2-2)'!GC41,データリスト!$AD:$AE,2,0))</f>
        <v/>
      </c>
      <c r="GG41" s="7"/>
      <c r="GH41" s="23">
        <v>3</v>
      </c>
      <c r="GI41" s="517"/>
      <c r="GJ41" s="517"/>
      <c r="GK41" s="518"/>
      <c r="GL41" s="35" t="str">
        <f>IF(GI41=0,"",VLOOKUP('作業日報  (2-2)'!GI41,データリスト!$AD:$AE,2,0))</f>
        <v/>
      </c>
      <c r="GM41" s="36">
        <v>6</v>
      </c>
      <c r="GN41" s="517"/>
      <c r="GO41" s="517"/>
      <c r="GP41" s="518"/>
      <c r="GQ41" s="35" t="str">
        <f>IF(GN41=0,"",VLOOKUP('作業日報  (2-2)'!GN41,データリスト!$AD:$AE,2,0))</f>
        <v/>
      </c>
      <c r="GR41" s="36">
        <v>9</v>
      </c>
      <c r="GS41" s="517"/>
      <c r="GT41" s="517"/>
      <c r="GU41" s="518"/>
      <c r="GV41" s="35" t="str">
        <f>IF(GS41=0,"",VLOOKUP('作業日報  (2-2)'!GS41,データリスト!$AD:$AE,2,0))</f>
        <v/>
      </c>
      <c r="GW41" s="36">
        <v>12</v>
      </c>
      <c r="GX41" s="517"/>
      <c r="GY41" s="517"/>
      <c r="GZ41" s="518"/>
      <c r="HA41" s="32" t="str">
        <f>IF(GX41=0,"",VLOOKUP('作業日報  (2-2)'!GX41,データリスト!$AD:$AE,2,0))</f>
        <v/>
      </c>
      <c r="HB41" s="7"/>
      <c r="HC41" s="23">
        <v>3</v>
      </c>
      <c r="HD41" s="517"/>
      <c r="HE41" s="517"/>
      <c r="HF41" s="518"/>
      <c r="HG41" s="35" t="str">
        <f>IF(HD41=0,"",VLOOKUP('作業日報  (2-2)'!HD41,データリスト!$AD:$AE,2,0))</f>
        <v/>
      </c>
      <c r="HH41" s="36">
        <v>6</v>
      </c>
      <c r="HI41" s="517"/>
      <c r="HJ41" s="517"/>
      <c r="HK41" s="518"/>
      <c r="HL41" s="35" t="str">
        <f>IF(HI41=0,"",VLOOKUP('作業日報  (2-2)'!HI41,データリスト!$AD:$AE,2,0))</f>
        <v/>
      </c>
      <c r="HM41" s="36">
        <v>9</v>
      </c>
      <c r="HN41" s="517"/>
      <c r="HO41" s="517"/>
      <c r="HP41" s="518"/>
      <c r="HQ41" s="35" t="str">
        <f>IF(HN41=0,"",VLOOKUP('作業日報  (2-2)'!HN41,データリスト!$AD:$AE,2,0))</f>
        <v/>
      </c>
      <c r="HR41" s="36">
        <v>12</v>
      </c>
      <c r="HS41" s="517"/>
      <c r="HT41" s="517"/>
      <c r="HU41" s="518"/>
      <c r="HV41" s="32" t="str">
        <f>IF(HS41=0,"",VLOOKUP('作業日報  (2-2)'!HS41,データリスト!$AD:$AE,2,0))</f>
        <v/>
      </c>
      <c r="HW41" s="7"/>
      <c r="HX41" s="23">
        <v>3</v>
      </c>
      <c r="HY41" s="517"/>
      <c r="HZ41" s="517"/>
      <c r="IA41" s="518"/>
      <c r="IB41" s="35" t="str">
        <f>IF(HY41=0,"",VLOOKUP('作業日報  (2-2)'!HY41,データリスト!$AD:$AE,2,0))</f>
        <v/>
      </c>
      <c r="IC41" s="36">
        <v>6</v>
      </c>
      <c r="ID41" s="517"/>
      <c r="IE41" s="517"/>
      <c r="IF41" s="518"/>
      <c r="IG41" s="35" t="str">
        <f>IF(ID41=0,"",VLOOKUP('作業日報  (2-2)'!ID41,データリスト!$AD:$AE,2,0))</f>
        <v/>
      </c>
      <c r="IH41" s="36">
        <v>9</v>
      </c>
      <c r="II41" s="517"/>
      <c r="IJ41" s="517"/>
      <c r="IK41" s="518"/>
      <c r="IL41" s="35" t="str">
        <f>IF(II41=0,"",VLOOKUP('作業日報  (2-2)'!II41,データリスト!$AD:$AE,2,0))</f>
        <v/>
      </c>
      <c r="IM41" s="36">
        <v>12</v>
      </c>
      <c r="IN41" s="517"/>
      <c r="IO41" s="517"/>
      <c r="IP41" s="518"/>
      <c r="IQ41" s="32" t="str">
        <f>IF(IN41=0,"",VLOOKUP('作業日報  (2-2)'!IN41,データリスト!$AD:$AE,2,0))</f>
        <v/>
      </c>
      <c r="IR41" s="7"/>
      <c r="IS41" s="23">
        <v>3</v>
      </c>
      <c r="IT41" s="517"/>
      <c r="IU41" s="517"/>
      <c r="IV41" s="518"/>
      <c r="IW41" s="35" t="str">
        <f>IF(IT41=0,"",VLOOKUP('作業日報  (2-2)'!IT41,データリスト!$AD:$AE,2,0))</f>
        <v/>
      </c>
      <c r="IX41" s="36">
        <v>6</v>
      </c>
      <c r="IY41" s="517"/>
      <c r="IZ41" s="517"/>
      <c r="JA41" s="518"/>
      <c r="JB41" s="35" t="str">
        <f>IF(IY41=0,"",VLOOKUP('作業日報  (2-2)'!IY41,データリスト!$AD:$AE,2,0))</f>
        <v/>
      </c>
      <c r="JC41" s="36">
        <v>9</v>
      </c>
      <c r="JD41" s="517"/>
      <c r="JE41" s="517"/>
      <c r="JF41" s="518"/>
      <c r="JG41" s="35" t="str">
        <f>IF(JD41=0,"",VLOOKUP('作業日報  (2-2)'!JD41,データリスト!$AD:$AE,2,0))</f>
        <v/>
      </c>
      <c r="JH41" s="36">
        <v>12</v>
      </c>
      <c r="JI41" s="517"/>
      <c r="JJ41" s="517"/>
      <c r="JK41" s="518"/>
      <c r="JL41" s="32" t="str">
        <f>IF(JI41=0,"",VLOOKUP('作業日報  (2-2)'!JI41,データリスト!$AD:$AE,2,0))</f>
        <v/>
      </c>
      <c r="JM41" s="7"/>
      <c r="JN41" s="23">
        <v>3</v>
      </c>
      <c r="JO41" s="517"/>
      <c r="JP41" s="517"/>
      <c r="JQ41" s="518"/>
      <c r="JR41" s="35" t="str">
        <f>IF(JO41=0,"",VLOOKUP('作業日報  (2-2)'!JO41,データリスト!$AD:$AE,2,0))</f>
        <v/>
      </c>
      <c r="JS41" s="36">
        <v>6</v>
      </c>
      <c r="JT41" s="517"/>
      <c r="JU41" s="517"/>
      <c r="JV41" s="518"/>
      <c r="JW41" s="35" t="str">
        <f>IF(JT41=0,"",VLOOKUP('作業日報  (2-2)'!JT41,データリスト!$AD:$AE,2,0))</f>
        <v/>
      </c>
      <c r="JX41" s="36">
        <v>9</v>
      </c>
      <c r="JY41" s="517"/>
      <c r="JZ41" s="517"/>
      <c r="KA41" s="518"/>
      <c r="KB41" s="35" t="str">
        <f>IF(JY41=0,"",VLOOKUP('作業日報  (2-2)'!JY41,データリスト!$AD:$AE,2,0))</f>
        <v/>
      </c>
      <c r="KC41" s="36">
        <v>12</v>
      </c>
      <c r="KD41" s="517"/>
      <c r="KE41" s="517"/>
      <c r="KF41" s="518"/>
      <c r="KG41" s="32" t="str">
        <f>IF(KD41=0,"",VLOOKUP('作業日報  (2-2)'!KD41,データリスト!$AD:$AE,2,0))</f>
        <v/>
      </c>
      <c r="KH41" s="7"/>
      <c r="KI41" s="23">
        <v>3</v>
      </c>
      <c r="KJ41" s="517"/>
      <c r="KK41" s="517"/>
      <c r="KL41" s="518"/>
      <c r="KM41" s="35" t="str">
        <f>IF(KJ41=0,"",VLOOKUP('作業日報  (2-2)'!KJ41,データリスト!$AD:$AE,2,0))</f>
        <v/>
      </c>
      <c r="KN41" s="36">
        <v>6</v>
      </c>
      <c r="KO41" s="517"/>
      <c r="KP41" s="517"/>
      <c r="KQ41" s="518"/>
      <c r="KR41" s="35" t="str">
        <f>IF(KO41=0,"",VLOOKUP('作業日報  (2-2)'!KO41,データリスト!$AD:$AE,2,0))</f>
        <v/>
      </c>
      <c r="KS41" s="36">
        <v>9</v>
      </c>
      <c r="KT41" s="517"/>
      <c r="KU41" s="517"/>
      <c r="KV41" s="518"/>
      <c r="KW41" s="35" t="str">
        <f>IF(KT41=0,"",VLOOKUP('作業日報  (2-2)'!KT41,データリスト!$AD:$AE,2,0))</f>
        <v/>
      </c>
      <c r="KX41" s="36">
        <v>12</v>
      </c>
      <c r="KY41" s="517"/>
      <c r="KZ41" s="517"/>
      <c r="LA41" s="518"/>
      <c r="LB41" s="32" t="str">
        <f>IF(KY41=0,"",VLOOKUP('作業日報  (2-2)'!KY41,データリスト!$AD:$AE,2,0))</f>
        <v/>
      </c>
      <c r="LC41" s="7"/>
      <c r="LD41" s="23">
        <v>3</v>
      </c>
      <c r="LE41" s="517"/>
      <c r="LF41" s="517"/>
      <c r="LG41" s="518"/>
      <c r="LH41" s="35" t="str">
        <f>IF(LE41=0,"",VLOOKUP('作業日報  (2-2)'!LE41,データリスト!$AD:$AE,2,0))</f>
        <v/>
      </c>
      <c r="LI41" s="36">
        <v>6</v>
      </c>
      <c r="LJ41" s="517"/>
      <c r="LK41" s="517"/>
      <c r="LL41" s="518"/>
      <c r="LM41" s="35" t="str">
        <f>IF(LJ41=0,"",VLOOKUP('作業日報  (2-2)'!LJ41,データリスト!$AD:$AE,2,0))</f>
        <v/>
      </c>
      <c r="LN41" s="36">
        <v>9</v>
      </c>
      <c r="LO41" s="517"/>
      <c r="LP41" s="517"/>
      <c r="LQ41" s="518"/>
      <c r="LR41" s="35" t="str">
        <f>IF(LO41=0,"",VLOOKUP('作業日報  (2-2)'!LO41,データリスト!$AD:$AE,2,0))</f>
        <v/>
      </c>
      <c r="LS41" s="36">
        <v>12</v>
      </c>
      <c r="LT41" s="517"/>
      <c r="LU41" s="517"/>
      <c r="LV41" s="518"/>
      <c r="LW41" s="32" t="str">
        <f>IF(LT41=0,"",VLOOKUP('作業日報  (2-2)'!LT41,データリスト!$AD:$AE,2,0))</f>
        <v/>
      </c>
      <c r="LX41" s="7"/>
      <c r="LY41" s="23">
        <v>3</v>
      </c>
      <c r="LZ41" s="517"/>
      <c r="MA41" s="517"/>
      <c r="MB41" s="518"/>
      <c r="MC41" s="35" t="str">
        <f>IF(LZ41=0,"",VLOOKUP('作業日報  (2-2)'!LZ41,データリスト!$AD:$AE,2,0))</f>
        <v/>
      </c>
      <c r="MD41" s="36">
        <v>6</v>
      </c>
      <c r="ME41" s="517"/>
      <c r="MF41" s="517"/>
      <c r="MG41" s="518"/>
      <c r="MH41" s="35" t="str">
        <f>IF(ME41=0,"",VLOOKUP('作業日報  (2-2)'!ME41,データリスト!$AD:$AE,2,0))</f>
        <v/>
      </c>
      <c r="MI41" s="36">
        <v>9</v>
      </c>
      <c r="MJ41" s="517"/>
      <c r="MK41" s="517"/>
      <c r="ML41" s="518"/>
      <c r="MM41" s="35" t="str">
        <f>IF(MJ41=0,"",VLOOKUP('作業日報  (2-2)'!MJ41,データリスト!$AD:$AE,2,0))</f>
        <v/>
      </c>
      <c r="MN41" s="36">
        <v>12</v>
      </c>
      <c r="MO41" s="517"/>
      <c r="MP41" s="517"/>
      <c r="MQ41" s="518"/>
      <c r="MR41" s="32" t="str">
        <f>IF(MO41=0,"",VLOOKUP('作業日報  (2-2)'!MO41,データリスト!$AD:$AE,2,0))</f>
        <v/>
      </c>
      <c r="MS41" s="7"/>
      <c r="MT41" s="23">
        <v>3</v>
      </c>
      <c r="MU41" s="517"/>
      <c r="MV41" s="517"/>
      <c r="MW41" s="518"/>
      <c r="MX41" s="35" t="str">
        <f>IF(MU41=0,"",VLOOKUP('作業日報  (2-2)'!MU41,データリスト!$AD:$AE,2,0))</f>
        <v/>
      </c>
      <c r="MY41" s="36">
        <v>6</v>
      </c>
      <c r="MZ41" s="517"/>
      <c r="NA41" s="517"/>
      <c r="NB41" s="518"/>
      <c r="NC41" s="35" t="str">
        <f>IF(MZ41=0,"",VLOOKUP('作業日報  (2-2)'!MZ41,データリスト!$AD:$AE,2,0))</f>
        <v/>
      </c>
      <c r="ND41" s="36">
        <v>9</v>
      </c>
      <c r="NE41" s="517"/>
      <c r="NF41" s="517"/>
      <c r="NG41" s="518"/>
      <c r="NH41" s="35" t="str">
        <f>IF(NE41=0,"",VLOOKUP('作業日報  (2-2)'!NE41,データリスト!$AD:$AE,2,0))</f>
        <v/>
      </c>
      <c r="NI41" s="36">
        <v>12</v>
      </c>
      <c r="NJ41" s="517"/>
      <c r="NK41" s="517"/>
      <c r="NL41" s="518"/>
      <c r="NM41" s="32" t="str">
        <f>IF(NJ41=0,"",VLOOKUP('作業日報  (2-2)'!NJ41,データリスト!$AD:$AE,2,0))</f>
        <v/>
      </c>
      <c r="NN41" s="7"/>
      <c r="OE41" s="26"/>
    </row>
    <row r="42" spans="1:395" ht="18" customHeight="1" x14ac:dyDescent="0.15">
      <c r="A42" s="78"/>
      <c r="B42" s="79"/>
      <c r="C42" s="79"/>
      <c r="D42" s="79"/>
      <c r="E42" s="79"/>
      <c r="F42" s="78"/>
      <c r="G42" s="79"/>
      <c r="H42" s="79"/>
      <c r="I42" s="79"/>
      <c r="J42" s="79"/>
      <c r="K42" s="78"/>
      <c r="L42" s="79"/>
      <c r="M42" s="79"/>
      <c r="N42" s="79"/>
      <c r="O42" s="79"/>
      <c r="P42" s="78"/>
      <c r="Q42" s="80"/>
      <c r="R42" s="80"/>
      <c r="S42" s="80"/>
      <c r="T42" s="80"/>
      <c r="U42" s="51"/>
      <c r="V42" s="78"/>
      <c r="W42" s="79"/>
      <c r="X42" s="79"/>
      <c r="Y42" s="79"/>
      <c r="Z42" s="79"/>
      <c r="AA42" s="78"/>
      <c r="AB42" s="79"/>
      <c r="AC42" s="79"/>
      <c r="AD42" s="79"/>
      <c r="AE42" s="79"/>
      <c r="AF42" s="78"/>
      <c r="AG42" s="79"/>
      <c r="AH42" s="79"/>
      <c r="AI42" s="79"/>
      <c r="AJ42" s="79"/>
      <c r="AK42" s="78"/>
      <c r="AL42" s="80"/>
      <c r="AM42" s="80"/>
      <c r="AN42" s="80"/>
      <c r="AO42" s="80"/>
      <c r="AP42" s="51"/>
      <c r="AQ42" s="78"/>
      <c r="AR42" s="79"/>
      <c r="AS42" s="79"/>
      <c r="AT42" s="79"/>
      <c r="AU42" s="79"/>
      <c r="AV42" s="78"/>
      <c r="AW42" s="79"/>
      <c r="AX42" s="79"/>
      <c r="AY42" s="79"/>
      <c r="AZ42" s="79"/>
      <c r="BA42" s="78"/>
      <c r="BB42" s="79"/>
      <c r="BC42" s="79"/>
      <c r="BD42" s="79"/>
      <c r="BE42" s="79"/>
      <c r="BF42" s="78"/>
      <c r="BG42" s="80"/>
      <c r="BH42" s="80"/>
      <c r="BI42" s="80"/>
      <c r="BJ42" s="80"/>
      <c r="BK42" s="51"/>
      <c r="BL42" s="78"/>
      <c r="BM42" s="79"/>
      <c r="BN42" s="79"/>
      <c r="BO42" s="79"/>
      <c r="BP42" s="79"/>
      <c r="BQ42" s="78"/>
      <c r="BR42" s="79"/>
      <c r="BS42" s="79"/>
      <c r="BT42" s="79"/>
      <c r="BU42" s="79"/>
      <c r="BV42" s="78"/>
      <c r="BW42" s="79"/>
      <c r="BX42" s="79"/>
      <c r="BY42" s="79"/>
      <c r="BZ42" s="79"/>
      <c r="CA42" s="78"/>
      <c r="CB42" s="80"/>
      <c r="CC42" s="80"/>
      <c r="CD42" s="80"/>
      <c r="CE42" s="80"/>
      <c r="CF42" s="51"/>
      <c r="CG42" s="78"/>
      <c r="CH42" s="79"/>
      <c r="CI42" s="79"/>
      <c r="CJ42" s="79"/>
      <c r="CK42" s="79"/>
      <c r="CL42" s="78"/>
      <c r="CM42" s="79"/>
      <c r="CN42" s="79"/>
      <c r="CO42" s="79"/>
      <c r="CP42" s="79"/>
      <c r="CQ42" s="78"/>
      <c r="CR42" s="79"/>
      <c r="CS42" s="79"/>
      <c r="CT42" s="79"/>
      <c r="CU42" s="79"/>
      <c r="CV42" s="78"/>
      <c r="CW42" s="80"/>
      <c r="CX42" s="80"/>
      <c r="CY42" s="80"/>
      <c r="CZ42" s="80"/>
      <c r="DA42" s="51"/>
      <c r="DB42" s="78"/>
      <c r="DC42" s="79"/>
      <c r="DD42" s="79"/>
      <c r="DE42" s="79"/>
      <c r="DF42" s="79"/>
      <c r="DG42" s="78"/>
      <c r="DH42" s="79"/>
      <c r="DI42" s="79"/>
      <c r="DJ42" s="79"/>
      <c r="DK42" s="79"/>
      <c r="DL42" s="78"/>
      <c r="DM42" s="79"/>
      <c r="DN42" s="79"/>
      <c r="DO42" s="79"/>
      <c r="DP42" s="79"/>
      <c r="DQ42" s="78"/>
      <c r="DR42" s="80"/>
      <c r="DS42" s="80"/>
      <c r="DT42" s="80"/>
      <c r="DU42" s="80"/>
      <c r="DV42" s="51"/>
      <c r="DW42" s="78"/>
      <c r="DX42" s="79"/>
      <c r="DY42" s="79"/>
      <c r="DZ42" s="79"/>
      <c r="EA42" s="79"/>
      <c r="EB42" s="78"/>
      <c r="EC42" s="79"/>
      <c r="ED42" s="79"/>
      <c r="EE42" s="79"/>
      <c r="EF42" s="79"/>
      <c r="EG42" s="78"/>
      <c r="EH42" s="79"/>
      <c r="EI42" s="79"/>
      <c r="EJ42" s="79"/>
      <c r="EK42" s="79"/>
      <c r="EL42" s="78"/>
      <c r="EM42" s="80"/>
      <c r="EN42" s="80"/>
      <c r="EO42" s="80"/>
      <c r="EP42" s="80"/>
      <c r="EQ42" s="51"/>
      <c r="ER42" s="78"/>
      <c r="ES42" s="79"/>
      <c r="ET42" s="79"/>
      <c r="EU42" s="79"/>
      <c r="EV42" s="79"/>
      <c r="EW42" s="78"/>
      <c r="EX42" s="79"/>
      <c r="EY42" s="79"/>
      <c r="EZ42" s="79"/>
      <c r="FA42" s="79"/>
      <c r="FB42" s="78"/>
      <c r="FC42" s="79"/>
      <c r="FD42" s="79"/>
      <c r="FE42" s="79"/>
      <c r="FF42" s="79"/>
      <c r="FG42" s="78"/>
      <c r="FH42" s="80"/>
      <c r="FI42" s="80"/>
      <c r="FJ42" s="80"/>
      <c r="FK42" s="80"/>
      <c r="FL42" s="51"/>
      <c r="FM42" s="78"/>
      <c r="FN42" s="79"/>
      <c r="FO42" s="79"/>
      <c r="FP42" s="79"/>
      <c r="FQ42" s="79"/>
      <c r="FR42" s="78"/>
      <c r="FS42" s="79"/>
      <c r="FT42" s="79"/>
      <c r="FU42" s="79"/>
      <c r="FV42" s="79"/>
      <c r="FW42" s="78"/>
      <c r="FX42" s="79"/>
      <c r="FY42" s="79"/>
      <c r="FZ42" s="79"/>
      <c r="GA42" s="79"/>
      <c r="GB42" s="78"/>
      <c r="GC42" s="80"/>
      <c r="GD42" s="80"/>
      <c r="GE42" s="80"/>
      <c r="GF42" s="80"/>
      <c r="GG42" s="51"/>
      <c r="GH42" s="78"/>
      <c r="GI42" s="79"/>
      <c r="GJ42" s="79"/>
      <c r="GK42" s="79"/>
      <c r="GL42" s="79"/>
      <c r="GM42" s="78"/>
      <c r="GN42" s="79"/>
      <c r="GO42" s="79"/>
      <c r="GP42" s="79"/>
      <c r="GQ42" s="79"/>
      <c r="GR42" s="78"/>
      <c r="GS42" s="79"/>
      <c r="GT42" s="79"/>
      <c r="GU42" s="79"/>
      <c r="GV42" s="79"/>
      <c r="GW42" s="78"/>
      <c r="GX42" s="80"/>
      <c r="GY42" s="80"/>
      <c r="GZ42" s="80"/>
      <c r="HA42" s="80"/>
      <c r="HB42" s="51"/>
      <c r="HC42" s="78"/>
      <c r="HD42" s="79"/>
      <c r="HE42" s="79"/>
      <c r="HF42" s="79"/>
      <c r="HG42" s="79"/>
      <c r="HH42" s="78"/>
      <c r="HI42" s="79"/>
      <c r="HJ42" s="79"/>
      <c r="HK42" s="79"/>
      <c r="HL42" s="79"/>
      <c r="HM42" s="78"/>
      <c r="HN42" s="79"/>
      <c r="HO42" s="79"/>
      <c r="HP42" s="79"/>
      <c r="HQ42" s="79"/>
      <c r="HR42" s="78"/>
      <c r="HS42" s="80"/>
      <c r="HT42" s="80"/>
      <c r="HU42" s="80"/>
      <c r="HV42" s="80"/>
      <c r="HW42" s="51"/>
      <c r="HX42" s="78"/>
      <c r="HY42" s="79"/>
      <c r="HZ42" s="79"/>
      <c r="IA42" s="79"/>
      <c r="IB42" s="79"/>
      <c r="IC42" s="78"/>
      <c r="ID42" s="79"/>
      <c r="IE42" s="79"/>
      <c r="IF42" s="79"/>
      <c r="IG42" s="79"/>
      <c r="IH42" s="78"/>
      <c r="II42" s="79"/>
      <c r="IJ42" s="79"/>
      <c r="IK42" s="79"/>
      <c r="IL42" s="79"/>
      <c r="IM42" s="78"/>
      <c r="IN42" s="80"/>
      <c r="IO42" s="80"/>
      <c r="IP42" s="80"/>
      <c r="IQ42" s="80"/>
      <c r="IR42" s="51"/>
      <c r="IS42" s="78"/>
      <c r="IT42" s="79"/>
      <c r="IU42" s="79"/>
      <c r="IV42" s="79"/>
      <c r="IW42" s="79"/>
      <c r="IX42" s="78"/>
      <c r="IY42" s="79"/>
      <c r="IZ42" s="79"/>
      <c r="JA42" s="79"/>
      <c r="JB42" s="79"/>
      <c r="JC42" s="78"/>
      <c r="JD42" s="79"/>
      <c r="JE42" s="79"/>
      <c r="JF42" s="79"/>
      <c r="JG42" s="79"/>
      <c r="JH42" s="78"/>
      <c r="JI42" s="80"/>
      <c r="JJ42" s="80"/>
      <c r="JK42" s="80"/>
      <c r="JL42" s="80"/>
      <c r="JM42" s="51"/>
      <c r="JN42" s="78"/>
      <c r="JO42" s="79"/>
      <c r="JP42" s="79"/>
      <c r="JQ42" s="79"/>
      <c r="JR42" s="79"/>
      <c r="JS42" s="78"/>
      <c r="JT42" s="79"/>
      <c r="JU42" s="79"/>
      <c r="JV42" s="79"/>
      <c r="JW42" s="79"/>
      <c r="JX42" s="78"/>
      <c r="JY42" s="79"/>
      <c r="JZ42" s="79"/>
      <c r="KA42" s="79"/>
      <c r="KB42" s="79"/>
      <c r="KC42" s="78"/>
      <c r="KD42" s="80"/>
      <c r="KE42" s="80"/>
      <c r="KF42" s="80"/>
      <c r="KG42" s="80"/>
      <c r="KH42" s="51"/>
      <c r="KI42" s="78"/>
      <c r="KJ42" s="79"/>
      <c r="KK42" s="79"/>
      <c r="KL42" s="79"/>
      <c r="KM42" s="79"/>
      <c r="KN42" s="78"/>
      <c r="KO42" s="79"/>
      <c r="KP42" s="79"/>
      <c r="KQ42" s="79"/>
      <c r="KR42" s="79"/>
      <c r="KS42" s="78"/>
      <c r="KT42" s="79"/>
      <c r="KU42" s="79"/>
      <c r="KV42" s="79"/>
      <c r="KW42" s="79"/>
      <c r="KX42" s="78"/>
      <c r="KY42" s="80"/>
      <c r="KZ42" s="80"/>
      <c r="LA42" s="80"/>
      <c r="LB42" s="80"/>
      <c r="LC42" s="51"/>
      <c r="LD42" s="78"/>
      <c r="LE42" s="79"/>
      <c r="LF42" s="79"/>
      <c r="LG42" s="79"/>
      <c r="LH42" s="79"/>
      <c r="LI42" s="78"/>
      <c r="LJ42" s="79"/>
      <c r="LK42" s="79"/>
      <c r="LL42" s="79"/>
      <c r="LM42" s="79"/>
      <c r="LN42" s="78"/>
      <c r="LO42" s="79"/>
      <c r="LP42" s="79"/>
      <c r="LQ42" s="79"/>
      <c r="LR42" s="79"/>
      <c r="LS42" s="78"/>
      <c r="LT42" s="80"/>
      <c r="LU42" s="80"/>
      <c r="LV42" s="80"/>
      <c r="LW42" s="80"/>
      <c r="LX42" s="51"/>
      <c r="LY42" s="78"/>
      <c r="LZ42" s="79"/>
      <c r="MA42" s="79"/>
      <c r="MB42" s="79"/>
      <c r="MC42" s="79"/>
      <c r="MD42" s="78"/>
      <c r="ME42" s="79"/>
      <c r="MF42" s="79"/>
      <c r="MG42" s="79"/>
      <c r="MH42" s="79"/>
      <c r="MI42" s="78"/>
      <c r="MJ42" s="79"/>
      <c r="MK42" s="79"/>
      <c r="ML42" s="79"/>
      <c r="MM42" s="79"/>
      <c r="MN42" s="78"/>
      <c r="MO42" s="80"/>
      <c r="MP42" s="80"/>
      <c r="MQ42" s="80"/>
      <c r="MR42" s="80"/>
      <c r="MS42" s="51"/>
      <c r="MT42" s="78"/>
      <c r="MU42" s="79"/>
      <c r="MV42" s="79"/>
      <c r="MW42" s="79"/>
      <c r="MX42" s="79"/>
      <c r="MY42" s="78"/>
      <c r="MZ42" s="79"/>
      <c r="NA42" s="79"/>
      <c r="NB42" s="79"/>
      <c r="NC42" s="79"/>
      <c r="ND42" s="78"/>
      <c r="NE42" s="79"/>
      <c r="NF42" s="79"/>
      <c r="NG42" s="79"/>
      <c r="NH42" s="79"/>
      <c r="NI42" s="78"/>
      <c r="NJ42" s="80"/>
      <c r="NK42" s="80"/>
      <c r="NL42" s="80"/>
      <c r="NM42" s="80"/>
      <c r="NN42" s="51"/>
    </row>
  </sheetData>
  <sheetProtection algorithmName="SHA-512" hashValue="frMvp6cWAxh6MiHTI6DfKDpPYZiRxtLTHmy/hrLJe7aifcZDhfVxlgl4HhLhCvsE5Lb3qc6ao+9PyZXw52mBtQ==" saltValue="9YdOKvXaA3kfb52ojfy/Fg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1200-000000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  <x14:dataValidation type="list" allowBlank="1" showInputMessage="1" xr:uid="{00000000-0002-0000-1200-000001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1200-000002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1200-000003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1200-000004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1200-000005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1200-000006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1200-000007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B31"/>
  <sheetViews>
    <sheetView showZeros="0" view="pageBreakPreview" zoomScaleNormal="100" zoomScaleSheetLayoutView="100" workbookViewId="0">
      <selection activeCell="Z9" sqref="Z9:AI10"/>
    </sheetView>
  </sheetViews>
  <sheetFormatPr defaultColWidth="2.75" defaultRowHeight="27" customHeight="1" x14ac:dyDescent="0.15"/>
  <cols>
    <col min="1" max="9" width="2.75" style="1"/>
    <col min="10" max="10" width="2.75" style="1" customWidth="1"/>
    <col min="11" max="16384" width="2.75" style="1"/>
  </cols>
  <sheetData>
    <row r="1" spans="1:80" ht="101.1" customHeight="1" x14ac:dyDescent="0.3">
      <c r="A1" s="312" t="s">
        <v>246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O1" s="297" t="s">
        <v>100</v>
      </c>
      <c r="AP1" s="245"/>
      <c r="AQ1" s="245"/>
      <c r="AR1" s="245"/>
      <c r="AS1" s="245"/>
      <c r="AT1" s="245"/>
      <c r="AU1" s="245"/>
      <c r="AV1" s="245"/>
      <c r="AW1" s="245"/>
      <c r="AX1" s="245"/>
      <c r="AY1" s="245"/>
      <c r="AZ1" s="245"/>
      <c r="BA1" s="245"/>
      <c r="BB1" s="245"/>
      <c r="BC1" s="245"/>
      <c r="BD1" s="245"/>
      <c r="BE1" s="245"/>
      <c r="BF1" s="245"/>
      <c r="BG1" s="245"/>
      <c r="BH1" s="245"/>
      <c r="BI1" s="245"/>
      <c r="BJ1" s="245"/>
      <c r="BK1" s="245"/>
      <c r="BL1" s="245"/>
      <c r="BM1" s="245"/>
      <c r="BN1" s="245"/>
      <c r="BO1" s="245"/>
      <c r="BP1" s="245"/>
      <c r="BQ1" s="245"/>
      <c r="BR1" s="245"/>
      <c r="BS1" s="245"/>
      <c r="BT1" s="245"/>
      <c r="BU1" s="245"/>
      <c r="BV1" s="245"/>
      <c r="BW1" s="245"/>
      <c r="BX1" s="245"/>
      <c r="BY1" s="245"/>
      <c r="BZ1" s="245"/>
      <c r="CA1" s="245"/>
      <c r="CB1" s="245"/>
    </row>
    <row r="2" spans="1:80" ht="15" customHeight="1" x14ac:dyDescent="0.15">
      <c r="R2" s="121"/>
      <c r="X2" s="298">
        <f>'納品書  (1-1)'!Y9</f>
        <v>45280</v>
      </c>
      <c r="Y2" s="298"/>
      <c r="Z2" s="298"/>
      <c r="AA2" s="298"/>
      <c r="AB2" s="298"/>
      <c r="AC2" s="298"/>
      <c r="AD2" s="298"/>
      <c r="AE2" s="298"/>
      <c r="AF2" s="298"/>
      <c r="AG2" s="299" t="s">
        <v>56</v>
      </c>
      <c r="AH2" s="299"/>
      <c r="AO2" s="245"/>
      <c r="AP2" s="245"/>
      <c r="AQ2" s="245"/>
      <c r="AR2" s="245"/>
      <c r="AS2" s="245"/>
      <c r="AT2" s="245"/>
      <c r="AU2" s="245"/>
      <c r="AV2" s="245"/>
      <c r="AW2" s="245"/>
      <c r="AX2" s="245"/>
      <c r="AY2" s="245"/>
      <c r="AZ2" s="245"/>
      <c r="BA2" s="245"/>
      <c r="BB2" s="245"/>
      <c r="BC2" s="245"/>
      <c r="BD2" s="245"/>
      <c r="BE2" s="245"/>
      <c r="BF2" s="245"/>
      <c r="BG2" s="245"/>
      <c r="BH2" s="245"/>
      <c r="BI2" s="245"/>
      <c r="BJ2" s="245"/>
      <c r="BK2" s="245"/>
      <c r="BL2" s="245"/>
      <c r="BM2" s="245"/>
      <c r="BN2" s="245"/>
      <c r="BO2" s="245"/>
      <c r="BP2" s="245"/>
      <c r="BQ2" s="245"/>
      <c r="BR2" s="245"/>
      <c r="BS2" s="245"/>
      <c r="BT2" s="245"/>
      <c r="BU2" s="245"/>
      <c r="BV2" s="245"/>
      <c r="BW2" s="245"/>
      <c r="BX2" s="245"/>
      <c r="BY2" s="245"/>
      <c r="BZ2" s="245"/>
      <c r="CA2" s="245"/>
      <c r="CB2" s="245"/>
    </row>
    <row r="3" spans="1:80" ht="15" customHeight="1" x14ac:dyDescent="0.15">
      <c r="A3" s="132" t="s">
        <v>247</v>
      </c>
      <c r="B3" s="132"/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T3" s="300" t="s">
        <v>283</v>
      </c>
      <c r="U3" s="301"/>
      <c r="V3" s="304">
        <f>'納品書  (1-1)'!T10</f>
        <v>0</v>
      </c>
      <c r="W3" s="304"/>
      <c r="X3" s="304"/>
      <c r="Y3" s="304"/>
      <c r="Z3" s="304"/>
      <c r="AA3" s="304"/>
      <c r="AB3" s="304"/>
      <c r="AC3" s="304"/>
      <c r="AD3" s="304"/>
      <c r="AE3" s="304"/>
      <c r="AF3" s="304"/>
      <c r="AG3" s="304"/>
      <c r="AH3" s="304"/>
      <c r="AI3" s="305"/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  <c r="BB3" s="245"/>
      <c r="BC3" s="245"/>
      <c r="BD3" s="245"/>
      <c r="BE3" s="245"/>
      <c r="BF3" s="245"/>
      <c r="BG3" s="245"/>
      <c r="BH3" s="245"/>
      <c r="BI3" s="245"/>
      <c r="BJ3" s="245"/>
      <c r="BK3" s="245"/>
      <c r="BL3" s="245"/>
      <c r="BM3" s="245"/>
      <c r="BN3" s="245"/>
      <c r="BO3" s="245"/>
      <c r="BP3" s="245"/>
      <c r="BQ3" s="245"/>
      <c r="BR3" s="245"/>
      <c r="BS3" s="245"/>
      <c r="BT3" s="245"/>
      <c r="BU3" s="245"/>
      <c r="BV3" s="245"/>
      <c r="BW3" s="245"/>
      <c r="BX3" s="245"/>
      <c r="BY3" s="245"/>
      <c r="BZ3" s="245"/>
      <c r="CA3" s="245"/>
      <c r="CB3" s="245"/>
    </row>
    <row r="4" spans="1:80" ht="15" customHeight="1" x14ac:dyDescent="0.15">
      <c r="A4" s="132" t="s">
        <v>26</v>
      </c>
      <c r="B4" s="132"/>
      <c r="C4" s="132"/>
      <c r="D4" s="132"/>
      <c r="E4" s="132"/>
      <c r="F4" s="133"/>
      <c r="G4" s="133"/>
      <c r="H4" s="133"/>
      <c r="I4" s="133"/>
      <c r="J4" s="133"/>
      <c r="K4" s="133"/>
      <c r="L4" s="133"/>
      <c r="M4" s="133"/>
      <c r="T4" s="302"/>
      <c r="U4" s="303"/>
      <c r="V4" s="306"/>
      <c r="W4" s="306"/>
      <c r="X4" s="306"/>
      <c r="Y4" s="306"/>
      <c r="Z4" s="306"/>
      <c r="AA4" s="306"/>
      <c r="AB4" s="306"/>
      <c r="AC4" s="306"/>
      <c r="AD4" s="306"/>
      <c r="AE4" s="306"/>
      <c r="AF4" s="306"/>
      <c r="AG4" s="306"/>
      <c r="AH4" s="306"/>
      <c r="AI4" s="307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  <c r="BC4" s="245"/>
      <c r="BD4" s="245"/>
      <c r="BE4" s="245"/>
      <c r="BF4" s="245"/>
      <c r="BG4" s="245"/>
      <c r="BH4" s="245"/>
      <c r="BI4" s="245"/>
      <c r="BJ4" s="245"/>
      <c r="BK4" s="245"/>
      <c r="BL4" s="245"/>
      <c r="BM4" s="245"/>
      <c r="BN4" s="245"/>
      <c r="BO4" s="245"/>
      <c r="BP4" s="245"/>
      <c r="BQ4" s="245"/>
      <c r="BR4" s="245"/>
      <c r="BS4" s="245"/>
      <c r="BT4" s="245"/>
      <c r="BU4" s="245"/>
      <c r="BV4" s="245"/>
      <c r="BW4" s="245"/>
      <c r="BX4" s="245"/>
      <c r="BY4" s="245"/>
      <c r="BZ4" s="245"/>
      <c r="CA4" s="245"/>
      <c r="CB4" s="245"/>
    </row>
    <row r="5" spans="1:80" ht="15" customHeight="1" x14ac:dyDescent="0.15">
      <c r="A5" s="132"/>
      <c r="B5" s="132"/>
      <c r="C5" s="132"/>
      <c r="D5" s="132"/>
      <c r="E5" s="132"/>
      <c r="F5" s="133"/>
      <c r="G5" s="133"/>
      <c r="H5" s="133"/>
      <c r="I5" s="133"/>
      <c r="J5" s="133"/>
      <c r="K5" s="133"/>
      <c r="L5" s="133"/>
      <c r="M5" s="133"/>
      <c r="T5" s="302" t="s">
        <v>27</v>
      </c>
      <c r="U5" s="303"/>
      <c r="V5" s="313">
        <f>'納品書  (1-1)'!T11</f>
        <v>0</v>
      </c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4"/>
    </row>
    <row r="6" spans="1:80" ht="15" customHeight="1" x14ac:dyDescent="0.15">
      <c r="A6" s="315" t="s">
        <v>25</v>
      </c>
      <c r="B6" s="315"/>
      <c r="C6" s="315"/>
      <c r="D6" s="315"/>
      <c r="E6" s="315"/>
      <c r="F6" s="315"/>
      <c r="G6" s="315"/>
      <c r="H6" s="315"/>
      <c r="I6" s="315"/>
      <c r="J6" s="315"/>
      <c r="K6" s="315"/>
      <c r="L6" s="315"/>
      <c r="M6" s="315"/>
      <c r="T6" s="302"/>
      <c r="U6" s="303"/>
      <c r="V6" s="313"/>
      <c r="W6" s="313"/>
      <c r="X6" s="313"/>
      <c r="Y6" s="313"/>
      <c r="Z6" s="313"/>
      <c r="AA6" s="313"/>
      <c r="AB6" s="313"/>
      <c r="AC6" s="313"/>
      <c r="AD6" s="313"/>
      <c r="AE6" s="313"/>
      <c r="AF6" s="313"/>
      <c r="AG6" s="313"/>
      <c r="AH6" s="313"/>
      <c r="AI6" s="314"/>
    </row>
    <row r="7" spans="1:80" ht="15" customHeight="1" x14ac:dyDescent="0.15">
      <c r="A7" s="315"/>
      <c r="B7" s="315"/>
      <c r="C7" s="315"/>
      <c r="D7" s="315"/>
      <c r="E7" s="315"/>
      <c r="F7" s="315"/>
      <c r="G7" s="315"/>
      <c r="H7" s="315"/>
      <c r="I7" s="315"/>
      <c r="J7" s="315"/>
      <c r="K7" s="315"/>
      <c r="L7" s="315"/>
      <c r="M7" s="315"/>
      <c r="T7" s="302" t="s">
        <v>248</v>
      </c>
      <c r="U7" s="303"/>
      <c r="V7" s="316">
        <f>'納品書  (1-1)'!T12</f>
        <v>0</v>
      </c>
      <c r="W7" s="316"/>
      <c r="X7" s="316"/>
      <c r="Y7" s="316"/>
      <c r="Z7" s="316"/>
      <c r="AA7" s="316"/>
      <c r="AB7" s="316"/>
      <c r="AC7" s="316"/>
      <c r="AD7" s="316"/>
      <c r="AE7" s="316"/>
      <c r="AF7" s="316"/>
      <c r="AG7" s="316"/>
      <c r="AH7" s="316"/>
      <c r="AI7" s="317"/>
    </row>
    <row r="8" spans="1:80" ht="15" customHeight="1" x14ac:dyDescent="0.15">
      <c r="A8" s="132"/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T8" s="302"/>
      <c r="U8" s="303"/>
      <c r="V8" s="316"/>
      <c r="W8" s="316"/>
      <c r="X8" s="316"/>
      <c r="Y8" s="316"/>
      <c r="Z8" s="316"/>
      <c r="AA8" s="316"/>
      <c r="AB8" s="316"/>
      <c r="AC8" s="316"/>
      <c r="AD8" s="316"/>
      <c r="AE8" s="316"/>
      <c r="AF8" s="316"/>
      <c r="AG8" s="316"/>
      <c r="AH8" s="316"/>
      <c r="AI8" s="317"/>
    </row>
    <row r="9" spans="1:80" ht="15" customHeight="1" x14ac:dyDescent="0.15">
      <c r="A9" s="132"/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  <c r="T9" s="318" t="s">
        <v>303</v>
      </c>
      <c r="U9" s="316"/>
      <c r="V9" s="316"/>
      <c r="W9" s="316"/>
      <c r="X9" s="316"/>
      <c r="Y9" s="316"/>
      <c r="Z9" s="321"/>
      <c r="AA9" s="321"/>
      <c r="AB9" s="321"/>
      <c r="AC9" s="321"/>
      <c r="AD9" s="321"/>
      <c r="AE9" s="321"/>
      <c r="AF9" s="321"/>
      <c r="AG9" s="321"/>
      <c r="AH9" s="321"/>
      <c r="AI9" s="322"/>
    </row>
    <row r="10" spans="1:80" ht="15" customHeight="1" x14ac:dyDescent="0.15">
      <c r="F10" s="134"/>
      <c r="T10" s="319"/>
      <c r="U10" s="320"/>
      <c r="V10" s="320"/>
      <c r="W10" s="320"/>
      <c r="X10" s="320"/>
      <c r="Y10" s="320"/>
      <c r="Z10" s="323"/>
      <c r="AA10" s="323"/>
      <c r="AB10" s="323"/>
      <c r="AC10" s="323"/>
      <c r="AD10" s="323"/>
      <c r="AE10" s="323"/>
      <c r="AF10" s="323"/>
      <c r="AG10" s="323"/>
      <c r="AH10" s="323"/>
      <c r="AI10" s="324"/>
    </row>
    <row r="11" spans="1:80" ht="14.1" customHeight="1" thickBot="1" x14ac:dyDescent="0.2">
      <c r="A11" s="135"/>
      <c r="B11" s="136"/>
      <c r="C11" s="136"/>
      <c r="D11" s="136"/>
    </row>
    <row r="12" spans="1:80" ht="27.95" customHeight="1" thickTop="1" x14ac:dyDescent="0.15">
      <c r="A12" s="308" t="s">
        <v>297</v>
      </c>
      <c r="B12" s="309"/>
      <c r="C12" s="309"/>
      <c r="D12" s="309"/>
      <c r="E12" s="309"/>
      <c r="F12" s="309"/>
      <c r="G12" s="309"/>
      <c r="H12" s="309"/>
      <c r="I12" s="309"/>
      <c r="J12" s="310" t="s">
        <v>298</v>
      </c>
      <c r="K12" s="309"/>
      <c r="L12" s="309"/>
      <c r="M12" s="309"/>
      <c r="N12" s="309"/>
      <c r="O12" s="309"/>
      <c r="P12" s="309"/>
      <c r="Q12" s="309"/>
      <c r="R12" s="309"/>
      <c r="S12" s="310" t="s">
        <v>24</v>
      </c>
      <c r="T12" s="309"/>
      <c r="U12" s="309"/>
      <c r="V12" s="309"/>
      <c r="W12" s="309"/>
      <c r="X12" s="309"/>
      <c r="Y12" s="309"/>
      <c r="Z12" s="309"/>
      <c r="AA12" s="311"/>
    </row>
    <row r="13" spans="1:80" ht="60" customHeight="1" thickBot="1" x14ac:dyDescent="0.2">
      <c r="A13" s="289">
        <f>$AB$31</f>
        <v>0</v>
      </c>
      <c r="B13" s="290"/>
      <c r="C13" s="290"/>
      <c r="D13" s="290"/>
      <c r="E13" s="290"/>
      <c r="F13" s="290"/>
      <c r="G13" s="290"/>
      <c r="H13" s="290"/>
      <c r="I13" s="290"/>
      <c r="J13" s="291">
        <f>A13*0.1</f>
        <v>0</v>
      </c>
      <c r="K13" s="292"/>
      <c r="L13" s="292"/>
      <c r="M13" s="292"/>
      <c r="N13" s="292"/>
      <c r="O13" s="292"/>
      <c r="P13" s="292"/>
      <c r="Q13" s="292"/>
      <c r="R13" s="292"/>
      <c r="S13" s="293">
        <f>SUM(A13:R13)</f>
        <v>0</v>
      </c>
      <c r="T13" s="290"/>
      <c r="U13" s="290"/>
      <c r="V13" s="290"/>
      <c r="W13" s="290"/>
      <c r="X13" s="290"/>
      <c r="Y13" s="290"/>
      <c r="Z13" s="290"/>
      <c r="AA13" s="294"/>
    </row>
    <row r="14" spans="1:80" ht="20.100000000000001" customHeight="1" thickTop="1" x14ac:dyDescent="0.15">
      <c r="X14" s="295" t="s">
        <v>23</v>
      </c>
      <c r="Y14" s="295"/>
      <c r="Z14" s="295"/>
      <c r="AA14" s="295"/>
      <c r="AB14" s="295"/>
      <c r="AC14" s="295"/>
      <c r="AD14" s="295"/>
      <c r="AE14" s="295"/>
      <c r="AF14" s="295"/>
      <c r="AG14" s="295"/>
      <c r="AH14" s="295"/>
    </row>
    <row r="15" spans="1:80" ht="27.95" customHeight="1" x14ac:dyDescent="0.15">
      <c r="A15" s="296" t="s">
        <v>249</v>
      </c>
      <c r="B15" s="296"/>
      <c r="C15" s="296" t="s">
        <v>21</v>
      </c>
      <c r="D15" s="296"/>
      <c r="E15" s="296"/>
      <c r="F15" s="296"/>
      <c r="G15" s="296"/>
      <c r="H15" s="296"/>
      <c r="I15" s="296"/>
      <c r="J15" s="296"/>
      <c r="K15" s="296"/>
      <c r="L15" s="296"/>
      <c r="M15" s="296"/>
      <c r="N15" s="296"/>
      <c r="O15" s="296"/>
      <c r="P15" s="296" t="s">
        <v>250</v>
      </c>
      <c r="Q15" s="296"/>
      <c r="R15" s="296"/>
      <c r="S15" s="296"/>
      <c r="T15" s="296"/>
      <c r="U15" s="296"/>
      <c r="V15" s="296"/>
      <c r="W15" s="296"/>
      <c r="X15" s="296"/>
      <c r="Y15" s="296"/>
      <c r="Z15" s="296"/>
      <c r="AA15" s="296"/>
      <c r="AB15" s="296" t="s">
        <v>20</v>
      </c>
      <c r="AC15" s="296"/>
      <c r="AD15" s="296"/>
      <c r="AE15" s="296"/>
      <c r="AF15" s="296"/>
      <c r="AG15" s="296"/>
      <c r="AH15" s="296"/>
      <c r="AI15" s="296"/>
    </row>
    <row r="16" spans="1:80" ht="30" customHeight="1" x14ac:dyDescent="0.15">
      <c r="A16" s="287"/>
      <c r="B16" s="287"/>
      <c r="C16" s="284">
        <f>'納品書  (1-1)'!$E$12</f>
        <v>0</v>
      </c>
      <c r="D16" s="284"/>
      <c r="E16" s="284"/>
      <c r="F16" s="284"/>
      <c r="G16" s="284"/>
      <c r="H16" s="284"/>
      <c r="I16" s="284"/>
      <c r="J16" s="284"/>
      <c r="K16" s="284"/>
      <c r="L16" s="284"/>
      <c r="M16" s="284"/>
      <c r="N16" s="284"/>
      <c r="O16" s="284"/>
      <c r="P16" s="284" t="str">
        <f>'納品書  (1-1)'!$F$20</f>
        <v>法人会社　事業主</v>
      </c>
      <c r="Q16" s="284"/>
      <c r="R16" s="284"/>
      <c r="S16" s="284"/>
      <c r="T16" s="284"/>
      <c r="U16" s="284"/>
      <c r="V16" s="284"/>
      <c r="W16" s="284"/>
      <c r="X16" s="284"/>
      <c r="Y16" s="284"/>
      <c r="Z16" s="284"/>
      <c r="AA16" s="284"/>
      <c r="AB16" s="285">
        <f>'納品書  (1-1)'!$Z$14</f>
        <v>0</v>
      </c>
      <c r="AC16" s="286"/>
      <c r="AD16" s="286"/>
      <c r="AE16" s="286"/>
      <c r="AF16" s="286"/>
      <c r="AG16" s="286"/>
      <c r="AH16" s="286"/>
      <c r="AI16" s="286"/>
      <c r="AK16" s="137" t="s">
        <v>268</v>
      </c>
    </row>
    <row r="17" spans="1:37" ht="30" customHeight="1" x14ac:dyDescent="0.15">
      <c r="A17" s="283"/>
      <c r="B17" s="283"/>
      <c r="C17" s="284">
        <f>'納品書  (1-2)'!$E$12</f>
        <v>0</v>
      </c>
      <c r="D17" s="284"/>
      <c r="E17" s="284"/>
      <c r="F17" s="284"/>
      <c r="G17" s="284"/>
      <c r="H17" s="284"/>
      <c r="I17" s="284"/>
      <c r="J17" s="284"/>
      <c r="K17" s="284"/>
      <c r="L17" s="284"/>
      <c r="M17" s="284"/>
      <c r="N17" s="284"/>
      <c r="O17" s="284"/>
      <c r="P17" s="284">
        <f>'納品書  (1-2)'!$F$20</f>
        <v>0</v>
      </c>
      <c r="Q17" s="284"/>
      <c r="R17" s="284"/>
      <c r="S17" s="284"/>
      <c r="T17" s="284"/>
      <c r="U17" s="284"/>
      <c r="V17" s="284"/>
      <c r="W17" s="284"/>
      <c r="X17" s="284"/>
      <c r="Y17" s="284"/>
      <c r="Z17" s="284"/>
      <c r="AA17" s="284"/>
      <c r="AB17" s="285">
        <f>'納品書  (1-2)'!$Z$14</f>
        <v>0</v>
      </c>
      <c r="AC17" s="286"/>
      <c r="AD17" s="286"/>
      <c r="AE17" s="286"/>
      <c r="AF17" s="286"/>
      <c r="AG17" s="286"/>
      <c r="AH17" s="286"/>
      <c r="AI17" s="286"/>
      <c r="AK17" s="137" t="s">
        <v>269</v>
      </c>
    </row>
    <row r="18" spans="1:37" ht="30" customHeight="1" x14ac:dyDescent="0.15">
      <c r="A18" s="283"/>
      <c r="B18" s="283"/>
      <c r="C18" s="284">
        <f>'納品書  (1-3)'!$E$12</f>
        <v>0</v>
      </c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4"/>
      <c r="P18" s="284">
        <f>'納品書  (1-3)'!$F$20</f>
        <v>0</v>
      </c>
      <c r="Q18" s="284"/>
      <c r="R18" s="284"/>
      <c r="S18" s="284"/>
      <c r="T18" s="284"/>
      <c r="U18" s="284"/>
      <c r="V18" s="284"/>
      <c r="W18" s="284"/>
      <c r="X18" s="284"/>
      <c r="Y18" s="284"/>
      <c r="Z18" s="284"/>
      <c r="AA18" s="284"/>
      <c r="AB18" s="285">
        <f>'納品書  (1-3)'!$Z$14</f>
        <v>0</v>
      </c>
      <c r="AC18" s="286"/>
      <c r="AD18" s="286"/>
      <c r="AE18" s="286"/>
      <c r="AF18" s="286"/>
      <c r="AG18" s="286"/>
      <c r="AH18" s="286"/>
      <c r="AI18" s="286"/>
      <c r="AK18" s="137" t="s">
        <v>270</v>
      </c>
    </row>
    <row r="19" spans="1:37" ht="30" customHeight="1" x14ac:dyDescent="0.15">
      <c r="A19" s="283"/>
      <c r="B19" s="283"/>
      <c r="C19" s="284">
        <f>'納品書  (1-4)'!$E$12</f>
        <v>0</v>
      </c>
      <c r="D19" s="284"/>
      <c r="E19" s="284"/>
      <c r="F19" s="284"/>
      <c r="G19" s="284"/>
      <c r="H19" s="284"/>
      <c r="I19" s="284"/>
      <c r="J19" s="284"/>
      <c r="K19" s="284"/>
      <c r="L19" s="284"/>
      <c r="M19" s="284"/>
      <c r="N19" s="284"/>
      <c r="O19" s="284"/>
      <c r="P19" s="284">
        <f>'納品書  (1-4)'!$F$20</f>
        <v>0</v>
      </c>
      <c r="Q19" s="284"/>
      <c r="R19" s="284"/>
      <c r="S19" s="284"/>
      <c r="T19" s="284"/>
      <c r="U19" s="284"/>
      <c r="V19" s="284"/>
      <c r="W19" s="284"/>
      <c r="X19" s="284"/>
      <c r="Y19" s="284"/>
      <c r="Z19" s="284"/>
      <c r="AA19" s="284"/>
      <c r="AB19" s="285">
        <f>'納品書  (1-4)'!$Z$14</f>
        <v>0</v>
      </c>
      <c r="AC19" s="286"/>
      <c r="AD19" s="286"/>
      <c r="AE19" s="286"/>
      <c r="AF19" s="286"/>
      <c r="AG19" s="286"/>
      <c r="AH19" s="286"/>
      <c r="AI19" s="286"/>
      <c r="AK19" s="137" t="s">
        <v>271</v>
      </c>
    </row>
    <row r="20" spans="1:37" ht="30" customHeight="1" x14ac:dyDescent="0.15">
      <c r="A20" s="288"/>
      <c r="B20" s="288"/>
      <c r="C20" s="284">
        <f>'納品書  (1-5)'!$E$12</f>
        <v>0</v>
      </c>
      <c r="D20" s="284"/>
      <c r="E20" s="284"/>
      <c r="F20" s="284"/>
      <c r="G20" s="284"/>
      <c r="H20" s="284"/>
      <c r="I20" s="284"/>
      <c r="J20" s="284"/>
      <c r="K20" s="284"/>
      <c r="L20" s="284"/>
      <c r="M20" s="284"/>
      <c r="N20" s="284"/>
      <c r="O20" s="284"/>
      <c r="P20" s="284">
        <f>'納品書  (1-5)'!$F$20</f>
        <v>0</v>
      </c>
      <c r="Q20" s="284"/>
      <c r="R20" s="284"/>
      <c r="S20" s="284"/>
      <c r="T20" s="284"/>
      <c r="U20" s="284"/>
      <c r="V20" s="284"/>
      <c r="W20" s="284"/>
      <c r="X20" s="284"/>
      <c r="Y20" s="284"/>
      <c r="Z20" s="284"/>
      <c r="AA20" s="284"/>
      <c r="AB20" s="285">
        <f>'納品書  (1-5)'!$Z$14</f>
        <v>0</v>
      </c>
      <c r="AC20" s="286"/>
      <c r="AD20" s="286"/>
      <c r="AE20" s="286"/>
      <c r="AF20" s="286"/>
      <c r="AG20" s="286"/>
      <c r="AH20" s="286"/>
      <c r="AI20" s="286"/>
      <c r="AK20" s="137" t="s">
        <v>272</v>
      </c>
    </row>
    <row r="21" spans="1:37" ht="30" customHeight="1" x14ac:dyDescent="0.15">
      <c r="A21" s="287"/>
      <c r="B21" s="287"/>
      <c r="C21" s="284">
        <f>'納品書  (2-1)'!$E$12</f>
        <v>0</v>
      </c>
      <c r="D21" s="284"/>
      <c r="E21" s="284"/>
      <c r="F21" s="284"/>
      <c r="G21" s="284"/>
      <c r="H21" s="284"/>
      <c r="I21" s="284"/>
      <c r="J21" s="284"/>
      <c r="K21" s="284"/>
      <c r="L21" s="284"/>
      <c r="M21" s="284"/>
      <c r="N21" s="284"/>
      <c r="O21" s="284"/>
      <c r="P21" s="284">
        <f>'納品書  (2-1)'!$F$20</f>
        <v>0</v>
      </c>
      <c r="Q21" s="284"/>
      <c r="R21" s="284"/>
      <c r="S21" s="284"/>
      <c r="T21" s="284"/>
      <c r="U21" s="284"/>
      <c r="V21" s="284"/>
      <c r="W21" s="284"/>
      <c r="X21" s="284"/>
      <c r="Y21" s="284"/>
      <c r="Z21" s="284"/>
      <c r="AA21" s="284"/>
      <c r="AB21" s="285">
        <f>'納品書  (2-1)'!$Z$14</f>
        <v>0</v>
      </c>
      <c r="AC21" s="286"/>
      <c r="AD21" s="286"/>
      <c r="AE21" s="286"/>
      <c r="AF21" s="286"/>
      <c r="AG21" s="286"/>
      <c r="AH21" s="286"/>
      <c r="AI21" s="286"/>
      <c r="AK21" s="137" t="s">
        <v>273</v>
      </c>
    </row>
    <row r="22" spans="1:37" ht="30" customHeight="1" x14ac:dyDescent="0.15">
      <c r="A22" s="283"/>
      <c r="B22" s="283"/>
      <c r="C22" s="284">
        <f>'納品書  (2-2)'!$E$12</f>
        <v>0</v>
      </c>
      <c r="D22" s="284"/>
      <c r="E22" s="284"/>
      <c r="F22" s="284"/>
      <c r="G22" s="284"/>
      <c r="H22" s="284"/>
      <c r="I22" s="284"/>
      <c r="J22" s="284"/>
      <c r="K22" s="284"/>
      <c r="L22" s="284"/>
      <c r="M22" s="284"/>
      <c r="N22" s="284"/>
      <c r="O22" s="284"/>
      <c r="P22" s="284">
        <f>'納品書  (2-2)'!$F$20</f>
        <v>0</v>
      </c>
      <c r="Q22" s="284"/>
      <c r="R22" s="284"/>
      <c r="S22" s="284"/>
      <c r="T22" s="284"/>
      <c r="U22" s="284"/>
      <c r="V22" s="284"/>
      <c r="W22" s="284"/>
      <c r="X22" s="284"/>
      <c r="Y22" s="284"/>
      <c r="Z22" s="284"/>
      <c r="AA22" s="284"/>
      <c r="AB22" s="285">
        <f>'納品書  (2-2)'!$Z$14</f>
        <v>0</v>
      </c>
      <c r="AC22" s="286"/>
      <c r="AD22" s="286"/>
      <c r="AE22" s="286"/>
      <c r="AF22" s="286"/>
      <c r="AG22" s="286"/>
      <c r="AH22" s="286"/>
      <c r="AI22" s="286"/>
      <c r="AK22" s="137" t="s">
        <v>274</v>
      </c>
    </row>
    <row r="23" spans="1:37" ht="30" customHeight="1" x14ac:dyDescent="0.15">
      <c r="A23" s="283"/>
      <c r="B23" s="283"/>
      <c r="C23" s="284">
        <f>'納品書  (2-3)'!$E$12</f>
        <v>0</v>
      </c>
      <c r="D23" s="284"/>
      <c r="E23" s="284"/>
      <c r="F23" s="284"/>
      <c r="G23" s="284"/>
      <c r="H23" s="284"/>
      <c r="I23" s="284"/>
      <c r="J23" s="284"/>
      <c r="K23" s="284"/>
      <c r="L23" s="284"/>
      <c r="M23" s="284"/>
      <c r="N23" s="284"/>
      <c r="O23" s="284"/>
      <c r="P23" s="284">
        <f>'納品書  (2-3)'!$F$20</f>
        <v>0</v>
      </c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4"/>
      <c r="AB23" s="285">
        <f>'納品書  (2-3)'!$Z$14</f>
        <v>0</v>
      </c>
      <c r="AC23" s="286"/>
      <c r="AD23" s="286"/>
      <c r="AE23" s="286"/>
      <c r="AF23" s="286"/>
      <c r="AG23" s="286"/>
      <c r="AH23" s="286"/>
      <c r="AI23" s="286"/>
      <c r="AK23" s="137" t="s">
        <v>275</v>
      </c>
    </row>
    <row r="24" spans="1:37" ht="30" customHeight="1" x14ac:dyDescent="0.15">
      <c r="A24" s="283"/>
      <c r="B24" s="283"/>
      <c r="C24" s="284">
        <f>'納品書  (2-4)'!$E$12</f>
        <v>0</v>
      </c>
      <c r="D24" s="284"/>
      <c r="E24" s="284"/>
      <c r="F24" s="284"/>
      <c r="G24" s="284"/>
      <c r="H24" s="284"/>
      <c r="I24" s="284"/>
      <c r="J24" s="284"/>
      <c r="K24" s="284"/>
      <c r="L24" s="284"/>
      <c r="M24" s="284"/>
      <c r="N24" s="284"/>
      <c r="O24" s="284"/>
      <c r="P24" s="284">
        <f>'納品書  (2-4)'!$F$20</f>
        <v>0</v>
      </c>
      <c r="Q24" s="284"/>
      <c r="R24" s="284"/>
      <c r="S24" s="284"/>
      <c r="T24" s="284"/>
      <c r="U24" s="284"/>
      <c r="V24" s="284"/>
      <c r="W24" s="284"/>
      <c r="X24" s="284"/>
      <c r="Y24" s="284"/>
      <c r="Z24" s="284"/>
      <c r="AA24" s="284"/>
      <c r="AB24" s="285">
        <f>'納品書  (2-4)'!$Z$14</f>
        <v>0</v>
      </c>
      <c r="AC24" s="286"/>
      <c r="AD24" s="286"/>
      <c r="AE24" s="286"/>
      <c r="AF24" s="286"/>
      <c r="AG24" s="286"/>
      <c r="AH24" s="286"/>
      <c r="AI24" s="286"/>
      <c r="AK24" s="137" t="s">
        <v>276</v>
      </c>
    </row>
    <row r="25" spans="1:37" ht="30" customHeight="1" x14ac:dyDescent="0.15">
      <c r="A25" s="288"/>
      <c r="B25" s="288"/>
      <c r="C25" s="284">
        <f>'納品書  (2-5)'!$E$12</f>
        <v>0</v>
      </c>
      <c r="D25" s="284"/>
      <c r="E25" s="284"/>
      <c r="F25" s="284"/>
      <c r="G25" s="284"/>
      <c r="H25" s="284"/>
      <c r="I25" s="284"/>
      <c r="J25" s="284"/>
      <c r="K25" s="284"/>
      <c r="L25" s="284"/>
      <c r="M25" s="284"/>
      <c r="N25" s="284"/>
      <c r="O25" s="284"/>
      <c r="P25" s="284">
        <f>'納品書  (2-5)'!$F$20</f>
        <v>0</v>
      </c>
      <c r="Q25" s="284"/>
      <c r="R25" s="284"/>
      <c r="S25" s="284"/>
      <c r="T25" s="284"/>
      <c r="U25" s="284"/>
      <c r="V25" s="284"/>
      <c r="W25" s="284"/>
      <c r="X25" s="284"/>
      <c r="Y25" s="284"/>
      <c r="Z25" s="284"/>
      <c r="AA25" s="284"/>
      <c r="AB25" s="285">
        <f>'納品書  (2-5)'!$Z$14</f>
        <v>0</v>
      </c>
      <c r="AC25" s="286"/>
      <c r="AD25" s="286"/>
      <c r="AE25" s="286"/>
      <c r="AF25" s="286"/>
      <c r="AG25" s="286"/>
      <c r="AH25" s="286"/>
      <c r="AI25" s="286"/>
      <c r="AK25" s="137" t="s">
        <v>277</v>
      </c>
    </row>
    <row r="26" spans="1:37" ht="30" customHeight="1" x14ac:dyDescent="0.15">
      <c r="A26" s="287"/>
      <c r="B26" s="287"/>
      <c r="C26" s="284">
        <f>'納品書  (3-1)'!$E$12</f>
        <v>0</v>
      </c>
      <c r="D26" s="284"/>
      <c r="E26" s="284"/>
      <c r="F26" s="284"/>
      <c r="G26" s="284"/>
      <c r="H26" s="284"/>
      <c r="I26" s="284"/>
      <c r="J26" s="284"/>
      <c r="K26" s="284"/>
      <c r="L26" s="284"/>
      <c r="M26" s="284"/>
      <c r="N26" s="284"/>
      <c r="O26" s="284"/>
      <c r="P26" s="284">
        <f>'納品書  (3-1)'!$F$20</f>
        <v>0</v>
      </c>
      <c r="Q26" s="284"/>
      <c r="R26" s="284"/>
      <c r="S26" s="284"/>
      <c r="T26" s="284"/>
      <c r="U26" s="284"/>
      <c r="V26" s="284"/>
      <c r="W26" s="284"/>
      <c r="X26" s="284"/>
      <c r="Y26" s="284"/>
      <c r="Z26" s="284"/>
      <c r="AA26" s="284"/>
      <c r="AB26" s="285">
        <f>'納品書  (3-1)'!$Z$14</f>
        <v>0</v>
      </c>
      <c r="AC26" s="286"/>
      <c r="AD26" s="286"/>
      <c r="AE26" s="286"/>
      <c r="AF26" s="286"/>
      <c r="AG26" s="286"/>
      <c r="AH26" s="286"/>
      <c r="AI26" s="286"/>
      <c r="AK26" s="137" t="s">
        <v>278</v>
      </c>
    </row>
    <row r="27" spans="1:37" ht="30" customHeight="1" x14ac:dyDescent="0.15">
      <c r="A27" s="283"/>
      <c r="B27" s="283"/>
      <c r="C27" s="284">
        <f>'納品書  (3-2)'!$E$12</f>
        <v>0</v>
      </c>
      <c r="D27" s="284"/>
      <c r="E27" s="284"/>
      <c r="F27" s="284"/>
      <c r="G27" s="284"/>
      <c r="H27" s="284"/>
      <c r="I27" s="284"/>
      <c r="J27" s="284"/>
      <c r="K27" s="284"/>
      <c r="L27" s="284"/>
      <c r="M27" s="284"/>
      <c r="N27" s="284"/>
      <c r="O27" s="284"/>
      <c r="P27" s="284">
        <f>'納品書  (3-2)'!$F$20</f>
        <v>0</v>
      </c>
      <c r="Q27" s="284"/>
      <c r="R27" s="284"/>
      <c r="S27" s="284"/>
      <c r="T27" s="284"/>
      <c r="U27" s="284"/>
      <c r="V27" s="284"/>
      <c r="W27" s="284"/>
      <c r="X27" s="284"/>
      <c r="Y27" s="284"/>
      <c r="Z27" s="284"/>
      <c r="AA27" s="284"/>
      <c r="AB27" s="285">
        <f>'納品書  (3-2)'!$Z$14</f>
        <v>0</v>
      </c>
      <c r="AC27" s="286"/>
      <c r="AD27" s="286"/>
      <c r="AE27" s="286"/>
      <c r="AF27" s="286"/>
      <c r="AG27" s="286"/>
      <c r="AH27" s="286"/>
      <c r="AI27" s="286"/>
      <c r="AK27" s="137" t="s">
        <v>279</v>
      </c>
    </row>
    <row r="28" spans="1:37" ht="30" customHeight="1" x14ac:dyDescent="0.15">
      <c r="A28" s="283"/>
      <c r="B28" s="283"/>
      <c r="C28" s="284">
        <f>'納品書  (3-3)'!$E$12</f>
        <v>0</v>
      </c>
      <c r="D28" s="284"/>
      <c r="E28" s="284"/>
      <c r="F28" s="284"/>
      <c r="G28" s="284"/>
      <c r="H28" s="284"/>
      <c r="I28" s="284"/>
      <c r="J28" s="284"/>
      <c r="K28" s="284"/>
      <c r="L28" s="284"/>
      <c r="M28" s="284"/>
      <c r="N28" s="284"/>
      <c r="O28" s="284"/>
      <c r="P28" s="284">
        <f>'納品書  (3-3)'!$F$20</f>
        <v>0</v>
      </c>
      <c r="Q28" s="284"/>
      <c r="R28" s="284"/>
      <c r="S28" s="284"/>
      <c r="T28" s="284"/>
      <c r="U28" s="284"/>
      <c r="V28" s="284"/>
      <c r="W28" s="284"/>
      <c r="X28" s="284"/>
      <c r="Y28" s="284"/>
      <c r="Z28" s="284"/>
      <c r="AA28" s="284"/>
      <c r="AB28" s="285">
        <f>'納品書  (3-3)'!$Z$14</f>
        <v>0</v>
      </c>
      <c r="AC28" s="286"/>
      <c r="AD28" s="286"/>
      <c r="AE28" s="286"/>
      <c r="AF28" s="286"/>
      <c r="AG28" s="286"/>
      <c r="AH28" s="286"/>
      <c r="AI28" s="286"/>
      <c r="AK28" s="137" t="s">
        <v>280</v>
      </c>
    </row>
    <row r="29" spans="1:37" ht="30" customHeight="1" x14ac:dyDescent="0.15">
      <c r="A29" s="283"/>
      <c r="B29" s="283"/>
      <c r="C29" s="284">
        <f>'納品書  (3-4)'!$E$12</f>
        <v>0</v>
      </c>
      <c r="D29" s="284"/>
      <c r="E29" s="284"/>
      <c r="F29" s="284"/>
      <c r="G29" s="284"/>
      <c r="H29" s="284"/>
      <c r="I29" s="284"/>
      <c r="J29" s="284"/>
      <c r="K29" s="284"/>
      <c r="L29" s="284"/>
      <c r="M29" s="284"/>
      <c r="N29" s="284"/>
      <c r="O29" s="284"/>
      <c r="P29" s="284">
        <f>'納品書  (3-4)'!$F$20</f>
        <v>0</v>
      </c>
      <c r="Q29" s="284"/>
      <c r="R29" s="284"/>
      <c r="S29" s="284"/>
      <c r="T29" s="284"/>
      <c r="U29" s="284"/>
      <c r="V29" s="284"/>
      <c r="W29" s="284"/>
      <c r="X29" s="284"/>
      <c r="Y29" s="284"/>
      <c r="Z29" s="284"/>
      <c r="AA29" s="284"/>
      <c r="AB29" s="285">
        <f>'納品書  (3-4)'!$Z$14</f>
        <v>0</v>
      </c>
      <c r="AC29" s="286"/>
      <c r="AD29" s="286"/>
      <c r="AE29" s="286"/>
      <c r="AF29" s="286"/>
      <c r="AG29" s="286"/>
      <c r="AH29" s="286"/>
      <c r="AI29" s="286"/>
      <c r="AK29" s="137" t="s">
        <v>281</v>
      </c>
    </row>
    <row r="30" spans="1:37" ht="30" customHeight="1" thickBot="1" x14ac:dyDescent="0.2">
      <c r="A30" s="277"/>
      <c r="B30" s="277"/>
      <c r="C30" s="278">
        <f>'納品書  (3-5)'!$E$12</f>
        <v>0</v>
      </c>
      <c r="D30" s="278"/>
      <c r="E30" s="278"/>
      <c r="F30" s="278"/>
      <c r="G30" s="278"/>
      <c r="H30" s="278"/>
      <c r="I30" s="278"/>
      <c r="J30" s="278"/>
      <c r="K30" s="278"/>
      <c r="L30" s="278"/>
      <c r="M30" s="278"/>
      <c r="N30" s="278"/>
      <c r="O30" s="278"/>
      <c r="P30" s="278">
        <f>'納品書  (3-5)'!$F$20</f>
        <v>0</v>
      </c>
      <c r="Q30" s="278"/>
      <c r="R30" s="278"/>
      <c r="S30" s="278"/>
      <c r="T30" s="278"/>
      <c r="U30" s="278"/>
      <c r="V30" s="278"/>
      <c r="W30" s="278"/>
      <c r="X30" s="278"/>
      <c r="Y30" s="278"/>
      <c r="Z30" s="278"/>
      <c r="AA30" s="278"/>
      <c r="AB30" s="279">
        <f>'納品書  (3-5)'!$Z$14</f>
        <v>0</v>
      </c>
      <c r="AC30" s="280"/>
      <c r="AD30" s="280"/>
      <c r="AE30" s="280"/>
      <c r="AF30" s="280"/>
      <c r="AG30" s="280"/>
      <c r="AH30" s="280"/>
      <c r="AI30" s="280"/>
      <c r="AK30" s="137" t="s">
        <v>282</v>
      </c>
    </row>
    <row r="31" spans="1:37" ht="36" customHeight="1" thickTop="1" x14ac:dyDescent="0.15">
      <c r="A31" s="281" t="s">
        <v>299</v>
      </c>
      <c r="B31" s="281"/>
      <c r="C31" s="281"/>
      <c r="D31" s="281"/>
      <c r="E31" s="281"/>
      <c r="F31" s="281"/>
      <c r="G31" s="281"/>
      <c r="H31" s="281"/>
      <c r="I31" s="281"/>
      <c r="J31" s="281"/>
      <c r="K31" s="281"/>
      <c r="L31" s="281"/>
      <c r="M31" s="281"/>
      <c r="N31" s="281"/>
      <c r="O31" s="281"/>
      <c r="P31" s="281"/>
      <c r="Q31" s="281"/>
      <c r="R31" s="281"/>
      <c r="S31" s="281"/>
      <c r="T31" s="281"/>
      <c r="U31" s="281"/>
      <c r="V31" s="281"/>
      <c r="W31" s="281"/>
      <c r="X31" s="281"/>
      <c r="Y31" s="281"/>
      <c r="Z31" s="281"/>
      <c r="AA31" s="281"/>
      <c r="AB31" s="282">
        <f>SUM(AB16:AH30)</f>
        <v>0</v>
      </c>
      <c r="AC31" s="282"/>
      <c r="AD31" s="282"/>
      <c r="AE31" s="282"/>
      <c r="AF31" s="282"/>
      <c r="AG31" s="282"/>
      <c r="AH31" s="282"/>
      <c r="AI31" s="282"/>
    </row>
  </sheetData>
  <sheetProtection algorithmName="SHA-512" hashValue="nivbtEKnkMcLf5iJ+6hhNDGTvxsfXgBxsEZ5voGeFdV6Yc28fm3QAna9Zn1OQU3Rucxtrm0VGic+Lj4i3hRrPw==" saltValue="KDCzMIfmI8DI6TrzpvcHgw==" spinCount="100000" sheet="1" selectLockedCells="1"/>
  <protectedRanges>
    <protectedRange sqref="J13 A16:B30" name="範囲1"/>
  </protectedRanges>
  <mergeCells count="86">
    <mergeCell ref="A12:I12"/>
    <mergeCell ref="J12:R12"/>
    <mergeCell ref="S12:AA12"/>
    <mergeCell ref="A1:AH1"/>
    <mergeCell ref="T5:U6"/>
    <mergeCell ref="V5:AI6"/>
    <mergeCell ref="A6:M7"/>
    <mergeCell ref="V7:AI8"/>
    <mergeCell ref="T7:U8"/>
    <mergeCell ref="T9:Y10"/>
    <mergeCell ref="Z9:AI10"/>
    <mergeCell ref="AO1:CB4"/>
    <mergeCell ref="X2:AF2"/>
    <mergeCell ref="AG2:AH2"/>
    <mergeCell ref="T3:U4"/>
    <mergeCell ref="V3:AI4"/>
    <mergeCell ref="A13:I13"/>
    <mergeCell ref="J13:R13"/>
    <mergeCell ref="S13:AA13"/>
    <mergeCell ref="X14:AH14"/>
    <mergeCell ref="A15:B15"/>
    <mergeCell ref="C15:O15"/>
    <mergeCell ref="P15:AA15"/>
    <mergeCell ref="AB15:AI15"/>
    <mergeCell ref="A16:B16"/>
    <mergeCell ref="C16:O16"/>
    <mergeCell ref="P16:AA16"/>
    <mergeCell ref="AB16:AI16"/>
    <mergeCell ref="A17:B17"/>
    <mergeCell ref="C17:O17"/>
    <mergeCell ref="P17:AA17"/>
    <mergeCell ref="AB17:AI17"/>
    <mergeCell ref="A18:B18"/>
    <mergeCell ref="C18:O18"/>
    <mergeCell ref="P18:AA18"/>
    <mergeCell ref="AB18:AI18"/>
    <mergeCell ref="A19:B19"/>
    <mergeCell ref="C19:O19"/>
    <mergeCell ref="P19:AA19"/>
    <mergeCell ref="AB19:AI19"/>
    <mergeCell ref="A20:B20"/>
    <mergeCell ref="C20:O20"/>
    <mergeCell ref="P20:AA20"/>
    <mergeCell ref="AB20:AI20"/>
    <mergeCell ref="A21:B21"/>
    <mergeCell ref="C21:O21"/>
    <mergeCell ref="P21:AA21"/>
    <mergeCell ref="AB21:AI21"/>
    <mergeCell ref="A22:B22"/>
    <mergeCell ref="C22:O22"/>
    <mergeCell ref="P22:AA22"/>
    <mergeCell ref="AB22:AI22"/>
    <mergeCell ref="A23:B23"/>
    <mergeCell ref="C23:O23"/>
    <mergeCell ref="P23:AA23"/>
    <mergeCell ref="AB23:AI23"/>
    <mergeCell ref="A24:B24"/>
    <mergeCell ref="C24:O24"/>
    <mergeCell ref="P24:AA24"/>
    <mergeCell ref="AB24:AI24"/>
    <mergeCell ref="A25:B25"/>
    <mergeCell ref="C25:O25"/>
    <mergeCell ref="P25:AA25"/>
    <mergeCell ref="AB25:AI25"/>
    <mergeCell ref="A26:B26"/>
    <mergeCell ref="C26:O26"/>
    <mergeCell ref="P26:AA26"/>
    <mergeCell ref="AB26:AI26"/>
    <mergeCell ref="A27:B27"/>
    <mergeCell ref="C27:O27"/>
    <mergeCell ref="P27:AA27"/>
    <mergeCell ref="AB27:AI27"/>
    <mergeCell ref="A28:B28"/>
    <mergeCell ref="C28:O28"/>
    <mergeCell ref="P28:AA28"/>
    <mergeCell ref="AB28:AI28"/>
    <mergeCell ref="A29:B29"/>
    <mergeCell ref="C29:O29"/>
    <mergeCell ref="P29:AA29"/>
    <mergeCell ref="AB29:AI29"/>
    <mergeCell ref="A30:B30"/>
    <mergeCell ref="C30:O30"/>
    <mergeCell ref="P30:AA30"/>
    <mergeCell ref="AB30:AI30"/>
    <mergeCell ref="A31:AA31"/>
    <mergeCell ref="AB31:AI3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0000FF"/>
  </sheetPr>
  <dimension ref="A1:BL158"/>
  <sheetViews>
    <sheetView showZeros="0" view="pageBreakPreview" zoomScaleNormal="100" zoomScaleSheetLayoutView="100" workbookViewId="0">
      <selection activeCell="T10" sqref="T10:AH10"/>
    </sheetView>
  </sheetViews>
  <sheetFormatPr defaultColWidth="2.75" defaultRowHeight="27" customHeight="1" x14ac:dyDescent="0.15"/>
  <cols>
    <col min="1" max="25" width="2.75" style="1"/>
    <col min="26" max="27" width="2.75" style="1" customWidth="1"/>
    <col min="28" max="35" width="2.75" style="1"/>
    <col min="36" max="36" width="2.75" style="1" customWidth="1"/>
    <col min="37" max="37" width="18.25" style="1" customWidth="1"/>
    <col min="38" max="39" width="2.75" style="1"/>
    <col min="40" max="40" width="28.625" style="1" customWidth="1"/>
    <col min="41" max="42" width="2.75" style="1"/>
    <col min="43" max="43" width="9.25" style="1" customWidth="1"/>
    <col min="44" max="45" width="2.75" style="1"/>
    <col min="46" max="46" width="10.875" style="1" customWidth="1"/>
    <col min="47" max="47" width="2.75" style="43"/>
    <col min="48" max="63" width="2.75" style="1"/>
    <col min="64" max="64" width="13.125" customWidth="1"/>
    <col min="65" max="67" width="2.75" style="1"/>
    <col min="68" max="68" width="11.625" style="1" customWidth="1"/>
    <col min="69" max="71" width="2.75" style="1"/>
    <col min="72" max="72" width="7.5" style="1" customWidth="1"/>
    <col min="73" max="16384" width="2.75" style="1"/>
  </cols>
  <sheetData>
    <row r="1" spans="1:64" ht="59.1" customHeight="1" x14ac:dyDescent="0.15">
      <c r="B1" s="96" t="s">
        <v>49</v>
      </c>
      <c r="H1" s="96"/>
      <c r="R1" s="41"/>
      <c r="T1" s="42"/>
      <c r="AG1" s="43"/>
      <c r="AH1" s="44"/>
      <c r="AJ1" s="93" t="s">
        <v>59</v>
      </c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</row>
    <row r="2" spans="1:64" ht="20.100000000000001" customHeight="1" x14ac:dyDescent="0.15">
      <c r="B2" s="431" t="s">
        <v>48</v>
      </c>
      <c r="C2" s="432"/>
      <c r="D2" s="432"/>
      <c r="E2" s="433"/>
      <c r="F2" s="455" t="s">
        <v>54</v>
      </c>
      <c r="G2" s="456"/>
      <c r="H2" s="456"/>
      <c r="I2" s="456"/>
      <c r="J2" s="45" t="s">
        <v>47</v>
      </c>
      <c r="K2" s="456"/>
      <c r="L2" s="456"/>
      <c r="M2" s="456"/>
      <c r="N2" s="456"/>
      <c r="O2" s="456"/>
      <c r="P2" s="456"/>
      <c r="Q2" s="45" t="s">
        <v>47</v>
      </c>
      <c r="R2" s="456"/>
      <c r="S2" s="456"/>
      <c r="T2" s="456"/>
      <c r="U2" s="457"/>
      <c r="V2" s="431" t="s">
        <v>46</v>
      </c>
      <c r="W2" s="432"/>
      <c r="X2" s="432"/>
      <c r="Y2" s="433"/>
      <c r="Z2" s="431" t="s">
        <v>45</v>
      </c>
      <c r="AA2" s="432"/>
      <c r="AB2" s="432"/>
      <c r="AC2" s="432"/>
      <c r="AD2" s="432"/>
      <c r="AE2" s="432"/>
      <c r="AF2" s="432"/>
      <c r="AG2" s="43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K2"/>
      <c r="BL2" s="1"/>
    </row>
    <row r="3" spans="1:64" ht="27" customHeight="1" x14ac:dyDescent="0.15">
      <c r="B3" s="431" t="s">
        <v>44</v>
      </c>
      <c r="C3" s="432"/>
      <c r="D3" s="432"/>
      <c r="E3" s="432"/>
      <c r="F3" s="458">
        <f>$Z$14</f>
        <v>0</v>
      </c>
      <c r="G3" s="458"/>
      <c r="H3" s="458"/>
      <c r="I3" s="458"/>
      <c r="J3" s="458"/>
      <c r="K3" s="458"/>
      <c r="L3" s="458"/>
      <c r="M3" s="458"/>
      <c r="N3" s="459"/>
      <c r="O3" s="431" t="s">
        <v>43</v>
      </c>
      <c r="P3" s="432"/>
      <c r="Q3" s="432"/>
      <c r="R3" s="432"/>
      <c r="S3" s="432"/>
      <c r="T3" s="432"/>
      <c r="U3" s="433"/>
      <c r="V3" s="435"/>
      <c r="W3" s="436"/>
      <c r="X3" s="436"/>
      <c r="Y3" s="437"/>
      <c r="Z3" s="435"/>
      <c r="AA3" s="436"/>
      <c r="AB3" s="436"/>
      <c r="AC3" s="437"/>
      <c r="AD3" s="435"/>
      <c r="AE3" s="436"/>
      <c r="AF3" s="436"/>
      <c r="AG3" s="437"/>
      <c r="AU3" s="1"/>
      <c r="AZ3" s="43"/>
      <c r="BA3" s="44"/>
      <c r="BK3"/>
      <c r="BL3" s="1"/>
    </row>
    <row r="4" spans="1:64" ht="27" customHeight="1" x14ac:dyDescent="0.15">
      <c r="B4" s="431" t="s">
        <v>262</v>
      </c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3"/>
      <c r="V4" s="438"/>
      <c r="W4" s="439"/>
      <c r="X4" s="439"/>
      <c r="Y4" s="440"/>
      <c r="Z4" s="438"/>
      <c r="AA4" s="439"/>
      <c r="AB4" s="439"/>
      <c r="AC4" s="440"/>
      <c r="AD4" s="438"/>
      <c r="AE4" s="439"/>
      <c r="AF4" s="439"/>
      <c r="AG4" s="440"/>
      <c r="AU4" s="1"/>
      <c r="AZ4" s="43"/>
      <c r="BA4" s="44"/>
      <c r="BK4"/>
      <c r="BL4" s="1"/>
    </row>
    <row r="5" spans="1:64" ht="20.100000000000001" customHeight="1" x14ac:dyDescent="0.15">
      <c r="B5" s="435" t="s">
        <v>42</v>
      </c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7"/>
      <c r="N5" s="431" t="s">
        <v>41</v>
      </c>
      <c r="O5" s="432"/>
      <c r="P5" s="432"/>
      <c r="Q5" s="433"/>
      <c r="R5" s="431" t="s">
        <v>40</v>
      </c>
      <c r="S5" s="432"/>
      <c r="T5" s="432"/>
      <c r="U5" s="433"/>
      <c r="V5" s="431" t="s">
        <v>39</v>
      </c>
      <c r="W5" s="432"/>
      <c r="X5" s="432"/>
      <c r="Y5" s="433"/>
      <c r="Z5" s="431"/>
      <c r="AA5" s="432"/>
      <c r="AB5" s="432"/>
      <c r="AC5" s="433"/>
      <c r="AD5" s="431"/>
      <c r="AE5" s="432"/>
      <c r="AF5" s="432"/>
      <c r="AG5" s="433"/>
      <c r="AR5" s="43"/>
      <c r="AS5" s="44"/>
      <c r="AU5" s="1"/>
      <c r="BK5"/>
      <c r="BL5" s="1"/>
    </row>
    <row r="6" spans="1:64" ht="27" customHeight="1" x14ac:dyDescent="0.15">
      <c r="B6" s="435"/>
      <c r="C6" s="436"/>
      <c r="D6" s="436"/>
      <c r="E6" s="437"/>
      <c r="F6" s="435"/>
      <c r="G6" s="436"/>
      <c r="H6" s="436"/>
      <c r="I6" s="437"/>
      <c r="J6" s="300"/>
      <c r="K6" s="301"/>
      <c r="L6" s="301"/>
      <c r="M6" s="445"/>
      <c r="N6" s="435"/>
      <c r="O6" s="436"/>
      <c r="P6" s="436"/>
      <c r="Q6" s="437"/>
      <c r="R6" s="435"/>
      <c r="S6" s="436"/>
      <c r="T6" s="436"/>
      <c r="U6" s="437"/>
      <c r="V6" s="435"/>
      <c r="W6" s="436"/>
      <c r="X6" s="436"/>
      <c r="Y6" s="437"/>
      <c r="Z6" s="435"/>
      <c r="AA6" s="436"/>
      <c r="AB6" s="436"/>
      <c r="AC6" s="437"/>
      <c r="AD6" s="435"/>
      <c r="AE6" s="436"/>
      <c r="AF6" s="436"/>
      <c r="AG6" s="437"/>
      <c r="AH6" s="46"/>
      <c r="AR6" s="43"/>
      <c r="AU6" s="1"/>
      <c r="BK6"/>
      <c r="BL6" s="1"/>
    </row>
    <row r="7" spans="1:64" ht="27" customHeight="1" x14ac:dyDescent="0.15">
      <c r="B7" s="438"/>
      <c r="C7" s="439"/>
      <c r="D7" s="439"/>
      <c r="E7" s="440"/>
      <c r="F7" s="438"/>
      <c r="G7" s="439"/>
      <c r="H7" s="439"/>
      <c r="I7" s="440"/>
      <c r="J7" s="441"/>
      <c r="K7" s="425"/>
      <c r="L7" s="425"/>
      <c r="M7" s="446"/>
      <c r="N7" s="438"/>
      <c r="O7" s="439"/>
      <c r="P7" s="439"/>
      <c r="Q7" s="440"/>
      <c r="R7" s="438"/>
      <c r="S7" s="439"/>
      <c r="T7" s="439"/>
      <c r="U7" s="440"/>
      <c r="V7" s="438"/>
      <c r="W7" s="439"/>
      <c r="X7" s="439"/>
      <c r="Y7" s="440"/>
      <c r="Z7" s="438"/>
      <c r="AA7" s="439"/>
      <c r="AB7" s="439"/>
      <c r="AC7" s="440"/>
      <c r="AD7" s="438"/>
      <c r="AE7" s="439"/>
      <c r="AF7" s="439"/>
      <c r="AG7" s="440"/>
      <c r="AH7" s="46"/>
      <c r="AR7" s="43"/>
      <c r="AU7" s="1"/>
      <c r="BK7"/>
      <c r="BL7" s="1"/>
    </row>
    <row r="8" spans="1:64" ht="18" customHeight="1" x14ac:dyDescent="0.15">
      <c r="A8" s="42"/>
      <c r="B8" s="42"/>
      <c r="C8" s="42"/>
      <c r="D8" s="42"/>
      <c r="AG8" s="43"/>
      <c r="AU8" s="1"/>
    </row>
    <row r="9" spans="1:64" ht="21" customHeight="1" x14ac:dyDescent="0.15"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R9" s="121"/>
      <c r="Y9" s="535">
        <f>'納品書  (1-1)'!$Y$9</f>
        <v>45280</v>
      </c>
      <c r="Z9" s="535"/>
      <c r="AA9" s="535"/>
      <c r="AB9" s="535"/>
      <c r="AC9" s="535"/>
      <c r="AD9" s="535"/>
      <c r="AE9" s="535"/>
      <c r="AF9" s="535"/>
      <c r="AG9" s="434" t="s">
        <v>56</v>
      </c>
      <c r="AH9" s="434"/>
      <c r="AU9" s="1"/>
    </row>
    <row r="10" spans="1:64" ht="18.95" customHeight="1" x14ac:dyDescent="0.15">
      <c r="A10" s="303" t="s">
        <v>38</v>
      </c>
      <c r="B10" s="303"/>
      <c r="C10" s="303"/>
      <c r="D10" s="303" t="s">
        <v>34</v>
      </c>
      <c r="E10" s="426">
        <f>'人工集計表 (2)'!Y7</f>
        <v>0</v>
      </c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Q10" s="300" t="s">
        <v>283</v>
      </c>
      <c r="R10" s="301"/>
      <c r="S10" s="120" t="s">
        <v>35</v>
      </c>
      <c r="T10" s="536">
        <f>'納品書  (1-1)'!$T$10</f>
        <v>0</v>
      </c>
      <c r="U10" s="536"/>
      <c r="V10" s="536"/>
      <c r="W10" s="536"/>
      <c r="X10" s="536"/>
      <c r="Y10" s="536"/>
      <c r="Z10" s="536"/>
      <c r="AA10" s="536"/>
      <c r="AB10" s="536"/>
      <c r="AC10" s="536"/>
      <c r="AD10" s="536"/>
      <c r="AE10" s="536"/>
      <c r="AF10" s="536"/>
      <c r="AG10" s="536"/>
      <c r="AH10" s="537"/>
      <c r="AJ10" s="42"/>
      <c r="AU10" s="1"/>
      <c r="AY10" s="43"/>
      <c r="AZ10" s="44"/>
    </row>
    <row r="11" spans="1:64" ht="18.95" customHeight="1" x14ac:dyDescent="0.15">
      <c r="A11" s="425"/>
      <c r="B11" s="425"/>
      <c r="C11" s="425"/>
      <c r="D11" s="425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6"/>
      <c r="Q11" s="302" t="s">
        <v>27</v>
      </c>
      <c r="R11" s="303"/>
      <c r="S11" s="42" t="s">
        <v>35</v>
      </c>
      <c r="T11" s="313">
        <f>'納品書  (1-1)'!$T$11</f>
        <v>0</v>
      </c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4"/>
      <c r="AJ11" s="47"/>
      <c r="AU11" s="1"/>
      <c r="AW11" s="43"/>
      <c r="AX11" s="44"/>
    </row>
    <row r="12" spans="1:64" ht="18.95" customHeight="1" x14ac:dyDescent="0.15">
      <c r="A12" s="301" t="s">
        <v>37</v>
      </c>
      <c r="B12" s="301"/>
      <c r="C12" s="301"/>
      <c r="D12" s="301" t="s">
        <v>34</v>
      </c>
      <c r="E12" s="426">
        <f>'人工集計表 (2)'!Y8</f>
        <v>0</v>
      </c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6"/>
      <c r="Q12" s="441" t="s">
        <v>36</v>
      </c>
      <c r="R12" s="425"/>
      <c r="S12" s="119" t="s">
        <v>35</v>
      </c>
      <c r="T12" s="538">
        <f>'納品書  (1-1)'!$T$12</f>
        <v>0</v>
      </c>
      <c r="U12" s="538"/>
      <c r="V12" s="538"/>
      <c r="W12" s="538"/>
      <c r="X12" s="538"/>
      <c r="Y12" s="538"/>
      <c r="Z12" s="538"/>
      <c r="AA12" s="538"/>
      <c r="AB12" s="538"/>
      <c r="AC12" s="538"/>
      <c r="AD12" s="538"/>
      <c r="AE12" s="538"/>
      <c r="AF12" s="538"/>
      <c r="AG12" s="538"/>
      <c r="AH12" s="539"/>
      <c r="AI12" s="46"/>
      <c r="AJ12" s="46"/>
      <c r="AU12" s="1"/>
    </row>
    <row r="13" spans="1:64" ht="18.95" customHeight="1" thickBot="1" x14ac:dyDescent="0.2">
      <c r="A13" s="425"/>
      <c r="B13" s="425"/>
      <c r="C13" s="425"/>
      <c r="D13" s="425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U13" s="1"/>
    </row>
    <row r="14" spans="1:64" ht="18.95" customHeight="1" thickTop="1" x14ac:dyDescent="0.15">
      <c r="A14" s="301" t="s">
        <v>259</v>
      </c>
      <c r="B14" s="301"/>
      <c r="C14" s="301"/>
      <c r="D14" s="301" t="s">
        <v>34</v>
      </c>
      <c r="E14" s="426">
        <f>'人工集計表 (2)'!Y9</f>
        <v>0</v>
      </c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94"/>
      <c r="Q14" s="421" t="s">
        <v>260</v>
      </c>
      <c r="R14" s="421"/>
      <c r="S14" s="421"/>
      <c r="T14" s="421"/>
      <c r="U14" s="421"/>
      <c r="V14" s="421"/>
      <c r="W14" s="421"/>
      <c r="X14" s="421"/>
      <c r="Y14" s="422"/>
      <c r="Z14" s="449">
        <f>SUM($AB$20:$AH$158)</f>
        <v>0</v>
      </c>
      <c r="AA14" s="450"/>
      <c r="AB14" s="450"/>
      <c r="AC14" s="450"/>
      <c r="AD14" s="450"/>
      <c r="AE14" s="450"/>
      <c r="AF14" s="450"/>
      <c r="AG14" s="450"/>
      <c r="AH14" s="451"/>
      <c r="AU14" s="1"/>
    </row>
    <row r="15" spans="1:64" ht="18.95" customHeight="1" thickBot="1" x14ac:dyDescent="0.2">
      <c r="A15" s="425"/>
      <c r="B15" s="425"/>
      <c r="C15" s="425"/>
      <c r="D15" s="425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94"/>
      <c r="Q15" s="423"/>
      <c r="R15" s="423"/>
      <c r="S15" s="423"/>
      <c r="T15" s="423"/>
      <c r="U15" s="423"/>
      <c r="V15" s="423"/>
      <c r="W15" s="423"/>
      <c r="X15" s="423"/>
      <c r="Y15" s="424"/>
      <c r="Z15" s="452"/>
      <c r="AA15" s="453"/>
      <c r="AB15" s="453"/>
      <c r="AC15" s="453"/>
      <c r="AD15" s="453"/>
      <c r="AE15" s="453"/>
      <c r="AF15" s="453"/>
      <c r="AG15" s="453"/>
      <c r="AH15" s="454"/>
    </row>
    <row r="16" spans="1:64" ht="18" customHeight="1" thickTop="1" x14ac:dyDescent="0.15">
      <c r="N16" s="42"/>
      <c r="O16" s="42"/>
      <c r="P16" s="42"/>
      <c r="Q16" s="42"/>
      <c r="R16" s="42"/>
    </row>
    <row r="17" spans="1:51" ht="27" customHeight="1" x14ac:dyDescent="0.15">
      <c r="A17" s="448" t="s">
        <v>33</v>
      </c>
      <c r="B17" s="448"/>
      <c r="C17" s="448"/>
      <c r="D17" s="448"/>
      <c r="E17" s="448"/>
      <c r="F17" s="448"/>
      <c r="G17" s="448"/>
      <c r="H17" s="448"/>
      <c r="I17" s="448"/>
      <c r="J17" s="448"/>
      <c r="K17" s="448"/>
      <c r="L17" s="448"/>
      <c r="M17" s="448"/>
      <c r="N17" s="448"/>
      <c r="O17" s="448"/>
      <c r="P17" s="448"/>
      <c r="Q17" s="448"/>
      <c r="R17" s="448"/>
      <c r="S17" s="448"/>
      <c r="T17" s="448"/>
      <c r="U17" s="448"/>
      <c r="V17" s="448"/>
      <c r="W17" s="448"/>
      <c r="X17" s="448"/>
      <c r="Y17" s="448"/>
      <c r="Z17" s="448"/>
      <c r="AA17" s="448"/>
      <c r="AB17" s="448"/>
      <c r="AC17" s="448"/>
      <c r="AD17" s="448"/>
      <c r="AE17" s="448"/>
      <c r="AF17" s="448"/>
      <c r="AG17" s="448"/>
      <c r="AH17" s="448"/>
    </row>
    <row r="18" spans="1:51" ht="20.100000000000001" customHeight="1" x14ac:dyDescent="0.15">
      <c r="X18" s="428" t="s">
        <v>23</v>
      </c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</row>
    <row r="19" spans="1:51" ht="18" customHeight="1" x14ac:dyDescent="0.15">
      <c r="A19" s="296" t="s">
        <v>22</v>
      </c>
      <c r="B19" s="296"/>
      <c r="C19" s="296"/>
      <c r="D19" s="429" t="s">
        <v>32</v>
      </c>
      <c r="E19" s="430"/>
      <c r="F19" s="429" t="s">
        <v>31</v>
      </c>
      <c r="G19" s="460"/>
      <c r="H19" s="460"/>
      <c r="I19" s="460"/>
      <c r="J19" s="460"/>
      <c r="K19" s="460"/>
      <c r="L19" s="460"/>
      <c r="M19" s="460"/>
      <c r="N19" s="460"/>
      <c r="O19" s="430"/>
      <c r="P19" s="429" t="s">
        <v>30</v>
      </c>
      <c r="Q19" s="460"/>
      <c r="R19" s="430"/>
      <c r="S19" s="429" t="s">
        <v>29</v>
      </c>
      <c r="T19" s="460"/>
      <c r="U19" s="460"/>
      <c r="V19" s="430"/>
      <c r="W19" s="429" t="s">
        <v>28</v>
      </c>
      <c r="X19" s="460"/>
      <c r="Y19" s="460"/>
      <c r="Z19" s="460"/>
      <c r="AA19" s="430"/>
      <c r="AB19" s="296" t="s">
        <v>20</v>
      </c>
      <c r="AC19" s="296"/>
      <c r="AD19" s="296"/>
      <c r="AE19" s="296"/>
      <c r="AF19" s="296"/>
      <c r="AG19" s="296"/>
      <c r="AH19" s="296"/>
    </row>
    <row r="20" spans="1:51" ht="27" customHeight="1" x14ac:dyDescent="0.15">
      <c r="A20" s="402"/>
      <c r="B20" s="403"/>
      <c r="C20" s="138"/>
      <c r="D20" s="407"/>
      <c r="E20" s="408"/>
      <c r="F20" s="409"/>
      <c r="G20" s="410"/>
      <c r="H20" s="410"/>
      <c r="I20" s="410"/>
      <c r="J20" s="410"/>
      <c r="K20" s="410"/>
      <c r="L20" s="410"/>
      <c r="M20" s="410"/>
      <c r="N20" s="410"/>
      <c r="O20" s="411"/>
      <c r="P20" s="412"/>
      <c r="Q20" s="413"/>
      <c r="R20" s="414"/>
      <c r="S20" s="415"/>
      <c r="T20" s="416"/>
      <c r="U20" s="416"/>
      <c r="V20" s="417"/>
      <c r="W20" s="418"/>
      <c r="X20" s="419"/>
      <c r="Y20" s="419"/>
      <c r="Z20" s="419"/>
      <c r="AA20" s="420"/>
      <c r="AB20" s="404">
        <f>W20*S20</f>
        <v>0</v>
      </c>
      <c r="AC20" s="405"/>
      <c r="AD20" s="405"/>
      <c r="AE20" s="405"/>
      <c r="AF20" s="405"/>
      <c r="AG20" s="405"/>
      <c r="AH20" s="406"/>
    </row>
    <row r="21" spans="1:51" ht="27" customHeight="1" x14ac:dyDescent="0.15">
      <c r="A21" s="402"/>
      <c r="B21" s="403"/>
      <c r="C21" s="138"/>
      <c r="D21" s="407"/>
      <c r="E21" s="408"/>
      <c r="F21" s="409"/>
      <c r="G21" s="410"/>
      <c r="H21" s="410"/>
      <c r="I21" s="410"/>
      <c r="J21" s="410"/>
      <c r="K21" s="410"/>
      <c r="L21" s="410"/>
      <c r="M21" s="410"/>
      <c r="N21" s="410"/>
      <c r="O21" s="411"/>
      <c r="P21" s="412"/>
      <c r="Q21" s="413"/>
      <c r="R21" s="414"/>
      <c r="S21" s="415"/>
      <c r="T21" s="416"/>
      <c r="U21" s="416"/>
      <c r="V21" s="417"/>
      <c r="W21" s="418"/>
      <c r="X21" s="419"/>
      <c r="Y21" s="419"/>
      <c r="Z21" s="419"/>
      <c r="AA21" s="420"/>
      <c r="AB21" s="404">
        <f t="shared" ref="AB21:AB84" si="0">W21*S21</f>
        <v>0</v>
      </c>
      <c r="AC21" s="405"/>
      <c r="AD21" s="405"/>
      <c r="AE21" s="405"/>
      <c r="AF21" s="405"/>
      <c r="AG21" s="405"/>
      <c r="AH21" s="406"/>
    </row>
    <row r="22" spans="1:51" ht="27" customHeight="1" x14ac:dyDescent="0.15">
      <c r="A22" s="402"/>
      <c r="B22" s="403"/>
      <c r="C22" s="138"/>
      <c r="D22" s="407"/>
      <c r="E22" s="408"/>
      <c r="F22" s="409"/>
      <c r="G22" s="410"/>
      <c r="H22" s="410"/>
      <c r="I22" s="410"/>
      <c r="J22" s="410"/>
      <c r="K22" s="410"/>
      <c r="L22" s="410"/>
      <c r="M22" s="410"/>
      <c r="N22" s="410"/>
      <c r="O22" s="411"/>
      <c r="P22" s="412"/>
      <c r="Q22" s="413"/>
      <c r="R22" s="414"/>
      <c r="S22" s="415"/>
      <c r="T22" s="416"/>
      <c r="U22" s="416"/>
      <c r="V22" s="417"/>
      <c r="W22" s="418"/>
      <c r="X22" s="419"/>
      <c r="Y22" s="419"/>
      <c r="Z22" s="419"/>
      <c r="AA22" s="420"/>
      <c r="AB22" s="404">
        <f t="shared" si="0"/>
        <v>0</v>
      </c>
      <c r="AC22" s="405"/>
      <c r="AD22" s="405"/>
      <c r="AE22" s="405"/>
      <c r="AF22" s="405"/>
      <c r="AG22" s="405"/>
      <c r="AH22" s="406"/>
    </row>
    <row r="23" spans="1:51" ht="27" customHeight="1" x14ac:dyDescent="0.15">
      <c r="A23" s="402"/>
      <c r="B23" s="403"/>
      <c r="C23" s="138"/>
      <c r="D23" s="407"/>
      <c r="E23" s="408"/>
      <c r="F23" s="409"/>
      <c r="G23" s="410"/>
      <c r="H23" s="410"/>
      <c r="I23" s="410"/>
      <c r="J23" s="410"/>
      <c r="K23" s="410"/>
      <c r="L23" s="410"/>
      <c r="M23" s="410"/>
      <c r="N23" s="410"/>
      <c r="O23" s="411"/>
      <c r="P23" s="412"/>
      <c r="Q23" s="413"/>
      <c r="R23" s="414"/>
      <c r="S23" s="415"/>
      <c r="T23" s="416"/>
      <c r="U23" s="416"/>
      <c r="V23" s="417"/>
      <c r="W23" s="418"/>
      <c r="X23" s="419"/>
      <c r="Y23" s="419"/>
      <c r="Z23" s="419"/>
      <c r="AA23" s="420"/>
      <c r="AB23" s="404">
        <f t="shared" si="0"/>
        <v>0</v>
      </c>
      <c r="AC23" s="405"/>
      <c r="AD23" s="405"/>
      <c r="AE23" s="405"/>
      <c r="AF23" s="405"/>
      <c r="AG23" s="405"/>
      <c r="AH23" s="406"/>
    </row>
    <row r="24" spans="1:51" ht="27" customHeight="1" x14ac:dyDescent="0.15">
      <c r="A24" s="402"/>
      <c r="B24" s="403"/>
      <c r="C24" s="138"/>
      <c r="D24" s="407"/>
      <c r="E24" s="408"/>
      <c r="F24" s="409"/>
      <c r="G24" s="410"/>
      <c r="H24" s="410"/>
      <c r="I24" s="410"/>
      <c r="J24" s="410"/>
      <c r="K24" s="410"/>
      <c r="L24" s="410"/>
      <c r="M24" s="410"/>
      <c r="N24" s="410"/>
      <c r="O24" s="411"/>
      <c r="P24" s="412"/>
      <c r="Q24" s="413"/>
      <c r="R24" s="414"/>
      <c r="S24" s="415"/>
      <c r="T24" s="416"/>
      <c r="U24" s="416"/>
      <c r="V24" s="417"/>
      <c r="W24" s="418"/>
      <c r="X24" s="419"/>
      <c r="Y24" s="419"/>
      <c r="Z24" s="419"/>
      <c r="AA24" s="420"/>
      <c r="AB24" s="404">
        <f t="shared" si="0"/>
        <v>0</v>
      </c>
      <c r="AC24" s="405"/>
      <c r="AD24" s="405"/>
      <c r="AE24" s="405"/>
      <c r="AF24" s="405"/>
      <c r="AG24" s="405"/>
      <c r="AH24" s="406"/>
    </row>
    <row r="25" spans="1:51" ht="27" customHeight="1" x14ac:dyDescent="0.15">
      <c r="A25" s="402"/>
      <c r="B25" s="403"/>
      <c r="C25" s="138"/>
      <c r="D25" s="407"/>
      <c r="E25" s="408"/>
      <c r="F25" s="409"/>
      <c r="G25" s="410"/>
      <c r="H25" s="410"/>
      <c r="I25" s="410"/>
      <c r="J25" s="410"/>
      <c r="K25" s="410"/>
      <c r="L25" s="410"/>
      <c r="M25" s="410"/>
      <c r="N25" s="410"/>
      <c r="O25" s="411"/>
      <c r="P25" s="412"/>
      <c r="Q25" s="413"/>
      <c r="R25" s="414"/>
      <c r="S25" s="415"/>
      <c r="T25" s="416"/>
      <c r="U25" s="416"/>
      <c r="V25" s="417"/>
      <c r="W25" s="418"/>
      <c r="X25" s="419"/>
      <c r="Y25" s="419"/>
      <c r="Z25" s="419"/>
      <c r="AA25" s="420"/>
      <c r="AB25" s="404">
        <f t="shared" si="0"/>
        <v>0</v>
      </c>
      <c r="AC25" s="405"/>
      <c r="AD25" s="405"/>
      <c r="AE25" s="405"/>
      <c r="AF25" s="405"/>
      <c r="AG25" s="405"/>
      <c r="AH25" s="406"/>
    </row>
    <row r="26" spans="1:51" ht="27" customHeight="1" x14ac:dyDescent="0.15">
      <c r="A26" s="402"/>
      <c r="B26" s="403"/>
      <c r="C26" s="138"/>
      <c r="D26" s="407"/>
      <c r="E26" s="408"/>
      <c r="F26" s="409"/>
      <c r="G26" s="410"/>
      <c r="H26" s="410"/>
      <c r="I26" s="410"/>
      <c r="J26" s="410"/>
      <c r="K26" s="410"/>
      <c r="L26" s="410"/>
      <c r="M26" s="410"/>
      <c r="N26" s="410"/>
      <c r="O26" s="411"/>
      <c r="P26" s="412"/>
      <c r="Q26" s="413"/>
      <c r="R26" s="414"/>
      <c r="S26" s="415"/>
      <c r="T26" s="416"/>
      <c r="U26" s="416"/>
      <c r="V26" s="417"/>
      <c r="W26" s="418"/>
      <c r="X26" s="419"/>
      <c r="Y26" s="419"/>
      <c r="Z26" s="419"/>
      <c r="AA26" s="420"/>
      <c r="AB26" s="404">
        <f t="shared" si="0"/>
        <v>0</v>
      </c>
      <c r="AC26" s="405"/>
      <c r="AD26" s="405"/>
      <c r="AE26" s="405"/>
      <c r="AF26" s="405"/>
      <c r="AG26" s="405"/>
      <c r="AH26" s="406"/>
    </row>
    <row r="27" spans="1:51" ht="27" customHeight="1" x14ac:dyDescent="0.15">
      <c r="A27" s="402"/>
      <c r="B27" s="403"/>
      <c r="C27" s="138"/>
      <c r="D27" s="407"/>
      <c r="E27" s="408"/>
      <c r="F27" s="409"/>
      <c r="G27" s="410"/>
      <c r="H27" s="410"/>
      <c r="I27" s="410"/>
      <c r="J27" s="410"/>
      <c r="K27" s="410"/>
      <c r="L27" s="410"/>
      <c r="M27" s="410"/>
      <c r="N27" s="410"/>
      <c r="O27" s="411"/>
      <c r="P27" s="412"/>
      <c r="Q27" s="413"/>
      <c r="R27" s="414"/>
      <c r="S27" s="415"/>
      <c r="T27" s="416"/>
      <c r="U27" s="416"/>
      <c r="V27" s="417"/>
      <c r="W27" s="418"/>
      <c r="X27" s="419"/>
      <c r="Y27" s="419"/>
      <c r="Z27" s="419"/>
      <c r="AA27" s="420"/>
      <c r="AB27" s="404">
        <f t="shared" si="0"/>
        <v>0</v>
      </c>
      <c r="AC27" s="405"/>
      <c r="AD27" s="405"/>
      <c r="AE27" s="405"/>
      <c r="AF27" s="405"/>
      <c r="AG27" s="405"/>
      <c r="AH27" s="406"/>
    </row>
    <row r="28" spans="1:51" ht="27" customHeight="1" x14ac:dyDescent="0.15">
      <c r="A28" s="402"/>
      <c r="B28" s="403"/>
      <c r="C28" s="138"/>
      <c r="D28" s="407"/>
      <c r="E28" s="408"/>
      <c r="F28" s="409"/>
      <c r="G28" s="410"/>
      <c r="H28" s="410"/>
      <c r="I28" s="410"/>
      <c r="J28" s="410"/>
      <c r="K28" s="410"/>
      <c r="L28" s="410"/>
      <c r="M28" s="410"/>
      <c r="N28" s="410"/>
      <c r="O28" s="411"/>
      <c r="P28" s="412"/>
      <c r="Q28" s="413"/>
      <c r="R28" s="414"/>
      <c r="S28" s="415"/>
      <c r="T28" s="416"/>
      <c r="U28" s="416"/>
      <c r="V28" s="417"/>
      <c r="W28" s="418"/>
      <c r="X28" s="419"/>
      <c r="Y28" s="419"/>
      <c r="Z28" s="419"/>
      <c r="AA28" s="420"/>
      <c r="AB28" s="404">
        <f t="shared" si="0"/>
        <v>0</v>
      </c>
      <c r="AC28" s="405"/>
      <c r="AD28" s="405"/>
      <c r="AE28" s="405"/>
      <c r="AF28" s="405"/>
      <c r="AG28" s="405"/>
      <c r="AH28" s="406"/>
    </row>
    <row r="29" spans="1:51" ht="27" customHeight="1" x14ac:dyDescent="0.15">
      <c r="A29" s="402"/>
      <c r="B29" s="403"/>
      <c r="C29" s="138"/>
      <c r="D29" s="407"/>
      <c r="E29" s="408"/>
      <c r="F29" s="409"/>
      <c r="G29" s="410"/>
      <c r="H29" s="410"/>
      <c r="I29" s="410"/>
      <c r="J29" s="410"/>
      <c r="K29" s="410"/>
      <c r="L29" s="410"/>
      <c r="M29" s="410"/>
      <c r="N29" s="410"/>
      <c r="O29" s="411"/>
      <c r="P29" s="412"/>
      <c r="Q29" s="413"/>
      <c r="R29" s="414"/>
      <c r="S29" s="415"/>
      <c r="T29" s="416"/>
      <c r="U29" s="416"/>
      <c r="V29" s="417"/>
      <c r="W29" s="418"/>
      <c r="X29" s="419"/>
      <c r="Y29" s="419"/>
      <c r="Z29" s="419"/>
      <c r="AA29" s="420"/>
      <c r="AB29" s="404">
        <f t="shared" si="0"/>
        <v>0</v>
      </c>
      <c r="AC29" s="405"/>
      <c r="AD29" s="405"/>
      <c r="AE29" s="405"/>
      <c r="AF29" s="405"/>
      <c r="AG29" s="405"/>
      <c r="AH29" s="406"/>
    </row>
    <row r="30" spans="1:51" ht="27" customHeight="1" x14ac:dyDescent="0.15">
      <c r="A30" s="402"/>
      <c r="B30" s="403"/>
      <c r="C30" s="138"/>
      <c r="D30" s="407"/>
      <c r="E30" s="408"/>
      <c r="F30" s="409"/>
      <c r="G30" s="410"/>
      <c r="H30" s="410"/>
      <c r="I30" s="410"/>
      <c r="J30" s="410"/>
      <c r="K30" s="410"/>
      <c r="L30" s="410"/>
      <c r="M30" s="410"/>
      <c r="N30" s="410"/>
      <c r="O30" s="411"/>
      <c r="P30" s="412"/>
      <c r="Q30" s="413"/>
      <c r="R30" s="414"/>
      <c r="S30" s="415"/>
      <c r="T30" s="416"/>
      <c r="U30" s="416"/>
      <c r="V30" s="417"/>
      <c r="W30" s="418"/>
      <c r="X30" s="419"/>
      <c r="Y30" s="419"/>
      <c r="Z30" s="419"/>
      <c r="AA30" s="420"/>
      <c r="AB30" s="404">
        <f t="shared" si="0"/>
        <v>0</v>
      </c>
      <c r="AC30" s="405"/>
      <c r="AD30" s="405"/>
      <c r="AE30" s="405"/>
      <c r="AF30" s="405"/>
      <c r="AG30" s="405"/>
      <c r="AH30" s="406"/>
    </row>
    <row r="31" spans="1:51" ht="27" customHeight="1" x14ac:dyDescent="0.15">
      <c r="A31" s="402"/>
      <c r="B31" s="403"/>
      <c r="C31" s="138"/>
      <c r="D31" s="407"/>
      <c r="E31" s="408"/>
      <c r="F31" s="409"/>
      <c r="G31" s="410"/>
      <c r="H31" s="410"/>
      <c r="I31" s="410"/>
      <c r="J31" s="410"/>
      <c r="K31" s="410"/>
      <c r="L31" s="410"/>
      <c r="M31" s="410"/>
      <c r="N31" s="410"/>
      <c r="O31" s="411"/>
      <c r="P31" s="412"/>
      <c r="Q31" s="413"/>
      <c r="R31" s="414"/>
      <c r="S31" s="415"/>
      <c r="T31" s="416"/>
      <c r="U31" s="416"/>
      <c r="V31" s="417"/>
      <c r="W31" s="418"/>
      <c r="X31" s="419"/>
      <c r="Y31" s="419"/>
      <c r="Z31" s="419"/>
      <c r="AA31" s="420"/>
      <c r="AB31" s="404">
        <f t="shared" si="0"/>
        <v>0</v>
      </c>
      <c r="AC31" s="405"/>
      <c r="AD31" s="405"/>
      <c r="AE31" s="405"/>
      <c r="AF31" s="405"/>
      <c r="AG31" s="405"/>
      <c r="AH31" s="406"/>
    </row>
    <row r="32" spans="1:51" ht="27" customHeight="1" x14ac:dyDescent="0.15">
      <c r="A32" s="402"/>
      <c r="B32" s="403"/>
      <c r="C32" s="138"/>
      <c r="D32" s="407"/>
      <c r="E32" s="408"/>
      <c r="F32" s="409"/>
      <c r="G32" s="410"/>
      <c r="H32" s="410"/>
      <c r="I32" s="410"/>
      <c r="J32" s="410"/>
      <c r="K32" s="410"/>
      <c r="L32" s="410"/>
      <c r="M32" s="410"/>
      <c r="N32" s="410"/>
      <c r="O32" s="411"/>
      <c r="P32" s="412"/>
      <c r="Q32" s="413"/>
      <c r="R32" s="414"/>
      <c r="S32" s="415"/>
      <c r="T32" s="416"/>
      <c r="U32" s="416"/>
      <c r="V32" s="417"/>
      <c r="W32" s="418"/>
      <c r="X32" s="419"/>
      <c r="Y32" s="419"/>
      <c r="Z32" s="419"/>
      <c r="AA32" s="420"/>
      <c r="AB32" s="404">
        <f t="shared" si="0"/>
        <v>0</v>
      </c>
      <c r="AC32" s="405"/>
      <c r="AD32" s="405"/>
      <c r="AE32" s="405"/>
      <c r="AF32" s="405"/>
      <c r="AG32" s="405"/>
      <c r="AH32" s="406"/>
      <c r="AW32" s="48"/>
      <c r="AX32" s="48"/>
      <c r="AY32" s="48"/>
    </row>
    <row r="33" spans="1:51" ht="27" customHeight="1" x14ac:dyDescent="0.15">
      <c r="A33" s="402"/>
      <c r="B33" s="403"/>
      <c r="C33" s="138"/>
      <c r="D33" s="407"/>
      <c r="E33" s="408"/>
      <c r="F33" s="409"/>
      <c r="G33" s="410"/>
      <c r="H33" s="410"/>
      <c r="I33" s="410"/>
      <c r="J33" s="410"/>
      <c r="K33" s="410"/>
      <c r="L33" s="410"/>
      <c r="M33" s="410"/>
      <c r="N33" s="410"/>
      <c r="O33" s="411"/>
      <c r="P33" s="412"/>
      <c r="Q33" s="413"/>
      <c r="R33" s="414"/>
      <c r="S33" s="415"/>
      <c r="T33" s="416"/>
      <c r="U33" s="416"/>
      <c r="V33" s="417"/>
      <c r="W33" s="418"/>
      <c r="X33" s="419"/>
      <c r="Y33" s="419"/>
      <c r="Z33" s="419"/>
      <c r="AA33" s="420"/>
      <c r="AB33" s="404">
        <f t="shared" si="0"/>
        <v>0</v>
      </c>
      <c r="AC33" s="405"/>
      <c r="AD33" s="405"/>
      <c r="AE33" s="405"/>
      <c r="AF33" s="405"/>
      <c r="AG33" s="405"/>
      <c r="AH33" s="406"/>
    </row>
    <row r="34" spans="1:51" ht="27" customHeight="1" x14ac:dyDescent="0.15">
      <c r="A34" s="402"/>
      <c r="B34" s="403"/>
      <c r="C34" s="138"/>
      <c r="D34" s="407"/>
      <c r="E34" s="408"/>
      <c r="F34" s="409"/>
      <c r="G34" s="410"/>
      <c r="H34" s="410"/>
      <c r="I34" s="410"/>
      <c r="J34" s="410"/>
      <c r="K34" s="410"/>
      <c r="L34" s="410"/>
      <c r="M34" s="410"/>
      <c r="N34" s="410"/>
      <c r="O34" s="411"/>
      <c r="P34" s="412"/>
      <c r="Q34" s="413"/>
      <c r="R34" s="414"/>
      <c r="S34" s="415"/>
      <c r="T34" s="416"/>
      <c r="U34" s="416"/>
      <c r="V34" s="417"/>
      <c r="W34" s="418"/>
      <c r="X34" s="419"/>
      <c r="Y34" s="419"/>
      <c r="Z34" s="419"/>
      <c r="AA34" s="420"/>
      <c r="AB34" s="404">
        <f>W34*S34</f>
        <v>0</v>
      </c>
      <c r="AC34" s="405"/>
      <c r="AD34" s="405"/>
      <c r="AE34" s="405"/>
      <c r="AF34" s="405"/>
      <c r="AG34" s="405"/>
      <c r="AH34" s="406"/>
      <c r="AW34" s="48"/>
      <c r="AX34" s="48"/>
      <c r="AY34" s="48"/>
    </row>
    <row r="35" spans="1:51" ht="27" customHeight="1" x14ac:dyDescent="0.15">
      <c r="A35" s="402"/>
      <c r="B35" s="403"/>
      <c r="C35" s="138"/>
      <c r="D35" s="407"/>
      <c r="E35" s="408"/>
      <c r="F35" s="409"/>
      <c r="G35" s="410"/>
      <c r="H35" s="410"/>
      <c r="I35" s="410"/>
      <c r="J35" s="410"/>
      <c r="K35" s="410"/>
      <c r="L35" s="410"/>
      <c r="M35" s="410"/>
      <c r="N35" s="410"/>
      <c r="O35" s="411"/>
      <c r="P35" s="412"/>
      <c r="Q35" s="413"/>
      <c r="R35" s="414"/>
      <c r="S35" s="415"/>
      <c r="T35" s="416"/>
      <c r="U35" s="416"/>
      <c r="V35" s="417"/>
      <c r="W35" s="418"/>
      <c r="X35" s="419"/>
      <c r="Y35" s="419"/>
      <c r="Z35" s="419"/>
      <c r="AA35" s="420"/>
      <c r="AB35" s="404">
        <f t="shared" si="0"/>
        <v>0</v>
      </c>
      <c r="AC35" s="405"/>
      <c r="AD35" s="405"/>
      <c r="AE35" s="405"/>
      <c r="AF35" s="405"/>
      <c r="AG35" s="405"/>
      <c r="AH35" s="406"/>
    </row>
    <row r="36" spans="1:51" ht="27" customHeight="1" x14ac:dyDescent="0.15">
      <c r="A36" s="402"/>
      <c r="B36" s="403"/>
      <c r="C36" s="138"/>
      <c r="D36" s="407"/>
      <c r="E36" s="408"/>
      <c r="F36" s="409"/>
      <c r="G36" s="410"/>
      <c r="H36" s="410"/>
      <c r="I36" s="410"/>
      <c r="J36" s="410"/>
      <c r="K36" s="410"/>
      <c r="L36" s="410"/>
      <c r="M36" s="410"/>
      <c r="N36" s="410"/>
      <c r="O36" s="411"/>
      <c r="P36" s="412"/>
      <c r="Q36" s="413"/>
      <c r="R36" s="414"/>
      <c r="S36" s="415"/>
      <c r="T36" s="416"/>
      <c r="U36" s="416"/>
      <c r="V36" s="417"/>
      <c r="W36" s="418"/>
      <c r="X36" s="419"/>
      <c r="Y36" s="419"/>
      <c r="Z36" s="419"/>
      <c r="AA36" s="420"/>
      <c r="AB36" s="404">
        <f t="shared" si="0"/>
        <v>0</v>
      </c>
      <c r="AC36" s="405"/>
      <c r="AD36" s="405"/>
      <c r="AE36" s="405"/>
      <c r="AF36" s="405"/>
      <c r="AG36" s="405"/>
      <c r="AH36" s="406"/>
    </row>
    <row r="37" spans="1:51" ht="27" customHeight="1" x14ac:dyDescent="0.15">
      <c r="A37" s="402"/>
      <c r="B37" s="403"/>
      <c r="C37" s="138"/>
      <c r="D37" s="407"/>
      <c r="E37" s="408"/>
      <c r="F37" s="409"/>
      <c r="G37" s="410"/>
      <c r="H37" s="410"/>
      <c r="I37" s="410"/>
      <c r="J37" s="410"/>
      <c r="K37" s="410"/>
      <c r="L37" s="410"/>
      <c r="M37" s="410"/>
      <c r="N37" s="410"/>
      <c r="O37" s="411"/>
      <c r="P37" s="412"/>
      <c r="Q37" s="413"/>
      <c r="R37" s="414"/>
      <c r="S37" s="415"/>
      <c r="T37" s="416"/>
      <c r="U37" s="416"/>
      <c r="V37" s="417"/>
      <c r="W37" s="418"/>
      <c r="X37" s="419"/>
      <c r="Y37" s="419"/>
      <c r="Z37" s="419"/>
      <c r="AA37" s="420"/>
      <c r="AB37" s="404">
        <f t="shared" si="0"/>
        <v>0</v>
      </c>
      <c r="AC37" s="405"/>
      <c r="AD37" s="405"/>
      <c r="AE37" s="405"/>
      <c r="AF37" s="405"/>
      <c r="AG37" s="405"/>
      <c r="AH37" s="406"/>
    </row>
    <row r="38" spans="1:51" ht="27" customHeight="1" x14ac:dyDescent="0.15">
      <c r="A38" s="402"/>
      <c r="B38" s="403"/>
      <c r="C38" s="138"/>
      <c r="D38" s="407"/>
      <c r="E38" s="408"/>
      <c r="F38" s="409"/>
      <c r="G38" s="410"/>
      <c r="H38" s="410"/>
      <c r="I38" s="410"/>
      <c r="J38" s="410"/>
      <c r="K38" s="410"/>
      <c r="L38" s="410"/>
      <c r="M38" s="410"/>
      <c r="N38" s="410"/>
      <c r="O38" s="411"/>
      <c r="P38" s="412"/>
      <c r="Q38" s="413"/>
      <c r="R38" s="414"/>
      <c r="S38" s="415"/>
      <c r="T38" s="416"/>
      <c r="U38" s="416"/>
      <c r="V38" s="417"/>
      <c r="W38" s="418"/>
      <c r="X38" s="419"/>
      <c r="Y38" s="419"/>
      <c r="Z38" s="419"/>
      <c r="AA38" s="420"/>
      <c r="AB38" s="404">
        <f t="shared" si="0"/>
        <v>0</v>
      </c>
      <c r="AC38" s="405"/>
      <c r="AD38" s="405"/>
      <c r="AE38" s="405"/>
      <c r="AF38" s="405"/>
      <c r="AG38" s="405"/>
      <c r="AH38" s="406"/>
    </row>
    <row r="39" spans="1:51" ht="27" customHeight="1" x14ac:dyDescent="0.15">
      <c r="A39" s="402"/>
      <c r="B39" s="403"/>
      <c r="C39" s="138"/>
      <c r="D39" s="407"/>
      <c r="E39" s="408"/>
      <c r="F39" s="409"/>
      <c r="G39" s="410"/>
      <c r="H39" s="410"/>
      <c r="I39" s="410"/>
      <c r="J39" s="410"/>
      <c r="K39" s="410"/>
      <c r="L39" s="410"/>
      <c r="M39" s="410"/>
      <c r="N39" s="410"/>
      <c r="O39" s="411"/>
      <c r="P39" s="412"/>
      <c r="Q39" s="413"/>
      <c r="R39" s="414"/>
      <c r="S39" s="415"/>
      <c r="T39" s="416"/>
      <c r="U39" s="416"/>
      <c r="V39" s="417"/>
      <c r="W39" s="418"/>
      <c r="X39" s="419"/>
      <c r="Y39" s="419"/>
      <c r="Z39" s="419"/>
      <c r="AA39" s="420"/>
      <c r="AB39" s="404">
        <f t="shared" si="0"/>
        <v>0</v>
      </c>
      <c r="AC39" s="405"/>
      <c r="AD39" s="405"/>
      <c r="AE39" s="405"/>
      <c r="AF39" s="405"/>
      <c r="AG39" s="405"/>
      <c r="AH39" s="406"/>
    </row>
    <row r="40" spans="1:51" ht="27" customHeight="1" x14ac:dyDescent="0.15">
      <c r="A40" s="402"/>
      <c r="B40" s="403"/>
      <c r="C40" s="138"/>
      <c r="D40" s="407"/>
      <c r="E40" s="408"/>
      <c r="F40" s="409"/>
      <c r="G40" s="410"/>
      <c r="H40" s="410"/>
      <c r="I40" s="410"/>
      <c r="J40" s="410"/>
      <c r="K40" s="410"/>
      <c r="L40" s="410"/>
      <c r="M40" s="410"/>
      <c r="N40" s="410"/>
      <c r="O40" s="411"/>
      <c r="P40" s="412"/>
      <c r="Q40" s="413"/>
      <c r="R40" s="414"/>
      <c r="S40" s="415"/>
      <c r="T40" s="416"/>
      <c r="U40" s="416"/>
      <c r="V40" s="417"/>
      <c r="W40" s="418"/>
      <c r="X40" s="419"/>
      <c r="Y40" s="419"/>
      <c r="Z40" s="419"/>
      <c r="AA40" s="420"/>
      <c r="AB40" s="404">
        <f t="shared" si="0"/>
        <v>0</v>
      </c>
      <c r="AC40" s="405"/>
      <c r="AD40" s="405"/>
      <c r="AE40" s="405"/>
      <c r="AF40" s="405"/>
      <c r="AG40" s="405"/>
      <c r="AH40" s="406"/>
    </row>
    <row r="41" spans="1:51" ht="27" customHeight="1" x14ac:dyDescent="0.15">
      <c r="A41" s="402"/>
      <c r="B41" s="403"/>
      <c r="C41" s="138"/>
      <c r="D41" s="407"/>
      <c r="E41" s="408"/>
      <c r="F41" s="409"/>
      <c r="G41" s="410"/>
      <c r="H41" s="410"/>
      <c r="I41" s="410"/>
      <c r="J41" s="410"/>
      <c r="K41" s="410"/>
      <c r="L41" s="410"/>
      <c r="M41" s="410"/>
      <c r="N41" s="410"/>
      <c r="O41" s="411"/>
      <c r="P41" s="412"/>
      <c r="Q41" s="413"/>
      <c r="R41" s="414"/>
      <c r="S41" s="415"/>
      <c r="T41" s="416"/>
      <c r="U41" s="416"/>
      <c r="V41" s="417"/>
      <c r="W41" s="418"/>
      <c r="X41" s="419"/>
      <c r="Y41" s="419"/>
      <c r="Z41" s="419"/>
      <c r="AA41" s="420"/>
      <c r="AB41" s="404">
        <f t="shared" si="0"/>
        <v>0</v>
      </c>
      <c r="AC41" s="405"/>
      <c r="AD41" s="405"/>
      <c r="AE41" s="405"/>
      <c r="AF41" s="405"/>
      <c r="AG41" s="405"/>
      <c r="AH41" s="406"/>
    </row>
    <row r="42" spans="1:51" ht="27" customHeight="1" x14ac:dyDescent="0.15">
      <c r="A42" s="402"/>
      <c r="B42" s="403"/>
      <c r="C42" s="138"/>
      <c r="D42" s="407"/>
      <c r="E42" s="408"/>
      <c r="F42" s="409"/>
      <c r="G42" s="410"/>
      <c r="H42" s="410"/>
      <c r="I42" s="410"/>
      <c r="J42" s="410"/>
      <c r="K42" s="410"/>
      <c r="L42" s="410"/>
      <c r="M42" s="410"/>
      <c r="N42" s="410"/>
      <c r="O42" s="411"/>
      <c r="P42" s="412"/>
      <c r="Q42" s="413"/>
      <c r="R42" s="414"/>
      <c r="S42" s="415"/>
      <c r="T42" s="416"/>
      <c r="U42" s="416"/>
      <c r="V42" s="417"/>
      <c r="W42" s="418"/>
      <c r="X42" s="419"/>
      <c r="Y42" s="419"/>
      <c r="Z42" s="419"/>
      <c r="AA42" s="420"/>
      <c r="AB42" s="404">
        <f t="shared" si="0"/>
        <v>0</v>
      </c>
      <c r="AC42" s="405"/>
      <c r="AD42" s="405"/>
      <c r="AE42" s="405"/>
      <c r="AF42" s="405"/>
      <c r="AG42" s="405"/>
      <c r="AH42" s="406"/>
    </row>
    <row r="43" spans="1:51" ht="27" customHeight="1" x14ac:dyDescent="0.15">
      <c r="A43" s="402"/>
      <c r="B43" s="403"/>
      <c r="C43" s="138"/>
      <c r="D43" s="407"/>
      <c r="E43" s="408"/>
      <c r="F43" s="409"/>
      <c r="G43" s="410"/>
      <c r="H43" s="410"/>
      <c r="I43" s="410"/>
      <c r="J43" s="410"/>
      <c r="K43" s="410"/>
      <c r="L43" s="410"/>
      <c r="M43" s="410"/>
      <c r="N43" s="410"/>
      <c r="O43" s="411"/>
      <c r="P43" s="412"/>
      <c r="Q43" s="413"/>
      <c r="R43" s="414"/>
      <c r="S43" s="415"/>
      <c r="T43" s="416"/>
      <c r="U43" s="416"/>
      <c r="V43" s="417"/>
      <c r="W43" s="418"/>
      <c r="X43" s="419"/>
      <c r="Y43" s="419"/>
      <c r="Z43" s="419"/>
      <c r="AA43" s="420"/>
      <c r="AB43" s="404">
        <f t="shared" si="0"/>
        <v>0</v>
      </c>
      <c r="AC43" s="405"/>
      <c r="AD43" s="405"/>
      <c r="AE43" s="405"/>
      <c r="AF43" s="405"/>
      <c r="AG43" s="405"/>
      <c r="AH43" s="406"/>
    </row>
    <row r="44" spans="1:51" ht="27" customHeight="1" x14ac:dyDescent="0.15">
      <c r="A44" s="402"/>
      <c r="B44" s="403"/>
      <c r="C44" s="138"/>
      <c r="D44" s="407"/>
      <c r="E44" s="408"/>
      <c r="F44" s="409"/>
      <c r="G44" s="410"/>
      <c r="H44" s="410"/>
      <c r="I44" s="410"/>
      <c r="J44" s="410"/>
      <c r="K44" s="410"/>
      <c r="L44" s="410"/>
      <c r="M44" s="410"/>
      <c r="N44" s="410"/>
      <c r="O44" s="411"/>
      <c r="P44" s="412"/>
      <c r="Q44" s="413"/>
      <c r="R44" s="414"/>
      <c r="S44" s="415"/>
      <c r="T44" s="416"/>
      <c r="U44" s="416"/>
      <c r="V44" s="417"/>
      <c r="W44" s="418"/>
      <c r="X44" s="419"/>
      <c r="Y44" s="419"/>
      <c r="Z44" s="419"/>
      <c r="AA44" s="420"/>
      <c r="AB44" s="404">
        <f t="shared" si="0"/>
        <v>0</v>
      </c>
      <c r="AC44" s="405"/>
      <c r="AD44" s="405"/>
      <c r="AE44" s="405"/>
      <c r="AF44" s="405"/>
      <c r="AG44" s="405"/>
      <c r="AH44" s="406"/>
    </row>
    <row r="45" spans="1:51" ht="27" customHeight="1" x14ac:dyDescent="0.15">
      <c r="A45" s="402"/>
      <c r="B45" s="403"/>
      <c r="C45" s="138"/>
      <c r="D45" s="407"/>
      <c r="E45" s="408"/>
      <c r="F45" s="409"/>
      <c r="G45" s="410"/>
      <c r="H45" s="410"/>
      <c r="I45" s="410"/>
      <c r="J45" s="410"/>
      <c r="K45" s="410"/>
      <c r="L45" s="410"/>
      <c r="M45" s="410"/>
      <c r="N45" s="410"/>
      <c r="O45" s="411"/>
      <c r="P45" s="412"/>
      <c r="Q45" s="413"/>
      <c r="R45" s="414"/>
      <c r="S45" s="415"/>
      <c r="T45" s="416"/>
      <c r="U45" s="416"/>
      <c r="V45" s="417"/>
      <c r="W45" s="418"/>
      <c r="X45" s="419"/>
      <c r="Y45" s="419"/>
      <c r="Z45" s="419"/>
      <c r="AA45" s="420"/>
      <c r="AB45" s="404">
        <f t="shared" si="0"/>
        <v>0</v>
      </c>
      <c r="AC45" s="405"/>
      <c r="AD45" s="405"/>
      <c r="AE45" s="405"/>
      <c r="AF45" s="405"/>
      <c r="AG45" s="405"/>
      <c r="AH45" s="406"/>
    </row>
    <row r="46" spans="1:51" ht="27" customHeight="1" x14ac:dyDescent="0.15">
      <c r="A46" s="402"/>
      <c r="B46" s="403"/>
      <c r="C46" s="138"/>
      <c r="D46" s="407"/>
      <c r="E46" s="408"/>
      <c r="F46" s="409"/>
      <c r="G46" s="410"/>
      <c r="H46" s="410"/>
      <c r="I46" s="410"/>
      <c r="J46" s="410"/>
      <c r="K46" s="410"/>
      <c r="L46" s="410"/>
      <c r="M46" s="410"/>
      <c r="N46" s="410"/>
      <c r="O46" s="411"/>
      <c r="P46" s="412"/>
      <c r="Q46" s="413"/>
      <c r="R46" s="414"/>
      <c r="S46" s="415"/>
      <c r="T46" s="416"/>
      <c r="U46" s="416"/>
      <c r="V46" s="417"/>
      <c r="W46" s="418"/>
      <c r="X46" s="419"/>
      <c r="Y46" s="419"/>
      <c r="Z46" s="419"/>
      <c r="AA46" s="420"/>
      <c r="AB46" s="404">
        <f t="shared" si="0"/>
        <v>0</v>
      </c>
      <c r="AC46" s="405"/>
      <c r="AD46" s="405"/>
      <c r="AE46" s="405"/>
      <c r="AF46" s="405"/>
      <c r="AG46" s="405"/>
      <c r="AH46" s="406"/>
    </row>
    <row r="47" spans="1:51" ht="27" customHeight="1" x14ac:dyDescent="0.15">
      <c r="A47" s="402"/>
      <c r="B47" s="403"/>
      <c r="C47" s="138"/>
      <c r="D47" s="407"/>
      <c r="E47" s="408"/>
      <c r="F47" s="409"/>
      <c r="G47" s="410"/>
      <c r="H47" s="410"/>
      <c r="I47" s="410"/>
      <c r="J47" s="410"/>
      <c r="K47" s="410"/>
      <c r="L47" s="410"/>
      <c r="M47" s="410"/>
      <c r="N47" s="410"/>
      <c r="O47" s="411"/>
      <c r="P47" s="412"/>
      <c r="Q47" s="413"/>
      <c r="R47" s="414"/>
      <c r="S47" s="415"/>
      <c r="T47" s="416"/>
      <c r="U47" s="416"/>
      <c r="V47" s="417"/>
      <c r="W47" s="418"/>
      <c r="X47" s="419"/>
      <c r="Y47" s="419"/>
      <c r="Z47" s="419"/>
      <c r="AA47" s="420"/>
      <c r="AB47" s="404">
        <f t="shared" si="0"/>
        <v>0</v>
      </c>
      <c r="AC47" s="405"/>
      <c r="AD47" s="405"/>
      <c r="AE47" s="405"/>
      <c r="AF47" s="405"/>
      <c r="AG47" s="405"/>
      <c r="AH47" s="406"/>
    </row>
    <row r="48" spans="1:51" ht="27" customHeight="1" x14ac:dyDescent="0.15">
      <c r="A48" s="402"/>
      <c r="B48" s="403"/>
      <c r="C48" s="138"/>
      <c r="D48" s="407"/>
      <c r="E48" s="408"/>
      <c r="F48" s="409"/>
      <c r="G48" s="410"/>
      <c r="H48" s="410"/>
      <c r="I48" s="410"/>
      <c r="J48" s="410"/>
      <c r="K48" s="410"/>
      <c r="L48" s="410"/>
      <c r="M48" s="410"/>
      <c r="N48" s="410"/>
      <c r="O48" s="411"/>
      <c r="P48" s="412"/>
      <c r="Q48" s="413"/>
      <c r="R48" s="414"/>
      <c r="S48" s="415"/>
      <c r="T48" s="416"/>
      <c r="U48" s="416"/>
      <c r="V48" s="417"/>
      <c r="W48" s="418"/>
      <c r="X48" s="419"/>
      <c r="Y48" s="419"/>
      <c r="Z48" s="419"/>
      <c r="AA48" s="420"/>
      <c r="AB48" s="404">
        <f t="shared" si="0"/>
        <v>0</v>
      </c>
      <c r="AC48" s="405"/>
      <c r="AD48" s="405"/>
      <c r="AE48" s="405"/>
      <c r="AF48" s="405"/>
      <c r="AG48" s="405"/>
      <c r="AH48" s="406"/>
    </row>
    <row r="49" spans="1:34" ht="27" customHeight="1" x14ac:dyDescent="0.15">
      <c r="A49" s="402"/>
      <c r="B49" s="403"/>
      <c r="C49" s="138"/>
      <c r="D49" s="407"/>
      <c r="E49" s="408"/>
      <c r="F49" s="409"/>
      <c r="G49" s="410"/>
      <c r="H49" s="410"/>
      <c r="I49" s="410"/>
      <c r="J49" s="410"/>
      <c r="K49" s="410"/>
      <c r="L49" s="410"/>
      <c r="M49" s="410"/>
      <c r="N49" s="410"/>
      <c r="O49" s="411"/>
      <c r="P49" s="412"/>
      <c r="Q49" s="413"/>
      <c r="R49" s="414"/>
      <c r="S49" s="415"/>
      <c r="T49" s="416"/>
      <c r="U49" s="416"/>
      <c r="V49" s="417"/>
      <c r="W49" s="418"/>
      <c r="X49" s="419"/>
      <c r="Y49" s="419"/>
      <c r="Z49" s="419"/>
      <c r="AA49" s="420"/>
      <c r="AB49" s="404">
        <f t="shared" si="0"/>
        <v>0</v>
      </c>
      <c r="AC49" s="405"/>
      <c r="AD49" s="405"/>
      <c r="AE49" s="405"/>
      <c r="AF49" s="405"/>
      <c r="AG49" s="405"/>
      <c r="AH49" s="406"/>
    </row>
    <row r="50" spans="1:34" ht="27" customHeight="1" x14ac:dyDescent="0.15">
      <c r="A50" s="402"/>
      <c r="B50" s="403"/>
      <c r="C50" s="138"/>
      <c r="D50" s="407"/>
      <c r="E50" s="408"/>
      <c r="F50" s="409"/>
      <c r="G50" s="410"/>
      <c r="H50" s="410"/>
      <c r="I50" s="410"/>
      <c r="J50" s="410"/>
      <c r="K50" s="410"/>
      <c r="L50" s="410"/>
      <c r="M50" s="410"/>
      <c r="N50" s="410"/>
      <c r="O50" s="411"/>
      <c r="P50" s="412"/>
      <c r="Q50" s="413"/>
      <c r="R50" s="414"/>
      <c r="S50" s="415"/>
      <c r="T50" s="416"/>
      <c r="U50" s="416"/>
      <c r="V50" s="417"/>
      <c r="W50" s="418"/>
      <c r="X50" s="419"/>
      <c r="Y50" s="419"/>
      <c r="Z50" s="419"/>
      <c r="AA50" s="420"/>
      <c r="AB50" s="404">
        <f t="shared" si="0"/>
        <v>0</v>
      </c>
      <c r="AC50" s="405"/>
      <c r="AD50" s="405"/>
      <c r="AE50" s="405"/>
      <c r="AF50" s="405"/>
      <c r="AG50" s="405"/>
      <c r="AH50" s="406"/>
    </row>
    <row r="51" spans="1:34" ht="27" customHeight="1" x14ac:dyDescent="0.15">
      <c r="A51" s="402"/>
      <c r="B51" s="403"/>
      <c r="C51" s="138"/>
      <c r="D51" s="407"/>
      <c r="E51" s="408"/>
      <c r="F51" s="409"/>
      <c r="G51" s="410"/>
      <c r="H51" s="410"/>
      <c r="I51" s="410"/>
      <c r="J51" s="410"/>
      <c r="K51" s="410"/>
      <c r="L51" s="410"/>
      <c r="M51" s="410"/>
      <c r="N51" s="410"/>
      <c r="O51" s="411"/>
      <c r="P51" s="412"/>
      <c r="Q51" s="413"/>
      <c r="R51" s="414"/>
      <c r="S51" s="415"/>
      <c r="T51" s="416"/>
      <c r="U51" s="416"/>
      <c r="V51" s="417"/>
      <c r="W51" s="418"/>
      <c r="X51" s="419"/>
      <c r="Y51" s="419"/>
      <c r="Z51" s="419"/>
      <c r="AA51" s="420"/>
      <c r="AB51" s="404">
        <f t="shared" si="0"/>
        <v>0</v>
      </c>
      <c r="AC51" s="405"/>
      <c r="AD51" s="405"/>
      <c r="AE51" s="405"/>
      <c r="AF51" s="405"/>
      <c r="AG51" s="405"/>
      <c r="AH51" s="406"/>
    </row>
    <row r="52" spans="1:34" ht="27" customHeight="1" x14ac:dyDescent="0.15">
      <c r="A52" s="402"/>
      <c r="B52" s="403"/>
      <c r="C52" s="138"/>
      <c r="D52" s="407"/>
      <c r="E52" s="408"/>
      <c r="F52" s="409"/>
      <c r="G52" s="410"/>
      <c r="H52" s="410"/>
      <c r="I52" s="410"/>
      <c r="J52" s="410"/>
      <c r="K52" s="410"/>
      <c r="L52" s="410"/>
      <c r="M52" s="410"/>
      <c r="N52" s="410"/>
      <c r="O52" s="411"/>
      <c r="P52" s="412"/>
      <c r="Q52" s="413"/>
      <c r="R52" s="414"/>
      <c r="S52" s="415"/>
      <c r="T52" s="416"/>
      <c r="U52" s="416"/>
      <c r="V52" s="417"/>
      <c r="W52" s="418"/>
      <c r="X52" s="419"/>
      <c r="Y52" s="419"/>
      <c r="Z52" s="419"/>
      <c r="AA52" s="420"/>
      <c r="AB52" s="404">
        <f t="shared" si="0"/>
        <v>0</v>
      </c>
      <c r="AC52" s="405"/>
      <c r="AD52" s="405"/>
      <c r="AE52" s="405"/>
      <c r="AF52" s="405"/>
      <c r="AG52" s="405"/>
      <c r="AH52" s="406"/>
    </row>
    <row r="53" spans="1:34" ht="27" customHeight="1" x14ac:dyDescent="0.15">
      <c r="A53" s="402"/>
      <c r="B53" s="403"/>
      <c r="C53" s="138"/>
      <c r="D53" s="407"/>
      <c r="E53" s="408"/>
      <c r="F53" s="409"/>
      <c r="G53" s="410"/>
      <c r="H53" s="410"/>
      <c r="I53" s="410"/>
      <c r="J53" s="410"/>
      <c r="K53" s="410"/>
      <c r="L53" s="410"/>
      <c r="M53" s="410"/>
      <c r="N53" s="410"/>
      <c r="O53" s="411"/>
      <c r="P53" s="412"/>
      <c r="Q53" s="413"/>
      <c r="R53" s="414"/>
      <c r="S53" s="415"/>
      <c r="T53" s="416"/>
      <c r="U53" s="416"/>
      <c r="V53" s="417"/>
      <c r="W53" s="418"/>
      <c r="X53" s="419"/>
      <c r="Y53" s="419"/>
      <c r="Z53" s="419"/>
      <c r="AA53" s="420"/>
      <c r="AB53" s="404">
        <f t="shared" si="0"/>
        <v>0</v>
      </c>
      <c r="AC53" s="405"/>
      <c r="AD53" s="405"/>
      <c r="AE53" s="405"/>
      <c r="AF53" s="405"/>
      <c r="AG53" s="405"/>
      <c r="AH53" s="406"/>
    </row>
    <row r="54" spans="1:34" ht="27" customHeight="1" x14ac:dyDescent="0.15">
      <c r="A54" s="402"/>
      <c r="B54" s="403"/>
      <c r="C54" s="138"/>
      <c r="D54" s="407"/>
      <c r="E54" s="408"/>
      <c r="F54" s="409"/>
      <c r="G54" s="410"/>
      <c r="H54" s="410"/>
      <c r="I54" s="410"/>
      <c r="J54" s="410"/>
      <c r="K54" s="410"/>
      <c r="L54" s="410"/>
      <c r="M54" s="410"/>
      <c r="N54" s="410"/>
      <c r="O54" s="411"/>
      <c r="P54" s="412"/>
      <c r="Q54" s="413"/>
      <c r="R54" s="414"/>
      <c r="S54" s="415"/>
      <c r="T54" s="416"/>
      <c r="U54" s="416"/>
      <c r="V54" s="417"/>
      <c r="W54" s="418"/>
      <c r="X54" s="419"/>
      <c r="Y54" s="419"/>
      <c r="Z54" s="419"/>
      <c r="AA54" s="420"/>
      <c r="AB54" s="404">
        <f t="shared" si="0"/>
        <v>0</v>
      </c>
      <c r="AC54" s="405"/>
      <c r="AD54" s="405"/>
      <c r="AE54" s="405"/>
      <c r="AF54" s="405"/>
      <c r="AG54" s="405"/>
      <c r="AH54" s="406"/>
    </row>
    <row r="55" spans="1:34" ht="27" customHeight="1" x14ac:dyDescent="0.15">
      <c r="A55" s="402"/>
      <c r="B55" s="403"/>
      <c r="C55" s="138"/>
      <c r="D55" s="407"/>
      <c r="E55" s="408"/>
      <c r="F55" s="409"/>
      <c r="G55" s="410"/>
      <c r="H55" s="410"/>
      <c r="I55" s="410"/>
      <c r="J55" s="410"/>
      <c r="K55" s="410"/>
      <c r="L55" s="410"/>
      <c r="M55" s="410"/>
      <c r="N55" s="410"/>
      <c r="O55" s="411"/>
      <c r="P55" s="412"/>
      <c r="Q55" s="413"/>
      <c r="R55" s="414"/>
      <c r="S55" s="415"/>
      <c r="T55" s="416"/>
      <c r="U55" s="416"/>
      <c r="V55" s="417"/>
      <c r="W55" s="418"/>
      <c r="X55" s="419"/>
      <c r="Y55" s="419"/>
      <c r="Z55" s="419"/>
      <c r="AA55" s="420"/>
      <c r="AB55" s="404">
        <f t="shared" si="0"/>
        <v>0</v>
      </c>
      <c r="AC55" s="405"/>
      <c r="AD55" s="405"/>
      <c r="AE55" s="405"/>
      <c r="AF55" s="405"/>
      <c r="AG55" s="405"/>
      <c r="AH55" s="406"/>
    </row>
    <row r="56" spans="1:34" ht="27" customHeight="1" x14ac:dyDescent="0.15">
      <c r="A56" s="402"/>
      <c r="B56" s="403"/>
      <c r="C56" s="138"/>
      <c r="D56" s="407"/>
      <c r="E56" s="408"/>
      <c r="F56" s="409"/>
      <c r="G56" s="410"/>
      <c r="H56" s="410"/>
      <c r="I56" s="410"/>
      <c r="J56" s="410"/>
      <c r="K56" s="410"/>
      <c r="L56" s="410"/>
      <c r="M56" s="410"/>
      <c r="N56" s="410"/>
      <c r="O56" s="411"/>
      <c r="P56" s="412"/>
      <c r="Q56" s="413"/>
      <c r="R56" s="414"/>
      <c r="S56" s="415"/>
      <c r="T56" s="416"/>
      <c r="U56" s="416"/>
      <c r="V56" s="417"/>
      <c r="W56" s="418"/>
      <c r="X56" s="419"/>
      <c r="Y56" s="419"/>
      <c r="Z56" s="419"/>
      <c r="AA56" s="420"/>
      <c r="AB56" s="404">
        <f t="shared" si="0"/>
        <v>0</v>
      </c>
      <c r="AC56" s="405"/>
      <c r="AD56" s="405"/>
      <c r="AE56" s="405"/>
      <c r="AF56" s="405"/>
      <c r="AG56" s="405"/>
      <c r="AH56" s="406"/>
    </row>
    <row r="57" spans="1:34" ht="27" customHeight="1" x14ac:dyDescent="0.15">
      <c r="A57" s="402"/>
      <c r="B57" s="403"/>
      <c r="C57" s="138"/>
      <c r="D57" s="407"/>
      <c r="E57" s="408"/>
      <c r="F57" s="409"/>
      <c r="G57" s="410"/>
      <c r="H57" s="410"/>
      <c r="I57" s="410"/>
      <c r="J57" s="410"/>
      <c r="K57" s="410"/>
      <c r="L57" s="410"/>
      <c r="M57" s="410"/>
      <c r="N57" s="410"/>
      <c r="O57" s="411"/>
      <c r="P57" s="412"/>
      <c r="Q57" s="413"/>
      <c r="R57" s="414"/>
      <c r="S57" s="415"/>
      <c r="T57" s="416"/>
      <c r="U57" s="416"/>
      <c r="V57" s="417"/>
      <c r="W57" s="418"/>
      <c r="X57" s="419"/>
      <c r="Y57" s="419"/>
      <c r="Z57" s="419"/>
      <c r="AA57" s="420"/>
      <c r="AB57" s="404">
        <f t="shared" si="0"/>
        <v>0</v>
      </c>
      <c r="AC57" s="405"/>
      <c r="AD57" s="405"/>
      <c r="AE57" s="405"/>
      <c r="AF57" s="405"/>
      <c r="AG57" s="405"/>
      <c r="AH57" s="406"/>
    </row>
    <row r="58" spans="1:34" ht="27" customHeight="1" x14ac:dyDescent="0.15">
      <c r="A58" s="402"/>
      <c r="B58" s="403"/>
      <c r="C58" s="138"/>
      <c r="D58" s="407"/>
      <c r="E58" s="408"/>
      <c r="F58" s="409"/>
      <c r="G58" s="410"/>
      <c r="H58" s="410"/>
      <c r="I58" s="410"/>
      <c r="J58" s="410"/>
      <c r="K58" s="410"/>
      <c r="L58" s="410"/>
      <c r="M58" s="410"/>
      <c r="N58" s="410"/>
      <c r="O58" s="411"/>
      <c r="P58" s="412"/>
      <c r="Q58" s="413"/>
      <c r="R58" s="414"/>
      <c r="S58" s="415"/>
      <c r="T58" s="416"/>
      <c r="U58" s="416"/>
      <c r="V58" s="417"/>
      <c r="W58" s="418"/>
      <c r="X58" s="419"/>
      <c r="Y58" s="419"/>
      <c r="Z58" s="419"/>
      <c r="AA58" s="420"/>
      <c r="AB58" s="404">
        <f t="shared" si="0"/>
        <v>0</v>
      </c>
      <c r="AC58" s="405"/>
      <c r="AD58" s="405"/>
      <c r="AE58" s="405"/>
      <c r="AF58" s="405"/>
      <c r="AG58" s="405"/>
      <c r="AH58" s="406"/>
    </row>
    <row r="59" spans="1:34" ht="27" customHeight="1" x14ac:dyDescent="0.15">
      <c r="A59" s="402"/>
      <c r="B59" s="403"/>
      <c r="C59" s="138"/>
      <c r="D59" s="407"/>
      <c r="E59" s="408"/>
      <c r="F59" s="409"/>
      <c r="G59" s="410"/>
      <c r="H59" s="410"/>
      <c r="I59" s="410"/>
      <c r="J59" s="410"/>
      <c r="K59" s="410"/>
      <c r="L59" s="410"/>
      <c r="M59" s="410"/>
      <c r="N59" s="410"/>
      <c r="O59" s="411"/>
      <c r="P59" s="412"/>
      <c r="Q59" s="413"/>
      <c r="R59" s="414"/>
      <c r="S59" s="415"/>
      <c r="T59" s="416"/>
      <c r="U59" s="416"/>
      <c r="V59" s="417"/>
      <c r="W59" s="418"/>
      <c r="X59" s="419"/>
      <c r="Y59" s="419"/>
      <c r="Z59" s="419"/>
      <c r="AA59" s="420"/>
      <c r="AB59" s="404">
        <f t="shared" si="0"/>
        <v>0</v>
      </c>
      <c r="AC59" s="405"/>
      <c r="AD59" s="405"/>
      <c r="AE59" s="405"/>
      <c r="AF59" s="405"/>
      <c r="AG59" s="405"/>
      <c r="AH59" s="406"/>
    </row>
    <row r="60" spans="1:34" ht="27" customHeight="1" x14ac:dyDescent="0.15">
      <c r="A60" s="402"/>
      <c r="B60" s="403"/>
      <c r="C60" s="138"/>
      <c r="D60" s="407"/>
      <c r="E60" s="408"/>
      <c r="F60" s="409"/>
      <c r="G60" s="410"/>
      <c r="H60" s="410"/>
      <c r="I60" s="410"/>
      <c r="J60" s="410"/>
      <c r="K60" s="410"/>
      <c r="L60" s="410"/>
      <c r="M60" s="410"/>
      <c r="N60" s="410"/>
      <c r="O60" s="411"/>
      <c r="P60" s="412"/>
      <c r="Q60" s="413"/>
      <c r="R60" s="414"/>
      <c r="S60" s="415"/>
      <c r="T60" s="416"/>
      <c r="U60" s="416"/>
      <c r="V60" s="417"/>
      <c r="W60" s="418"/>
      <c r="X60" s="419"/>
      <c r="Y60" s="419"/>
      <c r="Z60" s="419"/>
      <c r="AA60" s="420"/>
      <c r="AB60" s="404">
        <f t="shared" si="0"/>
        <v>0</v>
      </c>
      <c r="AC60" s="405"/>
      <c r="AD60" s="405"/>
      <c r="AE60" s="405"/>
      <c r="AF60" s="405"/>
      <c r="AG60" s="405"/>
      <c r="AH60" s="406"/>
    </row>
    <row r="61" spans="1:34" ht="27" customHeight="1" x14ac:dyDescent="0.15">
      <c r="A61" s="402"/>
      <c r="B61" s="403"/>
      <c r="C61" s="138"/>
      <c r="D61" s="407"/>
      <c r="E61" s="408"/>
      <c r="F61" s="409"/>
      <c r="G61" s="410"/>
      <c r="H61" s="410"/>
      <c r="I61" s="410"/>
      <c r="J61" s="410"/>
      <c r="K61" s="410"/>
      <c r="L61" s="410"/>
      <c r="M61" s="410"/>
      <c r="N61" s="410"/>
      <c r="O61" s="411"/>
      <c r="P61" s="412"/>
      <c r="Q61" s="413"/>
      <c r="R61" s="414"/>
      <c r="S61" s="415"/>
      <c r="T61" s="416"/>
      <c r="U61" s="416"/>
      <c r="V61" s="417"/>
      <c r="W61" s="418"/>
      <c r="X61" s="419"/>
      <c r="Y61" s="419"/>
      <c r="Z61" s="419"/>
      <c r="AA61" s="420"/>
      <c r="AB61" s="404">
        <f t="shared" si="0"/>
        <v>0</v>
      </c>
      <c r="AC61" s="405"/>
      <c r="AD61" s="405"/>
      <c r="AE61" s="405"/>
      <c r="AF61" s="405"/>
      <c r="AG61" s="405"/>
      <c r="AH61" s="406"/>
    </row>
    <row r="62" spans="1:34" ht="27" customHeight="1" x14ac:dyDescent="0.15">
      <c r="A62" s="402"/>
      <c r="B62" s="403"/>
      <c r="C62" s="138"/>
      <c r="D62" s="407"/>
      <c r="E62" s="408"/>
      <c r="F62" s="409"/>
      <c r="G62" s="410"/>
      <c r="H62" s="410"/>
      <c r="I62" s="410"/>
      <c r="J62" s="410"/>
      <c r="K62" s="410"/>
      <c r="L62" s="410"/>
      <c r="M62" s="410"/>
      <c r="N62" s="410"/>
      <c r="O62" s="411"/>
      <c r="P62" s="412"/>
      <c r="Q62" s="413"/>
      <c r="R62" s="414"/>
      <c r="S62" s="415"/>
      <c r="T62" s="416"/>
      <c r="U62" s="416"/>
      <c r="V62" s="417"/>
      <c r="W62" s="418"/>
      <c r="X62" s="419"/>
      <c r="Y62" s="419"/>
      <c r="Z62" s="419"/>
      <c r="AA62" s="420"/>
      <c r="AB62" s="404">
        <f t="shared" si="0"/>
        <v>0</v>
      </c>
      <c r="AC62" s="405"/>
      <c r="AD62" s="405"/>
      <c r="AE62" s="405"/>
      <c r="AF62" s="405"/>
      <c r="AG62" s="405"/>
      <c r="AH62" s="406"/>
    </row>
    <row r="63" spans="1:34" ht="27" customHeight="1" x14ac:dyDescent="0.15">
      <c r="A63" s="402"/>
      <c r="B63" s="403"/>
      <c r="C63" s="138"/>
      <c r="D63" s="407"/>
      <c r="E63" s="408"/>
      <c r="F63" s="409"/>
      <c r="G63" s="410"/>
      <c r="H63" s="410"/>
      <c r="I63" s="410"/>
      <c r="J63" s="410"/>
      <c r="K63" s="410"/>
      <c r="L63" s="410"/>
      <c r="M63" s="410"/>
      <c r="N63" s="410"/>
      <c r="O63" s="411"/>
      <c r="P63" s="412"/>
      <c r="Q63" s="413"/>
      <c r="R63" s="414"/>
      <c r="S63" s="415"/>
      <c r="T63" s="416"/>
      <c r="U63" s="416"/>
      <c r="V63" s="417"/>
      <c r="W63" s="418"/>
      <c r="X63" s="419"/>
      <c r="Y63" s="419"/>
      <c r="Z63" s="419"/>
      <c r="AA63" s="420"/>
      <c r="AB63" s="404">
        <f t="shared" si="0"/>
        <v>0</v>
      </c>
      <c r="AC63" s="405"/>
      <c r="AD63" s="405"/>
      <c r="AE63" s="405"/>
      <c r="AF63" s="405"/>
      <c r="AG63" s="405"/>
      <c r="AH63" s="406"/>
    </row>
    <row r="64" spans="1:34" ht="27" customHeight="1" x14ac:dyDescent="0.15">
      <c r="A64" s="402"/>
      <c r="B64" s="403"/>
      <c r="C64" s="138"/>
      <c r="D64" s="407"/>
      <c r="E64" s="408"/>
      <c r="F64" s="409"/>
      <c r="G64" s="410"/>
      <c r="H64" s="410"/>
      <c r="I64" s="410"/>
      <c r="J64" s="410"/>
      <c r="K64" s="410"/>
      <c r="L64" s="410"/>
      <c r="M64" s="410"/>
      <c r="N64" s="410"/>
      <c r="O64" s="411"/>
      <c r="P64" s="412"/>
      <c r="Q64" s="413"/>
      <c r="R64" s="414"/>
      <c r="S64" s="415"/>
      <c r="T64" s="416"/>
      <c r="U64" s="416"/>
      <c r="V64" s="417"/>
      <c r="W64" s="418"/>
      <c r="X64" s="419"/>
      <c r="Y64" s="419"/>
      <c r="Z64" s="419"/>
      <c r="AA64" s="420"/>
      <c r="AB64" s="404">
        <f t="shared" si="0"/>
        <v>0</v>
      </c>
      <c r="AC64" s="405"/>
      <c r="AD64" s="405"/>
      <c r="AE64" s="405"/>
      <c r="AF64" s="405"/>
      <c r="AG64" s="405"/>
      <c r="AH64" s="406"/>
    </row>
    <row r="65" spans="1:34" ht="27" customHeight="1" x14ac:dyDescent="0.15">
      <c r="A65" s="402"/>
      <c r="B65" s="403"/>
      <c r="C65" s="138"/>
      <c r="D65" s="407"/>
      <c r="E65" s="408"/>
      <c r="F65" s="409"/>
      <c r="G65" s="410"/>
      <c r="H65" s="410"/>
      <c r="I65" s="410"/>
      <c r="J65" s="410"/>
      <c r="K65" s="410"/>
      <c r="L65" s="410"/>
      <c r="M65" s="410"/>
      <c r="N65" s="410"/>
      <c r="O65" s="411"/>
      <c r="P65" s="412"/>
      <c r="Q65" s="413"/>
      <c r="R65" s="414"/>
      <c r="S65" s="415"/>
      <c r="T65" s="416"/>
      <c r="U65" s="416"/>
      <c r="V65" s="417"/>
      <c r="W65" s="418"/>
      <c r="X65" s="419"/>
      <c r="Y65" s="419"/>
      <c r="Z65" s="419"/>
      <c r="AA65" s="420"/>
      <c r="AB65" s="404">
        <f t="shared" si="0"/>
        <v>0</v>
      </c>
      <c r="AC65" s="405"/>
      <c r="AD65" s="405"/>
      <c r="AE65" s="405"/>
      <c r="AF65" s="405"/>
      <c r="AG65" s="405"/>
      <c r="AH65" s="406"/>
    </row>
    <row r="66" spans="1:34" ht="27" customHeight="1" x14ac:dyDescent="0.15">
      <c r="A66" s="402"/>
      <c r="B66" s="403"/>
      <c r="C66" s="138"/>
      <c r="D66" s="407"/>
      <c r="E66" s="408"/>
      <c r="F66" s="409"/>
      <c r="G66" s="410"/>
      <c r="H66" s="410"/>
      <c r="I66" s="410"/>
      <c r="J66" s="410"/>
      <c r="K66" s="410"/>
      <c r="L66" s="410"/>
      <c r="M66" s="410"/>
      <c r="N66" s="410"/>
      <c r="O66" s="411"/>
      <c r="P66" s="412"/>
      <c r="Q66" s="413"/>
      <c r="R66" s="414"/>
      <c r="S66" s="415"/>
      <c r="T66" s="416"/>
      <c r="U66" s="416"/>
      <c r="V66" s="417"/>
      <c r="W66" s="418"/>
      <c r="X66" s="419"/>
      <c r="Y66" s="419"/>
      <c r="Z66" s="419"/>
      <c r="AA66" s="420"/>
      <c r="AB66" s="404">
        <f t="shared" si="0"/>
        <v>0</v>
      </c>
      <c r="AC66" s="405"/>
      <c r="AD66" s="405"/>
      <c r="AE66" s="405"/>
      <c r="AF66" s="405"/>
      <c r="AG66" s="405"/>
      <c r="AH66" s="406"/>
    </row>
    <row r="67" spans="1:34" ht="27" customHeight="1" x14ac:dyDescent="0.15">
      <c r="A67" s="402"/>
      <c r="B67" s="403"/>
      <c r="C67" s="138"/>
      <c r="D67" s="407"/>
      <c r="E67" s="408"/>
      <c r="F67" s="409"/>
      <c r="G67" s="410"/>
      <c r="H67" s="410"/>
      <c r="I67" s="410"/>
      <c r="J67" s="410"/>
      <c r="K67" s="410"/>
      <c r="L67" s="410"/>
      <c r="M67" s="410"/>
      <c r="N67" s="410"/>
      <c r="O67" s="411"/>
      <c r="P67" s="412"/>
      <c r="Q67" s="413"/>
      <c r="R67" s="414"/>
      <c r="S67" s="415"/>
      <c r="T67" s="416"/>
      <c r="U67" s="416"/>
      <c r="V67" s="417"/>
      <c r="W67" s="418"/>
      <c r="X67" s="419"/>
      <c r="Y67" s="419"/>
      <c r="Z67" s="419"/>
      <c r="AA67" s="420"/>
      <c r="AB67" s="404">
        <f t="shared" si="0"/>
        <v>0</v>
      </c>
      <c r="AC67" s="405"/>
      <c r="AD67" s="405"/>
      <c r="AE67" s="405"/>
      <c r="AF67" s="405"/>
      <c r="AG67" s="405"/>
      <c r="AH67" s="406"/>
    </row>
    <row r="68" spans="1:34" ht="27" customHeight="1" x14ac:dyDescent="0.15">
      <c r="A68" s="402"/>
      <c r="B68" s="403"/>
      <c r="C68" s="138"/>
      <c r="D68" s="407"/>
      <c r="E68" s="408"/>
      <c r="F68" s="409"/>
      <c r="G68" s="410"/>
      <c r="H68" s="410"/>
      <c r="I68" s="410"/>
      <c r="J68" s="410"/>
      <c r="K68" s="410"/>
      <c r="L68" s="410"/>
      <c r="M68" s="410"/>
      <c r="N68" s="410"/>
      <c r="O68" s="411"/>
      <c r="P68" s="412"/>
      <c r="Q68" s="413"/>
      <c r="R68" s="414"/>
      <c r="S68" s="415"/>
      <c r="T68" s="416"/>
      <c r="U68" s="416"/>
      <c r="V68" s="417"/>
      <c r="W68" s="418"/>
      <c r="X68" s="419"/>
      <c r="Y68" s="419"/>
      <c r="Z68" s="419"/>
      <c r="AA68" s="420"/>
      <c r="AB68" s="404">
        <f t="shared" si="0"/>
        <v>0</v>
      </c>
      <c r="AC68" s="405"/>
      <c r="AD68" s="405"/>
      <c r="AE68" s="405"/>
      <c r="AF68" s="405"/>
      <c r="AG68" s="405"/>
      <c r="AH68" s="406"/>
    </row>
    <row r="69" spans="1:34" ht="27" customHeight="1" x14ac:dyDescent="0.15">
      <c r="A69" s="402"/>
      <c r="B69" s="403"/>
      <c r="C69" s="138"/>
      <c r="D69" s="407"/>
      <c r="E69" s="408"/>
      <c r="F69" s="409"/>
      <c r="G69" s="410"/>
      <c r="H69" s="410"/>
      <c r="I69" s="410"/>
      <c r="J69" s="410"/>
      <c r="K69" s="410"/>
      <c r="L69" s="410"/>
      <c r="M69" s="410"/>
      <c r="N69" s="410"/>
      <c r="O69" s="411"/>
      <c r="P69" s="412"/>
      <c r="Q69" s="413"/>
      <c r="R69" s="414"/>
      <c r="S69" s="415"/>
      <c r="T69" s="416"/>
      <c r="U69" s="416"/>
      <c r="V69" s="417"/>
      <c r="W69" s="418"/>
      <c r="X69" s="419"/>
      <c r="Y69" s="419"/>
      <c r="Z69" s="419"/>
      <c r="AA69" s="420"/>
      <c r="AB69" s="404">
        <f t="shared" si="0"/>
        <v>0</v>
      </c>
      <c r="AC69" s="405"/>
      <c r="AD69" s="405"/>
      <c r="AE69" s="405"/>
      <c r="AF69" s="405"/>
      <c r="AG69" s="405"/>
      <c r="AH69" s="406"/>
    </row>
    <row r="70" spans="1:34" ht="27" customHeight="1" x14ac:dyDescent="0.15">
      <c r="A70" s="402"/>
      <c r="B70" s="403"/>
      <c r="C70" s="138"/>
      <c r="D70" s="407"/>
      <c r="E70" s="408"/>
      <c r="F70" s="409"/>
      <c r="G70" s="410"/>
      <c r="H70" s="410"/>
      <c r="I70" s="410"/>
      <c r="J70" s="410"/>
      <c r="K70" s="410"/>
      <c r="L70" s="410"/>
      <c r="M70" s="410"/>
      <c r="N70" s="410"/>
      <c r="O70" s="411"/>
      <c r="P70" s="412"/>
      <c r="Q70" s="413"/>
      <c r="R70" s="414"/>
      <c r="S70" s="415"/>
      <c r="T70" s="416"/>
      <c r="U70" s="416"/>
      <c r="V70" s="417"/>
      <c r="W70" s="418"/>
      <c r="X70" s="419"/>
      <c r="Y70" s="419"/>
      <c r="Z70" s="419"/>
      <c r="AA70" s="420"/>
      <c r="AB70" s="404">
        <f t="shared" si="0"/>
        <v>0</v>
      </c>
      <c r="AC70" s="405"/>
      <c r="AD70" s="405"/>
      <c r="AE70" s="405"/>
      <c r="AF70" s="405"/>
      <c r="AG70" s="405"/>
      <c r="AH70" s="406"/>
    </row>
    <row r="71" spans="1:34" ht="27" customHeight="1" x14ac:dyDescent="0.15">
      <c r="A71" s="402"/>
      <c r="B71" s="403"/>
      <c r="C71" s="138"/>
      <c r="D71" s="407"/>
      <c r="E71" s="408"/>
      <c r="F71" s="409"/>
      <c r="G71" s="410"/>
      <c r="H71" s="410"/>
      <c r="I71" s="410"/>
      <c r="J71" s="410"/>
      <c r="K71" s="410"/>
      <c r="L71" s="410"/>
      <c r="M71" s="410"/>
      <c r="N71" s="410"/>
      <c r="O71" s="411"/>
      <c r="P71" s="412"/>
      <c r="Q71" s="413"/>
      <c r="R71" s="414"/>
      <c r="S71" s="415"/>
      <c r="T71" s="416"/>
      <c r="U71" s="416"/>
      <c r="V71" s="417"/>
      <c r="W71" s="418"/>
      <c r="X71" s="419"/>
      <c r="Y71" s="419"/>
      <c r="Z71" s="419"/>
      <c r="AA71" s="420"/>
      <c r="AB71" s="404">
        <f t="shared" si="0"/>
        <v>0</v>
      </c>
      <c r="AC71" s="405"/>
      <c r="AD71" s="405"/>
      <c r="AE71" s="405"/>
      <c r="AF71" s="405"/>
      <c r="AG71" s="405"/>
      <c r="AH71" s="406"/>
    </row>
    <row r="72" spans="1:34" ht="27" customHeight="1" x14ac:dyDescent="0.15">
      <c r="A72" s="402"/>
      <c r="B72" s="403"/>
      <c r="C72" s="138"/>
      <c r="D72" s="407"/>
      <c r="E72" s="408"/>
      <c r="F72" s="409"/>
      <c r="G72" s="410"/>
      <c r="H72" s="410"/>
      <c r="I72" s="410"/>
      <c r="J72" s="410"/>
      <c r="K72" s="410"/>
      <c r="L72" s="410"/>
      <c r="M72" s="410"/>
      <c r="N72" s="410"/>
      <c r="O72" s="411"/>
      <c r="P72" s="412"/>
      <c r="Q72" s="413"/>
      <c r="R72" s="414"/>
      <c r="S72" s="415"/>
      <c r="T72" s="416"/>
      <c r="U72" s="416"/>
      <c r="V72" s="417"/>
      <c r="W72" s="418"/>
      <c r="X72" s="419"/>
      <c r="Y72" s="419"/>
      <c r="Z72" s="419"/>
      <c r="AA72" s="420"/>
      <c r="AB72" s="404">
        <f t="shared" si="0"/>
        <v>0</v>
      </c>
      <c r="AC72" s="405"/>
      <c r="AD72" s="405"/>
      <c r="AE72" s="405"/>
      <c r="AF72" s="405"/>
      <c r="AG72" s="405"/>
      <c r="AH72" s="406"/>
    </row>
    <row r="73" spans="1:34" ht="27" customHeight="1" x14ac:dyDescent="0.15">
      <c r="A73" s="402"/>
      <c r="B73" s="403"/>
      <c r="C73" s="138"/>
      <c r="D73" s="407"/>
      <c r="E73" s="408"/>
      <c r="F73" s="409"/>
      <c r="G73" s="410"/>
      <c r="H73" s="410"/>
      <c r="I73" s="410"/>
      <c r="J73" s="410"/>
      <c r="K73" s="410"/>
      <c r="L73" s="410"/>
      <c r="M73" s="410"/>
      <c r="N73" s="410"/>
      <c r="O73" s="411"/>
      <c r="P73" s="412"/>
      <c r="Q73" s="413"/>
      <c r="R73" s="414"/>
      <c r="S73" s="415"/>
      <c r="T73" s="416"/>
      <c r="U73" s="416"/>
      <c r="V73" s="417"/>
      <c r="W73" s="418"/>
      <c r="X73" s="419"/>
      <c r="Y73" s="419"/>
      <c r="Z73" s="419"/>
      <c r="AA73" s="420"/>
      <c r="AB73" s="404">
        <f t="shared" si="0"/>
        <v>0</v>
      </c>
      <c r="AC73" s="405"/>
      <c r="AD73" s="405"/>
      <c r="AE73" s="405"/>
      <c r="AF73" s="405"/>
      <c r="AG73" s="405"/>
      <c r="AH73" s="406"/>
    </row>
    <row r="74" spans="1:34" ht="27" customHeight="1" x14ac:dyDescent="0.15">
      <c r="A74" s="402"/>
      <c r="B74" s="403"/>
      <c r="C74" s="138"/>
      <c r="D74" s="407"/>
      <c r="E74" s="408"/>
      <c r="F74" s="409"/>
      <c r="G74" s="410"/>
      <c r="H74" s="410"/>
      <c r="I74" s="410"/>
      <c r="J74" s="410"/>
      <c r="K74" s="410"/>
      <c r="L74" s="410"/>
      <c r="M74" s="410"/>
      <c r="N74" s="410"/>
      <c r="O74" s="411"/>
      <c r="P74" s="412"/>
      <c r="Q74" s="413"/>
      <c r="R74" s="414"/>
      <c r="S74" s="415"/>
      <c r="T74" s="416"/>
      <c r="U74" s="416"/>
      <c r="V74" s="417"/>
      <c r="W74" s="418"/>
      <c r="X74" s="419"/>
      <c r="Y74" s="419"/>
      <c r="Z74" s="419"/>
      <c r="AA74" s="420"/>
      <c r="AB74" s="404">
        <f t="shared" si="0"/>
        <v>0</v>
      </c>
      <c r="AC74" s="405"/>
      <c r="AD74" s="405"/>
      <c r="AE74" s="405"/>
      <c r="AF74" s="405"/>
      <c r="AG74" s="405"/>
      <c r="AH74" s="406"/>
    </row>
    <row r="75" spans="1:34" ht="27" customHeight="1" x14ac:dyDescent="0.15">
      <c r="A75" s="402"/>
      <c r="B75" s="403"/>
      <c r="C75" s="138"/>
      <c r="D75" s="407"/>
      <c r="E75" s="408"/>
      <c r="F75" s="409"/>
      <c r="G75" s="410"/>
      <c r="H75" s="410"/>
      <c r="I75" s="410"/>
      <c r="J75" s="410"/>
      <c r="K75" s="410"/>
      <c r="L75" s="410"/>
      <c r="M75" s="410"/>
      <c r="N75" s="410"/>
      <c r="O75" s="411"/>
      <c r="P75" s="412"/>
      <c r="Q75" s="413"/>
      <c r="R75" s="414"/>
      <c r="S75" s="415"/>
      <c r="T75" s="416"/>
      <c r="U75" s="416"/>
      <c r="V75" s="417"/>
      <c r="W75" s="418"/>
      <c r="X75" s="419"/>
      <c r="Y75" s="419"/>
      <c r="Z75" s="419"/>
      <c r="AA75" s="420"/>
      <c r="AB75" s="404">
        <f t="shared" si="0"/>
        <v>0</v>
      </c>
      <c r="AC75" s="405"/>
      <c r="AD75" s="405"/>
      <c r="AE75" s="405"/>
      <c r="AF75" s="405"/>
      <c r="AG75" s="405"/>
      <c r="AH75" s="406"/>
    </row>
    <row r="76" spans="1:34" ht="27" customHeight="1" x14ac:dyDescent="0.15">
      <c r="A76" s="402"/>
      <c r="B76" s="403"/>
      <c r="C76" s="138"/>
      <c r="D76" s="407"/>
      <c r="E76" s="408"/>
      <c r="F76" s="409"/>
      <c r="G76" s="410"/>
      <c r="H76" s="410"/>
      <c r="I76" s="410"/>
      <c r="J76" s="410"/>
      <c r="K76" s="410"/>
      <c r="L76" s="410"/>
      <c r="M76" s="410"/>
      <c r="N76" s="410"/>
      <c r="O76" s="411"/>
      <c r="P76" s="412"/>
      <c r="Q76" s="413"/>
      <c r="R76" s="414"/>
      <c r="S76" s="415"/>
      <c r="T76" s="416"/>
      <c r="U76" s="416"/>
      <c r="V76" s="417"/>
      <c r="W76" s="418"/>
      <c r="X76" s="419"/>
      <c r="Y76" s="419"/>
      <c r="Z76" s="419"/>
      <c r="AA76" s="420"/>
      <c r="AB76" s="404">
        <f t="shared" si="0"/>
        <v>0</v>
      </c>
      <c r="AC76" s="405"/>
      <c r="AD76" s="405"/>
      <c r="AE76" s="405"/>
      <c r="AF76" s="405"/>
      <c r="AG76" s="405"/>
      <c r="AH76" s="406"/>
    </row>
    <row r="77" spans="1:34" ht="27" customHeight="1" x14ac:dyDescent="0.15">
      <c r="A77" s="402"/>
      <c r="B77" s="403"/>
      <c r="C77" s="138"/>
      <c r="D77" s="407"/>
      <c r="E77" s="408"/>
      <c r="F77" s="409"/>
      <c r="G77" s="410"/>
      <c r="H77" s="410"/>
      <c r="I77" s="410"/>
      <c r="J77" s="410"/>
      <c r="K77" s="410"/>
      <c r="L77" s="410"/>
      <c r="M77" s="410"/>
      <c r="N77" s="410"/>
      <c r="O77" s="411"/>
      <c r="P77" s="412"/>
      <c r="Q77" s="413"/>
      <c r="R77" s="414"/>
      <c r="S77" s="415"/>
      <c r="T77" s="416"/>
      <c r="U77" s="416"/>
      <c r="V77" s="417"/>
      <c r="W77" s="418"/>
      <c r="X77" s="419"/>
      <c r="Y77" s="419"/>
      <c r="Z77" s="419"/>
      <c r="AA77" s="420"/>
      <c r="AB77" s="404">
        <f t="shared" si="0"/>
        <v>0</v>
      </c>
      <c r="AC77" s="405"/>
      <c r="AD77" s="405"/>
      <c r="AE77" s="405"/>
      <c r="AF77" s="405"/>
      <c r="AG77" s="405"/>
      <c r="AH77" s="406"/>
    </row>
    <row r="78" spans="1:34" ht="27" customHeight="1" x14ac:dyDescent="0.15">
      <c r="A78" s="402"/>
      <c r="B78" s="403"/>
      <c r="C78" s="138"/>
      <c r="D78" s="407"/>
      <c r="E78" s="408"/>
      <c r="F78" s="409"/>
      <c r="G78" s="410"/>
      <c r="H78" s="410"/>
      <c r="I78" s="410"/>
      <c r="J78" s="410"/>
      <c r="K78" s="410"/>
      <c r="L78" s="410"/>
      <c r="M78" s="410"/>
      <c r="N78" s="410"/>
      <c r="O78" s="411"/>
      <c r="P78" s="412"/>
      <c r="Q78" s="413"/>
      <c r="R78" s="414"/>
      <c r="S78" s="415"/>
      <c r="T78" s="416"/>
      <c r="U78" s="416"/>
      <c r="V78" s="417"/>
      <c r="W78" s="418"/>
      <c r="X78" s="419"/>
      <c r="Y78" s="419"/>
      <c r="Z78" s="419"/>
      <c r="AA78" s="420"/>
      <c r="AB78" s="404">
        <f t="shared" si="0"/>
        <v>0</v>
      </c>
      <c r="AC78" s="405"/>
      <c r="AD78" s="405"/>
      <c r="AE78" s="405"/>
      <c r="AF78" s="405"/>
      <c r="AG78" s="405"/>
      <c r="AH78" s="406"/>
    </row>
    <row r="79" spans="1:34" ht="27" customHeight="1" x14ac:dyDescent="0.15">
      <c r="A79" s="402"/>
      <c r="B79" s="403"/>
      <c r="C79" s="138"/>
      <c r="D79" s="407"/>
      <c r="E79" s="408"/>
      <c r="F79" s="409"/>
      <c r="G79" s="410"/>
      <c r="H79" s="410"/>
      <c r="I79" s="410"/>
      <c r="J79" s="410"/>
      <c r="K79" s="410"/>
      <c r="L79" s="410"/>
      <c r="M79" s="410"/>
      <c r="N79" s="410"/>
      <c r="O79" s="411"/>
      <c r="P79" s="412"/>
      <c r="Q79" s="413"/>
      <c r="R79" s="414"/>
      <c r="S79" s="415"/>
      <c r="T79" s="416"/>
      <c r="U79" s="416"/>
      <c r="V79" s="417"/>
      <c r="W79" s="418"/>
      <c r="X79" s="419"/>
      <c r="Y79" s="419"/>
      <c r="Z79" s="419"/>
      <c r="AA79" s="420"/>
      <c r="AB79" s="404">
        <f t="shared" si="0"/>
        <v>0</v>
      </c>
      <c r="AC79" s="405"/>
      <c r="AD79" s="405"/>
      <c r="AE79" s="405"/>
      <c r="AF79" s="405"/>
      <c r="AG79" s="405"/>
      <c r="AH79" s="406"/>
    </row>
    <row r="80" spans="1:34" ht="27" customHeight="1" x14ac:dyDescent="0.15">
      <c r="A80" s="402"/>
      <c r="B80" s="403"/>
      <c r="C80" s="138"/>
      <c r="D80" s="407"/>
      <c r="E80" s="408"/>
      <c r="F80" s="409"/>
      <c r="G80" s="410"/>
      <c r="H80" s="410"/>
      <c r="I80" s="410"/>
      <c r="J80" s="410"/>
      <c r="K80" s="410"/>
      <c r="L80" s="410"/>
      <c r="M80" s="410"/>
      <c r="N80" s="410"/>
      <c r="O80" s="411"/>
      <c r="P80" s="412"/>
      <c r="Q80" s="413"/>
      <c r="R80" s="414"/>
      <c r="S80" s="415"/>
      <c r="T80" s="416"/>
      <c r="U80" s="416"/>
      <c r="V80" s="417"/>
      <c r="W80" s="418"/>
      <c r="X80" s="419"/>
      <c r="Y80" s="419"/>
      <c r="Z80" s="419"/>
      <c r="AA80" s="420"/>
      <c r="AB80" s="404">
        <f t="shared" si="0"/>
        <v>0</v>
      </c>
      <c r="AC80" s="405"/>
      <c r="AD80" s="405"/>
      <c r="AE80" s="405"/>
      <c r="AF80" s="405"/>
      <c r="AG80" s="405"/>
      <c r="AH80" s="406"/>
    </row>
    <row r="81" spans="1:46" ht="27" customHeight="1" x14ac:dyDescent="0.15">
      <c r="A81" s="402"/>
      <c r="B81" s="403"/>
      <c r="C81" s="138"/>
      <c r="D81" s="407"/>
      <c r="E81" s="408"/>
      <c r="F81" s="409"/>
      <c r="G81" s="410"/>
      <c r="H81" s="410"/>
      <c r="I81" s="410"/>
      <c r="J81" s="410"/>
      <c r="K81" s="410"/>
      <c r="L81" s="410"/>
      <c r="M81" s="410"/>
      <c r="N81" s="410"/>
      <c r="O81" s="411"/>
      <c r="P81" s="412"/>
      <c r="Q81" s="413"/>
      <c r="R81" s="414"/>
      <c r="S81" s="415"/>
      <c r="T81" s="416"/>
      <c r="U81" s="416"/>
      <c r="V81" s="417"/>
      <c r="W81" s="418"/>
      <c r="X81" s="419"/>
      <c r="Y81" s="419"/>
      <c r="Z81" s="419"/>
      <c r="AA81" s="420"/>
      <c r="AB81" s="404">
        <f t="shared" si="0"/>
        <v>0</v>
      </c>
      <c r="AC81" s="405"/>
      <c r="AD81" s="405"/>
      <c r="AE81" s="405"/>
      <c r="AF81" s="405"/>
      <c r="AG81" s="405"/>
      <c r="AH81" s="406"/>
    </row>
    <row r="82" spans="1:46" ht="27" customHeight="1" x14ac:dyDescent="0.15">
      <c r="A82" s="402"/>
      <c r="B82" s="403"/>
      <c r="C82" s="138"/>
      <c r="D82" s="407"/>
      <c r="E82" s="408"/>
      <c r="F82" s="409"/>
      <c r="G82" s="410"/>
      <c r="H82" s="410"/>
      <c r="I82" s="410"/>
      <c r="J82" s="410"/>
      <c r="K82" s="410"/>
      <c r="L82" s="410"/>
      <c r="M82" s="410"/>
      <c r="N82" s="410"/>
      <c r="O82" s="411"/>
      <c r="P82" s="412"/>
      <c r="Q82" s="413"/>
      <c r="R82" s="414"/>
      <c r="S82" s="415"/>
      <c r="T82" s="416"/>
      <c r="U82" s="416"/>
      <c r="V82" s="417"/>
      <c r="W82" s="418"/>
      <c r="X82" s="419"/>
      <c r="Y82" s="419"/>
      <c r="Z82" s="419"/>
      <c r="AA82" s="420"/>
      <c r="AB82" s="404">
        <f t="shared" si="0"/>
        <v>0</v>
      </c>
      <c r="AC82" s="405"/>
      <c r="AD82" s="405"/>
      <c r="AE82" s="405"/>
      <c r="AF82" s="405"/>
      <c r="AG82" s="405"/>
      <c r="AH82" s="406"/>
    </row>
    <row r="83" spans="1:46" ht="27" customHeight="1" x14ac:dyDescent="0.15">
      <c r="A83" s="402"/>
      <c r="B83" s="403"/>
      <c r="C83" s="138"/>
      <c r="D83" s="407"/>
      <c r="E83" s="408"/>
      <c r="F83" s="409"/>
      <c r="G83" s="410"/>
      <c r="H83" s="410"/>
      <c r="I83" s="410"/>
      <c r="J83" s="410"/>
      <c r="K83" s="410"/>
      <c r="L83" s="410"/>
      <c r="M83" s="410"/>
      <c r="N83" s="410"/>
      <c r="O83" s="411"/>
      <c r="P83" s="412"/>
      <c r="Q83" s="413"/>
      <c r="R83" s="414"/>
      <c r="S83" s="415"/>
      <c r="T83" s="416"/>
      <c r="U83" s="416"/>
      <c r="V83" s="417"/>
      <c r="W83" s="418"/>
      <c r="X83" s="419"/>
      <c r="Y83" s="419"/>
      <c r="Z83" s="419"/>
      <c r="AA83" s="420"/>
      <c r="AB83" s="404">
        <f t="shared" si="0"/>
        <v>0</v>
      </c>
      <c r="AC83" s="405"/>
      <c r="AD83" s="405"/>
      <c r="AE83" s="405"/>
      <c r="AF83" s="405"/>
      <c r="AG83" s="405"/>
      <c r="AH83" s="406"/>
    </row>
    <row r="84" spans="1:46" ht="27" customHeight="1" x14ac:dyDescent="0.15">
      <c r="A84" s="402"/>
      <c r="B84" s="403"/>
      <c r="C84" s="138"/>
      <c r="D84" s="407"/>
      <c r="E84" s="408"/>
      <c r="F84" s="409"/>
      <c r="G84" s="410"/>
      <c r="H84" s="410"/>
      <c r="I84" s="410"/>
      <c r="J84" s="410"/>
      <c r="K84" s="410"/>
      <c r="L84" s="410"/>
      <c r="M84" s="410"/>
      <c r="N84" s="410"/>
      <c r="O84" s="411"/>
      <c r="P84" s="412"/>
      <c r="Q84" s="413"/>
      <c r="R84" s="414"/>
      <c r="S84" s="415"/>
      <c r="T84" s="416"/>
      <c r="U84" s="416"/>
      <c r="V84" s="417"/>
      <c r="W84" s="418"/>
      <c r="X84" s="419"/>
      <c r="Y84" s="419"/>
      <c r="Z84" s="419"/>
      <c r="AA84" s="420"/>
      <c r="AB84" s="404">
        <f t="shared" si="0"/>
        <v>0</v>
      </c>
      <c r="AC84" s="405"/>
      <c r="AD84" s="405"/>
      <c r="AE84" s="405"/>
      <c r="AF84" s="405"/>
      <c r="AG84" s="405"/>
      <c r="AH84" s="406"/>
    </row>
    <row r="85" spans="1:46" ht="27" customHeight="1" x14ac:dyDescent="0.15">
      <c r="A85" s="402"/>
      <c r="B85" s="403"/>
      <c r="C85" s="138"/>
      <c r="D85" s="407"/>
      <c r="E85" s="408"/>
      <c r="F85" s="409"/>
      <c r="G85" s="410"/>
      <c r="H85" s="410"/>
      <c r="I85" s="410"/>
      <c r="J85" s="410"/>
      <c r="K85" s="410"/>
      <c r="L85" s="410"/>
      <c r="M85" s="410"/>
      <c r="N85" s="410"/>
      <c r="O85" s="411"/>
      <c r="P85" s="412"/>
      <c r="Q85" s="413"/>
      <c r="R85" s="414"/>
      <c r="S85" s="415"/>
      <c r="T85" s="416"/>
      <c r="U85" s="416"/>
      <c r="V85" s="417"/>
      <c r="W85" s="418"/>
      <c r="X85" s="419"/>
      <c r="Y85" s="419"/>
      <c r="Z85" s="419"/>
      <c r="AA85" s="420"/>
      <c r="AB85" s="404">
        <f t="shared" ref="AB85:AB148" si="1">W85*S85</f>
        <v>0</v>
      </c>
      <c r="AC85" s="405"/>
      <c r="AD85" s="405"/>
      <c r="AE85" s="405"/>
      <c r="AF85" s="405"/>
      <c r="AG85" s="405"/>
      <c r="AH85" s="406"/>
    </row>
    <row r="86" spans="1:46" ht="27" customHeight="1" x14ac:dyDescent="0.15">
      <c r="A86" s="402"/>
      <c r="B86" s="403"/>
      <c r="C86" s="138"/>
      <c r="D86" s="407"/>
      <c r="E86" s="408"/>
      <c r="F86" s="409"/>
      <c r="G86" s="410"/>
      <c r="H86" s="410"/>
      <c r="I86" s="410"/>
      <c r="J86" s="410"/>
      <c r="K86" s="410"/>
      <c r="L86" s="410"/>
      <c r="M86" s="410"/>
      <c r="N86" s="410"/>
      <c r="O86" s="411"/>
      <c r="P86" s="412"/>
      <c r="Q86" s="413"/>
      <c r="R86" s="414"/>
      <c r="S86" s="415"/>
      <c r="T86" s="416"/>
      <c r="U86" s="416"/>
      <c r="V86" s="417"/>
      <c r="W86" s="418"/>
      <c r="X86" s="419"/>
      <c r="Y86" s="419"/>
      <c r="Z86" s="419"/>
      <c r="AA86" s="420"/>
      <c r="AB86" s="404">
        <f t="shared" si="1"/>
        <v>0</v>
      </c>
      <c r="AC86" s="405"/>
      <c r="AD86" s="405"/>
      <c r="AE86" s="405"/>
      <c r="AF86" s="405"/>
      <c r="AG86" s="405"/>
      <c r="AH86" s="406"/>
    </row>
    <row r="87" spans="1:46" ht="27" customHeight="1" x14ac:dyDescent="0.15">
      <c r="A87" s="402"/>
      <c r="B87" s="403"/>
      <c r="C87" s="138"/>
      <c r="D87" s="407"/>
      <c r="E87" s="408"/>
      <c r="F87" s="409"/>
      <c r="G87" s="410"/>
      <c r="H87" s="410"/>
      <c r="I87" s="410"/>
      <c r="J87" s="410"/>
      <c r="K87" s="410"/>
      <c r="L87" s="410"/>
      <c r="M87" s="410"/>
      <c r="N87" s="410"/>
      <c r="O87" s="411"/>
      <c r="P87" s="412"/>
      <c r="Q87" s="413"/>
      <c r="R87" s="414"/>
      <c r="S87" s="415"/>
      <c r="T87" s="416"/>
      <c r="U87" s="416"/>
      <c r="V87" s="417"/>
      <c r="W87" s="418"/>
      <c r="X87" s="419"/>
      <c r="Y87" s="419"/>
      <c r="Z87" s="419"/>
      <c r="AA87" s="420"/>
      <c r="AB87" s="404">
        <f t="shared" si="1"/>
        <v>0</v>
      </c>
      <c r="AC87" s="405"/>
      <c r="AD87" s="405"/>
      <c r="AE87" s="405"/>
      <c r="AF87" s="405"/>
      <c r="AG87" s="405"/>
      <c r="AH87" s="406"/>
    </row>
    <row r="88" spans="1:46" ht="27" customHeight="1" x14ac:dyDescent="0.15">
      <c r="A88" s="402"/>
      <c r="B88" s="403"/>
      <c r="C88" s="138"/>
      <c r="D88" s="407"/>
      <c r="E88" s="408"/>
      <c r="F88" s="409"/>
      <c r="G88" s="410"/>
      <c r="H88" s="410"/>
      <c r="I88" s="410"/>
      <c r="J88" s="410"/>
      <c r="K88" s="410"/>
      <c r="L88" s="410"/>
      <c r="M88" s="410"/>
      <c r="N88" s="410"/>
      <c r="O88" s="411"/>
      <c r="P88" s="412"/>
      <c r="Q88" s="413"/>
      <c r="R88" s="414"/>
      <c r="S88" s="415"/>
      <c r="T88" s="416"/>
      <c r="U88" s="416"/>
      <c r="V88" s="417"/>
      <c r="W88" s="418"/>
      <c r="X88" s="419"/>
      <c r="Y88" s="419"/>
      <c r="Z88" s="419"/>
      <c r="AA88" s="420"/>
      <c r="AB88" s="404">
        <f t="shared" si="1"/>
        <v>0</v>
      </c>
      <c r="AC88" s="405"/>
      <c r="AD88" s="405"/>
      <c r="AE88" s="405"/>
      <c r="AF88" s="405"/>
      <c r="AG88" s="405"/>
      <c r="AH88" s="406"/>
    </row>
    <row r="89" spans="1:46" ht="27" customHeight="1" x14ac:dyDescent="0.15">
      <c r="A89" s="402"/>
      <c r="B89" s="403"/>
      <c r="C89" s="138"/>
      <c r="D89" s="407"/>
      <c r="E89" s="408"/>
      <c r="F89" s="409"/>
      <c r="G89" s="410"/>
      <c r="H89" s="410"/>
      <c r="I89" s="410"/>
      <c r="J89" s="410"/>
      <c r="K89" s="410"/>
      <c r="L89" s="410"/>
      <c r="M89" s="410"/>
      <c r="N89" s="410"/>
      <c r="O89" s="411"/>
      <c r="P89" s="412"/>
      <c r="Q89" s="413"/>
      <c r="R89" s="414"/>
      <c r="S89" s="415"/>
      <c r="T89" s="416"/>
      <c r="U89" s="416"/>
      <c r="V89" s="417"/>
      <c r="W89" s="418"/>
      <c r="X89" s="419"/>
      <c r="Y89" s="419"/>
      <c r="Z89" s="419"/>
      <c r="AA89" s="420"/>
      <c r="AB89" s="404">
        <f t="shared" si="1"/>
        <v>0</v>
      </c>
      <c r="AC89" s="405"/>
      <c r="AD89" s="405"/>
      <c r="AE89" s="405"/>
      <c r="AF89" s="405"/>
      <c r="AG89" s="405"/>
      <c r="AH89" s="406"/>
    </row>
    <row r="90" spans="1:46" ht="27" customHeight="1" x14ac:dyDescent="0.15">
      <c r="A90" s="402"/>
      <c r="B90" s="403"/>
      <c r="C90" s="138"/>
      <c r="D90" s="407"/>
      <c r="E90" s="408"/>
      <c r="F90" s="409"/>
      <c r="G90" s="410"/>
      <c r="H90" s="410"/>
      <c r="I90" s="410"/>
      <c r="J90" s="410"/>
      <c r="K90" s="410"/>
      <c r="L90" s="410"/>
      <c r="M90" s="410"/>
      <c r="N90" s="410"/>
      <c r="O90" s="411"/>
      <c r="P90" s="412"/>
      <c r="Q90" s="413"/>
      <c r="R90" s="414"/>
      <c r="S90" s="415"/>
      <c r="T90" s="416"/>
      <c r="U90" s="416"/>
      <c r="V90" s="417"/>
      <c r="W90" s="418"/>
      <c r="X90" s="419"/>
      <c r="Y90" s="419"/>
      <c r="Z90" s="419"/>
      <c r="AA90" s="420"/>
      <c r="AB90" s="404">
        <f t="shared" si="1"/>
        <v>0</v>
      </c>
      <c r="AC90" s="405"/>
      <c r="AD90" s="405"/>
      <c r="AE90" s="405"/>
      <c r="AF90" s="405"/>
      <c r="AG90" s="405"/>
      <c r="AH90" s="406"/>
    </row>
    <row r="91" spans="1:46" ht="27" customHeight="1" x14ac:dyDescent="0.15">
      <c r="A91" s="402"/>
      <c r="B91" s="403"/>
      <c r="C91" s="138"/>
      <c r="D91" s="407"/>
      <c r="E91" s="408"/>
      <c r="F91" s="409"/>
      <c r="G91" s="410"/>
      <c r="H91" s="410"/>
      <c r="I91" s="410"/>
      <c r="J91" s="410"/>
      <c r="K91" s="410"/>
      <c r="L91" s="410"/>
      <c r="M91" s="410"/>
      <c r="N91" s="410"/>
      <c r="O91" s="411"/>
      <c r="P91" s="412"/>
      <c r="Q91" s="413"/>
      <c r="R91" s="414"/>
      <c r="S91" s="415"/>
      <c r="T91" s="416"/>
      <c r="U91" s="416"/>
      <c r="V91" s="417"/>
      <c r="W91" s="418"/>
      <c r="X91" s="419"/>
      <c r="Y91" s="419"/>
      <c r="Z91" s="419"/>
      <c r="AA91" s="420"/>
      <c r="AB91" s="404">
        <f t="shared" si="1"/>
        <v>0</v>
      </c>
      <c r="AC91" s="405"/>
      <c r="AD91" s="405"/>
      <c r="AE91" s="405"/>
      <c r="AF91" s="405"/>
      <c r="AG91" s="405"/>
      <c r="AH91" s="406"/>
    </row>
    <row r="92" spans="1:46" ht="27" customHeight="1" x14ac:dyDescent="0.15">
      <c r="A92" s="402"/>
      <c r="B92" s="403"/>
      <c r="C92" s="138"/>
      <c r="D92" s="407"/>
      <c r="E92" s="408"/>
      <c r="F92" s="409"/>
      <c r="G92" s="410"/>
      <c r="H92" s="410"/>
      <c r="I92" s="410"/>
      <c r="J92" s="410"/>
      <c r="K92" s="410"/>
      <c r="L92" s="410"/>
      <c r="M92" s="410"/>
      <c r="N92" s="410"/>
      <c r="O92" s="411"/>
      <c r="P92" s="412"/>
      <c r="Q92" s="413"/>
      <c r="R92" s="414"/>
      <c r="S92" s="415"/>
      <c r="T92" s="416"/>
      <c r="U92" s="416"/>
      <c r="V92" s="417"/>
      <c r="W92" s="418"/>
      <c r="X92" s="419"/>
      <c r="Y92" s="419"/>
      <c r="Z92" s="419"/>
      <c r="AA92" s="420"/>
      <c r="AB92" s="404">
        <f t="shared" si="1"/>
        <v>0</v>
      </c>
      <c r="AC92" s="405"/>
      <c r="AD92" s="405"/>
      <c r="AE92" s="405"/>
      <c r="AF92" s="405"/>
      <c r="AG92" s="405"/>
      <c r="AH92" s="406"/>
    </row>
    <row r="93" spans="1:46" ht="27" customHeight="1" x14ac:dyDescent="0.15">
      <c r="A93" s="402"/>
      <c r="B93" s="403"/>
      <c r="C93" s="138"/>
      <c r="D93" s="407"/>
      <c r="E93" s="408"/>
      <c r="F93" s="409"/>
      <c r="G93" s="410"/>
      <c r="H93" s="410"/>
      <c r="I93" s="410"/>
      <c r="J93" s="410"/>
      <c r="K93" s="410"/>
      <c r="L93" s="410"/>
      <c r="M93" s="410"/>
      <c r="N93" s="410"/>
      <c r="O93" s="411"/>
      <c r="P93" s="412"/>
      <c r="Q93" s="413"/>
      <c r="R93" s="414"/>
      <c r="S93" s="415"/>
      <c r="T93" s="416"/>
      <c r="U93" s="416"/>
      <c r="V93" s="417"/>
      <c r="W93" s="418"/>
      <c r="X93" s="419"/>
      <c r="Y93" s="419"/>
      <c r="Z93" s="419"/>
      <c r="AA93" s="420"/>
      <c r="AB93" s="404">
        <f t="shared" si="1"/>
        <v>0</v>
      </c>
      <c r="AC93" s="405"/>
      <c r="AD93" s="405"/>
      <c r="AE93" s="405"/>
      <c r="AF93" s="405"/>
      <c r="AG93" s="405"/>
      <c r="AH93" s="406"/>
    </row>
    <row r="94" spans="1:46" ht="27" customHeight="1" x14ac:dyDescent="0.15">
      <c r="A94" s="402"/>
      <c r="B94" s="403"/>
      <c r="C94" s="138"/>
      <c r="D94" s="407"/>
      <c r="E94" s="408"/>
      <c r="F94" s="409"/>
      <c r="G94" s="410"/>
      <c r="H94" s="410"/>
      <c r="I94" s="410"/>
      <c r="J94" s="410"/>
      <c r="K94" s="410"/>
      <c r="L94" s="410"/>
      <c r="M94" s="410"/>
      <c r="N94" s="410"/>
      <c r="O94" s="411"/>
      <c r="P94" s="412"/>
      <c r="Q94" s="413"/>
      <c r="R94" s="414"/>
      <c r="S94" s="415"/>
      <c r="T94" s="416"/>
      <c r="U94" s="416"/>
      <c r="V94" s="417"/>
      <c r="W94" s="418"/>
      <c r="X94" s="419"/>
      <c r="Y94" s="419"/>
      <c r="Z94" s="419"/>
      <c r="AA94" s="420"/>
      <c r="AB94" s="404">
        <f t="shared" si="1"/>
        <v>0</v>
      </c>
      <c r="AC94" s="405"/>
      <c r="AD94" s="405"/>
      <c r="AE94" s="405"/>
      <c r="AF94" s="405"/>
      <c r="AG94" s="405"/>
      <c r="AH94" s="406"/>
    </row>
    <row r="95" spans="1:46" ht="27" customHeight="1" x14ac:dyDescent="0.15">
      <c r="A95" s="402"/>
      <c r="B95" s="403"/>
      <c r="C95" s="138"/>
      <c r="D95" s="407"/>
      <c r="E95" s="408"/>
      <c r="F95" s="409"/>
      <c r="G95" s="410"/>
      <c r="H95" s="410"/>
      <c r="I95" s="410"/>
      <c r="J95" s="410"/>
      <c r="K95" s="410"/>
      <c r="L95" s="410"/>
      <c r="M95" s="410"/>
      <c r="N95" s="410"/>
      <c r="O95" s="411"/>
      <c r="P95" s="412"/>
      <c r="Q95" s="413"/>
      <c r="R95" s="414"/>
      <c r="S95" s="415"/>
      <c r="T95" s="416"/>
      <c r="U95" s="416"/>
      <c r="V95" s="417"/>
      <c r="W95" s="418"/>
      <c r="X95" s="419"/>
      <c r="Y95" s="419"/>
      <c r="Z95" s="419"/>
      <c r="AA95" s="420"/>
      <c r="AB95" s="404">
        <f t="shared" si="1"/>
        <v>0</v>
      </c>
      <c r="AC95" s="405"/>
      <c r="AD95" s="405"/>
      <c r="AE95" s="405"/>
      <c r="AF95" s="405"/>
      <c r="AG95" s="405"/>
      <c r="AH95" s="406"/>
      <c r="AK95" s="1">
        <f>データリスト!A87</f>
        <v>0</v>
      </c>
      <c r="AL95" s="1">
        <f>データリスト!B87</f>
        <v>0</v>
      </c>
      <c r="AM95" s="1">
        <f>データリスト!C87</f>
        <v>0</v>
      </c>
      <c r="AN95" s="1">
        <f>データリスト!D87</f>
        <v>0</v>
      </c>
      <c r="AO95" s="1">
        <f>データリスト!E87</f>
        <v>0</v>
      </c>
      <c r="AP95" s="1">
        <f>データリスト!F87</f>
        <v>0</v>
      </c>
      <c r="AQ95" s="1">
        <f>データリスト!G87</f>
        <v>0</v>
      </c>
      <c r="AR95" s="1">
        <f>データリスト!H87</f>
        <v>0</v>
      </c>
      <c r="AS95" s="1">
        <f>データリスト!I87</f>
        <v>0</v>
      </c>
      <c r="AT95" s="1">
        <f>データリスト!J88</f>
        <v>0</v>
      </c>
    </row>
    <row r="96" spans="1:46" ht="27" customHeight="1" x14ac:dyDescent="0.15">
      <c r="A96" s="402"/>
      <c r="B96" s="403"/>
      <c r="C96" s="138"/>
      <c r="D96" s="407"/>
      <c r="E96" s="408"/>
      <c r="F96" s="409"/>
      <c r="G96" s="410"/>
      <c r="H96" s="410"/>
      <c r="I96" s="410"/>
      <c r="J96" s="410"/>
      <c r="K96" s="410"/>
      <c r="L96" s="410"/>
      <c r="M96" s="410"/>
      <c r="N96" s="410"/>
      <c r="O96" s="411"/>
      <c r="P96" s="412"/>
      <c r="Q96" s="413"/>
      <c r="R96" s="414"/>
      <c r="S96" s="415"/>
      <c r="T96" s="416"/>
      <c r="U96" s="416"/>
      <c r="V96" s="417"/>
      <c r="W96" s="418"/>
      <c r="X96" s="419"/>
      <c r="Y96" s="419"/>
      <c r="Z96" s="419"/>
      <c r="AA96" s="420"/>
      <c r="AB96" s="404">
        <f t="shared" si="1"/>
        <v>0</v>
      </c>
      <c r="AC96" s="405"/>
      <c r="AD96" s="405"/>
      <c r="AE96" s="405"/>
      <c r="AF96" s="405"/>
      <c r="AG96" s="405"/>
      <c r="AH96" s="406"/>
      <c r="AK96" s="1">
        <f>データリスト!A88</f>
        <v>0</v>
      </c>
      <c r="AL96" s="1">
        <f>データリスト!B88</f>
        <v>0</v>
      </c>
      <c r="AM96" s="1">
        <f>データリスト!C88</f>
        <v>0</v>
      </c>
      <c r="AN96" s="1">
        <f>データリスト!D88</f>
        <v>0</v>
      </c>
      <c r="AO96" s="1">
        <f>データリスト!E88</f>
        <v>0</v>
      </c>
      <c r="AP96" s="1">
        <f>データリスト!F88</f>
        <v>0</v>
      </c>
      <c r="AQ96" s="1">
        <f>データリスト!G88</f>
        <v>0</v>
      </c>
      <c r="AR96" s="1">
        <f>データリスト!H88</f>
        <v>0</v>
      </c>
      <c r="AS96" s="1">
        <f>データリスト!I88</f>
        <v>0</v>
      </c>
      <c r="AT96" s="1">
        <f>データリスト!J89</f>
        <v>0</v>
      </c>
    </row>
    <row r="97" spans="1:46" ht="27" customHeight="1" x14ac:dyDescent="0.15">
      <c r="A97" s="402"/>
      <c r="B97" s="403"/>
      <c r="C97" s="138"/>
      <c r="D97" s="407"/>
      <c r="E97" s="408"/>
      <c r="F97" s="409"/>
      <c r="G97" s="410"/>
      <c r="H97" s="410"/>
      <c r="I97" s="410"/>
      <c r="J97" s="410"/>
      <c r="K97" s="410"/>
      <c r="L97" s="410"/>
      <c r="M97" s="410"/>
      <c r="N97" s="410"/>
      <c r="O97" s="411"/>
      <c r="P97" s="412"/>
      <c r="Q97" s="413"/>
      <c r="R97" s="414"/>
      <c r="S97" s="415"/>
      <c r="T97" s="416"/>
      <c r="U97" s="416"/>
      <c r="V97" s="417"/>
      <c r="W97" s="418"/>
      <c r="X97" s="419"/>
      <c r="Y97" s="419"/>
      <c r="Z97" s="419"/>
      <c r="AA97" s="420"/>
      <c r="AB97" s="404">
        <f t="shared" si="1"/>
        <v>0</v>
      </c>
      <c r="AC97" s="405"/>
      <c r="AD97" s="405"/>
      <c r="AE97" s="405"/>
      <c r="AF97" s="405"/>
      <c r="AG97" s="405"/>
      <c r="AH97" s="406"/>
      <c r="AK97" s="1">
        <f>データリスト!A89</f>
        <v>0</v>
      </c>
      <c r="AL97" s="1">
        <f>データリスト!B89</f>
        <v>0</v>
      </c>
      <c r="AM97" s="1">
        <f>データリスト!C89</f>
        <v>0</v>
      </c>
      <c r="AN97" s="1">
        <f>データリスト!D89</f>
        <v>0</v>
      </c>
      <c r="AO97" s="1">
        <f>データリスト!E89</f>
        <v>0</v>
      </c>
      <c r="AP97" s="1">
        <f>データリスト!F89</f>
        <v>0</v>
      </c>
      <c r="AQ97" s="1">
        <f>データリスト!G89</f>
        <v>0</v>
      </c>
      <c r="AR97" s="1">
        <f>データリスト!H89</f>
        <v>0</v>
      </c>
      <c r="AS97" s="1">
        <f>データリスト!I89</f>
        <v>0</v>
      </c>
      <c r="AT97" s="1">
        <f>データリスト!J90</f>
        <v>0</v>
      </c>
    </row>
    <row r="98" spans="1:46" ht="27" customHeight="1" x14ac:dyDescent="0.15">
      <c r="A98" s="402"/>
      <c r="B98" s="403"/>
      <c r="C98" s="138"/>
      <c r="D98" s="407"/>
      <c r="E98" s="408"/>
      <c r="F98" s="409"/>
      <c r="G98" s="410"/>
      <c r="H98" s="410"/>
      <c r="I98" s="410"/>
      <c r="J98" s="410"/>
      <c r="K98" s="410"/>
      <c r="L98" s="410"/>
      <c r="M98" s="410"/>
      <c r="N98" s="410"/>
      <c r="O98" s="411"/>
      <c r="P98" s="412"/>
      <c r="Q98" s="413"/>
      <c r="R98" s="414"/>
      <c r="S98" s="415"/>
      <c r="T98" s="416"/>
      <c r="U98" s="416"/>
      <c r="V98" s="417"/>
      <c r="W98" s="418"/>
      <c r="X98" s="419"/>
      <c r="Y98" s="419"/>
      <c r="Z98" s="419"/>
      <c r="AA98" s="420"/>
      <c r="AB98" s="404">
        <f t="shared" si="1"/>
        <v>0</v>
      </c>
      <c r="AC98" s="405"/>
      <c r="AD98" s="405"/>
      <c r="AE98" s="405"/>
      <c r="AF98" s="405"/>
      <c r="AG98" s="405"/>
      <c r="AH98" s="406"/>
      <c r="AK98" s="1">
        <f>データリスト!A90</f>
        <v>0</v>
      </c>
      <c r="AL98" s="1">
        <f>データリスト!B90</f>
        <v>0</v>
      </c>
      <c r="AM98" s="1">
        <f>データリスト!C90</f>
        <v>0</v>
      </c>
      <c r="AN98" s="1">
        <f>データリスト!D90</f>
        <v>0</v>
      </c>
      <c r="AO98" s="1">
        <f>データリスト!E90</f>
        <v>0</v>
      </c>
      <c r="AP98" s="1">
        <f>データリスト!F90</f>
        <v>0</v>
      </c>
      <c r="AQ98" s="1">
        <f>データリスト!G90</f>
        <v>0</v>
      </c>
      <c r="AR98" s="1">
        <f>データリスト!H90</f>
        <v>0</v>
      </c>
      <c r="AS98" s="1">
        <f>データリスト!I90</f>
        <v>0</v>
      </c>
      <c r="AT98" s="1">
        <f>データリスト!J91</f>
        <v>0</v>
      </c>
    </row>
    <row r="99" spans="1:46" ht="27" customHeight="1" x14ac:dyDescent="0.15">
      <c r="A99" s="402"/>
      <c r="B99" s="403"/>
      <c r="C99" s="138"/>
      <c r="D99" s="407"/>
      <c r="E99" s="408"/>
      <c r="F99" s="409"/>
      <c r="G99" s="410"/>
      <c r="H99" s="410"/>
      <c r="I99" s="410"/>
      <c r="J99" s="410"/>
      <c r="K99" s="410"/>
      <c r="L99" s="410"/>
      <c r="M99" s="410"/>
      <c r="N99" s="410"/>
      <c r="O99" s="411"/>
      <c r="P99" s="412"/>
      <c r="Q99" s="413"/>
      <c r="R99" s="414"/>
      <c r="S99" s="415"/>
      <c r="T99" s="416"/>
      <c r="U99" s="416"/>
      <c r="V99" s="417"/>
      <c r="W99" s="418"/>
      <c r="X99" s="419"/>
      <c r="Y99" s="419"/>
      <c r="Z99" s="419"/>
      <c r="AA99" s="420"/>
      <c r="AB99" s="404">
        <f t="shared" si="1"/>
        <v>0</v>
      </c>
      <c r="AC99" s="405"/>
      <c r="AD99" s="405"/>
      <c r="AE99" s="405"/>
      <c r="AF99" s="405"/>
      <c r="AG99" s="405"/>
      <c r="AH99" s="406"/>
      <c r="AK99" s="1">
        <f>データリスト!A91</f>
        <v>0</v>
      </c>
      <c r="AL99" s="1">
        <f>データリスト!B91</f>
        <v>0</v>
      </c>
      <c r="AM99" s="1">
        <f>データリスト!C91</f>
        <v>0</v>
      </c>
      <c r="AN99" s="1">
        <f>データリスト!D91</f>
        <v>0</v>
      </c>
      <c r="AO99" s="1">
        <f>データリスト!E91</f>
        <v>0</v>
      </c>
      <c r="AP99" s="1">
        <f>データリスト!F91</f>
        <v>0</v>
      </c>
      <c r="AQ99" s="1">
        <f>データリスト!G91</f>
        <v>0</v>
      </c>
      <c r="AR99" s="1">
        <f>データリスト!H91</f>
        <v>0</v>
      </c>
      <c r="AS99" s="1">
        <f>データリスト!I91</f>
        <v>0</v>
      </c>
      <c r="AT99" s="1">
        <f>データリスト!J92</f>
        <v>0</v>
      </c>
    </row>
    <row r="100" spans="1:46" ht="27" customHeight="1" x14ac:dyDescent="0.15">
      <c r="A100" s="402"/>
      <c r="B100" s="403"/>
      <c r="C100" s="138"/>
      <c r="D100" s="407"/>
      <c r="E100" s="408"/>
      <c r="F100" s="409"/>
      <c r="G100" s="410"/>
      <c r="H100" s="410"/>
      <c r="I100" s="410"/>
      <c r="J100" s="410"/>
      <c r="K100" s="410"/>
      <c r="L100" s="410"/>
      <c r="M100" s="410"/>
      <c r="N100" s="410"/>
      <c r="O100" s="411"/>
      <c r="P100" s="412"/>
      <c r="Q100" s="413"/>
      <c r="R100" s="414"/>
      <c r="S100" s="415"/>
      <c r="T100" s="416"/>
      <c r="U100" s="416"/>
      <c r="V100" s="417"/>
      <c r="W100" s="418"/>
      <c r="X100" s="419"/>
      <c r="Y100" s="419"/>
      <c r="Z100" s="419"/>
      <c r="AA100" s="420"/>
      <c r="AB100" s="404">
        <f t="shared" si="1"/>
        <v>0</v>
      </c>
      <c r="AC100" s="405"/>
      <c r="AD100" s="405"/>
      <c r="AE100" s="405"/>
      <c r="AF100" s="405"/>
      <c r="AG100" s="405"/>
      <c r="AH100" s="406"/>
      <c r="AK100" s="1">
        <f>データリスト!A92</f>
        <v>0</v>
      </c>
      <c r="AL100" s="1">
        <f>データリスト!B92</f>
        <v>0</v>
      </c>
      <c r="AM100" s="1">
        <f>データリスト!C92</f>
        <v>0</v>
      </c>
      <c r="AN100" s="1">
        <f>データリスト!D92</f>
        <v>0</v>
      </c>
      <c r="AO100" s="1">
        <f>データリスト!E92</f>
        <v>0</v>
      </c>
      <c r="AP100" s="1">
        <f>データリスト!F92</f>
        <v>0</v>
      </c>
      <c r="AQ100" s="1">
        <f>データリスト!G92</f>
        <v>0</v>
      </c>
      <c r="AR100" s="1">
        <f>データリスト!H92</f>
        <v>0</v>
      </c>
      <c r="AS100" s="1">
        <f>データリスト!I92</f>
        <v>0</v>
      </c>
      <c r="AT100" s="1">
        <f>データリスト!J93</f>
        <v>0</v>
      </c>
    </row>
    <row r="101" spans="1:46" ht="27" customHeight="1" x14ac:dyDescent="0.15">
      <c r="A101" s="402"/>
      <c r="B101" s="403"/>
      <c r="C101" s="138"/>
      <c r="D101" s="407"/>
      <c r="E101" s="408"/>
      <c r="F101" s="409"/>
      <c r="G101" s="410"/>
      <c r="H101" s="410"/>
      <c r="I101" s="410"/>
      <c r="J101" s="410"/>
      <c r="K101" s="410"/>
      <c r="L101" s="410"/>
      <c r="M101" s="410"/>
      <c r="N101" s="410"/>
      <c r="O101" s="411"/>
      <c r="P101" s="412"/>
      <c r="Q101" s="413"/>
      <c r="R101" s="414"/>
      <c r="S101" s="415"/>
      <c r="T101" s="416"/>
      <c r="U101" s="416"/>
      <c r="V101" s="417"/>
      <c r="W101" s="418"/>
      <c r="X101" s="419"/>
      <c r="Y101" s="419"/>
      <c r="Z101" s="419"/>
      <c r="AA101" s="420"/>
      <c r="AB101" s="404">
        <f t="shared" si="1"/>
        <v>0</v>
      </c>
      <c r="AC101" s="405"/>
      <c r="AD101" s="405"/>
      <c r="AE101" s="405"/>
      <c r="AF101" s="405"/>
      <c r="AG101" s="405"/>
      <c r="AH101" s="406"/>
      <c r="AK101" s="1">
        <f>データリスト!A93</f>
        <v>0</v>
      </c>
      <c r="AL101" s="1">
        <f>データリスト!B93</f>
        <v>0</v>
      </c>
      <c r="AM101" s="1">
        <f>データリスト!C93</f>
        <v>0</v>
      </c>
      <c r="AN101" s="1">
        <f>データリスト!D93</f>
        <v>0</v>
      </c>
      <c r="AO101" s="1">
        <f>データリスト!E93</f>
        <v>0</v>
      </c>
      <c r="AP101" s="1">
        <f>データリスト!F93</f>
        <v>0</v>
      </c>
      <c r="AQ101" s="1">
        <f>データリスト!G93</f>
        <v>0</v>
      </c>
      <c r="AR101" s="1">
        <f>データリスト!H93</f>
        <v>0</v>
      </c>
      <c r="AS101" s="1">
        <f>データリスト!I93</f>
        <v>0</v>
      </c>
      <c r="AT101" s="1">
        <f>データリスト!J94</f>
        <v>0</v>
      </c>
    </row>
    <row r="102" spans="1:46" ht="27" customHeight="1" x14ac:dyDescent="0.15">
      <c r="A102" s="402"/>
      <c r="B102" s="403"/>
      <c r="C102" s="138"/>
      <c r="D102" s="407"/>
      <c r="E102" s="408"/>
      <c r="F102" s="409"/>
      <c r="G102" s="410"/>
      <c r="H102" s="410"/>
      <c r="I102" s="410"/>
      <c r="J102" s="410"/>
      <c r="K102" s="410"/>
      <c r="L102" s="410"/>
      <c r="M102" s="410"/>
      <c r="N102" s="410"/>
      <c r="O102" s="411"/>
      <c r="P102" s="412"/>
      <c r="Q102" s="413"/>
      <c r="R102" s="414"/>
      <c r="S102" s="415"/>
      <c r="T102" s="416"/>
      <c r="U102" s="416"/>
      <c r="V102" s="417"/>
      <c r="W102" s="418"/>
      <c r="X102" s="419"/>
      <c r="Y102" s="419"/>
      <c r="Z102" s="419"/>
      <c r="AA102" s="420"/>
      <c r="AB102" s="404">
        <f t="shared" si="1"/>
        <v>0</v>
      </c>
      <c r="AC102" s="405"/>
      <c r="AD102" s="405"/>
      <c r="AE102" s="405"/>
      <c r="AF102" s="405"/>
      <c r="AG102" s="405"/>
      <c r="AH102" s="406"/>
    </row>
    <row r="103" spans="1:46" ht="27" customHeight="1" x14ac:dyDescent="0.15">
      <c r="A103" s="402"/>
      <c r="B103" s="403"/>
      <c r="C103" s="138"/>
      <c r="D103" s="407"/>
      <c r="E103" s="408"/>
      <c r="F103" s="409"/>
      <c r="G103" s="410"/>
      <c r="H103" s="410"/>
      <c r="I103" s="410"/>
      <c r="J103" s="410"/>
      <c r="K103" s="410"/>
      <c r="L103" s="410"/>
      <c r="M103" s="410"/>
      <c r="N103" s="410"/>
      <c r="O103" s="411"/>
      <c r="P103" s="412"/>
      <c r="Q103" s="413"/>
      <c r="R103" s="414"/>
      <c r="S103" s="415"/>
      <c r="T103" s="416"/>
      <c r="U103" s="416"/>
      <c r="V103" s="417"/>
      <c r="W103" s="418"/>
      <c r="X103" s="419"/>
      <c r="Y103" s="419"/>
      <c r="Z103" s="419"/>
      <c r="AA103" s="420"/>
      <c r="AB103" s="404">
        <f t="shared" si="1"/>
        <v>0</v>
      </c>
      <c r="AC103" s="405"/>
      <c r="AD103" s="405"/>
      <c r="AE103" s="405"/>
      <c r="AF103" s="405"/>
      <c r="AG103" s="405"/>
      <c r="AH103" s="406"/>
    </row>
    <row r="104" spans="1:46" ht="27" customHeight="1" x14ac:dyDescent="0.15">
      <c r="A104" s="402"/>
      <c r="B104" s="403"/>
      <c r="C104" s="138"/>
      <c r="D104" s="407"/>
      <c r="E104" s="408"/>
      <c r="F104" s="409"/>
      <c r="G104" s="410"/>
      <c r="H104" s="410"/>
      <c r="I104" s="410"/>
      <c r="J104" s="410"/>
      <c r="K104" s="410"/>
      <c r="L104" s="410"/>
      <c r="M104" s="410"/>
      <c r="N104" s="410"/>
      <c r="O104" s="411"/>
      <c r="P104" s="412"/>
      <c r="Q104" s="413"/>
      <c r="R104" s="414"/>
      <c r="S104" s="415"/>
      <c r="T104" s="416"/>
      <c r="U104" s="416"/>
      <c r="V104" s="417"/>
      <c r="W104" s="418"/>
      <c r="X104" s="419"/>
      <c r="Y104" s="419"/>
      <c r="Z104" s="419"/>
      <c r="AA104" s="420"/>
      <c r="AB104" s="404">
        <f t="shared" si="1"/>
        <v>0</v>
      </c>
      <c r="AC104" s="405"/>
      <c r="AD104" s="405"/>
      <c r="AE104" s="405"/>
      <c r="AF104" s="405"/>
      <c r="AG104" s="405"/>
      <c r="AH104" s="406"/>
    </row>
    <row r="105" spans="1:46" ht="27" customHeight="1" x14ac:dyDescent="0.15">
      <c r="A105" s="402"/>
      <c r="B105" s="403"/>
      <c r="C105" s="138"/>
      <c r="D105" s="407"/>
      <c r="E105" s="408"/>
      <c r="F105" s="409"/>
      <c r="G105" s="410"/>
      <c r="H105" s="410"/>
      <c r="I105" s="410"/>
      <c r="J105" s="410"/>
      <c r="K105" s="410"/>
      <c r="L105" s="410"/>
      <c r="M105" s="410"/>
      <c r="N105" s="410"/>
      <c r="O105" s="411"/>
      <c r="P105" s="412"/>
      <c r="Q105" s="413"/>
      <c r="R105" s="414"/>
      <c r="S105" s="415"/>
      <c r="T105" s="416"/>
      <c r="U105" s="416"/>
      <c r="V105" s="417"/>
      <c r="W105" s="418"/>
      <c r="X105" s="419"/>
      <c r="Y105" s="419"/>
      <c r="Z105" s="419"/>
      <c r="AA105" s="420"/>
      <c r="AB105" s="404">
        <f t="shared" si="1"/>
        <v>0</v>
      </c>
      <c r="AC105" s="405"/>
      <c r="AD105" s="405"/>
      <c r="AE105" s="405"/>
      <c r="AF105" s="405"/>
      <c r="AG105" s="405"/>
      <c r="AH105" s="406"/>
    </row>
    <row r="106" spans="1:46" ht="27" customHeight="1" x14ac:dyDescent="0.15">
      <c r="A106" s="402"/>
      <c r="B106" s="403"/>
      <c r="C106" s="138"/>
      <c r="D106" s="407"/>
      <c r="E106" s="408"/>
      <c r="F106" s="409"/>
      <c r="G106" s="410"/>
      <c r="H106" s="410"/>
      <c r="I106" s="410"/>
      <c r="J106" s="410"/>
      <c r="K106" s="410"/>
      <c r="L106" s="410"/>
      <c r="M106" s="410"/>
      <c r="N106" s="410"/>
      <c r="O106" s="411"/>
      <c r="P106" s="412"/>
      <c r="Q106" s="413"/>
      <c r="R106" s="414"/>
      <c r="S106" s="415"/>
      <c r="T106" s="416"/>
      <c r="U106" s="416"/>
      <c r="V106" s="417"/>
      <c r="W106" s="418"/>
      <c r="X106" s="419"/>
      <c r="Y106" s="419"/>
      <c r="Z106" s="419"/>
      <c r="AA106" s="420"/>
      <c r="AB106" s="404">
        <f t="shared" si="1"/>
        <v>0</v>
      </c>
      <c r="AC106" s="405"/>
      <c r="AD106" s="405"/>
      <c r="AE106" s="405"/>
      <c r="AF106" s="405"/>
      <c r="AG106" s="405"/>
      <c r="AH106" s="406"/>
    </row>
    <row r="107" spans="1:46" ht="27" customHeight="1" x14ac:dyDescent="0.15">
      <c r="A107" s="402"/>
      <c r="B107" s="403"/>
      <c r="C107" s="138"/>
      <c r="D107" s="407"/>
      <c r="E107" s="408"/>
      <c r="F107" s="409"/>
      <c r="G107" s="410"/>
      <c r="H107" s="410"/>
      <c r="I107" s="410"/>
      <c r="J107" s="410"/>
      <c r="K107" s="410"/>
      <c r="L107" s="410"/>
      <c r="M107" s="410"/>
      <c r="N107" s="410"/>
      <c r="O107" s="411"/>
      <c r="P107" s="412"/>
      <c r="Q107" s="413"/>
      <c r="R107" s="414"/>
      <c r="S107" s="415"/>
      <c r="T107" s="416"/>
      <c r="U107" s="416"/>
      <c r="V107" s="417"/>
      <c r="W107" s="418"/>
      <c r="X107" s="419"/>
      <c r="Y107" s="419"/>
      <c r="Z107" s="419"/>
      <c r="AA107" s="420"/>
      <c r="AB107" s="404">
        <f t="shared" si="1"/>
        <v>0</v>
      </c>
      <c r="AC107" s="405"/>
      <c r="AD107" s="405"/>
      <c r="AE107" s="405"/>
      <c r="AF107" s="405"/>
      <c r="AG107" s="405"/>
      <c r="AH107" s="406"/>
    </row>
    <row r="108" spans="1:46" ht="27" customHeight="1" x14ac:dyDescent="0.15">
      <c r="A108" s="402"/>
      <c r="B108" s="403"/>
      <c r="C108" s="138"/>
      <c r="D108" s="407"/>
      <c r="E108" s="408"/>
      <c r="F108" s="409"/>
      <c r="G108" s="410"/>
      <c r="H108" s="410"/>
      <c r="I108" s="410"/>
      <c r="J108" s="410"/>
      <c r="K108" s="410"/>
      <c r="L108" s="410"/>
      <c r="M108" s="410"/>
      <c r="N108" s="410"/>
      <c r="O108" s="411"/>
      <c r="P108" s="412"/>
      <c r="Q108" s="413"/>
      <c r="R108" s="414"/>
      <c r="S108" s="415"/>
      <c r="T108" s="416"/>
      <c r="U108" s="416"/>
      <c r="V108" s="417"/>
      <c r="W108" s="418"/>
      <c r="X108" s="419"/>
      <c r="Y108" s="419"/>
      <c r="Z108" s="419"/>
      <c r="AA108" s="420"/>
      <c r="AB108" s="404">
        <f t="shared" si="1"/>
        <v>0</v>
      </c>
      <c r="AC108" s="405"/>
      <c r="AD108" s="405"/>
      <c r="AE108" s="405"/>
      <c r="AF108" s="405"/>
      <c r="AG108" s="405"/>
      <c r="AH108" s="406"/>
    </row>
    <row r="109" spans="1:46" ht="27" customHeight="1" x14ac:dyDescent="0.15">
      <c r="A109" s="402"/>
      <c r="B109" s="403"/>
      <c r="C109" s="138"/>
      <c r="D109" s="407"/>
      <c r="E109" s="408"/>
      <c r="F109" s="409"/>
      <c r="G109" s="410"/>
      <c r="H109" s="410"/>
      <c r="I109" s="410"/>
      <c r="J109" s="410"/>
      <c r="K109" s="410"/>
      <c r="L109" s="410"/>
      <c r="M109" s="410"/>
      <c r="N109" s="410"/>
      <c r="O109" s="411"/>
      <c r="P109" s="412"/>
      <c r="Q109" s="413"/>
      <c r="R109" s="414"/>
      <c r="S109" s="415"/>
      <c r="T109" s="416"/>
      <c r="U109" s="416"/>
      <c r="V109" s="417"/>
      <c r="W109" s="418"/>
      <c r="X109" s="419"/>
      <c r="Y109" s="419"/>
      <c r="Z109" s="419"/>
      <c r="AA109" s="420"/>
      <c r="AB109" s="404">
        <f t="shared" si="1"/>
        <v>0</v>
      </c>
      <c r="AC109" s="405"/>
      <c r="AD109" s="405"/>
      <c r="AE109" s="405"/>
      <c r="AF109" s="405"/>
      <c r="AG109" s="405"/>
      <c r="AH109" s="406"/>
    </row>
    <row r="110" spans="1:46" ht="27" customHeight="1" x14ac:dyDescent="0.15">
      <c r="A110" s="402"/>
      <c r="B110" s="403"/>
      <c r="C110" s="138"/>
      <c r="D110" s="407"/>
      <c r="E110" s="408"/>
      <c r="F110" s="409"/>
      <c r="G110" s="410"/>
      <c r="H110" s="410"/>
      <c r="I110" s="410"/>
      <c r="J110" s="410"/>
      <c r="K110" s="410"/>
      <c r="L110" s="410"/>
      <c r="M110" s="410"/>
      <c r="N110" s="410"/>
      <c r="O110" s="411"/>
      <c r="P110" s="412"/>
      <c r="Q110" s="413"/>
      <c r="R110" s="414"/>
      <c r="S110" s="415"/>
      <c r="T110" s="416"/>
      <c r="U110" s="416"/>
      <c r="V110" s="417"/>
      <c r="W110" s="418"/>
      <c r="X110" s="419"/>
      <c r="Y110" s="419"/>
      <c r="Z110" s="419"/>
      <c r="AA110" s="420"/>
      <c r="AB110" s="404">
        <f t="shared" si="1"/>
        <v>0</v>
      </c>
      <c r="AC110" s="405"/>
      <c r="AD110" s="405"/>
      <c r="AE110" s="405"/>
      <c r="AF110" s="405"/>
      <c r="AG110" s="405"/>
      <c r="AH110" s="406"/>
    </row>
    <row r="111" spans="1:46" ht="27" customHeight="1" x14ac:dyDescent="0.15">
      <c r="A111" s="402"/>
      <c r="B111" s="403"/>
      <c r="C111" s="138"/>
      <c r="D111" s="407"/>
      <c r="E111" s="408"/>
      <c r="F111" s="409"/>
      <c r="G111" s="410"/>
      <c r="H111" s="410"/>
      <c r="I111" s="410"/>
      <c r="J111" s="410"/>
      <c r="K111" s="410"/>
      <c r="L111" s="410"/>
      <c r="M111" s="410"/>
      <c r="N111" s="410"/>
      <c r="O111" s="411"/>
      <c r="P111" s="412"/>
      <c r="Q111" s="413"/>
      <c r="R111" s="414"/>
      <c r="S111" s="415"/>
      <c r="T111" s="416"/>
      <c r="U111" s="416"/>
      <c r="V111" s="417"/>
      <c r="W111" s="418"/>
      <c r="X111" s="419"/>
      <c r="Y111" s="419"/>
      <c r="Z111" s="419"/>
      <c r="AA111" s="420"/>
      <c r="AB111" s="404">
        <f t="shared" si="1"/>
        <v>0</v>
      </c>
      <c r="AC111" s="405"/>
      <c r="AD111" s="405"/>
      <c r="AE111" s="405"/>
      <c r="AF111" s="405"/>
      <c r="AG111" s="405"/>
      <c r="AH111" s="406"/>
    </row>
    <row r="112" spans="1:46" ht="27" customHeight="1" x14ac:dyDescent="0.15">
      <c r="A112" s="402"/>
      <c r="B112" s="403"/>
      <c r="C112" s="138"/>
      <c r="D112" s="407"/>
      <c r="E112" s="408"/>
      <c r="F112" s="409"/>
      <c r="G112" s="410"/>
      <c r="H112" s="410"/>
      <c r="I112" s="410"/>
      <c r="J112" s="410"/>
      <c r="K112" s="410"/>
      <c r="L112" s="410"/>
      <c r="M112" s="410"/>
      <c r="N112" s="410"/>
      <c r="O112" s="411"/>
      <c r="P112" s="412"/>
      <c r="Q112" s="413"/>
      <c r="R112" s="414"/>
      <c r="S112" s="415"/>
      <c r="T112" s="416"/>
      <c r="U112" s="416"/>
      <c r="V112" s="417"/>
      <c r="W112" s="418"/>
      <c r="X112" s="419"/>
      <c r="Y112" s="419"/>
      <c r="Z112" s="419"/>
      <c r="AA112" s="420"/>
      <c r="AB112" s="404">
        <f t="shared" si="1"/>
        <v>0</v>
      </c>
      <c r="AC112" s="405"/>
      <c r="AD112" s="405"/>
      <c r="AE112" s="405"/>
      <c r="AF112" s="405"/>
      <c r="AG112" s="405"/>
      <c r="AH112" s="406"/>
    </row>
    <row r="113" spans="1:34" ht="27" customHeight="1" x14ac:dyDescent="0.15">
      <c r="A113" s="402"/>
      <c r="B113" s="403"/>
      <c r="C113" s="138"/>
      <c r="D113" s="407"/>
      <c r="E113" s="408"/>
      <c r="F113" s="409"/>
      <c r="G113" s="410"/>
      <c r="H113" s="410"/>
      <c r="I113" s="410"/>
      <c r="J113" s="410"/>
      <c r="K113" s="410"/>
      <c r="L113" s="410"/>
      <c r="M113" s="410"/>
      <c r="N113" s="410"/>
      <c r="O113" s="411"/>
      <c r="P113" s="412"/>
      <c r="Q113" s="413"/>
      <c r="R113" s="414"/>
      <c r="S113" s="415"/>
      <c r="T113" s="416"/>
      <c r="U113" s="416"/>
      <c r="V113" s="417"/>
      <c r="W113" s="418"/>
      <c r="X113" s="419"/>
      <c r="Y113" s="419"/>
      <c r="Z113" s="419"/>
      <c r="AA113" s="420"/>
      <c r="AB113" s="404">
        <f t="shared" si="1"/>
        <v>0</v>
      </c>
      <c r="AC113" s="405"/>
      <c r="AD113" s="405"/>
      <c r="AE113" s="405"/>
      <c r="AF113" s="405"/>
      <c r="AG113" s="405"/>
      <c r="AH113" s="406"/>
    </row>
    <row r="114" spans="1:34" ht="27" customHeight="1" x14ac:dyDescent="0.15">
      <c r="A114" s="402"/>
      <c r="B114" s="403"/>
      <c r="C114" s="138"/>
      <c r="D114" s="407"/>
      <c r="E114" s="408"/>
      <c r="F114" s="409"/>
      <c r="G114" s="410"/>
      <c r="H114" s="410"/>
      <c r="I114" s="410"/>
      <c r="J114" s="410"/>
      <c r="K114" s="410"/>
      <c r="L114" s="410"/>
      <c r="M114" s="410"/>
      <c r="N114" s="410"/>
      <c r="O114" s="411"/>
      <c r="P114" s="412"/>
      <c r="Q114" s="413"/>
      <c r="R114" s="414"/>
      <c r="S114" s="415"/>
      <c r="T114" s="416"/>
      <c r="U114" s="416"/>
      <c r="V114" s="417"/>
      <c r="W114" s="418"/>
      <c r="X114" s="419"/>
      <c r="Y114" s="419"/>
      <c r="Z114" s="419"/>
      <c r="AA114" s="420"/>
      <c r="AB114" s="404">
        <f t="shared" si="1"/>
        <v>0</v>
      </c>
      <c r="AC114" s="405"/>
      <c r="AD114" s="405"/>
      <c r="AE114" s="405"/>
      <c r="AF114" s="405"/>
      <c r="AG114" s="405"/>
      <c r="AH114" s="406"/>
    </row>
    <row r="115" spans="1:34" ht="27" customHeight="1" x14ac:dyDescent="0.15">
      <c r="A115" s="402"/>
      <c r="B115" s="403"/>
      <c r="C115" s="138"/>
      <c r="D115" s="407"/>
      <c r="E115" s="408"/>
      <c r="F115" s="409"/>
      <c r="G115" s="410"/>
      <c r="H115" s="410"/>
      <c r="I115" s="410"/>
      <c r="J115" s="410"/>
      <c r="K115" s="410"/>
      <c r="L115" s="410"/>
      <c r="M115" s="410"/>
      <c r="N115" s="410"/>
      <c r="O115" s="411"/>
      <c r="P115" s="412"/>
      <c r="Q115" s="413"/>
      <c r="R115" s="414"/>
      <c r="S115" s="415"/>
      <c r="T115" s="416"/>
      <c r="U115" s="416"/>
      <c r="V115" s="417"/>
      <c r="W115" s="418"/>
      <c r="X115" s="419"/>
      <c r="Y115" s="419"/>
      <c r="Z115" s="419"/>
      <c r="AA115" s="420"/>
      <c r="AB115" s="404">
        <f t="shared" si="1"/>
        <v>0</v>
      </c>
      <c r="AC115" s="405"/>
      <c r="AD115" s="405"/>
      <c r="AE115" s="405"/>
      <c r="AF115" s="405"/>
      <c r="AG115" s="405"/>
      <c r="AH115" s="406"/>
    </row>
    <row r="116" spans="1:34" ht="27" customHeight="1" x14ac:dyDescent="0.15">
      <c r="A116" s="402"/>
      <c r="B116" s="403"/>
      <c r="C116" s="138"/>
      <c r="D116" s="407"/>
      <c r="E116" s="408"/>
      <c r="F116" s="409"/>
      <c r="G116" s="410"/>
      <c r="H116" s="410"/>
      <c r="I116" s="410"/>
      <c r="J116" s="410"/>
      <c r="K116" s="410"/>
      <c r="L116" s="410"/>
      <c r="M116" s="410"/>
      <c r="N116" s="410"/>
      <c r="O116" s="411"/>
      <c r="P116" s="412"/>
      <c r="Q116" s="413"/>
      <c r="R116" s="414"/>
      <c r="S116" s="415"/>
      <c r="T116" s="416"/>
      <c r="U116" s="416"/>
      <c r="V116" s="417"/>
      <c r="W116" s="418"/>
      <c r="X116" s="419"/>
      <c r="Y116" s="419"/>
      <c r="Z116" s="419"/>
      <c r="AA116" s="420"/>
      <c r="AB116" s="404">
        <f t="shared" si="1"/>
        <v>0</v>
      </c>
      <c r="AC116" s="405"/>
      <c r="AD116" s="405"/>
      <c r="AE116" s="405"/>
      <c r="AF116" s="405"/>
      <c r="AG116" s="405"/>
      <c r="AH116" s="406"/>
    </row>
    <row r="117" spans="1:34" ht="27" customHeight="1" x14ac:dyDescent="0.15">
      <c r="A117" s="402"/>
      <c r="B117" s="403"/>
      <c r="C117" s="138"/>
      <c r="D117" s="407"/>
      <c r="E117" s="408"/>
      <c r="F117" s="409"/>
      <c r="G117" s="410"/>
      <c r="H117" s="410"/>
      <c r="I117" s="410"/>
      <c r="J117" s="410"/>
      <c r="K117" s="410"/>
      <c r="L117" s="410"/>
      <c r="M117" s="410"/>
      <c r="N117" s="410"/>
      <c r="O117" s="411"/>
      <c r="P117" s="412"/>
      <c r="Q117" s="413"/>
      <c r="R117" s="414"/>
      <c r="S117" s="415"/>
      <c r="T117" s="416"/>
      <c r="U117" s="416"/>
      <c r="V117" s="417"/>
      <c r="W117" s="418"/>
      <c r="X117" s="419"/>
      <c r="Y117" s="419"/>
      <c r="Z117" s="419"/>
      <c r="AA117" s="420"/>
      <c r="AB117" s="404">
        <f t="shared" si="1"/>
        <v>0</v>
      </c>
      <c r="AC117" s="405"/>
      <c r="AD117" s="405"/>
      <c r="AE117" s="405"/>
      <c r="AF117" s="405"/>
      <c r="AG117" s="405"/>
      <c r="AH117" s="406"/>
    </row>
    <row r="118" spans="1:34" ht="27" customHeight="1" x14ac:dyDescent="0.15">
      <c r="A118" s="402"/>
      <c r="B118" s="403"/>
      <c r="C118" s="138"/>
      <c r="D118" s="407"/>
      <c r="E118" s="408"/>
      <c r="F118" s="409"/>
      <c r="G118" s="410"/>
      <c r="H118" s="410"/>
      <c r="I118" s="410"/>
      <c r="J118" s="410"/>
      <c r="K118" s="410"/>
      <c r="L118" s="410"/>
      <c r="M118" s="410"/>
      <c r="N118" s="410"/>
      <c r="O118" s="411"/>
      <c r="P118" s="412"/>
      <c r="Q118" s="413"/>
      <c r="R118" s="414"/>
      <c r="S118" s="415"/>
      <c r="T118" s="416"/>
      <c r="U118" s="416"/>
      <c r="V118" s="417"/>
      <c r="W118" s="418"/>
      <c r="X118" s="419"/>
      <c r="Y118" s="419"/>
      <c r="Z118" s="419"/>
      <c r="AA118" s="420"/>
      <c r="AB118" s="404">
        <f t="shared" si="1"/>
        <v>0</v>
      </c>
      <c r="AC118" s="405"/>
      <c r="AD118" s="405"/>
      <c r="AE118" s="405"/>
      <c r="AF118" s="405"/>
      <c r="AG118" s="405"/>
      <c r="AH118" s="406"/>
    </row>
    <row r="119" spans="1:34" ht="27" customHeight="1" x14ac:dyDescent="0.15">
      <c r="A119" s="402"/>
      <c r="B119" s="403"/>
      <c r="C119" s="138"/>
      <c r="D119" s="407"/>
      <c r="E119" s="408"/>
      <c r="F119" s="409"/>
      <c r="G119" s="410"/>
      <c r="H119" s="410"/>
      <c r="I119" s="410"/>
      <c r="J119" s="410"/>
      <c r="K119" s="410"/>
      <c r="L119" s="410"/>
      <c r="M119" s="410"/>
      <c r="N119" s="410"/>
      <c r="O119" s="411"/>
      <c r="P119" s="412"/>
      <c r="Q119" s="413"/>
      <c r="R119" s="414"/>
      <c r="S119" s="415"/>
      <c r="T119" s="416"/>
      <c r="U119" s="416"/>
      <c r="V119" s="417"/>
      <c r="W119" s="418"/>
      <c r="X119" s="419"/>
      <c r="Y119" s="419"/>
      <c r="Z119" s="419"/>
      <c r="AA119" s="420"/>
      <c r="AB119" s="404">
        <f t="shared" si="1"/>
        <v>0</v>
      </c>
      <c r="AC119" s="405"/>
      <c r="AD119" s="405"/>
      <c r="AE119" s="405"/>
      <c r="AF119" s="405"/>
      <c r="AG119" s="405"/>
      <c r="AH119" s="406"/>
    </row>
    <row r="120" spans="1:34" ht="27" customHeight="1" x14ac:dyDescent="0.15">
      <c r="A120" s="402"/>
      <c r="B120" s="403"/>
      <c r="C120" s="138"/>
      <c r="D120" s="407"/>
      <c r="E120" s="408"/>
      <c r="F120" s="409"/>
      <c r="G120" s="410"/>
      <c r="H120" s="410"/>
      <c r="I120" s="410"/>
      <c r="J120" s="410"/>
      <c r="K120" s="410"/>
      <c r="L120" s="410"/>
      <c r="M120" s="410"/>
      <c r="N120" s="410"/>
      <c r="O120" s="411"/>
      <c r="P120" s="412"/>
      <c r="Q120" s="413"/>
      <c r="R120" s="414"/>
      <c r="S120" s="415"/>
      <c r="T120" s="416"/>
      <c r="U120" s="416"/>
      <c r="V120" s="417"/>
      <c r="W120" s="418"/>
      <c r="X120" s="419"/>
      <c r="Y120" s="419"/>
      <c r="Z120" s="419"/>
      <c r="AA120" s="420"/>
      <c r="AB120" s="404">
        <f t="shared" si="1"/>
        <v>0</v>
      </c>
      <c r="AC120" s="405"/>
      <c r="AD120" s="405"/>
      <c r="AE120" s="405"/>
      <c r="AF120" s="405"/>
      <c r="AG120" s="405"/>
      <c r="AH120" s="406"/>
    </row>
    <row r="121" spans="1:34" ht="27" customHeight="1" x14ac:dyDescent="0.15">
      <c r="A121" s="402"/>
      <c r="B121" s="403"/>
      <c r="C121" s="138"/>
      <c r="D121" s="407"/>
      <c r="E121" s="408"/>
      <c r="F121" s="409"/>
      <c r="G121" s="410"/>
      <c r="H121" s="410"/>
      <c r="I121" s="410"/>
      <c r="J121" s="410"/>
      <c r="K121" s="410"/>
      <c r="L121" s="410"/>
      <c r="M121" s="410"/>
      <c r="N121" s="410"/>
      <c r="O121" s="411"/>
      <c r="P121" s="412"/>
      <c r="Q121" s="413"/>
      <c r="R121" s="414"/>
      <c r="S121" s="415"/>
      <c r="T121" s="416"/>
      <c r="U121" s="416"/>
      <c r="V121" s="417"/>
      <c r="W121" s="418"/>
      <c r="X121" s="419"/>
      <c r="Y121" s="419"/>
      <c r="Z121" s="419"/>
      <c r="AA121" s="420"/>
      <c r="AB121" s="404">
        <f t="shared" si="1"/>
        <v>0</v>
      </c>
      <c r="AC121" s="405"/>
      <c r="AD121" s="405"/>
      <c r="AE121" s="405"/>
      <c r="AF121" s="405"/>
      <c r="AG121" s="405"/>
      <c r="AH121" s="406"/>
    </row>
    <row r="122" spans="1:34" ht="27" customHeight="1" x14ac:dyDescent="0.15">
      <c r="A122" s="402"/>
      <c r="B122" s="403"/>
      <c r="C122" s="138"/>
      <c r="D122" s="407"/>
      <c r="E122" s="408"/>
      <c r="F122" s="409"/>
      <c r="G122" s="410"/>
      <c r="H122" s="410"/>
      <c r="I122" s="410"/>
      <c r="J122" s="410"/>
      <c r="K122" s="410"/>
      <c r="L122" s="410"/>
      <c r="M122" s="410"/>
      <c r="N122" s="410"/>
      <c r="O122" s="411"/>
      <c r="P122" s="412"/>
      <c r="Q122" s="413"/>
      <c r="R122" s="414"/>
      <c r="S122" s="415"/>
      <c r="T122" s="416"/>
      <c r="U122" s="416"/>
      <c r="V122" s="417"/>
      <c r="W122" s="418"/>
      <c r="X122" s="419"/>
      <c r="Y122" s="419"/>
      <c r="Z122" s="419"/>
      <c r="AA122" s="420"/>
      <c r="AB122" s="404">
        <f t="shared" si="1"/>
        <v>0</v>
      </c>
      <c r="AC122" s="405"/>
      <c r="AD122" s="405"/>
      <c r="AE122" s="405"/>
      <c r="AF122" s="405"/>
      <c r="AG122" s="405"/>
      <c r="AH122" s="406"/>
    </row>
    <row r="123" spans="1:34" ht="27" customHeight="1" x14ac:dyDescent="0.15">
      <c r="A123" s="402"/>
      <c r="B123" s="403"/>
      <c r="C123" s="138"/>
      <c r="D123" s="407"/>
      <c r="E123" s="408"/>
      <c r="F123" s="409"/>
      <c r="G123" s="410"/>
      <c r="H123" s="410"/>
      <c r="I123" s="410"/>
      <c r="J123" s="410"/>
      <c r="K123" s="410"/>
      <c r="L123" s="410"/>
      <c r="M123" s="410"/>
      <c r="N123" s="410"/>
      <c r="O123" s="411"/>
      <c r="P123" s="412"/>
      <c r="Q123" s="413"/>
      <c r="R123" s="414"/>
      <c r="S123" s="415"/>
      <c r="T123" s="416"/>
      <c r="U123" s="416"/>
      <c r="V123" s="417"/>
      <c r="W123" s="418"/>
      <c r="X123" s="419"/>
      <c r="Y123" s="419"/>
      <c r="Z123" s="419"/>
      <c r="AA123" s="420"/>
      <c r="AB123" s="404">
        <f t="shared" si="1"/>
        <v>0</v>
      </c>
      <c r="AC123" s="405"/>
      <c r="AD123" s="405"/>
      <c r="AE123" s="405"/>
      <c r="AF123" s="405"/>
      <c r="AG123" s="405"/>
      <c r="AH123" s="406"/>
    </row>
    <row r="124" spans="1:34" ht="27" customHeight="1" x14ac:dyDescent="0.15">
      <c r="A124" s="402"/>
      <c r="B124" s="403"/>
      <c r="C124" s="138"/>
      <c r="D124" s="407"/>
      <c r="E124" s="408"/>
      <c r="F124" s="409"/>
      <c r="G124" s="410"/>
      <c r="H124" s="410"/>
      <c r="I124" s="410"/>
      <c r="J124" s="410"/>
      <c r="K124" s="410"/>
      <c r="L124" s="410"/>
      <c r="M124" s="410"/>
      <c r="N124" s="410"/>
      <c r="O124" s="411"/>
      <c r="P124" s="412"/>
      <c r="Q124" s="413"/>
      <c r="R124" s="414"/>
      <c r="S124" s="415"/>
      <c r="T124" s="416"/>
      <c r="U124" s="416"/>
      <c r="V124" s="417"/>
      <c r="W124" s="418"/>
      <c r="X124" s="419"/>
      <c r="Y124" s="419"/>
      <c r="Z124" s="419"/>
      <c r="AA124" s="420"/>
      <c r="AB124" s="404">
        <f t="shared" si="1"/>
        <v>0</v>
      </c>
      <c r="AC124" s="405"/>
      <c r="AD124" s="405"/>
      <c r="AE124" s="405"/>
      <c r="AF124" s="405"/>
      <c r="AG124" s="405"/>
      <c r="AH124" s="406"/>
    </row>
    <row r="125" spans="1:34" ht="27" customHeight="1" x14ac:dyDescent="0.15">
      <c r="A125" s="402"/>
      <c r="B125" s="403"/>
      <c r="C125" s="138"/>
      <c r="D125" s="407"/>
      <c r="E125" s="408"/>
      <c r="F125" s="409"/>
      <c r="G125" s="410"/>
      <c r="H125" s="410"/>
      <c r="I125" s="410"/>
      <c r="J125" s="410"/>
      <c r="K125" s="410"/>
      <c r="L125" s="410"/>
      <c r="M125" s="410"/>
      <c r="N125" s="410"/>
      <c r="O125" s="411"/>
      <c r="P125" s="412"/>
      <c r="Q125" s="413"/>
      <c r="R125" s="414"/>
      <c r="S125" s="415"/>
      <c r="T125" s="416"/>
      <c r="U125" s="416"/>
      <c r="V125" s="417"/>
      <c r="W125" s="418"/>
      <c r="X125" s="419"/>
      <c r="Y125" s="419"/>
      <c r="Z125" s="419"/>
      <c r="AA125" s="420"/>
      <c r="AB125" s="404">
        <f t="shared" si="1"/>
        <v>0</v>
      </c>
      <c r="AC125" s="405"/>
      <c r="AD125" s="405"/>
      <c r="AE125" s="405"/>
      <c r="AF125" s="405"/>
      <c r="AG125" s="405"/>
      <c r="AH125" s="406"/>
    </row>
    <row r="126" spans="1:34" ht="27" customHeight="1" x14ac:dyDescent="0.15">
      <c r="A126" s="402"/>
      <c r="B126" s="403"/>
      <c r="C126" s="138"/>
      <c r="D126" s="407"/>
      <c r="E126" s="408"/>
      <c r="F126" s="409"/>
      <c r="G126" s="410"/>
      <c r="H126" s="410"/>
      <c r="I126" s="410"/>
      <c r="J126" s="410"/>
      <c r="K126" s="410"/>
      <c r="L126" s="410"/>
      <c r="M126" s="410"/>
      <c r="N126" s="410"/>
      <c r="O126" s="411"/>
      <c r="P126" s="412"/>
      <c r="Q126" s="413"/>
      <c r="R126" s="414"/>
      <c r="S126" s="415"/>
      <c r="T126" s="416"/>
      <c r="U126" s="416"/>
      <c r="V126" s="417"/>
      <c r="W126" s="418"/>
      <c r="X126" s="419"/>
      <c r="Y126" s="419"/>
      <c r="Z126" s="419"/>
      <c r="AA126" s="420"/>
      <c r="AB126" s="404">
        <f t="shared" si="1"/>
        <v>0</v>
      </c>
      <c r="AC126" s="405"/>
      <c r="AD126" s="405"/>
      <c r="AE126" s="405"/>
      <c r="AF126" s="405"/>
      <c r="AG126" s="405"/>
      <c r="AH126" s="406"/>
    </row>
    <row r="127" spans="1:34" ht="27" customHeight="1" x14ac:dyDescent="0.15">
      <c r="A127" s="402"/>
      <c r="B127" s="403"/>
      <c r="C127" s="138"/>
      <c r="D127" s="407"/>
      <c r="E127" s="408"/>
      <c r="F127" s="409"/>
      <c r="G127" s="410"/>
      <c r="H127" s="410"/>
      <c r="I127" s="410"/>
      <c r="J127" s="410"/>
      <c r="K127" s="410"/>
      <c r="L127" s="410"/>
      <c r="M127" s="410"/>
      <c r="N127" s="410"/>
      <c r="O127" s="411"/>
      <c r="P127" s="412"/>
      <c r="Q127" s="413"/>
      <c r="R127" s="414"/>
      <c r="S127" s="415"/>
      <c r="T127" s="416"/>
      <c r="U127" s="416"/>
      <c r="V127" s="417"/>
      <c r="W127" s="418"/>
      <c r="X127" s="419"/>
      <c r="Y127" s="419"/>
      <c r="Z127" s="419"/>
      <c r="AA127" s="420"/>
      <c r="AB127" s="404">
        <f t="shared" si="1"/>
        <v>0</v>
      </c>
      <c r="AC127" s="405"/>
      <c r="AD127" s="405"/>
      <c r="AE127" s="405"/>
      <c r="AF127" s="405"/>
      <c r="AG127" s="405"/>
      <c r="AH127" s="406"/>
    </row>
    <row r="128" spans="1:34" ht="27" customHeight="1" x14ac:dyDescent="0.15">
      <c r="A128" s="402"/>
      <c r="B128" s="403"/>
      <c r="C128" s="138"/>
      <c r="D128" s="407"/>
      <c r="E128" s="408"/>
      <c r="F128" s="409"/>
      <c r="G128" s="410"/>
      <c r="H128" s="410"/>
      <c r="I128" s="410"/>
      <c r="J128" s="410"/>
      <c r="K128" s="410"/>
      <c r="L128" s="410"/>
      <c r="M128" s="410"/>
      <c r="N128" s="410"/>
      <c r="O128" s="411"/>
      <c r="P128" s="412"/>
      <c r="Q128" s="413"/>
      <c r="R128" s="414"/>
      <c r="S128" s="415"/>
      <c r="T128" s="416"/>
      <c r="U128" s="416"/>
      <c r="V128" s="417"/>
      <c r="W128" s="418"/>
      <c r="X128" s="419"/>
      <c r="Y128" s="419"/>
      <c r="Z128" s="419"/>
      <c r="AA128" s="420"/>
      <c r="AB128" s="404">
        <f t="shared" si="1"/>
        <v>0</v>
      </c>
      <c r="AC128" s="405"/>
      <c r="AD128" s="405"/>
      <c r="AE128" s="405"/>
      <c r="AF128" s="405"/>
      <c r="AG128" s="405"/>
      <c r="AH128" s="406"/>
    </row>
    <row r="129" spans="1:34" ht="27" customHeight="1" x14ac:dyDescent="0.15">
      <c r="A129" s="402"/>
      <c r="B129" s="403"/>
      <c r="C129" s="138"/>
      <c r="D129" s="407"/>
      <c r="E129" s="408"/>
      <c r="F129" s="409"/>
      <c r="G129" s="410"/>
      <c r="H129" s="410"/>
      <c r="I129" s="410"/>
      <c r="J129" s="410"/>
      <c r="K129" s="410"/>
      <c r="L129" s="410"/>
      <c r="M129" s="410"/>
      <c r="N129" s="410"/>
      <c r="O129" s="411"/>
      <c r="P129" s="412"/>
      <c r="Q129" s="413"/>
      <c r="R129" s="414"/>
      <c r="S129" s="415"/>
      <c r="T129" s="416"/>
      <c r="U129" s="416"/>
      <c r="V129" s="417"/>
      <c r="W129" s="418"/>
      <c r="X129" s="419"/>
      <c r="Y129" s="419"/>
      <c r="Z129" s="419"/>
      <c r="AA129" s="420"/>
      <c r="AB129" s="404">
        <f t="shared" si="1"/>
        <v>0</v>
      </c>
      <c r="AC129" s="405"/>
      <c r="AD129" s="405"/>
      <c r="AE129" s="405"/>
      <c r="AF129" s="405"/>
      <c r="AG129" s="405"/>
      <c r="AH129" s="406"/>
    </row>
    <row r="130" spans="1:34" ht="27" customHeight="1" x14ac:dyDescent="0.15">
      <c r="A130" s="402"/>
      <c r="B130" s="403"/>
      <c r="C130" s="138"/>
      <c r="D130" s="407"/>
      <c r="E130" s="408"/>
      <c r="F130" s="409"/>
      <c r="G130" s="410"/>
      <c r="H130" s="410"/>
      <c r="I130" s="410"/>
      <c r="J130" s="410"/>
      <c r="K130" s="410"/>
      <c r="L130" s="410"/>
      <c r="M130" s="410"/>
      <c r="N130" s="410"/>
      <c r="O130" s="411"/>
      <c r="P130" s="412"/>
      <c r="Q130" s="413"/>
      <c r="R130" s="414"/>
      <c r="S130" s="415"/>
      <c r="T130" s="416"/>
      <c r="U130" s="416"/>
      <c r="V130" s="417"/>
      <c r="W130" s="418"/>
      <c r="X130" s="419"/>
      <c r="Y130" s="419"/>
      <c r="Z130" s="419"/>
      <c r="AA130" s="420"/>
      <c r="AB130" s="404">
        <f t="shared" si="1"/>
        <v>0</v>
      </c>
      <c r="AC130" s="405"/>
      <c r="AD130" s="405"/>
      <c r="AE130" s="405"/>
      <c r="AF130" s="405"/>
      <c r="AG130" s="405"/>
      <c r="AH130" s="406"/>
    </row>
    <row r="131" spans="1:34" ht="27" customHeight="1" x14ac:dyDescent="0.15">
      <c r="A131" s="402"/>
      <c r="B131" s="403"/>
      <c r="C131" s="138"/>
      <c r="D131" s="407"/>
      <c r="E131" s="408"/>
      <c r="F131" s="409"/>
      <c r="G131" s="410"/>
      <c r="H131" s="410"/>
      <c r="I131" s="410"/>
      <c r="J131" s="410"/>
      <c r="K131" s="410"/>
      <c r="L131" s="410"/>
      <c r="M131" s="410"/>
      <c r="N131" s="410"/>
      <c r="O131" s="411"/>
      <c r="P131" s="412"/>
      <c r="Q131" s="413"/>
      <c r="R131" s="414"/>
      <c r="S131" s="415"/>
      <c r="T131" s="416"/>
      <c r="U131" s="416"/>
      <c r="V131" s="417"/>
      <c r="W131" s="418"/>
      <c r="X131" s="419"/>
      <c r="Y131" s="419"/>
      <c r="Z131" s="419"/>
      <c r="AA131" s="420"/>
      <c r="AB131" s="404">
        <f t="shared" si="1"/>
        <v>0</v>
      </c>
      <c r="AC131" s="405"/>
      <c r="AD131" s="405"/>
      <c r="AE131" s="405"/>
      <c r="AF131" s="405"/>
      <c r="AG131" s="405"/>
      <c r="AH131" s="406"/>
    </row>
    <row r="132" spans="1:34" ht="27" customHeight="1" x14ac:dyDescent="0.15">
      <c r="A132" s="402"/>
      <c r="B132" s="403"/>
      <c r="C132" s="138"/>
      <c r="D132" s="407"/>
      <c r="E132" s="408"/>
      <c r="F132" s="409"/>
      <c r="G132" s="410"/>
      <c r="H132" s="410"/>
      <c r="I132" s="410"/>
      <c r="J132" s="410"/>
      <c r="K132" s="410"/>
      <c r="L132" s="410"/>
      <c r="M132" s="410"/>
      <c r="N132" s="410"/>
      <c r="O132" s="411"/>
      <c r="P132" s="412"/>
      <c r="Q132" s="413"/>
      <c r="R132" s="414"/>
      <c r="S132" s="415"/>
      <c r="T132" s="416"/>
      <c r="U132" s="416"/>
      <c r="V132" s="417"/>
      <c r="W132" s="418"/>
      <c r="X132" s="419"/>
      <c r="Y132" s="419"/>
      <c r="Z132" s="419"/>
      <c r="AA132" s="420"/>
      <c r="AB132" s="404">
        <f t="shared" si="1"/>
        <v>0</v>
      </c>
      <c r="AC132" s="405"/>
      <c r="AD132" s="405"/>
      <c r="AE132" s="405"/>
      <c r="AF132" s="405"/>
      <c r="AG132" s="405"/>
      <c r="AH132" s="406"/>
    </row>
    <row r="133" spans="1:34" ht="27" customHeight="1" x14ac:dyDescent="0.15">
      <c r="A133" s="402"/>
      <c r="B133" s="403"/>
      <c r="C133" s="138"/>
      <c r="D133" s="407"/>
      <c r="E133" s="408"/>
      <c r="F133" s="409"/>
      <c r="G133" s="410"/>
      <c r="H133" s="410"/>
      <c r="I133" s="410"/>
      <c r="J133" s="410"/>
      <c r="K133" s="410"/>
      <c r="L133" s="410"/>
      <c r="M133" s="410"/>
      <c r="N133" s="410"/>
      <c r="O133" s="411"/>
      <c r="P133" s="412"/>
      <c r="Q133" s="413"/>
      <c r="R133" s="414"/>
      <c r="S133" s="415"/>
      <c r="T133" s="416"/>
      <c r="U133" s="416"/>
      <c r="V133" s="417"/>
      <c r="W133" s="418"/>
      <c r="X133" s="419"/>
      <c r="Y133" s="419"/>
      <c r="Z133" s="419"/>
      <c r="AA133" s="420"/>
      <c r="AB133" s="404">
        <f t="shared" si="1"/>
        <v>0</v>
      </c>
      <c r="AC133" s="405"/>
      <c r="AD133" s="405"/>
      <c r="AE133" s="405"/>
      <c r="AF133" s="405"/>
      <c r="AG133" s="405"/>
      <c r="AH133" s="406"/>
    </row>
    <row r="134" spans="1:34" ht="27" customHeight="1" x14ac:dyDescent="0.15">
      <c r="A134" s="402"/>
      <c r="B134" s="403"/>
      <c r="C134" s="138"/>
      <c r="D134" s="407"/>
      <c r="E134" s="408"/>
      <c r="F134" s="409"/>
      <c r="G134" s="410"/>
      <c r="H134" s="410"/>
      <c r="I134" s="410"/>
      <c r="J134" s="410"/>
      <c r="K134" s="410"/>
      <c r="L134" s="410"/>
      <c r="M134" s="410"/>
      <c r="N134" s="410"/>
      <c r="O134" s="411"/>
      <c r="P134" s="412"/>
      <c r="Q134" s="413"/>
      <c r="R134" s="414"/>
      <c r="S134" s="415"/>
      <c r="T134" s="416"/>
      <c r="U134" s="416"/>
      <c r="V134" s="417"/>
      <c r="W134" s="418"/>
      <c r="X134" s="419"/>
      <c r="Y134" s="419"/>
      <c r="Z134" s="419"/>
      <c r="AA134" s="420"/>
      <c r="AB134" s="404">
        <f t="shared" si="1"/>
        <v>0</v>
      </c>
      <c r="AC134" s="405"/>
      <c r="AD134" s="405"/>
      <c r="AE134" s="405"/>
      <c r="AF134" s="405"/>
      <c r="AG134" s="405"/>
      <c r="AH134" s="406"/>
    </row>
    <row r="135" spans="1:34" ht="27" customHeight="1" x14ac:dyDescent="0.15">
      <c r="A135" s="402"/>
      <c r="B135" s="403"/>
      <c r="C135" s="138"/>
      <c r="D135" s="407"/>
      <c r="E135" s="408"/>
      <c r="F135" s="409"/>
      <c r="G135" s="410"/>
      <c r="H135" s="410"/>
      <c r="I135" s="410"/>
      <c r="J135" s="410"/>
      <c r="K135" s="410"/>
      <c r="L135" s="410"/>
      <c r="M135" s="410"/>
      <c r="N135" s="410"/>
      <c r="O135" s="411"/>
      <c r="P135" s="412"/>
      <c r="Q135" s="413"/>
      <c r="R135" s="414"/>
      <c r="S135" s="415"/>
      <c r="T135" s="416"/>
      <c r="U135" s="416"/>
      <c r="V135" s="417"/>
      <c r="W135" s="418"/>
      <c r="X135" s="419"/>
      <c r="Y135" s="419"/>
      <c r="Z135" s="419"/>
      <c r="AA135" s="420"/>
      <c r="AB135" s="404">
        <f t="shared" si="1"/>
        <v>0</v>
      </c>
      <c r="AC135" s="405"/>
      <c r="AD135" s="405"/>
      <c r="AE135" s="405"/>
      <c r="AF135" s="405"/>
      <c r="AG135" s="405"/>
      <c r="AH135" s="406"/>
    </row>
    <row r="136" spans="1:34" ht="27" customHeight="1" x14ac:dyDescent="0.15">
      <c r="A136" s="402"/>
      <c r="B136" s="403"/>
      <c r="C136" s="138"/>
      <c r="D136" s="407"/>
      <c r="E136" s="408"/>
      <c r="F136" s="409"/>
      <c r="G136" s="410"/>
      <c r="H136" s="410"/>
      <c r="I136" s="410"/>
      <c r="J136" s="410"/>
      <c r="K136" s="410"/>
      <c r="L136" s="410"/>
      <c r="M136" s="410"/>
      <c r="N136" s="410"/>
      <c r="O136" s="411"/>
      <c r="P136" s="412"/>
      <c r="Q136" s="413"/>
      <c r="R136" s="414"/>
      <c r="S136" s="415"/>
      <c r="T136" s="416"/>
      <c r="U136" s="416"/>
      <c r="V136" s="417"/>
      <c r="W136" s="418"/>
      <c r="X136" s="419"/>
      <c r="Y136" s="419"/>
      <c r="Z136" s="419"/>
      <c r="AA136" s="420"/>
      <c r="AB136" s="404">
        <f t="shared" si="1"/>
        <v>0</v>
      </c>
      <c r="AC136" s="405"/>
      <c r="AD136" s="405"/>
      <c r="AE136" s="405"/>
      <c r="AF136" s="405"/>
      <c r="AG136" s="405"/>
      <c r="AH136" s="406"/>
    </row>
    <row r="137" spans="1:34" ht="27" customHeight="1" x14ac:dyDescent="0.15">
      <c r="A137" s="402"/>
      <c r="B137" s="403"/>
      <c r="C137" s="138"/>
      <c r="D137" s="407"/>
      <c r="E137" s="408"/>
      <c r="F137" s="409"/>
      <c r="G137" s="410"/>
      <c r="H137" s="410"/>
      <c r="I137" s="410"/>
      <c r="J137" s="410"/>
      <c r="K137" s="410"/>
      <c r="L137" s="410"/>
      <c r="M137" s="410"/>
      <c r="N137" s="410"/>
      <c r="O137" s="411"/>
      <c r="P137" s="412"/>
      <c r="Q137" s="413"/>
      <c r="R137" s="414"/>
      <c r="S137" s="415"/>
      <c r="T137" s="416"/>
      <c r="U137" s="416"/>
      <c r="V137" s="417"/>
      <c r="W137" s="418"/>
      <c r="X137" s="419"/>
      <c r="Y137" s="419"/>
      <c r="Z137" s="419"/>
      <c r="AA137" s="420"/>
      <c r="AB137" s="404">
        <f t="shared" si="1"/>
        <v>0</v>
      </c>
      <c r="AC137" s="405"/>
      <c r="AD137" s="405"/>
      <c r="AE137" s="405"/>
      <c r="AF137" s="405"/>
      <c r="AG137" s="405"/>
      <c r="AH137" s="406"/>
    </row>
    <row r="138" spans="1:34" ht="27" customHeight="1" x14ac:dyDescent="0.15">
      <c r="A138" s="402"/>
      <c r="B138" s="403"/>
      <c r="C138" s="138"/>
      <c r="D138" s="407"/>
      <c r="E138" s="408"/>
      <c r="F138" s="409"/>
      <c r="G138" s="410"/>
      <c r="H138" s="410"/>
      <c r="I138" s="410"/>
      <c r="J138" s="410"/>
      <c r="K138" s="410"/>
      <c r="L138" s="410"/>
      <c r="M138" s="410"/>
      <c r="N138" s="410"/>
      <c r="O138" s="411"/>
      <c r="P138" s="412"/>
      <c r="Q138" s="413"/>
      <c r="R138" s="414"/>
      <c r="S138" s="415"/>
      <c r="T138" s="416"/>
      <c r="U138" s="416"/>
      <c r="V138" s="417"/>
      <c r="W138" s="418"/>
      <c r="X138" s="419"/>
      <c r="Y138" s="419"/>
      <c r="Z138" s="419"/>
      <c r="AA138" s="420"/>
      <c r="AB138" s="404">
        <f t="shared" si="1"/>
        <v>0</v>
      </c>
      <c r="AC138" s="405"/>
      <c r="AD138" s="405"/>
      <c r="AE138" s="405"/>
      <c r="AF138" s="405"/>
      <c r="AG138" s="405"/>
      <c r="AH138" s="406"/>
    </row>
    <row r="139" spans="1:34" ht="27" customHeight="1" x14ac:dyDescent="0.15">
      <c r="A139" s="402"/>
      <c r="B139" s="403"/>
      <c r="C139" s="138"/>
      <c r="D139" s="407"/>
      <c r="E139" s="408"/>
      <c r="F139" s="409"/>
      <c r="G139" s="410"/>
      <c r="H139" s="410"/>
      <c r="I139" s="410"/>
      <c r="J139" s="410"/>
      <c r="K139" s="410"/>
      <c r="L139" s="410"/>
      <c r="M139" s="410"/>
      <c r="N139" s="410"/>
      <c r="O139" s="411"/>
      <c r="P139" s="412"/>
      <c r="Q139" s="413"/>
      <c r="R139" s="414"/>
      <c r="S139" s="415"/>
      <c r="T139" s="416"/>
      <c r="U139" s="416"/>
      <c r="V139" s="417"/>
      <c r="W139" s="418"/>
      <c r="X139" s="419"/>
      <c r="Y139" s="419"/>
      <c r="Z139" s="419"/>
      <c r="AA139" s="420"/>
      <c r="AB139" s="404">
        <f t="shared" si="1"/>
        <v>0</v>
      </c>
      <c r="AC139" s="405"/>
      <c r="AD139" s="405"/>
      <c r="AE139" s="405"/>
      <c r="AF139" s="405"/>
      <c r="AG139" s="405"/>
      <c r="AH139" s="406"/>
    </row>
    <row r="140" spans="1:34" ht="27" customHeight="1" x14ac:dyDescent="0.15">
      <c r="A140" s="402"/>
      <c r="B140" s="403"/>
      <c r="C140" s="138"/>
      <c r="D140" s="407"/>
      <c r="E140" s="408"/>
      <c r="F140" s="409"/>
      <c r="G140" s="410"/>
      <c r="H140" s="410"/>
      <c r="I140" s="410"/>
      <c r="J140" s="410"/>
      <c r="K140" s="410"/>
      <c r="L140" s="410"/>
      <c r="M140" s="410"/>
      <c r="N140" s="410"/>
      <c r="O140" s="411"/>
      <c r="P140" s="412"/>
      <c r="Q140" s="413"/>
      <c r="R140" s="414"/>
      <c r="S140" s="415"/>
      <c r="T140" s="416"/>
      <c r="U140" s="416"/>
      <c r="V140" s="417"/>
      <c r="W140" s="418"/>
      <c r="X140" s="419"/>
      <c r="Y140" s="419"/>
      <c r="Z140" s="419"/>
      <c r="AA140" s="420"/>
      <c r="AB140" s="404">
        <f t="shared" si="1"/>
        <v>0</v>
      </c>
      <c r="AC140" s="405"/>
      <c r="AD140" s="405"/>
      <c r="AE140" s="405"/>
      <c r="AF140" s="405"/>
      <c r="AG140" s="405"/>
      <c r="AH140" s="406"/>
    </row>
    <row r="141" spans="1:34" ht="27" customHeight="1" x14ac:dyDescent="0.15">
      <c r="A141" s="402"/>
      <c r="B141" s="403"/>
      <c r="C141" s="138"/>
      <c r="D141" s="407"/>
      <c r="E141" s="408"/>
      <c r="F141" s="409"/>
      <c r="G141" s="410"/>
      <c r="H141" s="410"/>
      <c r="I141" s="410"/>
      <c r="J141" s="410"/>
      <c r="K141" s="410"/>
      <c r="L141" s="410"/>
      <c r="M141" s="410"/>
      <c r="N141" s="410"/>
      <c r="O141" s="411"/>
      <c r="P141" s="412"/>
      <c r="Q141" s="413"/>
      <c r="R141" s="414"/>
      <c r="S141" s="415"/>
      <c r="T141" s="416"/>
      <c r="U141" s="416"/>
      <c r="V141" s="417"/>
      <c r="W141" s="418"/>
      <c r="X141" s="419"/>
      <c r="Y141" s="419"/>
      <c r="Z141" s="419"/>
      <c r="AA141" s="420"/>
      <c r="AB141" s="404">
        <f t="shared" si="1"/>
        <v>0</v>
      </c>
      <c r="AC141" s="405"/>
      <c r="AD141" s="405"/>
      <c r="AE141" s="405"/>
      <c r="AF141" s="405"/>
      <c r="AG141" s="405"/>
      <c r="AH141" s="406"/>
    </row>
    <row r="142" spans="1:34" ht="27" customHeight="1" x14ac:dyDescent="0.15">
      <c r="A142" s="402"/>
      <c r="B142" s="403"/>
      <c r="C142" s="138"/>
      <c r="D142" s="407"/>
      <c r="E142" s="408"/>
      <c r="F142" s="409"/>
      <c r="G142" s="410"/>
      <c r="H142" s="410"/>
      <c r="I142" s="410"/>
      <c r="J142" s="410"/>
      <c r="K142" s="410"/>
      <c r="L142" s="410"/>
      <c r="M142" s="410"/>
      <c r="N142" s="410"/>
      <c r="O142" s="411"/>
      <c r="P142" s="412"/>
      <c r="Q142" s="413"/>
      <c r="R142" s="414"/>
      <c r="S142" s="415"/>
      <c r="T142" s="416"/>
      <c r="U142" s="416"/>
      <c r="V142" s="417"/>
      <c r="W142" s="418"/>
      <c r="X142" s="419"/>
      <c r="Y142" s="419"/>
      <c r="Z142" s="419"/>
      <c r="AA142" s="420"/>
      <c r="AB142" s="404">
        <f t="shared" si="1"/>
        <v>0</v>
      </c>
      <c r="AC142" s="405"/>
      <c r="AD142" s="405"/>
      <c r="AE142" s="405"/>
      <c r="AF142" s="405"/>
      <c r="AG142" s="405"/>
      <c r="AH142" s="406"/>
    </row>
    <row r="143" spans="1:34" ht="27" customHeight="1" x14ac:dyDescent="0.15">
      <c r="A143" s="402"/>
      <c r="B143" s="403"/>
      <c r="C143" s="138"/>
      <c r="D143" s="407"/>
      <c r="E143" s="408"/>
      <c r="F143" s="409"/>
      <c r="G143" s="410"/>
      <c r="H143" s="410"/>
      <c r="I143" s="410"/>
      <c r="J143" s="410"/>
      <c r="K143" s="410"/>
      <c r="L143" s="410"/>
      <c r="M143" s="410"/>
      <c r="N143" s="410"/>
      <c r="O143" s="411"/>
      <c r="P143" s="412"/>
      <c r="Q143" s="413"/>
      <c r="R143" s="414"/>
      <c r="S143" s="415"/>
      <c r="T143" s="416"/>
      <c r="U143" s="416"/>
      <c r="V143" s="417"/>
      <c r="W143" s="418"/>
      <c r="X143" s="419"/>
      <c r="Y143" s="419"/>
      <c r="Z143" s="419"/>
      <c r="AA143" s="420"/>
      <c r="AB143" s="404">
        <f t="shared" si="1"/>
        <v>0</v>
      </c>
      <c r="AC143" s="405"/>
      <c r="AD143" s="405"/>
      <c r="AE143" s="405"/>
      <c r="AF143" s="405"/>
      <c r="AG143" s="405"/>
      <c r="AH143" s="406"/>
    </row>
    <row r="144" spans="1:34" ht="27" customHeight="1" x14ac:dyDescent="0.15">
      <c r="A144" s="402"/>
      <c r="B144" s="403"/>
      <c r="C144" s="138"/>
      <c r="D144" s="407"/>
      <c r="E144" s="408"/>
      <c r="F144" s="409"/>
      <c r="G144" s="410"/>
      <c r="H144" s="410"/>
      <c r="I144" s="410"/>
      <c r="J144" s="410"/>
      <c r="K144" s="410"/>
      <c r="L144" s="410"/>
      <c r="M144" s="410"/>
      <c r="N144" s="410"/>
      <c r="O144" s="411"/>
      <c r="P144" s="412"/>
      <c r="Q144" s="413"/>
      <c r="R144" s="414"/>
      <c r="S144" s="415"/>
      <c r="T144" s="416"/>
      <c r="U144" s="416"/>
      <c r="V144" s="417"/>
      <c r="W144" s="418"/>
      <c r="X144" s="419"/>
      <c r="Y144" s="419"/>
      <c r="Z144" s="419"/>
      <c r="AA144" s="420"/>
      <c r="AB144" s="404">
        <f t="shared" si="1"/>
        <v>0</v>
      </c>
      <c r="AC144" s="405"/>
      <c r="AD144" s="405"/>
      <c r="AE144" s="405"/>
      <c r="AF144" s="405"/>
      <c r="AG144" s="405"/>
      <c r="AH144" s="406"/>
    </row>
    <row r="145" spans="1:34" ht="27" customHeight="1" x14ac:dyDescent="0.15">
      <c r="A145" s="402"/>
      <c r="B145" s="403"/>
      <c r="C145" s="138"/>
      <c r="D145" s="407"/>
      <c r="E145" s="408"/>
      <c r="F145" s="409"/>
      <c r="G145" s="410"/>
      <c r="H145" s="410"/>
      <c r="I145" s="410"/>
      <c r="J145" s="410"/>
      <c r="K145" s="410"/>
      <c r="L145" s="410"/>
      <c r="M145" s="410"/>
      <c r="N145" s="410"/>
      <c r="O145" s="411"/>
      <c r="P145" s="412"/>
      <c r="Q145" s="413"/>
      <c r="R145" s="414"/>
      <c r="S145" s="415"/>
      <c r="T145" s="416"/>
      <c r="U145" s="416"/>
      <c r="V145" s="417"/>
      <c r="W145" s="418"/>
      <c r="X145" s="419"/>
      <c r="Y145" s="419"/>
      <c r="Z145" s="419"/>
      <c r="AA145" s="420"/>
      <c r="AB145" s="404">
        <f t="shared" si="1"/>
        <v>0</v>
      </c>
      <c r="AC145" s="405"/>
      <c r="AD145" s="405"/>
      <c r="AE145" s="405"/>
      <c r="AF145" s="405"/>
      <c r="AG145" s="405"/>
      <c r="AH145" s="406"/>
    </row>
    <row r="146" spans="1:34" ht="27" customHeight="1" x14ac:dyDescent="0.15">
      <c r="A146" s="402"/>
      <c r="B146" s="403"/>
      <c r="C146" s="138"/>
      <c r="D146" s="407"/>
      <c r="E146" s="408"/>
      <c r="F146" s="409"/>
      <c r="G146" s="410"/>
      <c r="H146" s="410"/>
      <c r="I146" s="410"/>
      <c r="J146" s="410"/>
      <c r="K146" s="410"/>
      <c r="L146" s="410"/>
      <c r="M146" s="410"/>
      <c r="N146" s="410"/>
      <c r="O146" s="411"/>
      <c r="P146" s="412"/>
      <c r="Q146" s="413"/>
      <c r="R146" s="414"/>
      <c r="S146" s="415"/>
      <c r="T146" s="416"/>
      <c r="U146" s="416"/>
      <c r="V146" s="417"/>
      <c r="W146" s="418"/>
      <c r="X146" s="419"/>
      <c r="Y146" s="419"/>
      <c r="Z146" s="419"/>
      <c r="AA146" s="420"/>
      <c r="AB146" s="404">
        <f t="shared" si="1"/>
        <v>0</v>
      </c>
      <c r="AC146" s="405"/>
      <c r="AD146" s="405"/>
      <c r="AE146" s="405"/>
      <c r="AF146" s="405"/>
      <c r="AG146" s="405"/>
      <c r="AH146" s="406"/>
    </row>
    <row r="147" spans="1:34" ht="27" customHeight="1" x14ac:dyDescent="0.15">
      <c r="A147" s="402"/>
      <c r="B147" s="403"/>
      <c r="C147" s="138"/>
      <c r="D147" s="407"/>
      <c r="E147" s="408"/>
      <c r="F147" s="409"/>
      <c r="G147" s="410"/>
      <c r="H147" s="410"/>
      <c r="I147" s="410"/>
      <c r="J147" s="410"/>
      <c r="K147" s="410"/>
      <c r="L147" s="410"/>
      <c r="M147" s="410"/>
      <c r="N147" s="410"/>
      <c r="O147" s="411"/>
      <c r="P147" s="412"/>
      <c r="Q147" s="413"/>
      <c r="R147" s="414"/>
      <c r="S147" s="415"/>
      <c r="T147" s="416"/>
      <c r="U147" s="416"/>
      <c r="V147" s="417"/>
      <c r="W147" s="418"/>
      <c r="X147" s="419"/>
      <c r="Y147" s="419"/>
      <c r="Z147" s="419"/>
      <c r="AA147" s="420"/>
      <c r="AB147" s="404">
        <f t="shared" si="1"/>
        <v>0</v>
      </c>
      <c r="AC147" s="405"/>
      <c r="AD147" s="405"/>
      <c r="AE147" s="405"/>
      <c r="AF147" s="405"/>
      <c r="AG147" s="405"/>
      <c r="AH147" s="406"/>
    </row>
    <row r="148" spans="1:34" ht="27" customHeight="1" x14ac:dyDescent="0.15">
      <c r="A148" s="402"/>
      <c r="B148" s="403"/>
      <c r="C148" s="138"/>
      <c r="D148" s="407"/>
      <c r="E148" s="408"/>
      <c r="F148" s="409"/>
      <c r="G148" s="410"/>
      <c r="H148" s="410"/>
      <c r="I148" s="410"/>
      <c r="J148" s="410"/>
      <c r="K148" s="410"/>
      <c r="L148" s="410"/>
      <c r="M148" s="410"/>
      <c r="N148" s="410"/>
      <c r="O148" s="411"/>
      <c r="P148" s="412"/>
      <c r="Q148" s="413"/>
      <c r="R148" s="414"/>
      <c r="S148" s="415"/>
      <c r="T148" s="416"/>
      <c r="U148" s="416"/>
      <c r="V148" s="417"/>
      <c r="W148" s="418"/>
      <c r="X148" s="419"/>
      <c r="Y148" s="419"/>
      <c r="Z148" s="419"/>
      <c r="AA148" s="420"/>
      <c r="AB148" s="404">
        <f t="shared" si="1"/>
        <v>0</v>
      </c>
      <c r="AC148" s="405"/>
      <c r="AD148" s="405"/>
      <c r="AE148" s="405"/>
      <c r="AF148" s="405"/>
      <c r="AG148" s="405"/>
      <c r="AH148" s="406"/>
    </row>
    <row r="149" spans="1:34" ht="27" customHeight="1" x14ac:dyDescent="0.15">
      <c r="A149" s="402"/>
      <c r="B149" s="403"/>
      <c r="C149" s="138"/>
      <c r="D149" s="407"/>
      <c r="E149" s="408"/>
      <c r="F149" s="409"/>
      <c r="G149" s="410"/>
      <c r="H149" s="410"/>
      <c r="I149" s="410"/>
      <c r="J149" s="410"/>
      <c r="K149" s="410"/>
      <c r="L149" s="410"/>
      <c r="M149" s="410"/>
      <c r="N149" s="410"/>
      <c r="O149" s="411"/>
      <c r="P149" s="412"/>
      <c r="Q149" s="413"/>
      <c r="R149" s="414"/>
      <c r="S149" s="415"/>
      <c r="T149" s="416"/>
      <c r="U149" s="416"/>
      <c r="V149" s="417"/>
      <c r="W149" s="418"/>
      <c r="X149" s="419"/>
      <c r="Y149" s="419"/>
      <c r="Z149" s="419"/>
      <c r="AA149" s="420"/>
      <c r="AB149" s="404">
        <f t="shared" ref="AB149:AB158" si="2">W149*S149</f>
        <v>0</v>
      </c>
      <c r="AC149" s="405"/>
      <c r="AD149" s="405"/>
      <c r="AE149" s="405"/>
      <c r="AF149" s="405"/>
      <c r="AG149" s="405"/>
      <c r="AH149" s="406"/>
    </row>
    <row r="150" spans="1:34" ht="27" customHeight="1" x14ac:dyDescent="0.15">
      <c r="A150" s="402"/>
      <c r="B150" s="403"/>
      <c r="C150" s="138"/>
      <c r="D150" s="407"/>
      <c r="E150" s="408"/>
      <c r="F150" s="409"/>
      <c r="G150" s="410"/>
      <c r="H150" s="410"/>
      <c r="I150" s="410"/>
      <c r="J150" s="410"/>
      <c r="K150" s="410"/>
      <c r="L150" s="410"/>
      <c r="M150" s="410"/>
      <c r="N150" s="410"/>
      <c r="O150" s="411"/>
      <c r="P150" s="412"/>
      <c r="Q150" s="413"/>
      <c r="R150" s="414"/>
      <c r="S150" s="415"/>
      <c r="T150" s="416"/>
      <c r="U150" s="416"/>
      <c r="V150" s="417"/>
      <c r="W150" s="418"/>
      <c r="X150" s="419"/>
      <c r="Y150" s="419"/>
      <c r="Z150" s="419"/>
      <c r="AA150" s="420"/>
      <c r="AB150" s="404">
        <f t="shared" si="2"/>
        <v>0</v>
      </c>
      <c r="AC150" s="405"/>
      <c r="AD150" s="405"/>
      <c r="AE150" s="405"/>
      <c r="AF150" s="405"/>
      <c r="AG150" s="405"/>
      <c r="AH150" s="406"/>
    </row>
    <row r="151" spans="1:34" ht="27" customHeight="1" x14ac:dyDescent="0.15">
      <c r="A151" s="402"/>
      <c r="B151" s="403"/>
      <c r="C151" s="138"/>
      <c r="D151" s="407"/>
      <c r="E151" s="408"/>
      <c r="F151" s="409"/>
      <c r="G151" s="410"/>
      <c r="H151" s="410"/>
      <c r="I151" s="410"/>
      <c r="J151" s="410"/>
      <c r="K151" s="410"/>
      <c r="L151" s="410"/>
      <c r="M151" s="410"/>
      <c r="N151" s="410"/>
      <c r="O151" s="411"/>
      <c r="P151" s="412"/>
      <c r="Q151" s="413"/>
      <c r="R151" s="414"/>
      <c r="S151" s="415"/>
      <c r="T151" s="416"/>
      <c r="U151" s="416"/>
      <c r="V151" s="417"/>
      <c r="W151" s="418"/>
      <c r="X151" s="419"/>
      <c r="Y151" s="419"/>
      <c r="Z151" s="419"/>
      <c r="AA151" s="420"/>
      <c r="AB151" s="404">
        <f t="shared" si="2"/>
        <v>0</v>
      </c>
      <c r="AC151" s="405"/>
      <c r="AD151" s="405"/>
      <c r="AE151" s="405"/>
      <c r="AF151" s="405"/>
      <c r="AG151" s="405"/>
      <c r="AH151" s="406"/>
    </row>
    <row r="152" spans="1:34" ht="27" customHeight="1" x14ac:dyDescent="0.15">
      <c r="A152" s="402"/>
      <c r="B152" s="403"/>
      <c r="C152" s="138"/>
      <c r="D152" s="407"/>
      <c r="E152" s="408"/>
      <c r="F152" s="409"/>
      <c r="G152" s="410"/>
      <c r="H152" s="410"/>
      <c r="I152" s="410"/>
      <c r="J152" s="410"/>
      <c r="K152" s="410"/>
      <c r="L152" s="410"/>
      <c r="M152" s="410"/>
      <c r="N152" s="410"/>
      <c r="O152" s="411"/>
      <c r="P152" s="412"/>
      <c r="Q152" s="413"/>
      <c r="R152" s="414"/>
      <c r="S152" s="415"/>
      <c r="T152" s="416"/>
      <c r="U152" s="416"/>
      <c r="V152" s="417"/>
      <c r="W152" s="418"/>
      <c r="X152" s="419"/>
      <c r="Y152" s="419"/>
      <c r="Z152" s="419"/>
      <c r="AA152" s="420"/>
      <c r="AB152" s="404">
        <f t="shared" si="2"/>
        <v>0</v>
      </c>
      <c r="AC152" s="405"/>
      <c r="AD152" s="405"/>
      <c r="AE152" s="405"/>
      <c r="AF152" s="405"/>
      <c r="AG152" s="405"/>
      <c r="AH152" s="406"/>
    </row>
    <row r="153" spans="1:34" ht="27" customHeight="1" x14ac:dyDescent="0.15">
      <c r="A153" s="402"/>
      <c r="B153" s="403"/>
      <c r="C153" s="138"/>
      <c r="D153" s="407"/>
      <c r="E153" s="408"/>
      <c r="F153" s="409"/>
      <c r="G153" s="410"/>
      <c r="H153" s="410"/>
      <c r="I153" s="410"/>
      <c r="J153" s="410"/>
      <c r="K153" s="410"/>
      <c r="L153" s="410"/>
      <c r="M153" s="410"/>
      <c r="N153" s="410"/>
      <c r="O153" s="411"/>
      <c r="P153" s="412"/>
      <c r="Q153" s="413"/>
      <c r="R153" s="414"/>
      <c r="S153" s="415"/>
      <c r="T153" s="416"/>
      <c r="U153" s="416"/>
      <c r="V153" s="417"/>
      <c r="W153" s="418"/>
      <c r="X153" s="419"/>
      <c r="Y153" s="419"/>
      <c r="Z153" s="419"/>
      <c r="AA153" s="420"/>
      <c r="AB153" s="404">
        <f t="shared" si="2"/>
        <v>0</v>
      </c>
      <c r="AC153" s="405"/>
      <c r="AD153" s="405"/>
      <c r="AE153" s="405"/>
      <c r="AF153" s="405"/>
      <c r="AG153" s="405"/>
      <c r="AH153" s="406"/>
    </row>
    <row r="154" spans="1:34" ht="27" customHeight="1" x14ac:dyDescent="0.15">
      <c r="A154" s="402"/>
      <c r="B154" s="403"/>
      <c r="C154" s="138"/>
      <c r="D154" s="407"/>
      <c r="E154" s="408"/>
      <c r="F154" s="409"/>
      <c r="G154" s="410"/>
      <c r="H154" s="410"/>
      <c r="I154" s="410"/>
      <c r="J154" s="410"/>
      <c r="K154" s="410"/>
      <c r="L154" s="410"/>
      <c r="M154" s="410"/>
      <c r="N154" s="410"/>
      <c r="O154" s="411"/>
      <c r="P154" s="412"/>
      <c r="Q154" s="413"/>
      <c r="R154" s="414"/>
      <c r="S154" s="415"/>
      <c r="T154" s="416"/>
      <c r="U154" s="416"/>
      <c r="V154" s="417"/>
      <c r="W154" s="418"/>
      <c r="X154" s="419"/>
      <c r="Y154" s="419"/>
      <c r="Z154" s="419"/>
      <c r="AA154" s="420"/>
      <c r="AB154" s="404">
        <f t="shared" si="2"/>
        <v>0</v>
      </c>
      <c r="AC154" s="405"/>
      <c r="AD154" s="405"/>
      <c r="AE154" s="405"/>
      <c r="AF154" s="405"/>
      <c r="AG154" s="405"/>
      <c r="AH154" s="406"/>
    </row>
    <row r="155" spans="1:34" ht="27" customHeight="1" x14ac:dyDescent="0.15">
      <c r="A155" s="402"/>
      <c r="B155" s="403"/>
      <c r="C155" s="138"/>
      <c r="D155" s="407"/>
      <c r="E155" s="408"/>
      <c r="F155" s="409"/>
      <c r="G155" s="410"/>
      <c r="H155" s="410"/>
      <c r="I155" s="410"/>
      <c r="J155" s="410"/>
      <c r="K155" s="410"/>
      <c r="L155" s="410"/>
      <c r="M155" s="410"/>
      <c r="N155" s="410"/>
      <c r="O155" s="411"/>
      <c r="P155" s="412"/>
      <c r="Q155" s="413"/>
      <c r="R155" s="414"/>
      <c r="S155" s="415"/>
      <c r="T155" s="416"/>
      <c r="U155" s="416"/>
      <c r="V155" s="417"/>
      <c r="W155" s="418"/>
      <c r="X155" s="419"/>
      <c r="Y155" s="419"/>
      <c r="Z155" s="419"/>
      <c r="AA155" s="420"/>
      <c r="AB155" s="404">
        <f t="shared" si="2"/>
        <v>0</v>
      </c>
      <c r="AC155" s="405"/>
      <c r="AD155" s="405"/>
      <c r="AE155" s="405"/>
      <c r="AF155" s="405"/>
      <c r="AG155" s="405"/>
      <c r="AH155" s="406"/>
    </row>
    <row r="156" spans="1:34" ht="27" customHeight="1" x14ac:dyDescent="0.15">
      <c r="A156" s="402"/>
      <c r="B156" s="403"/>
      <c r="C156" s="138"/>
      <c r="D156" s="407"/>
      <c r="E156" s="408"/>
      <c r="F156" s="409"/>
      <c r="G156" s="410"/>
      <c r="H156" s="410"/>
      <c r="I156" s="410"/>
      <c r="J156" s="410"/>
      <c r="K156" s="410"/>
      <c r="L156" s="410"/>
      <c r="M156" s="410"/>
      <c r="N156" s="410"/>
      <c r="O156" s="411"/>
      <c r="P156" s="412"/>
      <c r="Q156" s="413"/>
      <c r="R156" s="414"/>
      <c r="S156" s="415"/>
      <c r="T156" s="416"/>
      <c r="U156" s="416"/>
      <c r="V156" s="417"/>
      <c r="W156" s="418"/>
      <c r="X156" s="419"/>
      <c r="Y156" s="419"/>
      <c r="Z156" s="419"/>
      <c r="AA156" s="420"/>
      <c r="AB156" s="404">
        <f t="shared" si="2"/>
        <v>0</v>
      </c>
      <c r="AC156" s="405"/>
      <c r="AD156" s="405"/>
      <c r="AE156" s="405"/>
      <c r="AF156" s="405"/>
      <c r="AG156" s="405"/>
      <c r="AH156" s="406"/>
    </row>
    <row r="157" spans="1:34" ht="27" customHeight="1" x14ac:dyDescent="0.15">
      <c r="A157" s="402"/>
      <c r="B157" s="403"/>
      <c r="C157" s="138"/>
      <c r="D157" s="407"/>
      <c r="E157" s="408"/>
      <c r="F157" s="409"/>
      <c r="G157" s="410"/>
      <c r="H157" s="410"/>
      <c r="I157" s="410"/>
      <c r="J157" s="410"/>
      <c r="K157" s="410"/>
      <c r="L157" s="410"/>
      <c r="M157" s="410"/>
      <c r="N157" s="410"/>
      <c r="O157" s="411"/>
      <c r="P157" s="412"/>
      <c r="Q157" s="413"/>
      <c r="R157" s="414"/>
      <c r="S157" s="415"/>
      <c r="T157" s="416"/>
      <c r="U157" s="416"/>
      <c r="V157" s="417"/>
      <c r="W157" s="418"/>
      <c r="X157" s="419"/>
      <c r="Y157" s="419"/>
      <c r="Z157" s="419"/>
      <c r="AA157" s="420"/>
      <c r="AB157" s="404">
        <f t="shared" si="2"/>
        <v>0</v>
      </c>
      <c r="AC157" s="405"/>
      <c r="AD157" s="405"/>
      <c r="AE157" s="405"/>
      <c r="AF157" s="405"/>
      <c r="AG157" s="405"/>
      <c r="AH157" s="406"/>
    </row>
    <row r="158" spans="1:34" ht="27" customHeight="1" x14ac:dyDescent="0.15">
      <c r="A158" s="402"/>
      <c r="B158" s="403"/>
      <c r="C158" s="138"/>
      <c r="D158" s="407"/>
      <c r="E158" s="408"/>
      <c r="F158" s="409"/>
      <c r="G158" s="410"/>
      <c r="H158" s="410"/>
      <c r="I158" s="410"/>
      <c r="J158" s="410"/>
      <c r="K158" s="410"/>
      <c r="L158" s="410"/>
      <c r="M158" s="410"/>
      <c r="N158" s="410"/>
      <c r="O158" s="411"/>
      <c r="P158" s="412"/>
      <c r="Q158" s="413"/>
      <c r="R158" s="414"/>
      <c r="S158" s="415"/>
      <c r="T158" s="416"/>
      <c r="U158" s="416"/>
      <c r="V158" s="417"/>
      <c r="W158" s="418"/>
      <c r="X158" s="419"/>
      <c r="Y158" s="419"/>
      <c r="Z158" s="419"/>
      <c r="AA158" s="420"/>
      <c r="AB158" s="404">
        <f t="shared" si="2"/>
        <v>0</v>
      </c>
      <c r="AC158" s="405"/>
      <c r="AD158" s="405"/>
      <c r="AE158" s="405"/>
      <c r="AF158" s="405"/>
      <c r="AG158" s="405"/>
      <c r="AH158" s="40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:O1 E2:N7 F8:O9">
    <cfRule type="expression" dxfId="15" priority="140">
      <formula>LENB(E1)&gt;58</formula>
    </cfRule>
  </conditionalFormatting>
  <conditionalFormatting sqref="F16:O158">
    <cfRule type="expression" dxfId="14" priority="1">
      <formula>LENB(F16)&gt;58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13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3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3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300-000003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1300-000004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13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00FF"/>
  </sheetPr>
  <dimension ref="A1:OE42"/>
  <sheetViews>
    <sheetView showZeros="0" view="pageBreakPreview" zoomScaleNormal="100" zoomScaleSheetLayoutView="100" workbookViewId="0">
      <selection activeCell="U7" sqref="U7:AJ8"/>
    </sheetView>
  </sheetViews>
  <sheetFormatPr defaultColWidth="4.875" defaultRowHeight="20.100000000000001" customHeight="1" x14ac:dyDescent="0.15"/>
  <cols>
    <col min="1" max="20" width="4.875" style="2" customWidth="1"/>
    <col min="21" max="21" width="1.375" style="2" customWidth="1"/>
    <col min="22" max="41" width="4.875" style="2" customWidth="1"/>
    <col min="42" max="42" width="1.375" style="2" customWidth="1"/>
    <col min="43" max="62" width="4.875" style="2" customWidth="1"/>
    <col min="63" max="63" width="1.375" style="2" customWidth="1"/>
    <col min="64" max="83" width="4.875" style="2" customWidth="1"/>
    <col min="84" max="84" width="1.375" style="2" customWidth="1"/>
    <col min="85" max="104" width="4.875" style="2" customWidth="1"/>
    <col min="105" max="105" width="1.375" style="2" customWidth="1"/>
    <col min="106" max="125" width="4.875" style="2" customWidth="1"/>
    <col min="126" max="126" width="1.375" style="2" customWidth="1"/>
    <col min="127" max="146" width="4.875" style="2" customWidth="1"/>
    <col min="147" max="147" width="1.375" style="2" customWidth="1"/>
    <col min="148" max="167" width="4.875" style="2" customWidth="1"/>
    <col min="168" max="168" width="1.375" style="2" customWidth="1"/>
    <col min="169" max="188" width="4.875" style="2" customWidth="1"/>
    <col min="189" max="189" width="1.375" style="2" customWidth="1"/>
    <col min="190" max="209" width="4.875" style="2" customWidth="1"/>
    <col min="210" max="210" width="1.375" style="2" customWidth="1"/>
    <col min="211" max="230" width="4.875" style="2" customWidth="1"/>
    <col min="231" max="231" width="1.375" style="2" customWidth="1"/>
    <col min="232" max="251" width="4.875" style="2" customWidth="1"/>
    <col min="252" max="252" width="1.375" style="2" customWidth="1"/>
    <col min="253" max="272" width="4.875" style="2" customWidth="1"/>
    <col min="273" max="273" width="1.375" style="2" customWidth="1"/>
    <col min="274" max="293" width="4.875" style="2" customWidth="1"/>
    <col min="294" max="294" width="1.375" style="2" customWidth="1"/>
    <col min="295" max="314" width="4.875" style="2" customWidth="1"/>
    <col min="315" max="315" width="1.375" style="2" customWidth="1"/>
    <col min="316" max="335" width="4.875" style="2" customWidth="1"/>
    <col min="336" max="336" width="1.375" style="2" customWidth="1"/>
    <col min="337" max="356" width="4.875" style="2" customWidth="1"/>
    <col min="357" max="357" width="1.375" style="2" customWidth="1"/>
    <col min="358" max="377" width="4.875" style="2" customWidth="1"/>
    <col min="378" max="378" width="1.375" style="2" customWidth="1"/>
    <col min="379" max="394" width="4.875" style="2"/>
    <col min="395" max="395" width="5.875" style="25" bestFit="1" customWidth="1"/>
    <col min="396" max="16384" width="4.875" style="2"/>
  </cols>
  <sheetData>
    <row r="1" spans="1:395" ht="28.5" customHeight="1" thickBot="1" x14ac:dyDescent="0.2">
      <c r="A1" s="49"/>
      <c r="B1" s="49"/>
      <c r="C1" s="49"/>
      <c r="D1" s="49"/>
      <c r="E1" s="49"/>
      <c r="F1" s="49"/>
      <c r="G1" s="471" t="s">
        <v>53</v>
      </c>
      <c r="H1" s="471"/>
      <c r="I1" s="471"/>
      <c r="J1" s="471"/>
      <c r="K1" s="471"/>
      <c r="L1" s="471"/>
      <c r="M1" s="471"/>
      <c r="N1" s="47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71" t="s">
        <v>53</v>
      </c>
      <c r="AC1" s="471"/>
      <c r="AD1" s="471"/>
      <c r="AE1" s="471"/>
      <c r="AF1" s="471"/>
      <c r="AG1" s="471"/>
      <c r="AH1" s="471"/>
      <c r="AI1" s="471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71" t="s">
        <v>53</v>
      </c>
      <c r="AX1" s="471"/>
      <c r="AY1" s="471"/>
      <c r="AZ1" s="471"/>
      <c r="BA1" s="471"/>
      <c r="BB1" s="471"/>
      <c r="BC1" s="471"/>
      <c r="BD1" s="471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71" t="s">
        <v>53</v>
      </c>
      <c r="BS1" s="471"/>
      <c r="BT1" s="471"/>
      <c r="BU1" s="471"/>
      <c r="BV1" s="471"/>
      <c r="BW1" s="471"/>
      <c r="BX1" s="471"/>
      <c r="BY1" s="471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71" t="s">
        <v>53</v>
      </c>
      <c r="CN1" s="471"/>
      <c r="CO1" s="471"/>
      <c r="CP1" s="471"/>
      <c r="CQ1" s="471"/>
      <c r="CR1" s="471"/>
      <c r="CS1" s="471"/>
      <c r="CT1" s="471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71" t="s">
        <v>53</v>
      </c>
      <c r="DI1" s="471"/>
      <c r="DJ1" s="471"/>
      <c r="DK1" s="471"/>
      <c r="DL1" s="471"/>
      <c r="DM1" s="471"/>
      <c r="DN1" s="471"/>
      <c r="DO1" s="471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71" t="s">
        <v>53</v>
      </c>
      <c r="ED1" s="471"/>
      <c r="EE1" s="471"/>
      <c r="EF1" s="471"/>
      <c r="EG1" s="471"/>
      <c r="EH1" s="471"/>
      <c r="EI1" s="471"/>
      <c r="EJ1" s="471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71" t="s">
        <v>53</v>
      </c>
      <c r="EY1" s="471"/>
      <c r="EZ1" s="471"/>
      <c r="FA1" s="471"/>
      <c r="FB1" s="471"/>
      <c r="FC1" s="471"/>
      <c r="FD1" s="471"/>
      <c r="FE1" s="471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71" t="s">
        <v>53</v>
      </c>
      <c r="FT1" s="471"/>
      <c r="FU1" s="471"/>
      <c r="FV1" s="471"/>
      <c r="FW1" s="471"/>
      <c r="FX1" s="471"/>
      <c r="FY1" s="471"/>
      <c r="FZ1" s="471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71" t="s">
        <v>53</v>
      </c>
      <c r="GO1" s="471"/>
      <c r="GP1" s="471"/>
      <c r="GQ1" s="471"/>
      <c r="GR1" s="471"/>
      <c r="GS1" s="471"/>
      <c r="GT1" s="471"/>
      <c r="GU1" s="471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71" t="s">
        <v>53</v>
      </c>
      <c r="HJ1" s="471"/>
      <c r="HK1" s="471"/>
      <c r="HL1" s="471"/>
      <c r="HM1" s="471"/>
      <c r="HN1" s="471"/>
      <c r="HO1" s="471"/>
      <c r="HP1" s="471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71" t="s">
        <v>53</v>
      </c>
      <c r="IE1" s="471"/>
      <c r="IF1" s="471"/>
      <c r="IG1" s="471"/>
      <c r="IH1" s="471"/>
      <c r="II1" s="471"/>
      <c r="IJ1" s="471"/>
      <c r="IK1" s="471"/>
      <c r="IL1" s="49"/>
      <c r="IM1" s="49"/>
      <c r="IN1" s="49"/>
      <c r="IO1" s="49"/>
      <c r="IP1" s="49"/>
      <c r="IQ1" s="49"/>
      <c r="IR1" s="49"/>
      <c r="IS1" s="49"/>
      <c r="IT1" s="49"/>
      <c r="IU1" s="49"/>
      <c r="IV1" s="49"/>
      <c r="IW1" s="49"/>
      <c r="IX1" s="49"/>
      <c r="IY1" s="471" t="s">
        <v>53</v>
      </c>
      <c r="IZ1" s="471"/>
      <c r="JA1" s="471"/>
      <c r="JB1" s="471"/>
      <c r="JC1" s="471"/>
      <c r="JD1" s="471"/>
      <c r="JE1" s="471"/>
      <c r="JF1" s="471"/>
      <c r="JG1" s="49"/>
      <c r="JH1" s="49"/>
      <c r="JI1" s="49"/>
      <c r="JJ1" s="49"/>
      <c r="JK1" s="49"/>
      <c r="JL1" s="49"/>
      <c r="JM1" s="49"/>
      <c r="JN1" s="49"/>
      <c r="JO1" s="49"/>
      <c r="JP1" s="49"/>
      <c r="JQ1" s="49"/>
      <c r="JR1" s="49"/>
      <c r="JS1" s="49"/>
      <c r="JT1" s="471" t="s">
        <v>53</v>
      </c>
      <c r="JU1" s="471"/>
      <c r="JV1" s="471"/>
      <c r="JW1" s="471"/>
      <c r="JX1" s="471"/>
      <c r="JY1" s="471"/>
      <c r="JZ1" s="471"/>
      <c r="KA1" s="471"/>
      <c r="KB1" s="49"/>
      <c r="KC1" s="49"/>
      <c r="KD1" s="49"/>
      <c r="KE1" s="49"/>
      <c r="KF1" s="49"/>
      <c r="KG1" s="49"/>
      <c r="KH1" s="49"/>
      <c r="KI1" s="49"/>
      <c r="KJ1" s="49"/>
      <c r="KK1" s="49"/>
      <c r="KL1" s="49"/>
      <c r="KM1" s="49"/>
      <c r="KN1" s="49"/>
      <c r="KO1" s="471" t="s">
        <v>53</v>
      </c>
      <c r="KP1" s="471"/>
      <c r="KQ1" s="471"/>
      <c r="KR1" s="471"/>
      <c r="KS1" s="471"/>
      <c r="KT1" s="471"/>
      <c r="KU1" s="471"/>
      <c r="KV1" s="471"/>
      <c r="KW1" s="49"/>
      <c r="KX1" s="49"/>
      <c r="KY1" s="49"/>
      <c r="KZ1" s="49"/>
      <c r="LA1" s="49"/>
      <c r="LB1" s="49"/>
      <c r="LC1" s="49"/>
      <c r="LD1" s="49"/>
      <c r="LE1" s="49"/>
      <c r="LF1" s="49"/>
      <c r="LG1" s="49"/>
      <c r="LH1" s="49"/>
      <c r="LI1" s="49"/>
      <c r="LJ1" s="471" t="s">
        <v>53</v>
      </c>
      <c r="LK1" s="471"/>
      <c r="LL1" s="471"/>
      <c r="LM1" s="471"/>
      <c r="LN1" s="471"/>
      <c r="LO1" s="471"/>
      <c r="LP1" s="471"/>
      <c r="LQ1" s="471"/>
      <c r="LR1" s="49"/>
      <c r="LS1" s="49"/>
      <c r="LT1" s="49"/>
      <c r="LU1" s="49"/>
      <c r="LV1" s="49"/>
      <c r="LW1" s="49"/>
      <c r="LX1" s="49"/>
      <c r="LY1" s="49"/>
      <c r="LZ1" s="49"/>
      <c r="MA1" s="49"/>
      <c r="MB1" s="49"/>
      <c r="MC1" s="49"/>
      <c r="MD1" s="49"/>
      <c r="ME1" s="471" t="s">
        <v>53</v>
      </c>
      <c r="MF1" s="471"/>
      <c r="MG1" s="471"/>
      <c r="MH1" s="471"/>
      <c r="MI1" s="471"/>
      <c r="MJ1" s="471"/>
      <c r="MK1" s="471"/>
      <c r="ML1" s="471"/>
      <c r="MM1" s="49"/>
      <c r="MN1" s="49"/>
      <c r="MO1" s="49"/>
      <c r="MP1" s="49"/>
      <c r="MQ1" s="49"/>
      <c r="MR1" s="49"/>
      <c r="MS1" s="49"/>
      <c r="MT1" s="49"/>
      <c r="MU1" s="49"/>
      <c r="MV1" s="49"/>
      <c r="MW1" s="49"/>
      <c r="MX1" s="49"/>
      <c r="MY1" s="49"/>
      <c r="MZ1" s="471" t="s">
        <v>53</v>
      </c>
      <c r="NA1" s="471"/>
      <c r="NB1" s="471"/>
      <c r="NC1" s="471"/>
      <c r="ND1" s="471"/>
      <c r="NE1" s="471"/>
      <c r="NF1" s="471"/>
      <c r="NG1" s="471"/>
      <c r="NH1" s="49"/>
      <c r="NI1" s="49"/>
      <c r="NJ1" s="49"/>
      <c r="NK1" s="49"/>
      <c r="NL1" s="49"/>
      <c r="NM1" s="49"/>
      <c r="NN1" s="49"/>
    </row>
    <row r="2" spans="1:395" ht="5.0999999999999996" customHeight="1" thickTop="1" x14ac:dyDescent="0.15">
      <c r="A2" s="49"/>
      <c r="B2" s="49"/>
      <c r="C2" s="49"/>
      <c r="D2" s="49"/>
      <c r="E2" s="49"/>
      <c r="F2" s="49"/>
      <c r="G2" s="50"/>
      <c r="H2" s="50"/>
      <c r="I2" s="50"/>
      <c r="J2" s="50"/>
      <c r="K2" s="50"/>
      <c r="L2" s="50"/>
      <c r="M2" s="50"/>
      <c r="N2" s="50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50"/>
      <c r="AC2" s="50"/>
      <c r="AD2" s="50"/>
      <c r="AE2" s="50"/>
      <c r="AF2" s="50"/>
      <c r="AG2" s="50"/>
      <c r="AH2" s="50"/>
      <c r="AI2" s="50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50"/>
      <c r="AX2" s="50"/>
      <c r="AY2" s="50"/>
      <c r="AZ2" s="50"/>
      <c r="BA2" s="50"/>
      <c r="BB2" s="50"/>
      <c r="BC2" s="50"/>
      <c r="BD2" s="50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50"/>
      <c r="BS2" s="50"/>
      <c r="BT2" s="50"/>
      <c r="BU2" s="50"/>
      <c r="BV2" s="50"/>
      <c r="BW2" s="50"/>
      <c r="BX2" s="50"/>
      <c r="BY2" s="50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50"/>
      <c r="CN2" s="50"/>
      <c r="CO2" s="50"/>
      <c r="CP2" s="50"/>
      <c r="CQ2" s="50"/>
      <c r="CR2" s="50"/>
      <c r="CS2" s="50"/>
      <c r="CT2" s="50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50"/>
      <c r="DI2" s="50"/>
      <c r="DJ2" s="50"/>
      <c r="DK2" s="50"/>
      <c r="DL2" s="50"/>
      <c r="DM2" s="50"/>
      <c r="DN2" s="50"/>
      <c r="DO2" s="50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50"/>
      <c r="ED2" s="50"/>
      <c r="EE2" s="50"/>
      <c r="EF2" s="50"/>
      <c r="EG2" s="50"/>
      <c r="EH2" s="50"/>
      <c r="EI2" s="50"/>
      <c r="EJ2" s="50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50"/>
      <c r="EY2" s="50"/>
      <c r="EZ2" s="50"/>
      <c r="FA2" s="50"/>
      <c r="FB2" s="50"/>
      <c r="FC2" s="50"/>
      <c r="FD2" s="50"/>
      <c r="FE2" s="50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50"/>
      <c r="FT2" s="50"/>
      <c r="FU2" s="50"/>
      <c r="FV2" s="50"/>
      <c r="FW2" s="50"/>
      <c r="FX2" s="50"/>
      <c r="FY2" s="50"/>
      <c r="FZ2" s="50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50"/>
      <c r="GO2" s="50"/>
      <c r="GP2" s="50"/>
      <c r="GQ2" s="50"/>
      <c r="GR2" s="50"/>
      <c r="GS2" s="50"/>
      <c r="GT2" s="50"/>
      <c r="GU2" s="50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50"/>
      <c r="HJ2" s="50"/>
      <c r="HK2" s="50"/>
      <c r="HL2" s="50"/>
      <c r="HM2" s="50"/>
      <c r="HN2" s="50"/>
      <c r="HO2" s="50"/>
      <c r="HP2" s="50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50"/>
      <c r="IE2" s="50"/>
      <c r="IF2" s="50"/>
      <c r="IG2" s="50"/>
      <c r="IH2" s="50"/>
      <c r="II2" s="50"/>
      <c r="IJ2" s="50"/>
      <c r="IK2" s="50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50"/>
      <c r="IZ2" s="50"/>
      <c r="JA2" s="50"/>
      <c r="JB2" s="50"/>
      <c r="JC2" s="50"/>
      <c r="JD2" s="50"/>
      <c r="JE2" s="50"/>
      <c r="JF2" s="50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50"/>
      <c r="JU2" s="50"/>
      <c r="JV2" s="50"/>
      <c r="JW2" s="50"/>
      <c r="JX2" s="50"/>
      <c r="JY2" s="50"/>
      <c r="JZ2" s="50"/>
      <c r="KA2" s="50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50"/>
      <c r="KP2" s="50"/>
      <c r="KQ2" s="50"/>
      <c r="KR2" s="50"/>
      <c r="KS2" s="50"/>
      <c r="KT2" s="50"/>
      <c r="KU2" s="50"/>
      <c r="KV2" s="50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50"/>
      <c r="LK2" s="50"/>
      <c r="LL2" s="50"/>
      <c r="LM2" s="50"/>
      <c r="LN2" s="50"/>
      <c r="LO2" s="50"/>
      <c r="LP2" s="50"/>
      <c r="LQ2" s="50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50"/>
      <c r="MF2" s="50"/>
      <c r="MG2" s="50"/>
      <c r="MH2" s="50"/>
      <c r="MI2" s="50"/>
      <c r="MJ2" s="50"/>
      <c r="MK2" s="50"/>
      <c r="ML2" s="50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50"/>
      <c r="NA2" s="50"/>
      <c r="NB2" s="50"/>
      <c r="NC2" s="50"/>
      <c r="ND2" s="50"/>
      <c r="NE2" s="50"/>
      <c r="NF2" s="50"/>
      <c r="NG2" s="50"/>
      <c r="NH2" s="49"/>
      <c r="NI2" s="49"/>
      <c r="NJ2" s="49"/>
      <c r="NK2" s="49"/>
      <c r="NL2" s="49"/>
      <c r="NM2" s="49"/>
      <c r="NN2" s="49"/>
    </row>
    <row r="3" spans="1:395" s="5" customFormat="1" ht="15" customHeight="1" x14ac:dyDescent="0.15">
      <c r="E3" s="481"/>
      <c r="F3" s="481"/>
      <c r="G3" s="482" t="s">
        <v>125</v>
      </c>
      <c r="H3" s="482"/>
      <c r="I3" s="483">
        <f>'人工集計表 (1)'!A11</f>
        <v>45256</v>
      </c>
      <c r="J3" s="483"/>
      <c r="K3" s="483"/>
      <c r="L3" s="483"/>
      <c r="M3" s="483"/>
      <c r="N3" s="5" t="s">
        <v>124</v>
      </c>
      <c r="R3" s="6"/>
      <c r="T3" s="7"/>
      <c r="U3" s="7"/>
      <c r="Z3" s="481"/>
      <c r="AA3" s="481"/>
      <c r="AB3" s="482" t="s">
        <v>125</v>
      </c>
      <c r="AC3" s="482"/>
      <c r="AD3" s="483">
        <f>I24+1</f>
        <v>45258</v>
      </c>
      <c r="AE3" s="483"/>
      <c r="AF3" s="483"/>
      <c r="AG3" s="483"/>
      <c r="AH3" s="483"/>
      <c r="AI3" s="5" t="s">
        <v>124</v>
      </c>
      <c r="AM3" s="6"/>
      <c r="AO3" s="7"/>
      <c r="AP3" s="7"/>
      <c r="AU3" s="481"/>
      <c r="AV3" s="481"/>
      <c r="AW3" s="482" t="s">
        <v>125</v>
      </c>
      <c r="AX3" s="482"/>
      <c r="AY3" s="483">
        <f>AD24+1</f>
        <v>45260</v>
      </c>
      <c r="AZ3" s="483"/>
      <c r="BA3" s="483"/>
      <c r="BB3" s="483"/>
      <c r="BC3" s="483"/>
      <c r="BD3" s="5" t="s">
        <v>124</v>
      </c>
      <c r="BH3" s="6"/>
      <c r="BJ3" s="7"/>
      <c r="BK3" s="7"/>
      <c r="BP3" s="481"/>
      <c r="BQ3" s="481"/>
      <c r="BR3" s="482" t="s">
        <v>125</v>
      </c>
      <c r="BS3" s="482"/>
      <c r="BT3" s="483">
        <f>AY24+1</f>
        <v>45262</v>
      </c>
      <c r="BU3" s="483"/>
      <c r="BV3" s="483"/>
      <c r="BW3" s="483"/>
      <c r="BX3" s="483"/>
      <c r="BY3" s="5" t="s">
        <v>124</v>
      </c>
      <c r="CC3" s="6"/>
      <c r="CE3" s="7"/>
      <c r="CF3" s="7"/>
      <c r="CK3" s="481"/>
      <c r="CL3" s="481"/>
      <c r="CM3" s="482" t="s">
        <v>125</v>
      </c>
      <c r="CN3" s="482"/>
      <c r="CO3" s="483">
        <f>BT24+1</f>
        <v>45264</v>
      </c>
      <c r="CP3" s="483"/>
      <c r="CQ3" s="483"/>
      <c r="CR3" s="483"/>
      <c r="CS3" s="483"/>
      <c r="CT3" s="5" t="s">
        <v>124</v>
      </c>
      <c r="CX3" s="6"/>
      <c r="CZ3" s="7"/>
      <c r="DA3" s="7"/>
      <c r="DF3" s="481"/>
      <c r="DG3" s="481"/>
      <c r="DH3" s="482" t="s">
        <v>125</v>
      </c>
      <c r="DI3" s="482"/>
      <c r="DJ3" s="483">
        <f>CO24+1</f>
        <v>45266</v>
      </c>
      <c r="DK3" s="483"/>
      <c r="DL3" s="483"/>
      <c r="DM3" s="483"/>
      <c r="DN3" s="483"/>
      <c r="DO3" s="5" t="s">
        <v>124</v>
      </c>
      <c r="DS3" s="6"/>
      <c r="DU3" s="7"/>
      <c r="DV3" s="7"/>
      <c r="EA3" s="481"/>
      <c r="EB3" s="481"/>
      <c r="EC3" s="482" t="s">
        <v>125</v>
      </c>
      <c r="ED3" s="482"/>
      <c r="EE3" s="483">
        <f>DJ24+1</f>
        <v>45268</v>
      </c>
      <c r="EF3" s="483"/>
      <c r="EG3" s="483"/>
      <c r="EH3" s="483"/>
      <c r="EI3" s="483"/>
      <c r="EJ3" s="5" t="s">
        <v>124</v>
      </c>
      <c r="EN3" s="6"/>
      <c r="EP3" s="7"/>
      <c r="EQ3" s="7"/>
      <c r="EV3" s="481"/>
      <c r="EW3" s="481"/>
      <c r="EX3" s="482" t="s">
        <v>125</v>
      </c>
      <c r="EY3" s="482"/>
      <c r="EZ3" s="483">
        <f>EE24+1</f>
        <v>45270</v>
      </c>
      <c r="FA3" s="483"/>
      <c r="FB3" s="483"/>
      <c r="FC3" s="483"/>
      <c r="FD3" s="483"/>
      <c r="FE3" s="5" t="s">
        <v>124</v>
      </c>
      <c r="FI3" s="6"/>
      <c r="FK3" s="7"/>
      <c r="FL3" s="7"/>
      <c r="FQ3" s="481"/>
      <c r="FR3" s="481"/>
      <c r="FS3" s="482" t="s">
        <v>125</v>
      </c>
      <c r="FT3" s="482"/>
      <c r="FU3" s="483">
        <f>EZ24+1</f>
        <v>45272</v>
      </c>
      <c r="FV3" s="483"/>
      <c r="FW3" s="483"/>
      <c r="FX3" s="483"/>
      <c r="FY3" s="483"/>
      <c r="FZ3" s="5" t="s">
        <v>124</v>
      </c>
      <c r="GD3" s="6"/>
      <c r="GF3" s="7"/>
      <c r="GG3" s="7"/>
      <c r="GL3" s="481"/>
      <c r="GM3" s="481"/>
      <c r="GN3" s="482" t="s">
        <v>125</v>
      </c>
      <c r="GO3" s="482"/>
      <c r="GP3" s="483">
        <f>FU24+1</f>
        <v>45274</v>
      </c>
      <c r="GQ3" s="483"/>
      <c r="GR3" s="483"/>
      <c r="GS3" s="483"/>
      <c r="GT3" s="483"/>
      <c r="GU3" s="5" t="s">
        <v>124</v>
      </c>
      <c r="GY3" s="6"/>
      <c r="HA3" s="7"/>
      <c r="HB3" s="7"/>
      <c r="HG3" s="481"/>
      <c r="HH3" s="481"/>
      <c r="HI3" s="482" t="s">
        <v>125</v>
      </c>
      <c r="HJ3" s="482"/>
      <c r="HK3" s="483">
        <f>GP24+1</f>
        <v>45276</v>
      </c>
      <c r="HL3" s="483"/>
      <c r="HM3" s="483"/>
      <c r="HN3" s="483"/>
      <c r="HO3" s="483"/>
      <c r="HP3" s="5" t="s">
        <v>124</v>
      </c>
      <c r="HT3" s="6"/>
      <c r="HV3" s="7"/>
      <c r="HW3" s="7"/>
      <c r="IB3" s="481"/>
      <c r="IC3" s="481"/>
      <c r="ID3" s="482" t="s">
        <v>125</v>
      </c>
      <c r="IE3" s="482"/>
      <c r="IF3" s="483">
        <f>HK24+1</f>
        <v>45278</v>
      </c>
      <c r="IG3" s="483"/>
      <c r="IH3" s="483"/>
      <c r="II3" s="483"/>
      <c r="IJ3" s="483"/>
      <c r="IK3" s="5" t="s">
        <v>124</v>
      </c>
      <c r="IO3" s="6"/>
      <c r="IQ3" s="7"/>
      <c r="IR3" s="7"/>
      <c r="IW3" s="481"/>
      <c r="IX3" s="481"/>
      <c r="IY3" s="482" t="s">
        <v>125</v>
      </c>
      <c r="IZ3" s="482"/>
      <c r="JA3" s="483">
        <f>IF24+1</f>
        <v>45280</v>
      </c>
      <c r="JB3" s="483"/>
      <c r="JC3" s="483"/>
      <c r="JD3" s="483"/>
      <c r="JE3" s="483"/>
      <c r="JF3" s="5" t="s">
        <v>124</v>
      </c>
      <c r="JJ3" s="6"/>
      <c r="JL3" s="7"/>
      <c r="JM3" s="7"/>
      <c r="JR3" s="481"/>
      <c r="JS3" s="481"/>
      <c r="JT3" s="482" t="s">
        <v>125</v>
      </c>
      <c r="JU3" s="482"/>
      <c r="JV3" s="483">
        <f>JA24+1</f>
        <v>45282</v>
      </c>
      <c r="JW3" s="483"/>
      <c r="JX3" s="483"/>
      <c r="JY3" s="483"/>
      <c r="JZ3" s="483"/>
      <c r="KA3" s="5" t="s">
        <v>124</v>
      </c>
      <c r="KE3" s="6"/>
      <c r="KG3" s="7"/>
      <c r="KH3" s="7"/>
      <c r="KM3" s="481"/>
      <c r="KN3" s="481"/>
      <c r="KO3" s="482" t="s">
        <v>125</v>
      </c>
      <c r="KP3" s="482"/>
      <c r="KQ3" s="483">
        <f>JV24+1</f>
        <v>45284</v>
      </c>
      <c r="KR3" s="483"/>
      <c r="KS3" s="483"/>
      <c r="KT3" s="483"/>
      <c r="KU3" s="483"/>
      <c r="KV3" s="5" t="s">
        <v>124</v>
      </c>
      <c r="KZ3" s="6"/>
      <c r="LB3" s="7"/>
      <c r="LC3" s="7"/>
      <c r="LH3" s="481"/>
      <c r="LI3" s="481"/>
      <c r="LJ3" s="482" t="s">
        <v>125</v>
      </c>
      <c r="LK3" s="482"/>
      <c r="LL3" s="483">
        <f>KQ24+1</f>
        <v>45286</v>
      </c>
      <c r="LM3" s="483"/>
      <c r="LN3" s="483"/>
      <c r="LO3" s="483"/>
      <c r="LP3" s="483"/>
      <c r="LQ3" s="5" t="s">
        <v>124</v>
      </c>
      <c r="LU3" s="6"/>
      <c r="LW3" s="7"/>
      <c r="LX3" s="7"/>
      <c r="MC3" s="481"/>
      <c r="MD3" s="481"/>
      <c r="ME3" s="482" t="s">
        <v>125</v>
      </c>
      <c r="MF3" s="482"/>
      <c r="MG3" s="483">
        <f>LL24+1</f>
        <v>45288</v>
      </c>
      <c r="MH3" s="483"/>
      <c r="MI3" s="483"/>
      <c r="MJ3" s="483"/>
      <c r="MK3" s="483"/>
      <c r="ML3" s="5" t="s">
        <v>124</v>
      </c>
      <c r="MP3" s="6"/>
      <c r="MR3" s="7"/>
      <c r="MS3" s="7"/>
      <c r="MX3" s="481"/>
      <c r="MY3" s="481"/>
      <c r="MZ3" s="482" t="s">
        <v>125</v>
      </c>
      <c r="NA3" s="482"/>
      <c r="NB3" s="483">
        <f>MG24+1</f>
        <v>45290</v>
      </c>
      <c r="NC3" s="483"/>
      <c r="ND3" s="483"/>
      <c r="NE3" s="483"/>
      <c r="NF3" s="483"/>
      <c r="NG3" s="5" t="s">
        <v>124</v>
      </c>
      <c r="NK3" s="6"/>
      <c r="NM3" s="7"/>
      <c r="NN3" s="7"/>
      <c r="OE3" s="26"/>
    </row>
    <row r="4" spans="1:395" ht="15" customHeight="1" x14ac:dyDescent="0.15">
      <c r="A4" s="52"/>
      <c r="B4" s="52"/>
      <c r="C4" s="52"/>
      <c r="J4" s="53"/>
      <c r="K4" s="53"/>
      <c r="L4" s="53"/>
      <c r="M4" s="53"/>
      <c r="N4" s="53"/>
      <c r="O4" s="54"/>
      <c r="P4" s="54"/>
      <c r="Q4" s="54"/>
      <c r="R4" s="54"/>
      <c r="S4" s="55"/>
      <c r="T4" s="51"/>
      <c r="U4" s="51"/>
      <c r="V4" s="52"/>
      <c r="W4" s="52"/>
      <c r="X4" s="52"/>
      <c r="AE4" s="53"/>
      <c r="AF4" s="53"/>
      <c r="AG4" s="53"/>
      <c r="AH4" s="53"/>
      <c r="AI4" s="53"/>
      <c r="AJ4" s="54"/>
      <c r="AK4" s="54"/>
      <c r="AL4" s="54"/>
      <c r="AM4" s="54"/>
      <c r="AN4" s="55"/>
      <c r="AO4" s="51"/>
      <c r="AP4" s="51"/>
      <c r="AQ4" s="52"/>
      <c r="AR4" s="52"/>
      <c r="AS4" s="52"/>
      <c r="AZ4" s="53"/>
      <c r="BA4" s="53"/>
      <c r="BB4" s="53"/>
      <c r="BC4" s="53"/>
      <c r="BD4" s="53"/>
      <c r="BE4" s="54"/>
      <c r="BF4" s="54"/>
      <c r="BG4" s="54"/>
      <c r="BH4" s="54"/>
      <c r="BI4" s="55"/>
      <c r="BJ4" s="51"/>
      <c r="BK4" s="51"/>
      <c r="BL4" s="52"/>
      <c r="BM4" s="52"/>
      <c r="BN4" s="52"/>
      <c r="BU4" s="53"/>
      <c r="BV4" s="53"/>
      <c r="BW4" s="53"/>
      <c r="BX4" s="53"/>
      <c r="BY4" s="53"/>
      <c r="BZ4" s="54"/>
      <c r="CA4" s="54"/>
      <c r="CB4" s="54"/>
      <c r="CC4" s="54"/>
      <c r="CD4" s="55"/>
      <c r="CE4" s="51"/>
      <c r="CF4" s="51"/>
      <c r="CG4" s="52"/>
      <c r="CH4" s="52"/>
      <c r="CI4" s="52"/>
      <c r="CP4" s="53"/>
      <c r="CQ4" s="53"/>
      <c r="CR4" s="53"/>
      <c r="CS4" s="53"/>
      <c r="CT4" s="53"/>
      <c r="CU4" s="54"/>
      <c r="CV4" s="54"/>
      <c r="CW4" s="54"/>
      <c r="CX4" s="54"/>
      <c r="CY4" s="55"/>
      <c r="CZ4" s="51"/>
      <c r="DA4" s="51"/>
      <c r="DB4" s="52"/>
      <c r="DC4" s="52"/>
      <c r="DD4" s="52"/>
      <c r="DK4" s="53"/>
      <c r="DL4" s="53"/>
      <c r="DM4" s="53"/>
      <c r="DN4" s="53"/>
      <c r="DO4" s="53"/>
      <c r="DP4" s="54"/>
      <c r="DQ4" s="54"/>
      <c r="DR4" s="54"/>
      <c r="DS4" s="54"/>
      <c r="DT4" s="55"/>
      <c r="DU4" s="51"/>
      <c r="DV4" s="51"/>
      <c r="DW4" s="52"/>
      <c r="DX4" s="52"/>
      <c r="DY4" s="52"/>
      <c r="EF4" s="53"/>
      <c r="EG4" s="53"/>
      <c r="EH4" s="53"/>
      <c r="EI4" s="53"/>
      <c r="EJ4" s="53"/>
      <c r="EK4" s="54"/>
      <c r="EL4" s="54"/>
      <c r="EM4" s="54"/>
      <c r="EN4" s="54"/>
      <c r="EO4" s="55"/>
      <c r="EP4" s="51"/>
      <c r="EQ4" s="51"/>
      <c r="ER4" s="52"/>
      <c r="ES4" s="52"/>
      <c r="ET4" s="52"/>
      <c r="FA4" s="53"/>
      <c r="FB4" s="53"/>
      <c r="FC4" s="53"/>
      <c r="FD4" s="53"/>
      <c r="FE4" s="53"/>
      <c r="FF4" s="54"/>
      <c r="FG4" s="54"/>
      <c r="FH4" s="54"/>
      <c r="FI4" s="54"/>
      <c r="FJ4" s="55"/>
      <c r="FK4" s="51"/>
      <c r="FL4" s="51"/>
      <c r="FM4" s="52"/>
      <c r="FN4" s="52"/>
      <c r="FO4" s="52"/>
      <c r="FV4" s="53"/>
      <c r="FW4" s="53"/>
      <c r="FX4" s="53"/>
      <c r="FY4" s="53"/>
      <c r="FZ4" s="53"/>
      <c r="GA4" s="54"/>
      <c r="GB4" s="54"/>
      <c r="GC4" s="54"/>
      <c r="GD4" s="54"/>
      <c r="GE4" s="55"/>
      <c r="GF4" s="51"/>
      <c r="GG4" s="51"/>
      <c r="GH4" s="52"/>
      <c r="GI4" s="52"/>
      <c r="GJ4" s="52"/>
      <c r="GQ4" s="53"/>
      <c r="GR4" s="53"/>
      <c r="GS4" s="53"/>
      <c r="GT4" s="53"/>
      <c r="GU4" s="53"/>
      <c r="GV4" s="54"/>
      <c r="GW4" s="54"/>
      <c r="GX4" s="54"/>
      <c r="GY4" s="54"/>
      <c r="GZ4" s="55"/>
      <c r="HA4" s="51"/>
      <c r="HB4" s="51"/>
      <c r="HC4" s="52"/>
      <c r="HD4" s="52"/>
      <c r="HE4" s="52"/>
      <c r="HL4" s="53"/>
      <c r="HM4" s="53"/>
      <c r="HN4" s="53"/>
      <c r="HO4" s="53"/>
      <c r="HP4" s="53"/>
      <c r="HQ4" s="54"/>
      <c r="HR4" s="54"/>
      <c r="HS4" s="54"/>
      <c r="HT4" s="54"/>
      <c r="HU4" s="55"/>
      <c r="HV4" s="51"/>
      <c r="HW4" s="51"/>
      <c r="HX4" s="52"/>
      <c r="HY4" s="52"/>
      <c r="HZ4" s="52"/>
      <c r="IG4" s="53"/>
      <c r="IH4" s="53"/>
      <c r="II4" s="53"/>
      <c r="IJ4" s="53"/>
      <c r="IK4" s="53"/>
      <c r="IL4" s="54"/>
      <c r="IM4" s="54"/>
      <c r="IN4" s="54"/>
      <c r="IO4" s="54"/>
      <c r="IP4" s="55"/>
      <c r="IQ4" s="51"/>
      <c r="IR4" s="51"/>
      <c r="IS4" s="52"/>
      <c r="IT4" s="52"/>
      <c r="IU4" s="52"/>
      <c r="JB4" s="53"/>
      <c r="JC4" s="53"/>
      <c r="JD4" s="53"/>
      <c r="JE4" s="53"/>
      <c r="JF4" s="53"/>
      <c r="JG4" s="54"/>
      <c r="JH4" s="54"/>
      <c r="JI4" s="54"/>
      <c r="JJ4" s="54"/>
      <c r="JK4" s="55"/>
      <c r="JL4" s="51"/>
      <c r="JM4" s="51"/>
      <c r="JN4" s="52"/>
      <c r="JO4" s="52"/>
      <c r="JP4" s="52"/>
      <c r="JW4" s="53"/>
      <c r="JX4" s="53"/>
      <c r="JY4" s="53"/>
      <c r="JZ4" s="53"/>
      <c r="KA4" s="53"/>
      <c r="KB4" s="54"/>
      <c r="KC4" s="54"/>
      <c r="KD4" s="54"/>
      <c r="KE4" s="54"/>
      <c r="KF4" s="55"/>
      <c r="KG4" s="51"/>
      <c r="KH4" s="51"/>
      <c r="KI4" s="52"/>
      <c r="KJ4" s="52"/>
      <c r="KK4" s="52"/>
      <c r="KR4" s="53"/>
      <c r="KS4" s="53"/>
      <c r="KT4" s="53"/>
      <c r="KU4" s="53"/>
      <c r="KV4" s="53"/>
      <c r="KW4" s="54"/>
      <c r="KX4" s="54"/>
      <c r="KY4" s="54"/>
      <c r="KZ4" s="54"/>
      <c r="LA4" s="55"/>
      <c r="LB4" s="51"/>
      <c r="LC4" s="51"/>
      <c r="LD4" s="52"/>
      <c r="LE4" s="52"/>
      <c r="LF4" s="52"/>
      <c r="LM4" s="53"/>
      <c r="LN4" s="53"/>
      <c r="LO4" s="53"/>
      <c r="LP4" s="53"/>
      <c r="LQ4" s="53"/>
      <c r="LR4" s="54"/>
      <c r="LS4" s="54"/>
      <c r="LT4" s="54"/>
      <c r="LU4" s="54"/>
      <c r="LV4" s="55"/>
      <c r="LW4" s="51"/>
      <c r="LX4" s="51"/>
      <c r="LY4" s="52"/>
      <c r="LZ4" s="52"/>
      <c r="MA4" s="52"/>
      <c r="MH4" s="53"/>
      <c r="MI4" s="53"/>
      <c r="MJ4" s="53"/>
      <c r="MK4" s="53"/>
      <c r="ML4" s="53"/>
      <c r="MM4" s="54"/>
      <c r="MN4" s="54"/>
      <c r="MO4" s="54"/>
      <c r="MP4" s="54"/>
      <c r="MQ4" s="55"/>
      <c r="MR4" s="51"/>
      <c r="MS4" s="51"/>
      <c r="MT4" s="52"/>
      <c r="MU4" s="52"/>
      <c r="MV4" s="52"/>
      <c r="NC4" s="53"/>
      <c r="ND4" s="53"/>
      <c r="NE4" s="53"/>
      <c r="NF4" s="53"/>
      <c r="NG4" s="53"/>
      <c r="NH4" s="54"/>
      <c r="NI4" s="54"/>
      <c r="NJ4" s="54"/>
      <c r="NK4" s="54"/>
      <c r="NL4" s="55"/>
      <c r="NM4" s="51"/>
      <c r="NN4" s="51"/>
    </row>
    <row r="5" spans="1:395" ht="15" customHeight="1" x14ac:dyDescent="0.15">
      <c r="A5" s="464" t="s">
        <v>189</v>
      </c>
      <c r="B5" s="464"/>
      <c r="C5" s="463">
        <f>'納品書  (2-3)'!E10</f>
        <v>0</v>
      </c>
      <c r="D5" s="463"/>
      <c r="E5" s="463"/>
      <c r="F5" s="463"/>
      <c r="G5" s="463"/>
      <c r="H5" s="56"/>
      <c r="I5" s="472" t="s">
        <v>296</v>
      </c>
      <c r="J5" s="473"/>
      <c r="K5" s="473"/>
      <c r="L5" s="474"/>
      <c r="N5" s="57"/>
      <c r="O5" s="58"/>
      <c r="P5" s="57"/>
      <c r="Q5" s="57"/>
      <c r="T5" s="59"/>
      <c r="U5" s="59"/>
      <c r="V5" s="464" t="s">
        <v>189</v>
      </c>
      <c r="W5" s="464"/>
      <c r="X5" s="464">
        <f>$C$5</f>
        <v>0</v>
      </c>
      <c r="Y5" s="464"/>
      <c r="Z5" s="464"/>
      <c r="AA5" s="464"/>
      <c r="AB5" s="464"/>
      <c r="AC5" s="56"/>
      <c r="AD5" s="472" t="s">
        <v>296</v>
      </c>
      <c r="AE5" s="473"/>
      <c r="AF5" s="473"/>
      <c r="AG5" s="474"/>
      <c r="AI5" s="57"/>
      <c r="AJ5" s="58"/>
      <c r="AK5" s="57"/>
      <c r="AL5" s="57"/>
      <c r="AO5" s="59"/>
      <c r="AP5" s="59"/>
      <c r="AQ5" s="464" t="s">
        <v>189</v>
      </c>
      <c r="AR5" s="464"/>
      <c r="AS5" s="464">
        <f>$C$5</f>
        <v>0</v>
      </c>
      <c r="AT5" s="464"/>
      <c r="AU5" s="464"/>
      <c r="AV5" s="464"/>
      <c r="AW5" s="464"/>
      <c r="AX5" s="56"/>
      <c r="AY5" s="472" t="s">
        <v>296</v>
      </c>
      <c r="AZ5" s="473"/>
      <c r="BA5" s="473"/>
      <c r="BB5" s="474"/>
      <c r="BD5" s="57"/>
      <c r="BE5" s="58"/>
      <c r="BF5" s="57"/>
      <c r="BG5" s="57"/>
      <c r="BJ5" s="59"/>
      <c r="BK5" s="59"/>
      <c r="BL5" s="464" t="s">
        <v>189</v>
      </c>
      <c r="BM5" s="464"/>
      <c r="BN5" s="464">
        <f>$C$5</f>
        <v>0</v>
      </c>
      <c r="BO5" s="464"/>
      <c r="BP5" s="464"/>
      <c r="BQ5" s="464"/>
      <c r="BR5" s="464"/>
      <c r="BS5" s="56"/>
      <c r="BT5" s="472" t="s">
        <v>296</v>
      </c>
      <c r="BU5" s="473"/>
      <c r="BV5" s="473"/>
      <c r="BW5" s="474"/>
      <c r="BY5" s="57"/>
      <c r="BZ5" s="58"/>
      <c r="CA5" s="57"/>
      <c r="CB5" s="57"/>
      <c r="CE5" s="59"/>
      <c r="CF5" s="59"/>
      <c r="CG5" s="464" t="s">
        <v>189</v>
      </c>
      <c r="CH5" s="464"/>
      <c r="CI5" s="464">
        <f>$C$5</f>
        <v>0</v>
      </c>
      <c r="CJ5" s="464"/>
      <c r="CK5" s="464"/>
      <c r="CL5" s="464"/>
      <c r="CM5" s="464"/>
      <c r="CN5" s="56"/>
      <c r="CO5" s="472" t="s">
        <v>296</v>
      </c>
      <c r="CP5" s="473"/>
      <c r="CQ5" s="473"/>
      <c r="CR5" s="474"/>
      <c r="CT5" s="57"/>
      <c r="CU5" s="58"/>
      <c r="CV5" s="57"/>
      <c r="CW5" s="57"/>
      <c r="CZ5" s="59"/>
      <c r="DA5" s="59"/>
      <c r="DB5" s="464" t="s">
        <v>189</v>
      </c>
      <c r="DC5" s="464"/>
      <c r="DD5" s="464">
        <f>$C$5</f>
        <v>0</v>
      </c>
      <c r="DE5" s="464"/>
      <c r="DF5" s="464"/>
      <c r="DG5" s="464"/>
      <c r="DH5" s="464"/>
      <c r="DI5" s="56"/>
      <c r="DJ5" s="472" t="s">
        <v>296</v>
      </c>
      <c r="DK5" s="473"/>
      <c r="DL5" s="473"/>
      <c r="DM5" s="474"/>
      <c r="DO5" s="57"/>
      <c r="DP5" s="58"/>
      <c r="DQ5" s="57"/>
      <c r="DR5" s="57"/>
      <c r="DU5" s="59"/>
      <c r="DV5" s="59"/>
      <c r="DW5" s="464" t="s">
        <v>189</v>
      </c>
      <c r="DX5" s="464"/>
      <c r="DY5" s="464">
        <f>$C$5</f>
        <v>0</v>
      </c>
      <c r="DZ5" s="464"/>
      <c r="EA5" s="464"/>
      <c r="EB5" s="464"/>
      <c r="EC5" s="464"/>
      <c r="ED5" s="56"/>
      <c r="EE5" s="472" t="s">
        <v>296</v>
      </c>
      <c r="EF5" s="473"/>
      <c r="EG5" s="473"/>
      <c r="EH5" s="474"/>
      <c r="EJ5" s="57"/>
      <c r="EK5" s="58"/>
      <c r="EL5" s="57"/>
      <c r="EM5" s="57"/>
      <c r="EP5" s="59"/>
      <c r="EQ5" s="59"/>
      <c r="ER5" s="464" t="s">
        <v>189</v>
      </c>
      <c r="ES5" s="464"/>
      <c r="ET5" s="464">
        <f>$C$5</f>
        <v>0</v>
      </c>
      <c r="EU5" s="464"/>
      <c r="EV5" s="464"/>
      <c r="EW5" s="464"/>
      <c r="EX5" s="464"/>
      <c r="EY5" s="56"/>
      <c r="EZ5" s="472" t="s">
        <v>296</v>
      </c>
      <c r="FA5" s="473"/>
      <c r="FB5" s="473"/>
      <c r="FC5" s="474"/>
      <c r="FE5" s="57"/>
      <c r="FF5" s="58"/>
      <c r="FG5" s="57"/>
      <c r="FH5" s="57"/>
      <c r="FK5" s="59"/>
      <c r="FL5" s="59"/>
      <c r="FM5" s="464" t="s">
        <v>189</v>
      </c>
      <c r="FN5" s="464"/>
      <c r="FO5" s="464">
        <f>$C$5</f>
        <v>0</v>
      </c>
      <c r="FP5" s="464"/>
      <c r="FQ5" s="464"/>
      <c r="FR5" s="464"/>
      <c r="FS5" s="464"/>
      <c r="FT5" s="56"/>
      <c r="FU5" s="472" t="s">
        <v>296</v>
      </c>
      <c r="FV5" s="473"/>
      <c r="FW5" s="473"/>
      <c r="FX5" s="474"/>
      <c r="FZ5" s="57"/>
      <c r="GA5" s="58"/>
      <c r="GB5" s="57"/>
      <c r="GC5" s="57"/>
      <c r="GF5" s="59"/>
      <c r="GG5" s="59"/>
      <c r="GH5" s="464" t="s">
        <v>189</v>
      </c>
      <c r="GI5" s="464"/>
      <c r="GJ5" s="464">
        <f>$C$5</f>
        <v>0</v>
      </c>
      <c r="GK5" s="464"/>
      <c r="GL5" s="464"/>
      <c r="GM5" s="464"/>
      <c r="GN5" s="464"/>
      <c r="GO5" s="56"/>
      <c r="GP5" s="472" t="s">
        <v>296</v>
      </c>
      <c r="GQ5" s="473"/>
      <c r="GR5" s="473"/>
      <c r="GS5" s="474"/>
      <c r="GU5" s="57"/>
      <c r="GV5" s="58"/>
      <c r="GW5" s="57"/>
      <c r="GX5" s="57"/>
      <c r="HA5" s="59"/>
      <c r="HB5" s="59"/>
      <c r="HC5" s="464" t="s">
        <v>189</v>
      </c>
      <c r="HD5" s="464"/>
      <c r="HE5" s="464">
        <f>$C$5</f>
        <v>0</v>
      </c>
      <c r="HF5" s="464"/>
      <c r="HG5" s="464"/>
      <c r="HH5" s="464"/>
      <c r="HI5" s="464"/>
      <c r="HJ5" s="56"/>
      <c r="HK5" s="472" t="s">
        <v>296</v>
      </c>
      <c r="HL5" s="473"/>
      <c r="HM5" s="473"/>
      <c r="HN5" s="474"/>
      <c r="HP5" s="57"/>
      <c r="HQ5" s="58"/>
      <c r="HR5" s="57"/>
      <c r="HS5" s="57"/>
      <c r="HV5" s="59"/>
      <c r="HW5" s="59"/>
      <c r="HX5" s="464" t="s">
        <v>189</v>
      </c>
      <c r="HY5" s="464"/>
      <c r="HZ5" s="464">
        <f>$C$5</f>
        <v>0</v>
      </c>
      <c r="IA5" s="464"/>
      <c r="IB5" s="464"/>
      <c r="IC5" s="464"/>
      <c r="ID5" s="464"/>
      <c r="IE5" s="56"/>
      <c r="IF5" s="472" t="s">
        <v>296</v>
      </c>
      <c r="IG5" s="473"/>
      <c r="IH5" s="473"/>
      <c r="II5" s="474"/>
      <c r="IK5" s="57"/>
      <c r="IL5" s="58"/>
      <c r="IM5" s="57"/>
      <c r="IN5" s="57"/>
      <c r="IQ5" s="59"/>
      <c r="IR5" s="59"/>
      <c r="IS5" s="464" t="s">
        <v>189</v>
      </c>
      <c r="IT5" s="464"/>
      <c r="IU5" s="464">
        <f>$C$5</f>
        <v>0</v>
      </c>
      <c r="IV5" s="464"/>
      <c r="IW5" s="464"/>
      <c r="IX5" s="464"/>
      <c r="IY5" s="464"/>
      <c r="IZ5" s="56"/>
      <c r="JA5" s="472" t="s">
        <v>296</v>
      </c>
      <c r="JB5" s="473"/>
      <c r="JC5" s="473"/>
      <c r="JD5" s="474"/>
      <c r="JF5" s="57"/>
      <c r="JG5" s="58"/>
      <c r="JH5" s="57"/>
      <c r="JI5" s="57"/>
      <c r="JL5" s="59"/>
      <c r="JM5" s="59"/>
      <c r="JN5" s="464" t="s">
        <v>189</v>
      </c>
      <c r="JO5" s="464"/>
      <c r="JP5" s="464">
        <f>$C$5</f>
        <v>0</v>
      </c>
      <c r="JQ5" s="464"/>
      <c r="JR5" s="464"/>
      <c r="JS5" s="464"/>
      <c r="JT5" s="464"/>
      <c r="JU5" s="56"/>
      <c r="JV5" s="472" t="s">
        <v>296</v>
      </c>
      <c r="JW5" s="473"/>
      <c r="JX5" s="473"/>
      <c r="JY5" s="474"/>
      <c r="KA5" s="57"/>
      <c r="KB5" s="58"/>
      <c r="KC5" s="57"/>
      <c r="KD5" s="57"/>
      <c r="KG5" s="59"/>
      <c r="KH5" s="59"/>
      <c r="KI5" s="464" t="s">
        <v>189</v>
      </c>
      <c r="KJ5" s="464"/>
      <c r="KK5" s="464">
        <f>$C$5</f>
        <v>0</v>
      </c>
      <c r="KL5" s="464"/>
      <c r="KM5" s="464"/>
      <c r="KN5" s="464"/>
      <c r="KO5" s="464"/>
      <c r="KP5" s="56"/>
      <c r="KQ5" s="472" t="s">
        <v>296</v>
      </c>
      <c r="KR5" s="473"/>
      <c r="KS5" s="473"/>
      <c r="KT5" s="474"/>
      <c r="KV5" s="57"/>
      <c r="KW5" s="58"/>
      <c r="KX5" s="57"/>
      <c r="KY5" s="57"/>
      <c r="LB5" s="59"/>
      <c r="LC5" s="59"/>
      <c r="LD5" s="464" t="s">
        <v>189</v>
      </c>
      <c r="LE5" s="464"/>
      <c r="LF5" s="464">
        <f>$C$5</f>
        <v>0</v>
      </c>
      <c r="LG5" s="464"/>
      <c r="LH5" s="464"/>
      <c r="LI5" s="464"/>
      <c r="LJ5" s="464"/>
      <c r="LK5" s="56"/>
      <c r="LL5" s="472" t="s">
        <v>296</v>
      </c>
      <c r="LM5" s="473"/>
      <c r="LN5" s="473"/>
      <c r="LO5" s="474"/>
      <c r="LQ5" s="57"/>
      <c r="LR5" s="58"/>
      <c r="LS5" s="57"/>
      <c r="LT5" s="57"/>
      <c r="LW5" s="59"/>
      <c r="LX5" s="59"/>
      <c r="LY5" s="464" t="s">
        <v>189</v>
      </c>
      <c r="LZ5" s="464"/>
      <c r="MA5" s="464">
        <f>$C$5</f>
        <v>0</v>
      </c>
      <c r="MB5" s="464"/>
      <c r="MC5" s="464"/>
      <c r="MD5" s="464"/>
      <c r="ME5" s="464"/>
      <c r="MF5" s="56"/>
      <c r="MG5" s="472" t="s">
        <v>296</v>
      </c>
      <c r="MH5" s="473"/>
      <c r="MI5" s="473"/>
      <c r="MJ5" s="474"/>
      <c r="ML5" s="57"/>
      <c r="MM5" s="58"/>
      <c r="MN5" s="57"/>
      <c r="MO5" s="57"/>
      <c r="MR5" s="59"/>
      <c r="MS5" s="59"/>
      <c r="MT5" s="464" t="s">
        <v>189</v>
      </c>
      <c r="MU5" s="464"/>
      <c r="MV5" s="464">
        <f>$C$5</f>
        <v>0</v>
      </c>
      <c r="MW5" s="464"/>
      <c r="MX5" s="464"/>
      <c r="MY5" s="464"/>
      <c r="MZ5" s="464"/>
      <c r="NA5" s="56"/>
      <c r="NB5" s="472" t="s">
        <v>296</v>
      </c>
      <c r="NC5" s="473"/>
      <c r="ND5" s="473"/>
      <c r="NE5" s="474"/>
      <c r="NG5" s="57"/>
      <c r="NH5" s="58"/>
      <c r="NI5" s="57"/>
      <c r="NJ5" s="57"/>
      <c r="NM5" s="59"/>
      <c r="NN5" s="59"/>
    </row>
    <row r="6" spans="1:395" ht="15" customHeight="1" x14ac:dyDescent="0.15">
      <c r="A6" s="52"/>
      <c r="B6" s="52"/>
      <c r="C6" s="52"/>
      <c r="D6" s="52"/>
      <c r="E6" s="52"/>
      <c r="F6" s="52"/>
      <c r="G6" s="52"/>
      <c r="H6" s="52"/>
      <c r="I6" s="60" t="s">
        <v>123</v>
      </c>
      <c r="J6" s="52"/>
      <c r="K6" s="53"/>
      <c r="L6" s="61"/>
      <c r="M6" s="53"/>
      <c r="N6" s="62"/>
      <c r="O6" s="480" t="s">
        <v>190</v>
      </c>
      <c r="P6" s="480"/>
      <c r="Q6" s="480"/>
      <c r="R6" s="62"/>
      <c r="S6" s="62"/>
      <c r="T6" s="62"/>
      <c r="U6" s="62"/>
      <c r="V6" s="52"/>
      <c r="W6" s="52"/>
      <c r="X6" s="52"/>
      <c r="Y6" s="52"/>
      <c r="Z6" s="52"/>
      <c r="AA6" s="52"/>
      <c r="AB6" s="52"/>
      <c r="AC6" s="52"/>
      <c r="AD6" s="60" t="s">
        <v>123</v>
      </c>
      <c r="AE6" s="52"/>
      <c r="AF6" s="53"/>
      <c r="AG6" s="61"/>
      <c r="AH6" s="53"/>
      <c r="AI6" s="62"/>
      <c r="AJ6" s="480" t="s">
        <v>190</v>
      </c>
      <c r="AK6" s="480"/>
      <c r="AL6" s="480"/>
      <c r="AM6" s="62"/>
      <c r="AN6" s="62"/>
      <c r="AO6" s="62"/>
      <c r="AP6" s="62"/>
      <c r="AQ6" s="52"/>
      <c r="AR6" s="52"/>
      <c r="AS6" s="52"/>
      <c r="AT6" s="52"/>
      <c r="AU6" s="52"/>
      <c r="AV6" s="52"/>
      <c r="AW6" s="52"/>
      <c r="AX6" s="52"/>
      <c r="AY6" s="60" t="s">
        <v>123</v>
      </c>
      <c r="AZ6" s="52"/>
      <c r="BA6" s="53"/>
      <c r="BB6" s="61"/>
      <c r="BC6" s="53"/>
      <c r="BD6" s="62"/>
      <c r="BE6" s="480" t="s">
        <v>190</v>
      </c>
      <c r="BF6" s="480"/>
      <c r="BG6" s="480"/>
      <c r="BH6" s="62"/>
      <c r="BI6" s="62"/>
      <c r="BJ6" s="62"/>
      <c r="BK6" s="62"/>
      <c r="BL6" s="52"/>
      <c r="BM6" s="52"/>
      <c r="BN6" s="52"/>
      <c r="BO6" s="52"/>
      <c r="BP6" s="52"/>
      <c r="BQ6" s="52"/>
      <c r="BR6" s="52"/>
      <c r="BS6" s="52"/>
      <c r="BT6" s="60" t="s">
        <v>123</v>
      </c>
      <c r="BU6" s="52"/>
      <c r="BV6" s="53"/>
      <c r="BW6" s="61"/>
      <c r="BX6" s="53"/>
      <c r="BY6" s="62"/>
      <c r="BZ6" s="480" t="s">
        <v>190</v>
      </c>
      <c r="CA6" s="480"/>
      <c r="CB6" s="480"/>
      <c r="CC6" s="62"/>
      <c r="CD6" s="62"/>
      <c r="CE6" s="62"/>
      <c r="CF6" s="62"/>
      <c r="CG6" s="52"/>
      <c r="CH6" s="52"/>
      <c r="CI6" s="52"/>
      <c r="CJ6" s="52"/>
      <c r="CK6" s="52"/>
      <c r="CL6" s="52"/>
      <c r="CM6" s="52"/>
      <c r="CN6" s="52"/>
      <c r="CO6" s="60" t="s">
        <v>123</v>
      </c>
      <c r="CP6" s="52"/>
      <c r="CQ6" s="53"/>
      <c r="CR6" s="61"/>
      <c r="CS6" s="53"/>
      <c r="CT6" s="62"/>
      <c r="CU6" s="480" t="s">
        <v>190</v>
      </c>
      <c r="CV6" s="480"/>
      <c r="CW6" s="480"/>
      <c r="CX6" s="62"/>
      <c r="CY6" s="62"/>
      <c r="CZ6" s="62"/>
      <c r="DA6" s="62"/>
      <c r="DB6" s="52"/>
      <c r="DC6" s="52"/>
      <c r="DD6" s="52"/>
      <c r="DE6" s="52"/>
      <c r="DF6" s="52"/>
      <c r="DG6" s="52"/>
      <c r="DH6" s="52"/>
      <c r="DI6" s="52"/>
      <c r="DJ6" s="60" t="s">
        <v>123</v>
      </c>
      <c r="DK6" s="52"/>
      <c r="DL6" s="53"/>
      <c r="DM6" s="61"/>
      <c r="DN6" s="53"/>
      <c r="DO6" s="62"/>
      <c r="DP6" s="480" t="s">
        <v>190</v>
      </c>
      <c r="DQ6" s="480"/>
      <c r="DR6" s="480"/>
      <c r="DS6" s="62"/>
      <c r="DT6" s="62"/>
      <c r="DU6" s="62"/>
      <c r="DV6" s="62"/>
      <c r="DW6" s="52"/>
      <c r="DX6" s="52"/>
      <c r="DY6" s="52"/>
      <c r="DZ6" s="52"/>
      <c r="EA6" s="52"/>
      <c r="EB6" s="52"/>
      <c r="EC6" s="52"/>
      <c r="ED6" s="52"/>
      <c r="EE6" s="60" t="s">
        <v>123</v>
      </c>
      <c r="EF6" s="52"/>
      <c r="EG6" s="53"/>
      <c r="EH6" s="61"/>
      <c r="EI6" s="53"/>
      <c r="EJ6" s="62"/>
      <c r="EK6" s="480" t="s">
        <v>190</v>
      </c>
      <c r="EL6" s="480"/>
      <c r="EM6" s="480"/>
      <c r="EN6" s="62"/>
      <c r="EO6" s="62"/>
      <c r="EP6" s="62"/>
      <c r="EQ6" s="62"/>
      <c r="ER6" s="52"/>
      <c r="ES6" s="52"/>
      <c r="ET6" s="52"/>
      <c r="EU6" s="52"/>
      <c r="EV6" s="52"/>
      <c r="EW6" s="52"/>
      <c r="EX6" s="52"/>
      <c r="EY6" s="52"/>
      <c r="EZ6" s="60" t="s">
        <v>123</v>
      </c>
      <c r="FA6" s="52"/>
      <c r="FB6" s="53"/>
      <c r="FC6" s="61"/>
      <c r="FD6" s="53"/>
      <c r="FE6" s="62"/>
      <c r="FF6" s="480" t="s">
        <v>190</v>
      </c>
      <c r="FG6" s="480"/>
      <c r="FH6" s="480"/>
      <c r="FI6" s="62"/>
      <c r="FJ6" s="62"/>
      <c r="FK6" s="62"/>
      <c r="FL6" s="62"/>
      <c r="FM6" s="52"/>
      <c r="FN6" s="52"/>
      <c r="FO6" s="52"/>
      <c r="FP6" s="52"/>
      <c r="FQ6" s="52"/>
      <c r="FR6" s="52"/>
      <c r="FS6" s="52"/>
      <c r="FT6" s="52"/>
      <c r="FU6" s="60" t="s">
        <v>123</v>
      </c>
      <c r="FV6" s="52"/>
      <c r="FW6" s="53"/>
      <c r="FX6" s="61"/>
      <c r="FY6" s="53"/>
      <c r="FZ6" s="62"/>
      <c r="GA6" s="480" t="s">
        <v>190</v>
      </c>
      <c r="GB6" s="480"/>
      <c r="GC6" s="480"/>
      <c r="GD6" s="62"/>
      <c r="GE6" s="62"/>
      <c r="GF6" s="62"/>
      <c r="GG6" s="62"/>
      <c r="GH6" s="52"/>
      <c r="GI6" s="52"/>
      <c r="GJ6" s="52"/>
      <c r="GK6" s="52"/>
      <c r="GL6" s="52"/>
      <c r="GM6" s="52"/>
      <c r="GN6" s="52"/>
      <c r="GO6" s="52"/>
      <c r="GP6" s="60" t="s">
        <v>123</v>
      </c>
      <c r="GQ6" s="52"/>
      <c r="GR6" s="53"/>
      <c r="GS6" s="61"/>
      <c r="GT6" s="53"/>
      <c r="GU6" s="62"/>
      <c r="GV6" s="480" t="s">
        <v>190</v>
      </c>
      <c r="GW6" s="480"/>
      <c r="GX6" s="480"/>
      <c r="GY6" s="62"/>
      <c r="GZ6" s="62"/>
      <c r="HA6" s="62"/>
      <c r="HB6" s="62"/>
      <c r="HC6" s="52"/>
      <c r="HD6" s="52"/>
      <c r="HE6" s="52"/>
      <c r="HF6" s="52"/>
      <c r="HG6" s="52"/>
      <c r="HH6" s="52"/>
      <c r="HI6" s="52"/>
      <c r="HJ6" s="52"/>
      <c r="HK6" s="60" t="s">
        <v>123</v>
      </c>
      <c r="HL6" s="52"/>
      <c r="HM6" s="53"/>
      <c r="HN6" s="61"/>
      <c r="HO6" s="53"/>
      <c r="HP6" s="62"/>
      <c r="HQ6" s="480" t="s">
        <v>190</v>
      </c>
      <c r="HR6" s="480"/>
      <c r="HS6" s="480"/>
      <c r="HT6" s="62"/>
      <c r="HU6" s="62"/>
      <c r="HV6" s="62"/>
      <c r="HW6" s="62"/>
      <c r="HX6" s="52"/>
      <c r="HY6" s="52"/>
      <c r="HZ6" s="52"/>
      <c r="IA6" s="52"/>
      <c r="IB6" s="52"/>
      <c r="IC6" s="52"/>
      <c r="ID6" s="52"/>
      <c r="IE6" s="52"/>
      <c r="IF6" s="60" t="s">
        <v>123</v>
      </c>
      <c r="IG6" s="52"/>
      <c r="IH6" s="53"/>
      <c r="II6" s="61"/>
      <c r="IJ6" s="53"/>
      <c r="IK6" s="62"/>
      <c r="IL6" s="480" t="s">
        <v>190</v>
      </c>
      <c r="IM6" s="480"/>
      <c r="IN6" s="480"/>
      <c r="IO6" s="62"/>
      <c r="IP6" s="62"/>
      <c r="IQ6" s="62"/>
      <c r="IR6" s="62"/>
      <c r="IS6" s="52"/>
      <c r="IT6" s="52"/>
      <c r="IU6" s="52"/>
      <c r="IV6" s="52"/>
      <c r="IW6" s="52"/>
      <c r="IX6" s="52"/>
      <c r="IY6" s="52"/>
      <c r="IZ6" s="52"/>
      <c r="JA6" s="60" t="s">
        <v>123</v>
      </c>
      <c r="JB6" s="52"/>
      <c r="JC6" s="53"/>
      <c r="JD6" s="61"/>
      <c r="JE6" s="53"/>
      <c r="JF6" s="62"/>
      <c r="JG6" s="480" t="s">
        <v>190</v>
      </c>
      <c r="JH6" s="480"/>
      <c r="JI6" s="480"/>
      <c r="JJ6" s="62"/>
      <c r="JK6" s="62"/>
      <c r="JL6" s="62"/>
      <c r="JM6" s="62"/>
      <c r="JN6" s="52"/>
      <c r="JO6" s="52"/>
      <c r="JP6" s="52"/>
      <c r="JQ6" s="52"/>
      <c r="JR6" s="52"/>
      <c r="JS6" s="52"/>
      <c r="JT6" s="52"/>
      <c r="JU6" s="52"/>
      <c r="JV6" s="60" t="s">
        <v>123</v>
      </c>
      <c r="JW6" s="52"/>
      <c r="JX6" s="53"/>
      <c r="JY6" s="61"/>
      <c r="JZ6" s="53"/>
      <c r="KA6" s="62"/>
      <c r="KB6" s="480" t="s">
        <v>190</v>
      </c>
      <c r="KC6" s="480"/>
      <c r="KD6" s="480"/>
      <c r="KE6" s="62"/>
      <c r="KF6" s="62"/>
      <c r="KG6" s="62"/>
      <c r="KH6" s="62"/>
      <c r="KI6" s="52"/>
      <c r="KJ6" s="52"/>
      <c r="KK6" s="52"/>
      <c r="KL6" s="52"/>
      <c r="KM6" s="52"/>
      <c r="KN6" s="52"/>
      <c r="KO6" s="52"/>
      <c r="KP6" s="52"/>
      <c r="KQ6" s="60" t="s">
        <v>123</v>
      </c>
      <c r="KR6" s="52"/>
      <c r="KS6" s="53"/>
      <c r="KT6" s="61"/>
      <c r="KU6" s="53"/>
      <c r="KV6" s="62"/>
      <c r="KW6" s="480" t="s">
        <v>190</v>
      </c>
      <c r="KX6" s="480"/>
      <c r="KY6" s="480"/>
      <c r="KZ6" s="62"/>
      <c r="LA6" s="62"/>
      <c r="LB6" s="62"/>
      <c r="LC6" s="62"/>
      <c r="LD6" s="52"/>
      <c r="LE6" s="52"/>
      <c r="LF6" s="52"/>
      <c r="LG6" s="52"/>
      <c r="LH6" s="52"/>
      <c r="LI6" s="52"/>
      <c r="LJ6" s="52"/>
      <c r="LK6" s="52"/>
      <c r="LL6" s="60" t="s">
        <v>123</v>
      </c>
      <c r="LM6" s="52"/>
      <c r="LN6" s="53"/>
      <c r="LO6" s="61"/>
      <c r="LP6" s="53"/>
      <c r="LQ6" s="62"/>
      <c r="LR6" s="480" t="s">
        <v>190</v>
      </c>
      <c r="LS6" s="480"/>
      <c r="LT6" s="480"/>
      <c r="LU6" s="62"/>
      <c r="LV6" s="62"/>
      <c r="LW6" s="62"/>
      <c r="LX6" s="62"/>
      <c r="LY6" s="52"/>
      <c r="LZ6" s="52"/>
      <c r="MA6" s="52"/>
      <c r="MB6" s="52"/>
      <c r="MC6" s="52"/>
      <c r="MD6" s="52"/>
      <c r="ME6" s="52"/>
      <c r="MF6" s="52"/>
      <c r="MG6" s="60" t="s">
        <v>123</v>
      </c>
      <c r="MH6" s="52"/>
      <c r="MI6" s="53"/>
      <c r="MJ6" s="61"/>
      <c r="MK6" s="53"/>
      <c r="ML6" s="62"/>
      <c r="MM6" s="480" t="s">
        <v>190</v>
      </c>
      <c r="MN6" s="480"/>
      <c r="MO6" s="480"/>
      <c r="MP6" s="62"/>
      <c r="MQ6" s="62"/>
      <c r="MR6" s="62"/>
      <c r="MS6" s="62"/>
      <c r="MT6" s="52"/>
      <c r="MU6" s="52"/>
      <c r="MV6" s="52"/>
      <c r="MW6" s="52"/>
      <c r="MX6" s="52"/>
      <c r="MY6" s="52"/>
      <c r="MZ6" s="52"/>
      <c r="NA6" s="52"/>
      <c r="NB6" s="60" t="s">
        <v>123</v>
      </c>
      <c r="NC6" s="52"/>
      <c r="ND6" s="53"/>
      <c r="NE6" s="61"/>
      <c r="NF6" s="53"/>
      <c r="NG6" s="62"/>
      <c r="NH6" s="480" t="s">
        <v>190</v>
      </c>
      <c r="NI6" s="480"/>
      <c r="NJ6" s="480"/>
      <c r="NK6" s="62"/>
      <c r="NL6" s="62"/>
      <c r="NM6" s="62"/>
      <c r="NN6" s="62"/>
    </row>
    <row r="7" spans="1:395" ht="15" customHeight="1" x14ac:dyDescent="0.2">
      <c r="A7" s="463" t="s">
        <v>188</v>
      </c>
      <c r="B7" s="463"/>
      <c r="C7" s="463">
        <f>'納品書  (2-3)'!E12</f>
        <v>0</v>
      </c>
      <c r="D7" s="463"/>
      <c r="E7" s="463"/>
      <c r="F7" s="463"/>
      <c r="G7" s="463"/>
      <c r="I7" s="63"/>
      <c r="J7" s="64"/>
      <c r="K7" s="65"/>
      <c r="L7" s="66"/>
      <c r="M7" s="65"/>
      <c r="N7" s="51"/>
      <c r="O7" s="465" t="s">
        <v>122</v>
      </c>
      <c r="P7" s="465"/>
      <c r="Q7" s="465"/>
      <c r="R7" s="465"/>
      <c r="S7" s="465"/>
      <c r="T7" s="465"/>
      <c r="U7" s="51"/>
      <c r="V7" s="463" t="s">
        <v>188</v>
      </c>
      <c r="W7" s="463"/>
      <c r="X7" s="463">
        <f>$C$7</f>
        <v>0</v>
      </c>
      <c r="Y7" s="463"/>
      <c r="Z7" s="463"/>
      <c r="AA7" s="463"/>
      <c r="AB7" s="463"/>
      <c r="AD7" s="63"/>
      <c r="AE7" s="64"/>
      <c r="AF7" s="65"/>
      <c r="AG7" s="66"/>
      <c r="AH7" s="65"/>
      <c r="AI7" s="51"/>
      <c r="AJ7" s="465" t="s">
        <v>122</v>
      </c>
      <c r="AK7" s="465"/>
      <c r="AL7" s="465"/>
      <c r="AM7" s="465"/>
      <c r="AN7" s="465"/>
      <c r="AO7" s="465"/>
      <c r="AP7" s="51"/>
      <c r="AQ7" s="463" t="s">
        <v>188</v>
      </c>
      <c r="AR7" s="463"/>
      <c r="AS7" s="463">
        <f>$C$7</f>
        <v>0</v>
      </c>
      <c r="AT7" s="463"/>
      <c r="AU7" s="463"/>
      <c r="AV7" s="463"/>
      <c r="AW7" s="463"/>
      <c r="AY7" s="63"/>
      <c r="AZ7" s="64"/>
      <c r="BA7" s="65"/>
      <c r="BB7" s="66"/>
      <c r="BC7" s="65"/>
      <c r="BD7" s="51"/>
      <c r="BE7" s="465" t="s">
        <v>122</v>
      </c>
      <c r="BF7" s="465"/>
      <c r="BG7" s="465"/>
      <c r="BH7" s="465"/>
      <c r="BI7" s="465"/>
      <c r="BJ7" s="465"/>
      <c r="BK7" s="51"/>
      <c r="BL7" s="463" t="s">
        <v>188</v>
      </c>
      <c r="BM7" s="463"/>
      <c r="BN7" s="463">
        <f>$C$7</f>
        <v>0</v>
      </c>
      <c r="BO7" s="463"/>
      <c r="BP7" s="463"/>
      <c r="BQ7" s="463"/>
      <c r="BR7" s="463"/>
      <c r="BT7" s="63"/>
      <c r="BU7" s="64"/>
      <c r="BV7" s="65"/>
      <c r="BW7" s="66"/>
      <c r="BX7" s="65"/>
      <c r="BY7" s="51"/>
      <c r="BZ7" s="465" t="s">
        <v>122</v>
      </c>
      <c r="CA7" s="465"/>
      <c r="CB7" s="465"/>
      <c r="CC7" s="465"/>
      <c r="CD7" s="465"/>
      <c r="CE7" s="465"/>
      <c r="CF7" s="51"/>
      <c r="CG7" s="463" t="s">
        <v>188</v>
      </c>
      <c r="CH7" s="463"/>
      <c r="CI7" s="463">
        <f>$C$7</f>
        <v>0</v>
      </c>
      <c r="CJ7" s="463"/>
      <c r="CK7" s="463"/>
      <c r="CL7" s="463"/>
      <c r="CM7" s="463"/>
      <c r="CO7" s="63"/>
      <c r="CP7" s="64"/>
      <c r="CQ7" s="65"/>
      <c r="CR7" s="66"/>
      <c r="CS7" s="65"/>
      <c r="CT7" s="51"/>
      <c r="CU7" s="465" t="s">
        <v>122</v>
      </c>
      <c r="CV7" s="465"/>
      <c r="CW7" s="465"/>
      <c r="CX7" s="465"/>
      <c r="CY7" s="465"/>
      <c r="CZ7" s="465"/>
      <c r="DA7" s="51"/>
      <c r="DB7" s="463" t="s">
        <v>188</v>
      </c>
      <c r="DC7" s="463"/>
      <c r="DD7" s="463">
        <f>$C$7</f>
        <v>0</v>
      </c>
      <c r="DE7" s="463"/>
      <c r="DF7" s="463"/>
      <c r="DG7" s="463"/>
      <c r="DH7" s="463"/>
      <c r="DJ7" s="63"/>
      <c r="DK7" s="64"/>
      <c r="DL7" s="65"/>
      <c r="DM7" s="66"/>
      <c r="DN7" s="65"/>
      <c r="DO7" s="51"/>
      <c r="DP7" s="465" t="s">
        <v>122</v>
      </c>
      <c r="DQ7" s="465"/>
      <c r="DR7" s="465"/>
      <c r="DS7" s="465"/>
      <c r="DT7" s="465"/>
      <c r="DU7" s="465"/>
      <c r="DV7" s="51"/>
      <c r="DW7" s="463" t="s">
        <v>188</v>
      </c>
      <c r="DX7" s="463"/>
      <c r="DY7" s="463">
        <f>$C$7</f>
        <v>0</v>
      </c>
      <c r="DZ7" s="463"/>
      <c r="EA7" s="463"/>
      <c r="EB7" s="463"/>
      <c r="EC7" s="463"/>
      <c r="EE7" s="63"/>
      <c r="EF7" s="64"/>
      <c r="EG7" s="65"/>
      <c r="EH7" s="66"/>
      <c r="EI7" s="65"/>
      <c r="EJ7" s="51"/>
      <c r="EK7" s="465" t="s">
        <v>122</v>
      </c>
      <c r="EL7" s="465"/>
      <c r="EM7" s="465"/>
      <c r="EN7" s="465"/>
      <c r="EO7" s="465"/>
      <c r="EP7" s="465"/>
      <c r="EQ7" s="51"/>
      <c r="ER7" s="463" t="s">
        <v>188</v>
      </c>
      <c r="ES7" s="463"/>
      <c r="ET7" s="463">
        <f>$C$7</f>
        <v>0</v>
      </c>
      <c r="EU7" s="463"/>
      <c r="EV7" s="463"/>
      <c r="EW7" s="463"/>
      <c r="EX7" s="463"/>
      <c r="EZ7" s="63"/>
      <c r="FA7" s="64"/>
      <c r="FB7" s="65"/>
      <c r="FC7" s="66"/>
      <c r="FD7" s="65"/>
      <c r="FE7" s="51"/>
      <c r="FF7" s="465" t="s">
        <v>122</v>
      </c>
      <c r="FG7" s="465"/>
      <c r="FH7" s="465"/>
      <c r="FI7" s="465"/>
      <c r="FJ7" s="465"/>
      <c r="FK7" s="465"/>
      <c r="FL7" s="51"/>
      <c r="FM7" s="463" t="s">
        <v>188</v>
      </c>
      <c r="FN7" s="463"/>
      <c r="FO7" s="463">
        <f>$C$7</f>
        <v>0</v>
      </c>
      <c r="FP7" s="463"/>
      <c r="FQ7" s="463"/>
      <c r="FR7" s="463"/>
      <c r="FS7" s="463"/>
      <c r="FU7" s="63"/>
      <c r="FV7" s="64"/>
      <c r="FW7" s="65"/>
      <c r="FX7" s="66"/>
      <c r="FY7" s="65"/>
      <c r="FZ7" s="51"/>
      <c r="GA7" s="465" t="s">
        <v>122</v>
      </c>
      <c r="GB7" s="465"/>
      <c r="GC7" s="465"/>
      <c r="GD7" s="465"/>
      <c r="GE7" s="465"/>
      <c r="GF7" s="465"/>
      <c r="GG7" s="51"/>
      <c r="GH7" s="463" t="s">
        <v>188</v>
      </c>
      <c r="GI7" s="463"/>
      <c r="GJ7" s="463">
        <f>$C$7</f>
        <v>0</v>
      </c>
      <c r="GK7" s="463"/>
      <c r="GL7" s="463"/>
      <c r="GM7" s="463"/>
      <c r="GN7" s="463"/>
      <c r="GP7" s="63"/>
      <c r="GQ7" s="64"/>
      <c r="GR7" s="65"/>
      <c r="GS7" s="66"/>
      <c r="GT7" s="65"/>
      <c r="GU7" s="51"/>
      <c r="GV7" s="465" t="s">
        <v>122</v>
      </c>
      <c r="GW7" s="465"/>
      <c r="GX7" s="465"/>
      <c r="GY7" s="465"/>
      <c r="GZ7" s="465"/>
      <c r="HA7" s="465"/>
      <c r="HB7" s="51"/>
      <c r="HC7" s="463" t="s">
        <v>188</v>
      </c>
      <c r="HD7" s="463"/>
      <c r="HE7" s="463">
        <f>$C$7</f>
        <v>0</v>
      </c>
      <c r="HF7" s="463"/>
      <c r="HG7" s="463"/>
      <c r="HH7" s="463"/>
      <c r="HI7" s="463"/>
      <c r="HK7" s="63"/>
      <c r="HL7" s="64"/>
      <c r="HM7" s="65"/>
      <c r="HN7" s="66"/>
      <c r="HO7" s="65"/>
      <c r="HP7" s="51"/>
      <c r="HQ7" s="465" t="s">
        <v>122</v>
      </c>
      <c r="HR7" s="465"/>
      <c r="HS7" s="465"/>
      <c r="HT7" s="465"/>
      <c r="HU7" s="465"/>
      <c r="HV7" s="465"/>
      <c r="HW7" s="51"/>
      <c r="HX7" s="463" t="s">
        <v>188</v>
      </c>
      <c r="HY7" s="463"/>
      <c r="HZ7" s="463">
        <f>$C$7</f>
        <v>0</v>
      </c>
      <c r="IA7" s="463"/>
      <c r="IB7" s="463"/>
      <c r="IC7" s="463"/>
      <c r="ID7" s="463"/>
      <c r="IF7" s="63"/>
      <c r="IG7" s="64"/>
      <c r="IH7" s="65"/>
      <c r="II7" s="66"/>
      <c r="IJ7" s="65"/>
      <c r="IK7" s="51"/>
      <c r="IL7" s="465" t="s">
        <v>122</v>
      </c>
      <c r="IM7" s="465"/>
      <c r="IN7" s="465"/>
      <c r="IO7" s="465"/>
      <c r="IP7" s="465"/>
      <c r="IQ7" s="465"/>
      <c r="IR7" s="51"/>
      <c r="IS7" s="463" t="s">
        <v>188</v>
      </c>
      <c r="IT7" s="463"/>
      <c r="IU7" s="463">
        <f>$C$7</f>
        <v>0</v>
      </c>
      <c r="IV7" s="463"/>
      <c r="IW7" s="463"/>
      <c r="IX7" s="463"/>
      <c r="IY7" s="463"/>
      <c r="JA7" s="63"/>
      <c r="JB7" s="64"/>
      <c r="JC7" s="65"/>
      <c r="JD7" s="66"/>
      <c r="JE7" s="65"/>
      <c r="JF7" s="51"/>
      <c r="JG7" s="465" t="s">
        <v>122</v>
      </c>
      <c r="JH7" s="465"/>
      <c r="JI7" s="465"/>
      <c r="JJ7" s="465"/>
      <c r="JK7" s="465"/>
      <c r="JL7" s="465"/>
      <c r="JM7" s="51"/>
      <c r="JN7" s="463" t="s">
        <v>188</v>
      </c>
      <c r="JO7" s="463"/>
      <c r="JP7" s="463">
        <f>$C$7</f>
        <v>0</v>
      </c>
      <c r="JQ7" s="463"/>
      <c r="JR7" s="463"/>
      <c r="JS7" s="463"/>
      <c r="JT7" s="463"/>
      <c r="JV7" s="63"/>
      <c r="JW7" s="64"/>
      <c r="JX7" s="65"/>
      <c r="JY7" s="66"/>
      <c r="JZ7" s="65"/>
      <c r="KA7" s="51"/>
      <c r="KB7" s="465" t="s">
        <v>122</v>
      </c>
      <c r="KC7" s="465"/>
      <c r="KD7" s="465"/>
      <c r="KE7" s="465"/>
      <c r="KF7" s="465"/>
      <c r="KG7" s="465"/>
      <c r="KH7" s="51"/>
      <c r="KI7" s="463" t="s">
        <v>188</v>
      </c>
      <c r="KJ7" s="463"/>
      <c r="KK7" s="463">
        <f>$C$7</f>
        <v>0</v>
      </c>
      <c r="KL7" s="463"/>
      <c r="KM7" s="463"/>
      <c r="KN7" s="463"/>
      <c r="KO7" s="463"/>
      <c r="KQ7" s="63"/>
      <c r="KR7" s="64"/>
      <c r="KS7" s="65"/>
      <c r="KT7" s="66"/>
      <c r="KU7" s="65"/>
      <c r="KV7" s="51"/>
      <c r="KW7" s="465" t="s">
        <v>122</v>
      </c>
      <c r="KX7" s="465"/>
      <c r="KY7" s="465"/>
      <c r="KZ7" s="465"/>
      <c r="LA7" s="465"/>
      <c r="LB7" s="465"/>
      <c r="LC7" s="51"/>
      <c r="LD7" s="463" t="s">
        <v>188</v>
      </c>
      <c r="LE7" s="463"/>
      <c r="LF7" s="463">
        <f>$C$7</f>
        <v>0</v>
      </c>
      <c r="LG7" s="463"/>
      <c r="LH7" s="463"/>
      <c r="LI7" s="463"/>
      <c r="LJ7" s="463"/>
      <c r="LL7" s="63"/>
      <c r="LM7" s="64"/>
      <c r="LN7" s="65"/>
      <c r="LO7" s="66"/>
      <c r="LP7" s="65"/>
      <c r="LQ7" s="51"/>
      <c r="LR7" s="465" t="s">
        <v>122</v>
      </c>
      <c r="LS7" s="465"/>
      <c r="LT7" s="465"/>
      <c r="LU7" s="465"/>
      <c r="LV7" s="465"/>
      <c r="LW7" s="465"/>
      <c r="LX7" s="51"/>
      <c r="LY7" s="463" t="s">
        <v>188</v>
      </c>
      <c r="LZ7" s="463"/>
      <c r="MA7" s="463">
        <f>$C$7</f>
        <v>0</v>
      </c>
      <c r="MB7" s="463"/>
      <c r="MC7" s="463"/>
      <c r="MD7" s="463"/>
      <c r="ME7" s="463"/>
      <c r="MG7" s="63"/>
      <c r="MH7" s="64"/>
      <c r="MI7" s="65"/>
      <c r="MJ7" s="66"/>
      <c r="MK7" s="65"/>
      <c r="ML7" s="51"/>
      <c r="MM7" s="465" t="s">
        <v>122</v>
      </c>
      <c r="MN7" s="465"/>
      <c r="MO7" s="465"/>
      <c r="MP7" s="465"/>
      <c r="MQ7" s="465"/>
      <c r="MR7" s="465"/>
      <c r="MS7" s="51"/>
      <c r="MT7" s="463" t="s">
        <v>188</v>
      </c>
      <c r="MU7" s="463"/>
      <c r="MV7" s="463">
        <f>$C$7</f>
        <v>0</v>
      </c>
      <c r="MW7" s="463"/>
      <c r="MX7" s="463"/>
      <c r="MY7" s="463"/>
      <c r="MZ7" s="463"/>
      <c r="NB7" s="63"/>
      <c r="NC7" s="64"/>
      <c r="ND7" s="65"/>
      <c r="NE7" s="66"/>
      <c r="NF7" s="65"/>
      <c r="NG7" s="51"/>
      <c r="NH7" s="465" t="s">
        <v>122</v>
      </c>
      <c r="NI7" s="465"/>
      <c r="NJ7" s="465"/>
      <c r="NK7" s="465"/>
      <c r="NL7" s="465"/>
      <c r="NM7" s="465"/>
      <c r="NN7" s="51"/>
    </row>
    <row r="8" spans="1:395" ht="15" customHeight="1" x14ac:dyDescent="0.2">
      <c r="A8" s="67"/>
      <c r="B8" s="67"/>
      <c r="C8" s="67"/>
      <c r="D8" s="67"/>
      <c r="E8" s="67"/>
      <c r="F8" s="67"/>
      <c r="H8" s="68"/>
      <c r="I8" s="69"/>
      <c r="J8" s="64"/>
      <c r="K8" s="65"/>
      <c r="L8" s="66"/>
      <c r="M8" s="65"/>
      <c r="N8" s="51"/>
      <c r="O8" s="51"/>
      <c r="Q8" s="70" t="s">
        <v>52</v>
      </c>
      <c r="R8" s="52"/>
      <c r="T8" s="52"/>
      <c r="U8" s="51"/>
      <c r="V8" s="67"/>
      <c r="W8" s="67"/>
      <c r="X8" s="67"/>
      <c r="Y8" s="67"/>
      <c r="Z8" s="67"/>
      <c r="AA8" s="67"/>
      <c r="AC8" s="68"/>
      <c r="AD8" s="69"/>
      <c r="AE8" s="64"/>
      <c r="AF8" s="65"/>
      <c r="AG8" s="66"/>
      <c r="AH8" s="65"/>
      <c r="AI8" s="51"/>
      <c r="AJ8" s="51"/>
      <c r="AL8" s="70" t="s">
        <v>52</v>
      </c>
      <c r="AM8" s="52"/>
      <c r="AO8" s="52"/>
      <c r="AP8" s="51"/>
      <c r="AQ8" s="67"/>
      <c r="AR8" s="67"/>
      <c r="AS8" s="67"/>
      <c r="AT8" s="67"/>
      <c r="AU8" s="67"/>
      <c r="AV8" s="67"/>
      <c r="AX8" s="68"/>
      <c r="AY8" s="69"/>
      <c r="AZ8" s="64"/>
      <c r="BA8" s="65"/>
      <c r="BB8" s="66"/>
      <c r="BC8" s="65"/>
      <c r="BD8" s="51"/>
      <c r="BE8" s="51"/>
      <c r="BG8" s="70" t="s">
        <v>52</v>
      </c>
      <c r="BH8" s="52"/>
      <c r="BJ8" s="52"/>
      <c r="BK8" s="51"/>
      <c r="BL8" s="67"/>
      <c r="BM8" s="67"/>
      <c r="BN8" s="67"/>
      <c r="BO8" s="67"/>
      <c r="BP8" s="67"/>
      <c r="BQ8" s="67"/>
      <c r="BS8" s="68"/>
      <c r="BT8" s="69"/>
      <c r="BU8" s="64"/>
      <c r="BV8" s="65"/>
      <c r="BW8" s="66"/>
      <c r="BX8" s="65"/>
      <c r="BY8" s="51"/>
      <c r="BZ8" s="51"/>
      <c r="CB8" s="70" t="s">
        <v>52</v>
      </c>
      <c r="CC8" s="52"/>
      <c r="CE8" s="52"/>
      <c r="CF8" s="51"/>
      <c r="CG8" s="67"/>
      <c r="CH8" s="67"/>
      <c r="CI8" s="67"/>
      <c r="CJ8" s="67"/>
      <c r="CK8" s="67"/>
      <c r="CL8" s="67"/>
      <c r="CN8" s="68"/>
      <c r="CO8" s="69"/>
      <c r="CP8" s="64"/>
      <c r="CQ8" s="65"/>
      <c r="CR8" s="66"/>
      <c r="CS8" s="65"/>
      <c r="CT8" s="51"/>
      <c r="CU8" s="51"/>
      <c r="CW8" s="70" t="s">
        <v>52</v>
      </c>
      <c r="CX8" s="52"/>
      <c r="CZ8" s="52"/>
      <c r="DA8" s="51"/>
      <c r="DB8" s="67"/>
      <c r="DC8" s="67"/>
      <c r="DD8" s="67"/>
      <c r="DE8" s="67"/>
      <c r="DF8" s="67"/>
      <c r="DG8" s="67"/>
      <c r="DI8" s="68"/>
      <c r="DJ8" s="69"/>
      <c r="DK8" s="64"/>
      <c r="DL8" s="65"/>
      <c r="DM8" s="66"/>
      <c r="DN8" s="65"/>
      <c r="DO8" s="51"/>
      <c r="DP8" s="51"/>
      <c r="DR8" s="70" t="s">
        <v>52</v>
      </c>
      <c r="DS8" s="52"/>
      <c r="DU8" s="52"/>
      <c r="DV8" s="51"/>
      <c r="DW8" s="67"/>
      <c r="DX8" s="67"/>
      <c r="DY8" s="67"/>
      <c r="DZ8" s="67"/>
      <c r="EA8" s="67"/>
      <c r="EB8" s="67"/>
      <c r="ED8" s="68"/>
      <c r="EE8" s="69"/>
      <c r="EF8" s="64"/>
      <c r="EG8" s="65"/>
      <c r="EH8" s="66"/>
      <c r="EI8" s="65"/>
      <c r="EJ8" s="51"/>
      <c r="EK8" s="51"/>
      <c r="EM8" s="70" t="s">
        <v>52</v>
      </c>
      <c r="EN8" s="52"/>
      <c r="EP8" s="52"/>
      <c r="EQ8" s="51"/>
      <c r="ER8" s="67"/>
      <c r="ES8" s="67"/>
      <c r="ET8" s="67"/>
      <c r="EU8" s="67"/>
      <c r="EV8" s="67"/>
      <c r="EW8" s="67"/>
      <c r="EY8" s="68"/>
      <c r="EZ8" s="69"/>
      <c r="FA8" s="64"/>
      <c r="FB8" s="65"/>
      <c r="FC8" s="66"/>
      <c r="FD8" s="65"/>
      <c r="FE8" s="51"/>
      <c r="FF8" s="51"/>
      <c r="FH8" s="70" t="s">
        <v>52</v>
      </c>
      <c r="FI8" s="52"/>
      <c r="FK8" s="52"/>
      <c r="FL8" s="51"/>
      <c r="FM8" s="67"/>
      <c r="FN8" s="67"/>
      <c r="FO8" s="67"/>
      <c r="FP8" s="67"/>
      <c r="FQ8" s="67"/>
      <c r="FR8" s="67"/>
      <c r="FT8" s="68"/>
      <c r="FU8" s="69"/>
      <c r="FV8" s="64"/>
      <c r="FW8" s="65"/>
      <c r="FX8" s="66"/>
      <c r="FY8" s="65"/>
      <c r="FZ8" s="51"/>
      <c r="GA8" s="51"/>
      <c r="GC8" s="70" t="s">
        <v>52</v>
      </c>
      <c r="GD8" s="52"/>
      <c r="GF8" s="52"/>
      <c r="GG8" s="51"/>
      <c r="GH8" s="67"/>
      <c r="GI8" s="67"/>
      <c r="GJ8" s="67"/>
      <c r="GK8" s="67"/>
      <c r="GL8" s="67"/>
      <c r="GM8" s="67"/>
      <c r="GO8" s="68"/>
      <c r="GP8" s="69"/>
      <c r="GQ8" s="64"/>
      <c r="GR8" s="65"/>
      <c r="GS8" s="66"/>
      <c r="GT8" s="65"/>
      <c r="GU8" s="51"/>
      <c r="GV8" s="51"/>
      <c r="GX8" s="70" t="s">
        <v>52</v>
      </c>
      <c r="GY8" s="52"/>
      <c r="HA8" s="52"/>
      <c r="HB8" s="51"/>
      <c r="HC8" s="67"/>
      <c r="HD8" s="67"/>
      <c r="HE8" s="67"/>
      <c r="HF8" s="67"/>
      <c r="HG8" s="67"/>
      <c r="HH8" s="67"/>
      <c r="HJ8" s="68"/>
      <c r="HK8" s="69"/>
      <c r="HL8" s="64"/>
      <c r="HM8" s="65"/>
      <c r="HN8" s="66"/>
      <c r="HO8" s="65"/>
      <c r="HP8" s="51"/>
      <c r="HQ8" s="51"/>
      <c r="HS8" s="70" t="s">
        <v>52</v>
      </c>
      <c r="HT8" s="52"/>
      <c r="HV8" s="52"/>
      <c r="HW8" s="51"/>
      <c r="HX8" s="67"/>
      <c r="HY8" s="67"/>
      <c r="HZ8" s="67"/>
      <c r="IA8" s="67"/>
      <c r="IB8" s="67"/>
      <c r="IC8" s="67"/>
      <c r="IE8" s="68"/>
      <c r="IF8" s="69"/>
      <c r="IG8" s="64"/>
      <c r="IH8" s="65"/>
      <c r="II8" s="66"/>
      <c r="IJ8" s="65"/>
      <c r="IK8" s="51"/>
      <c r="IL8" s="51"/>
      <c r="IN8" s="70" t="s">
        <v>52</v>
      </c>
      <c r="IO8" s="52"/>
      <c r="IQ8" s="52"/>
      <c r="IR8" s="51"/>
      <c r="IS8" s="67"/>
      <c r="IT8" s="67"/>
      <c r="IU8" s="67"/>
      <c r="IV8" s="67"/>
      <c r="IW8" s="67"/>
      <c r="IX8" s="67"/>
      <c r="IZ8" s="68"/>
      <c r="JA8" s="69"/>
      <c r="JB8" s="64"/>
      <c r="JC8" s="65"/>
      <c r="JD8" s="66"/>
      <c r="JE8" s="65"/>
      <c r="JF8" s="51"/>
      <c r="JG8" s="51"/>
      <c r="JI8" s="70" t="s">
        <v>52</v>
      </c>
      <c r="JJ8" s="52"/>
      <c r="JL8" s="52"/>
      <c r="JM8" s="51"/>
      <c r="JN8" s="67"/>
      <c r="JO8" s="67"/>
      <c r="JP8" s="67"/>
      <c r="JQ8" s="67"/>
      <c r="JR8" s="67"/>
      <c r="JS8" s="67"/>
      <c r="JU8" s="68"/>
      <c r="JV8" s="69"/>
      <c r="JW8" s="64"/>
      <c r="JX8" s="65"/>
      <c r="JY8" s="66"/>
      <c r="JZ8" s="65"/>
      <c r="KA8" s="51"/>
      <c r="KB8" s="51"/>
      <c r="KD8" s="70" t="s">
        <v>52</v>
      </c>
      <c r="KE8" s="52"/>
      <c r="KG8" s="52"/>
      <c r="KH8" s="51"/>
      <c r="KI8" s="67"/>
      <c r="KJ8" s="67"/>
      <c r="KK8" s="67"/>
      <c r="KL8" s="67"/>
      <c r="KM8" s="67"/>
      <c r="KN8" s="67"/>
      <c r="KP8" s="68"/>
      <c r="KQ8" s="69"/>
      <c r="KR8" s="64"/>
      <c r="KS8" s="65"/>
      <c r="KT8" s="66"/>
      <c r="KU8" s="65"/>
      <c r="KV8" s="51"/>
      <c r="KW8" s="51"/>
      <c r="KY8" s="70" t="s">
        <v>52</v>
      </c>
      <c r="KZ8" s="52"/>
      <c r="LB8" s="52"/>
      <c r="LC8" s="51"/>
      <c r="LD8" s="67"/>
      <c r="LE8" s="67"/>
      <c r="LF8" s="67"/>
      <c r="LG8" s="67"/>
      <c r="LH8" s="67"/>
      <c r="LI8" s="67"/>
      <c r="LK8" s="68"/>
      <c r="LL8" s="69"/>
      <c r="LM8" s="64"/>
      <c r="LN8" s="65"/>
      <c r="LO8" s="66"/>
      <c r="LP8" s="65"/>
      <c r="LQ8" s="51"/>
      <c r="LR8" s="51"/>
      <c r="LT8" s="70" t="s">
        <v>52</v>
      </c>
      <c r="LU8" s="52"/>
      <c r="LW8" s="52"/>
      <c r="LX8" s="51"/>
      <c r="LY8" s="67"/>
      <c r="LZ8" s="67"/>
      <c r="MA8" s="67"/>
      <c r="MB8" s="67"/>
      <c r="MC8" s="67"/>
      <c r="MD8" s="67"/>
      <c r="MF8" s="68"/>
      <c r="MG8" s="69"/>
      <c r="MH8" s="64"/>
      <c r="MI8" s="65"/>
      <c r="MJ8" s="66"/>
      <c r="MK8" s="65"/>
      <c r="ML8" s="51"/>
      <c r="MM8" s="51"/>
      <c r="MO8" s="70" t="s">
        <v>52</v>
      </c>
      <c r="MP8" s="52"/>
      <c r="MR8" s="52"/>
      <c r="MS8" s="51"/>
      <c r="MT8" s="67"/>
      <c r="MU8" s="67"/>
      <c r="MV8" s="67"/>
      <c r="MW8" s="67"/>
      <c r="MX8" s="67"/>
      <c r="MY8" s="67"/>
      <c r="NA8" s="68"/>
      <c r="NB8" s="69"/>
      <c r="NC8" s="64"/>
      <c r="ND8" s="65"/>
      <c r="NE8" s="66"/>
      <c r="NF8" s="65"/>
      <c r="NG8" s="51"/>
      <c r="NH8" s="51"/>
      <c r="NJ8" s="70" t="s">
        <v>52</v>
      </c>
      <c r="NK8" s="52"/>
      <c r="NM8" s="52"/>
      <c r="NN8" s="51"/>
    </row>
    <row r="9" spans="1:395" ht="15" customHeight="1" x14ac:dyDescent="0.15">
      <c r="A9" s="464" t="s">
        <v>187</v>
      </c>
      <c r="B9" s="464"/>
      <c r="C9" s="463">
        <f>'納品書  (2-3)'!E14</f>
        <v>0</v>
      </c>
      <c r="D9" s="463"/>
      <c r="E9" s="463"/>
      <c r="F9" s="463"/>
      <c r="G9" s="463"/>
      <c r="H9" s="52"/>
      <c r="I9" s="71"/>
      <c r="J9" s="72"/>
      <c r="K9" s="73"/>
      <c r="L9" s="74"/>
      <c r="M9" s="53"/>
      <c r="N9" s="75"/>
      <c r="O9" s="75"/>
      <c r="P9" s="75"/>
      <c r="Q9" s="52" t="s">
        <v>121</v>
      </c>
      <c r="R9" s="75"/>
      <c r="S9" s="75"/>
      <c r="T9" s="75"/>
      <c r="U9" s="52"/>
      <c r="V9" s="464" t="s">
        <v>187</v>
      </c>
      <c r="W9" s="464"/>
      <c r="X9" s="516">
        <f>$C$9</f>
        <v>0</v>
      </c>
      <c r="Y9" s="516"/>
      <c r="Z9" s="516"/>
      <c r="AA9" s="516"/>
      <c r="AB9" s="516"/>
      <c r="AC9" s="52"/>
      <c r="AD9" s="71"/>
      <c r="AE9" s="72"/>
      <c r="AF9" s="73"/>
      <c r="AG9" s="74"/>
      <c r="AH9" s="53"/>
      <c r="AI9" s="75"/>
      <c r="AJ9" s="75"/>
      <c r="AK9" s="75"/>
      <c r="AL9" s="52" t="s">
        <v>121</v>
      </c>
      <c r="AM9" s="75"/>
      <c r="AN9" s="75"/>
      <c r="AO9" s="75"/>
      <c r="AP9" s="52"/>
      <c r="AQ9" s="464" t="s">
        <v>187</v>
      </c>
      <c r="AR9" s="464"/>
      <c r="AS9" s="516">
        <f>$C$9</f>
        <v>0</v>
      </c>
      <c r="AT9" s="516"/>
      <c r="AU9" s="516"/>
      <c r="AV9" s="516"/>
      <c r="AW9" s="516"/>
      <c r="AX9" s="52"/>
      <c r="AY9" s="71"/>
      <c r="AZ9" s="72"/>
      <c r="BA9" s="73"/>
      <c r="BB9" s="74"/>
      <c r="BC9" s="53"/>
      <c r="BD9" s="75"/>
      <c r="BE9" s="75"/>
      <c r="BF9" s="75"/>
      <c r="BG9" s="52" t="s">
        <v>121</v>
      </c>
      <c r="BH9" s="75"/>
      <c r="BI9" s="75"/>
      <c r="BJ9" s="75"/>
      <c r="BK9" s="52"/>
      <c r="BL9" s="464" t="s">
        <v>187</v>
      </c>
      <c r="BM9" s="464"/>
      <c r="BN9" s="516">
        <f>$C$9</f>
        <v>0</v>
      </c>
      <c r="BO9" s="516"/>
      <c r="BP9" s="516"/>
      <c r="BQ9" s="516"/>
      <c r="BR9" s="516"/>
      <c r="BS9" s="52"/>
      <c r="BT9" s="71"/>
      <c r="BU9" s="72"/>
      <c r="BV9" s="73"/>
      <c r="BW9" s="74"/>
      <c r="BX9" s="53"/>
      <c r="BY9" s="75"/>
      <c r="BZ9" s="75"/>
      <c r="CA9" s="75"/>
      <c r="CB9" s="52" t="s">
        <v>121</v>
      </c>
      <c r="CC9" s="75"/>
      <c r="CD9" s="75"/>
      <c r="CE9" s="75"/>
      <c r="CF9" s="52"/>
      <c r="CG9" s="464" t="s">
        <v>187</v>
      </c>
      <c r="CH9" s="464"/>
      <c r="CI9" s="516">
        <f>$C$9</f>
        <v>0</v>
      </c>
      <c r="CJ9" s="516"/>
      <c r="CK9" s="516"/>
      <c r="CL9" s="516"/>
      <c r="CM9" s="516"/>
      <c r="CN9" s="52"/>
      <c r="CO9" s="71"/>
      <c r="CP9" s="72"/>
      <c r="CQ9" s="73"/>
      <c r="CR9" s="74"/>
      <c r="CS9" s="53"/>
      <c r="CT9" s="75"/>
      <c r="CU9" s="75"/>
      <c r="CV9" s="75"/>
      <c r="CW9" s="52" t="s">
        <v>121</v>
      </c>
      <c r="CX9" s="75"/>
      <c r="CY9" s="75"/>
      <c r="CZ9" s="75"/>
      <c r="DA9" s="52"/>
      <c r="DB9" s="464" t="s">
        <v>187</v>
      </c>
      <c r="DC9" s="464"/>
      <c r="DD9" s="516">
        <f>$C$9</f>
        <v>0</v>
      </c>
      <c r="DE9" s="516"/>
      <c r="DF9" s="516"/>
      <c r="DG9" s="516"/>
      <c r="DH9" s="516"/>
      <c r="DI9" s="52"/>
      <c r="DJ9" s="71"/>
      <c r="DK9" s="72"/>
      <c r="DL9" s="73"/>
      <c r="DM9" s="74"/>
      <c r="DN9" s="53"/>
      <c r="DO9" s="75"/>
      <c r="DP9" s="75"/>
      <c r="DQ9" s="75"/>
      <c r="DR9" s="52" t="s">
        <v>121</v>
      </c>
      <c r="DS9" s="75"/>
      <c r="DT9" s="75"/>
      <c r="DU9" s="75"/>
      <c r="DV9" s="52"/>
      <c r="DW9" s="464" t="s">
        <v>187</v>
      </c>
      <c r="DX9" s="464"/>
      <c r="DY9" s="516">
        <f>$C$9</f>
        <v>0</v>
      </c>
      <c r="DZ9" s="516"/>
      <c r="EA9" s="516"/>
      <c r="EB9" s="516"/>
      <c r="EC9" s="516"/>
      <c r="ED9" s="52"/>
      <c r="EE9" s="71"/>
      <c r="EF9" s="72"/>
      <c r="EG9" s="73"/>
      <c r="EH9" s="74"/>
      <c r="EI9" s="53"/>
      <c r="EJ9" s="75"/>
      <c r="EK9" s="75"/>
      <c r="EL9" s="75"/>
      <c r="EM9" s="52" t="s">
        <v>121</v>
      </c>
      <c r="EN9" s="75"/>
      <c r="EO9" s="75"/>
      <c r="EP9" s="75"/>
      <c r="EQ9" s="52"/>
      <c r="ER9" s="464" t="s">
        <v>187</v>
      </c>
      <c r="ES9" s="464"/>
      <c r="ET9" s="516">
        <f>$C$9</f>
        <v>0</v>
      </c>
      <c r="EU9" s="516"/>
      <c r="EV9" s="516"/>
      <c r="EW9" s="516"/>
      <c r="EX9" s="516"/>
      <c r="EY9" s="52"/>
      <c r="EZ9" s="71"/>
      <c r="FA9" s="72"/>
      <c r="FB9" s="73"/>
      <c r="FC9" s="74"/>
      <c r="FD9" s="53"/>
      <c r="FE9" s="75"/>
      <c r="FF9" s="75"/>
      <c r="FG9" s="75"/>
      <c r="FH9" s="52" t="s">
        <v>121</v>
      </c>
      <c r="FI9" s="75"/>
      <c r="FJ9" s="75"/>
      <c r="FK9" s="75"/>
      <c r="FL9" s="52"/>
      <c r="FM9" s="464" t="s">
        <v>187</v>
      </c>
      <c r="FN9" s="464"/>
      <c r="FO9" s="516">
        <f>$C$9</f>
        <v>0</v>
      </c>
      <c r="FP9" s="516"/>
      <c r="FQ9" s="516"/>
      <c r="FR9" s="516"/>
      <c r="FS9" s="516"/>
      <c r="FT9" s="52"/>
      <c r="FU9" s="71"/>
      <c r="FV9" s="72"/>
      <c r="FW9" s="73"/>
      <c r="FX9" s="74"/>
      <c r="FY9" s="53"/>
      <c r="FZ9" s="75"/>
      <c r="GA9" s="75"/>
      <c r="GB9" s="75"/>
      <c r="GC9" s="52" t="s">
        <v>121</v>
      </c>
      <c r="GD9" s="75"/>
      <c r="GE9" s="75"/>
      <c r="GF9" s="75"/>
      <c r="GG9" s="52"/>
      <c r="GH9" s="464" t="s">
        <v>187</v>
      </c>
      <c r="GI9" s="464"/>
      <c r="GJ9" s="516">
        <f>$C$9</f>
        <v>0</v>
      </c>
      <c r="GK9" s="516"/>
      <c r="GL9" s="516"/>
      <c r="GM9" s="516"/>
      <c r="GN9" s="516"/>
      <c r="GO9" s="52"/>
      <c r="GP9" s="71"/>
      <c r="GQ9" s="72"/>
      <c r="GR9" s="73"/>
      <c r="GS9" s="74"/>
      <c r="GT9" s="53"/>
      <c r="GU9" s="75"/>
      <c r="GV9" s="75"/>
      <c r="GW9" s="75"/>
      <c r="GX9" s="52" t="s">
        <v>121</v>
      </c>
      <c r="GY9" s="75"/>
      <c r="GZ9" s="75"/>
      <c r="HA9" s="75"/>
      <c r="HB9" s="52"/>
      <c r="HC9" s="464" t="s">
        <v>187</v>
      </c>
      <c r="HD9" s="464"/>
      <c r="HE9" s="516">
        <f>$C$9</f>
        <v>0</v>
      </c>
      <c r="HF9" s="516"/>
      <c r="HG9" s="516"/>
      <c r="HH9" s="516"/>
      <c r="HI9" s="516"/>
      <c r="HJ9" s="52"/>
      <c r="HK9" s="71"/>
      <c r="HL9" s="72"/>
      <c r="HM9" s="73"/>
      <c r="HN9" s="74"/>
      <c r="HO9" s="53"/>
      <c r="HP9" s="75"/>
      <c r="HQ9" s="75"/>
      <c r="HR9" s="75"/>
      <c r="HS9" s="52" t="s">
        <v>121</v>
      </c>
      <c r="HT9" s="75"/>
      <c r="HU9" s="75"/>
      <c r="HV9" s="75"/>
      <c r="HW9" s="52"/>
      <c r="HX9" s="464" t="s">
        <v>187</v>
      </c>
      <c r="HY9" s="464"/>
      <c r="HZ9" s="516">
        <f>$C$9</f>
        <v>0</v>
      </c>
      <c r="IA9" s="516"/>
      <c r="IB9" s="516"/>
      <c r="IC9" s="516"/>
      <c r="ID9" s="516"/>
      <c r="IE9" s="52"/>
      <c r="IF9" s="71"/>
      <c r="IG9" s="72"/>
      <c r="IH9" s="73"/>
      <c r="II9" s="74"/>
      <c r="IJ9" s="53"/>
      <c r="IK9" s="75"/>
      <c r="IL9" s="75"/>
      <c r="IM9" s="75"/>
      <c r="IN9" s="52" t="s">
        <v>121</v>
      </c>
      <c r="IO9" s="75"/>
      <c r="IP9" s="75"/>
      <c r="IQ9" s="75"/>
      <c r="IR9" s="52"/>
      <c r="IS9" s="464" t="s">
        <v>187</v>
      </c>
      <c r="IT9" s="464"/>
      <c r="IU9" s="516">
        <f>$C$9</f>
        <v>0</v>
      </c>
      <c r="IV9" s="516"/>
      <c r="IW9" s="516"/>
      <c r="IX9" s="516"/>
      <c r="IY9" s="516"/>
      <c r="IZ9" s="52"/>
      <c r="JA9" s="71"/>
      <c r="JB9" s="72"/>
      <c r="JC9" s="73"/>
      <c r="JD9" s="74"/>
      <c r="JE9" s="53"/>
      <c r="JF9" s="75"/>
      <c r="JG9" s="75"/>
      <c r="JH9" s="75"/>
      <c r="JI9" s="52" t="s">
        <v>121</v>
      </c>
      <c r="JJ9" s="75"/>
      <c r="JK9" s="75"/>
      <c r="JL9" s="75"/>
      <c r="JM9" s="52"/>
      <c r="JN9" s="464" t="s">
        <v>187</v>
      </c>
      <c r="JO9" s="464"/>
      <c r="JP9" s="516">
        <f>$C$9</f>
        <v>0</v>
      </c>
      <c r="JQ9" s="516"/>
      <c r="JR9" s="516"/>
      <c r="JS9" s="516"/>
      <c r="JT9" s="516"/>
      <c r="JU9" s="52"/>
      <c r="JV9" s="71"/>
      <c r="JW9" s="72"/>
      <c r="JX9" s="73"/>
      <c r="JY9" s="74"/>
      <c r="JZ9" s="53"/>
      <c r="KA9" s="75"/>
      <c r="KB9" s="75"/>
      <c r="KC9" s="75"/>
      <c r="KD9" s="52" t="s">
        <v>121</v>
      </c>
      <c r="KE9" s="75"/>
      <c r="KF9" s="75"/>
      <c r="KG9" s="75"/>
      <c r="KH9" s="52"/>
      <c r="KI9" s="464" t="s">
        <v>187</v>
      </c>
      <c r="KJ9" s="464"/>
      <c r="KK9" s="516">
        <f>$C$9</f>
        <v>0</v>
      </c>
      <c r="KL9" s="516"/>
      <c r="KM9" s="516"/>
      <c r="KN9" s="516"/>
      <c r="KO9" s="516"/>
      <c r="KP9" s="52"/>
      <c r="KQ9" s="71"/>
      <c r="KR9" s="72"/>
      <c r="KS9" s="73"/>
      <c r="KT9" s="74"/>
      <c r="KU9" s="53"/>
      <c r="KV9" s="75"/>
      <c r="KW9" s="75"/>
      <c r="KX9" s="75"/>
      <c r="KY9" s="52" t="s">
        <v>121</v>
      </c>
      <c r="KZ9" s="75"/>
      <c r="LA9" s="75"/>
      <c r="LB9" s="75"/>
      <c r="LC9" s="52"/>
      <c r="LD9" s="464" t="s">
        <v>187</v>
      </c>
      <c r="LE9" s="464"/>
      <c r="LF9" s="516">
        <f>$C$9</f>
        <v>0</v>
      </c>
      <c r="LG9" s="516"/>
      <c r="LH9" s="516"/>
      <c r="LI9" s="516"/>
      <c r="LJ9" s="516"/>
      <c r="LK9" s="52"/>
      <c r="LL9" s="71"/>
      <c r="LM9" s="72"/>
      <c r="LN9" s="73"/>
      <c r="LO9" s="74"/>
      <c r="LP9" s="53"/>
      <c r="LQ9" s="75"/>
      <c r="LR9" s="75"/>
      <c r="LS9" s="75"/>
      <c r="LT9" s="52" t="s">
        <v>121</v>
      </c>
      <c r="LU9" s="75"/>
      <c r="LV9" s="75"/>
      <c r="LW9" s="75"/>
      <c r="LX9" s="52"/>
      <c r="LY9" s="464" t="s">
        <v>187</v>
      </c>
      <c r="LZ9" s="464"/>
      <c r="MA9" s="516">
        <f>$C$9</f>
        <v>0</v>
      </c>
      <c r="MB9" s="516"/>
      <c r="MC9" s="516"/>
      <c r="MD9" s="516"/>
      <c r="ME9" s="516"/>
      <c r="MF9" s="52"/>
      <c r="MG9" s="71"/>
      <c r="MH9" s="72"/>
      <c r="MI9" s="73"/>
      <c r="MJ9" s="74"/>
      <c r="MK9" s="53"/>
      <c r="ML9" s="75"/>
      <c r="MM9" s="75"/>
      <c r="MN9" s="75"/>
      <c r="MO9" s="52" t="s">
        <v>121</v>
      </c>
      <c r="MP9" s="75"/>
      <c r="MQ9" s="75"/>
      <c r="MR9" s="75"/>
      <c r="MS9" s="52"/>
      <c r="MT9" s="464" t="s">
        <v>187</v>
      </c>
      <c r="MU9" s="464"/>
      <c r="MV9" s="516">
        <f>$C$9</f>
        <v>0</v>
      </c>
      <c r="MW9" s="516"/>
      <c r="MX9" s="516"/>
      <c r="MY9" s="516"/>
      <c r="MZ9" s="516"/>
      <c r="NA9" s="52"/>
      <c r="NB9" s="71"/>
      <c r="NC9" s="72"/>
      <c r="ND9" s="73"/>
      <c r="NE9" s="74"/>
      <c r="NF9" s="53"/>
      <c r="NG9" s="75"/>
      <c r="NH9" s="75"/>
      <c r="NI9" s="75"/>
      <c r="NJ9" s="52" t="s">
        <v>121</v>
      </c>
      <c r="NK9" s="75"/>
      <c r="NL9" s="75"/>
      <c r="NM9" s="75"/>
      <c r="NN9" s="52"/>
    </row>
    <row r="10" spans="1:395" ht="15" customHeight="1" x14ac:dyDescent="0.15">
      <c r="E10" s="76"/>
      <c r="Z10" s="76"/>
      <c r="AU10" s="76"/>
      <c r="BP10" s="76"/>
      <c r="CK10" s="76"/>
      <c r="DF10" s="76"/>
      <c r="EA10" s="76"/>
      <c r="EV10" s="76"/>
      <c r="FQ10" s="76"/>
      <c r="GL10" s="76"/>
      <c r="HG10" s="76"/>
      <c r="IB10" s="76"/>
      <c r="IW10" s="76"/>
      <c r="JR10" s="76"/>
      <c r="KM10" s="76"/>
      <c r="LH10" s="76"/>
      <c r="MC10" s="76"/>
      <c r="MX10" s="76"/>
    </row>
    <row r="11" spans="1:395" ht="20.100000000000001" customHeight="1" x14ac:dyDescent="0.15">
      <c r="A11" s="469" t="s">
        <v>51</v>
      </c>
      <c r="B11" s="467"/>
      <c r="C11" s="466" t="s">
        <v>142</v>
      </c>
      <c r="D11" s="467"/>
      <c r="E11" s="467"/>
      <c r="F11" s="470"/>
      <c r="G11" s="466" t="s">
        <v>118</v>
      </c>
      <c r="H11" s="467"/>
      <c r="I11" s="467"/>
      <c r="J11" s="470"/>
      <c r="K11" s="77" t="s">
        <v>147</v>
      </c>
      <c r="L11" s="97" t="s">
        <v>29</v>
      </c>
      <c r="M11" s="97" t="s">
        <v>30</v>
      </c>
      <c r="N11" s="466" t="s">
        <v>146</v>
      </c>
      <c r="O11" s="470"/>
      <c r="P11" s="466" t="s">
        <v>145</v>
      </c>
      <c r="Q11" s="467"/>
      <c r="R11" s="467"/>
      <c r="S11" s="467"/>
      <c r="T11" s="468"/>
      <c r="U11" s="51"/>
      <c r="V11" s="469" t="s">
        <v>51</v>
      </c>
      <c r="W11" s="467"/>
      <c r="X11" s="466" t="s">
        <v>142</v>
      </c>
      <c r="Y11" s="467"/>
      <c r="Z11" s="467"/>
      <c r="AA11" s="470"/>
      <c r="AB11" s="466" t="s">
        <v>118</v>
      </c>
      <c r="AC11" s="467"/>
      <c r="AD11" s="467"/>
      <c r="AE11" s="470"/>
      <c r="AF11" s="77" t="s">
        <v>147</v>
      </c>
      <c r="AG11" s="97" t="s">
        <v>29</v>
      </c>
      <c r="AH11" s="97" t="s">
        <v>30</v>
      </c>
      <c r="AI11" s="466" t="s">
        <v>146</v>
      </c>
      <c r="AJ11" s="470"/>
      <c r="AK11" s="466" t="s">
        <v>145</v>
      </c>
      <c r="AL11" s="467"/>
      <c r="AM11" s="467"/>
      <c r="AN11" s="467"/>
      <c r="AO11" s="468"/>
      <c r="AP11" s="51"/>
      <c r="AQ11" s="469" t="s">
        <v>51</v>
      </c>
      <c r="AR11" s="467"/>
      <c r="AS11" s="466" t="s">
        <v>142</v>
      </c>
      <c r="AT11" s="467"/>
      <c r="AU11" s="467"/>
      <c r="AV11" s="470"/>
      <c r="AW11" s="466" t="s">
        <v>118</v>
      </c>
      <c r="AX11" s="467"/>
      <c r="AY11" s="467"/>
      <c r="AZ11" s="470"/>
      <c r="BA11" s="77" t="s">
        <v>147</v>
      </c>
      <c r="BB11" s="97" t="s">
        <v>29</v>
      </c>
      <c r="BC11" s="97" t="s">
        <v>30</v>
      </c>
      <c r="BD11" s="466" t="s">
        <v>146</v>
      </c>
      <c r="BE11" s="470"/>
      <c r="BF11" s="466" t="s">
        <v>145</v>
      </c>
      <c r="BG11" s="467"/>
      <c r="BH11" s="467"/>
      <c r="BI11" s="467"/>
      <c r="BJ11" s="468"/>
      <c r="BK11" s="51"/>
      <c r="BL11" s="469" t="s">
        <v>51</v>
      </c>
      <c r="BM11" s="467"/>
      <c r="BN11" s="466" t="s">
        <v>142</v>
      </c>
      <c r="BO11" s="467"/>
      <c r="BP11" s="467"/>
      <c r="BQ11" s="470"/>
      <c r="BR11" s="466" t="s">
        <v>118</v>
      </c>
      <c r="BS11" s="467"/>
      <c r="BT11" s="467"/>
      <c r="BU11" s="470"/>
      <c r="BV11" s="77" t="s">
        <v>147</v>
      </c>
      <c r="BW11" s="97" t="s">
        <v>29</v>
      </c>
      <c r="BX11" s="97" t="s">
        <v>30</v>
      </c>
      <c r="BY11" s="466" t="s">
        <v>146</v>
      </c>
      <c r="BZ11" s="470"/>
      <c r="CA11" s="466" t="s">
        <v>145</v>
      </c>
      <c r="CB11" s="467"/>
      <c r="CC11" s="467"/>
      <c r="CD11" s="467"/>
      <c r="CE11" s="468"/>
      <c r="CF11" s="51"/>
      <c r="CG11" s="469" t="s">
        <v>51</v>
      </c>
      <c r="CH11" s="467"/>
      <c r="CI11" s="466" t="s">
        <v>142</v>
      </c>
      <c r="CJ11" s="467"/>
      <c r="CK11" s="467"/>
      <c r="CL11" s="470"/>
      <c r="CM11" s="466" t="s">
        <v>118</v>
      </c>
      <c r="CN11" s="467"/>
      <c r="CO11" s="467"/>
      <c r="CP11" s="470"/>
      <c r="CQ11" s="77" t="s">
        <v>147</v>
      </c>
      <c r="CR11" s="97" t="s">
        <v>29</v>
      </c>
      <c r="CS11" s="97" t="s">
        <v>30</v>
      </c>
      <c r="CT11" s="466" t="s">
        <v>146</v>
      </c>
      <c r="CU11" s="470"/>
      <c r="CV11" s="466" t="s">
        <v>145</v>
      </c>
      <c r="CW11" s="467"/>
      <c r="CX11" s="467"/>
      <c r="CY11" s="467"/>
      <c r="CZ11" s="468"/>
      <c r="DA11" s="51"/>
      <c r="DB11" s="469" t="s">
        <v>51</v>
      </c>
      <c r="DC11" s="467"/>
      <c r="DD11" s="466" t="s">
        <v>142</v>
      </c>
      <c r="DE11" s="467"/>
      <c r="DF11" s="467"/>
      <c r="DG11" s="470"/>
      <c r="DH11" s="466" t="s">
        <v>118</v>
      </c>
      <c r="DI11" s="467"/>
      <c r="DJ11" s="467"/>
      <c r="DK11" s="470"/>
      <c r="DL11" s="77" t="s">
        <v>147</v>
      </c>
      <c r="DM11" s="97" t="s">
        <v>29</v>
      </c>
      <c r="DN11" s="97" t="s">
        <v>30</v>
      </c>
      <c r="DO11" s="466" t="s">
        <v>146</v>
      </c>
      <c r="DP11" s="470"/>
      <c r="DQ11" s="466" t="s">
        <v>145</v>
      </c>
      <c r="DR11" s="467"/>
      <c r="DS11" s="467"/>
      <c r="DT11" s="467"/>
      <c r="DU11" s="468"/>
      <c r="DV11" s="51"/>
      <c r="DW11" s="469" t="s">
        <v>51</v>
      </c>
      <c r="DX11" s="467"/>
      <c r="DY11" s="466" t="s">
        <v>142</v>
      </c>
      <c r="DZ11" s="467"/>
      <c r="EA11" s="467"/>
      <c r="EB11" s="470"/>
      <c r="EC11" s="466" t="s">
        <v>118</v>
      </c>
      <c r="ED11" s="467"/>
      <c r="EE11" s="467"/>
      <c r="EF11" s="470"/>
      <c r="EG11" s="77" t="s">
        <v>147</v>
      </c>
      <c r="EH11" s="97" t="s">
        <v>29</v>
      </c>
      <c r="EI11" s="97" t="s">
        <v>30</v>
      </c>
      <c r="EJ11" s="466" t="s">
        <v>146</v>
      </c>
      <c r="EK11" s="470"/>
      <c r="EL11" s="466" t="s">
        <v>145</v>
      </c>
      <c r="EM11" s="467"/>
      <c r="EN11" s="467"/>
      <c r="EO11" s="467"/>
      <c r="EP11" s="468"/>
      <c r="EQ11" s="51"/>
      <c r="ER11" s="469" t="s">
        <v>51</v>
      </c>
      <c r="ES11" s="467"/>
      <c r="ET11" s="466" t="s">
        <v>142</v>
      </c>
      <c r="EU11" s="467"/>
      <c r="EV11" s="467"/>
      <c r="EW11" s="470"/>
      <c r="EX11" s="466" t="s">
        <v>118</v>
      </c>
      <c r="EY11" s="467"/>
      <c r="EZ11" s="467"/>
      <c r="FA11" s="470"/>
      <c r="FB11" s="77" t="s">
        <v>147</v>
      </c>
      <c r="FC11" s="97" t="s">
        <v>29</v>
      </c>
      <c r="FD11" s="97" t="s">
        <v>30</v>
      </c>
      <c r="FE11" s="466" t="s">
        <v>146</v>
      </c>
      <c r="FF11" s="470"/>
      <c r="FG11" s="466" t="s">
        <v>145</v>
      </c>
      <c r="FH11" s="467"/>
      <c r="FI11" s="467"/>
      <c r="FJ11" s="467"/>
      <c r="FK11" s="468"/>
      <c r="FL11" s="51"/>
      <c r="FM11" s="469" t="s">
        <v>51</v>
      </c>
      <c r="FN11" s="467"/>
      <c r="FO11" s="466" t="s">
        <v>142</v>
      </c>
      <c r="FP11" s="467"/>
      <c r="FQ11" s="467"/>
      <c r="FR11" s="470"/>
      <c r="FS11" s="466" t="s">
        <v>118</v>
      </c>
      <c r="FT11" s="467"/>
      <c r="FU11" s="467"/>
      <c r="FV11" s="470"/>
      <c r="FW11" s="77" t="s">
        <v>147</v>
      </c>
      <c r="FX11" s="97" t="s">
        <v>29</v>
      </c>
      <c r="FY11" s="97" t="s">
        <v>30</v>
      </c>
      <c r="FZ11" s="466" t="s">
        <v>146</v>
      </c>
      <c r="GA11" s="470"/>
      <c r="GB11" s="466" t="s">
        <v>145</v>
      </c>
      <c r="GC11" s="467"/>
      <c r="GD11" s="467"/>
      <c r="GE11" s="467"/>
      <c r="GF11" s="468"/>
      <c r="GG11" s="51"/>
      <c r="GH11" s="469" t="s">
        <v>51</v>
      </c>
      <c r="GI11" s="467"/>
      <c r="GJ11" s="466" t="s">
        <v>142</v>
      </c>
      <c r="GK11" s="467"/>
      <c r="GL11" s="467"/>
      <c r="GM11" s="470"/>
      <c r="GN11" s="466" t="s">
        <v>118</v>
      </c>
      <c r="GO11" s="467"/>
      <c r="GP11" s="467"/>
      <c r="GQ11" s="470"/>
      <c r="GR11" s="77" t="s">
        <v>147</v>
      </c>
      <c r="GS11" s="97" t="s">
        <v>29</v>
      </c>
      <c r="GT11" s="97" t="s">
        <v>30</v>
      </c>
      <c r="GU11" s="466" t="s">
        <v>146</v>
      </c>
      <c r="GV11" s="470"/>
      <c r="GW11" s="466" t="s">
        <v>145</v>
      </c>
      <c r="GX11" s="467"/>
      <c r="GY11" s="467"/>
      <c r="GZ11" s="467"/>
      <c r="HA11" s="468"/>
      <c r="HB11" s="51"/>
      <c r="HC11" s="469" t="s">
        <v>51</v>
      </c>
      <c r="HD11" s="467"/>
      <c r="HE11" s="466" t="s">
        <v>142</v>
      </c>
      <c r="HF11" s="467"/>
      <c r="HG11" s="467"/>
      <c r="HH11" s="470"/>
      <c r="HI11" s="466" t="s">
        <v>118</v>
      </c>
      <c r="HJ11" s="467"/>
      <c r="HK11" s="467"/>
      <c r="HL11" s="470"/>
      <c r="HM11" s="77" t="s">
        <v>147</v>
      </c>
      <c r="HN11" s="97" t="s">
        <v>29</v>
      </c>
      <c r="HO11" s="97" t="s">
        <v>30</v>
      </c>
      <c r="HP11" s="466" t="s">
        <v>146</v>
      </c>
      <c r="HQ11" s="470"/>
      <c r="HR11" s="466" t="s">
        <v>145</v>
      </c>
      <c r="HS11" s="467"/>
      <c r="HT11" s="467"/>
      <c r="HU11" s="467"/>
      <c r="HV11" s="468"/>
      <c r="HW11" s="51"/>
      <c r="HX11" s="469" t="s">
        <v>51</v>
      </c>
      <c r="HY11" s="467"/>
      <c r="HZ11" s="466" t="s">
        <v>142</v>
      </c>
      <c r="IA11" s="467"/>
      <c r="IB11" s="467"/>
      <c r="IC11" s="470"/>
      <c r="ID11" s="466" t="s">
        <v>118</v>
      </c>
      <c r="IE11" s="467"/>
      <c r="IF11" s="467"/>
      <c r="IG11" s="470"/>
      <c r="IH11" s="77" t="s">
        <v>147</v>
      </c>
      <c r="II11" s="97" t="s">
        <v>29</v>
      </c>
      <c r="IJ11" s="97" t="s">
        <v>30</v>
      </c>
      <c r="IK11" s="466" t="s">
        <v>146</v>
      </c>
      <c r="IL11" s="470"/>
      <c r="IM11" s="466" t="s">
        <v>145</v>
      </c>
      <c r="IN11" s="467"/>
      <c r="IO11" s="467"/>
      <c r="IP11" s="467"/>
      <c r="IQ11" s="468"/>
      <c r="IR11" s="51"/>
      <c r="IS11" s="469" t="s">
        <v>51</v>
      </c>
      <c r="IT11" s="467"/>
      <c r="IU11" s="466" t="s">
        <v>142</v>
      </c>
      <c r="IV11" s="467"/>
      <c r="IW11" s="467"/>
      <c r="IX11" s="470"/>
      <c r="IY11" s="466" t="s">
        <v>118</v>
      </c>
      <c r="IZ11" s="467"/>
      <c r="JA11" s="467"/>
      <c r="JB11" s="470"/>
      <c r="JC11" s="77" t="s">
        <v>147</v>
      </c>
      <c r="JD11" s="97" t="s">
        <v>29</v>
      </c>
      <c r="JE11" s="97" t="s">
        <v>30</v>
      </c>
      <c r="JF11" s="466" t="s">
        <v>146</v>
      </c>
      <c r="JG11" s="470"/>
      <c r="JH11" s="466" t="s">
        <v>145</v>
      </c>
      <c r="JI11" s="467"/>
      <c r="JJ11" s="467"/>
      <c r="JK11" s="467"/>
      <c r="JL11" s="468"/>
      <c r="JM11" s="51"/>
      <c r="JN11" s="469" t="s">
        <v>51</v>
      </c>
      <c r="JO11" s="467"/>
      <c r="JP11" s="466" t="s">
        <v>142</v>
      </c>
      <c r="JQ11" s="467"/>
      <c r="JR11" s="467"/>
      <c r="JS11" s="470"/>
      <c r="JT11" s="466" t="s">
        <v>118</v>
      </c>
      <c r="JU11" s="467"/>
      <c r="JV11" s="467"/>
      <c r="JW11" s="470"/>
      <c r="JX11" s="77" t="s">
        <v>147</v>
      </c>
      <c r="JY11" s="97" t="s">
        <v>29</v>
      </c>
      <c r="JZ11" s="97" t="s">
        <v>30</v>
      </c>
      <c r="KA11" s="466" t="s">
        <v>146</v>
      </c>
      <c r="KB11" s="470"/>
      <c r="KC11" s="466" t="s">
        <v>145</v>
      </c>
      <c r="KD11" s="467"/>
      <c r="KE11" s="467"/>
      <c r="KF11" s="467"/>
      <c r="KG11" s="468"/>
      <c r="KH11" s="51"/>
      <c r="KI11" s="469" t="s">
        <v>51</v>
      </c>
      <c r="KJ11" s="467"/>
      <c r="KK11" s="466" t="s">
        <v>142</v>
      </c>
      <c r="KL11" s="467"/>
      <c r="KM11" s="467"/>
      <c r="KN11" s="470"/>
      <c r="KO11" s="466" t="s">
        <v>118</v>
      </c>
      <c r="KP11" s="467"/>
      <c r="KQ11" s="467"/>
      <c r="KR11" s="470"/>
      <c r="KS11" s="77" t="s">
        <v>147</v>
      </c>
      <c r="KT11" s="97" t="s">
        <v>29</v>
      </c>
      <c r="KU11" s="97" t="s">
        <v>30</v>
      </c>
      <c r="KV11" s="466" t="s">
        <v>146</v>
      </c>
      <c r="KW11" s="470"/>
      <c r="KX11" s="466" t="s">
        <v>145</v>
      </c>
      <c r="KY11" s="467"/>
      <c r="KZ11" s="467"/>
      <c r="LA11" s="467"/>
      <c r="LB11" s="468"/>
      <c r="LC11" s="51"/>
      <c r="LD11" s="469" t="s">
        <v>51</v>
      </c>
      <c r="LE11" s="467"/>
      <c r="LF11" s="466" t="s">
        <v>142</v>
      </c>
      <c r="LG11" s="467"/>
      <c r="LH11" s="467"/>
      <c r="LI11" s="470"/>
      <c r="LJ11" s="466" t="s">
        <v>118</v>
      </c>
      <c r="LK11" s="467"/>
      <c r="LL11" s="467"/>
      <c r="LM11" s="470"/>
      <c r="LN11" s="77" t="s">
        <v>147</v>
      </c>
      <c r="LO11" s="97" t="s">
        <v>29</v>
      </c>
      <c r="LP11" s="97" t="s">
        <v>30</v>
      </c>
      <c r="LQ11" s="466" t="s">
        <v>146</v>
      </c>
      <c r="LR11" s="470"/>
      <c r="LS11" s="466" t="s">
        <v>145</v>
      </c>
      <c r="LT11" s="467"/>
      <c r="LU11" s="467"/>
      <c r="LV11" s="467"/>
      <c r="LW11" s="468"/>
      <c r="LX11" s="51"/>
      <c r="LY11" s="469" t="s">
        <v>51</v>
      </c>
      <c r="LZ11" s="467"/>
      <c r="MA11" s="466" t="s">
        <v>142</v>
      </c>
      <c r="MB11" s="467"/>
      <c r="MC11" s="467"/>
      <c r="MD11" s="470"/>
      <c r="ME11" s="466" t="s">
        <v>118</v>
      </c>
      <c r="MF11" s="467"/>
      <c r="MG11" s="467"/>
      <c r="MH11" s="470"/>
      <c r="MI11" s="77" t="s">
        <v>147</v>
      </c>
      <c r="MJ11" s="97" t="s">
        <v>29</v>
      </c>
      <c r="MK11" s="97" t="s">
        <v>30</v>
      </c>
      <c r="ML11" s="466" t="s">
        <v>146</v>
      </c>
      <c r="MM11" s="470"/>
      <c r="MN11" s="466" t="s">
        <v>145</v>
      </c>
      <c r="MO11" s="467"/>
      <c r="MP11" s="467"/>
      <c r="MQ11" s="467"/>
      <c r="MR11" s="468"/>
      <c r="MS11" s="51"/>
      <c r="MT11" s="469" t="s">
        <v>51</v>
      </c>
      <c r="MU11" s="467"/>
      <c r="MV11" s="466" t="s">
        <v>142</v>
      </c>
      <c r="MW11" s="467"/>
      <c r="MX11" s="467"/>
      <c r="MY11" s="470"/>
      <c r="MZ11" s="466" t="s">
        <v>118</v>
      </c>
      <c r="NA11" s="467"/>
      <c r="NB11" s="467"/>
      <c r="NC11" s="470"/>
      <c r="ND11" s="77" t="s">
        <v>147</v>
      </c>
      <c r="NE11" s="97" t="s">
        <v>29</v>
      </c>
      <c r="NF11" s="97" t="s">
        <v>30</v>
      </c>
      <c r="NG11" s="466" t="s">
        <v>146</v>
      </c>
      <c r="NH11" s="470"/>
      <c r="NI11" s="466" t="s">
        <v>145</v>
      </c>
      <c r="NJ11" s="467"/>
      <c r="NK11" s="467"/>
      <c r="NL11" s="467"/>
      <c r="NM11" s="468"/>
      <c r="NN11" s="51"/>
    </row>
    <row r="12" spans="1:395" s="5" customFormat="1" ht="27.95" customHeight="1" x14ac:dyDescent="0.15">
      <c r="A12" s="478"/>
      <c r="B12" s="479"/>
      <c r="C12" s="505"/>
      <c r="D12" s="506"/>
      <c r="E12" s="506"/>
      <c r="F12" s="507"/>
      <c r="G12" s="505"/>
      <c r="H12" s="506"/>
      <c r="I12" s="506"/>
      <c r="J12" s="507"/>
      <c r="K12" s="128"/>
      <c r="L12" s="28"/>
      <c r="M12" s="29"/>
      <c r="N12" s="511"/>
      <c r="O12" s="512"/>
      <c r="P12" s="477"/>
      <c r="Q12" s="475"/>
      <c r="R12" s="131" t="s">
        <v>57</v>
      </c>
      <c r="S12" s="475"/>
      <c r="T12" s="476"/>
      <c r="U12" s="7"/>
      <c r="V12" s="478"/>
      <c r="W12" s="479"/>
      <c r="X12" s="505"/>
      <c r="Y12" s="506"/>
      <c r="Z12" s="506"/>
      <c r="AA12" s="507"/>
      <c r="AB12" s="505"/>
      <c r="AC12" s="506"/>
      <c r="AD12" s="506"/>
      <c r="AE12" s="507"/>
      <c r="AF12" s="128"/>
      <c r="AG12" s="28"/>
      <c r="AH12" s="29"/>
      <c r="AI12" s="511"/>
      <c r="AJ12" s="512"/>
      <c r="AK12" s="477"/>
      <c r="AL12" s="475"/>
      <c r="AM12" s="131" t="s">
        <v>57</v>
      </c>
      <c r="AN12" s="475"/>
      <c r="AO12" s="476"/>
      <c r="AP12" s="7"/>
      <c r="AQ12" s="478"/>
      <c r="AR12" s="479"/>
      <c r="AS12" s="505"/>
      <c r="AT12" s="506"/>
      <c r="AU12" s="506"/>
      <c r="AV12" s="507"/>
      <c r="AW12" s="505"/>
      <c r="AX12" s="506"/>
      <c r="AY12" s="506"/>
      <c r="AZ12" s="507"/>
      <c r="BA12" s="128"/>
      <c r="BB12" s="28"/>
      <c r="BC12" s="29"/>
      <c r="BD12" s="511"/>
      <c r="BE12" s="512"/>
      <c r="BF12" s="477"/>
      <c r="BG12" s="475"/>
      <c r="BH12" s="131" t="s">
        <v>57</v>
      </c>
      <c r="BI12" s="475"/>
      <c r="BJ12" s="476"/>
      <c r="BK12" s="7"/>
      <c r="BL12" s="478"/>
      <c r="BM12" s="479"/>
      <c r="BN12" s="505"/>
      <c r="BO12" s="506"/>
      <c r="BP12" s="506"/>
      <c r="BQ12" s="507"/>
      <c r="BR12" s="505"/>
      <c r="BS12" s="506"/>
      <c r="BT12" s="506"/>
      <c r="BU12" s="507"/>
      <c r="BV12" s="128"/>
      <c r="BW12" s="28"/>
      <c r="BX12" s="29"/>
      <c r="BY12" s="511"/>
      <c r="BZ12" s="512"/>
      <c r="CA12" s="477"/>
      <c r="CB12" s="475"/>
      <c r="CC12" s="131" t="s">
        <v>57</v>
      </c>
      <c r="CD12" s="475"/>
      <c r="CE12" s="476"/>
      <c r="CF12" s="7"/>
      <c r="CG12" s="478"/>
      <c r="CH12" s="479"/>
      <c r="CI12" s="505"/>
      <c r="CJ12" s="506"/>
      <c r="CK12" s="506"/>
      <c r="CL12" s="507"/>
      <c r="CM12" s="505"/>
      <c r="CN12" s="506"/>
      <c r="CO12" s="506"/>
      <c r="CP12" s="507"/>
      <c r="CQ12" s="128"/>
      <c r="CR12" s="28"/>
      <c r="CS12" s="29"/>
      <c r="CT12" s="511"/>
      <c r="CU12" s="512"/>
      <c r="CV12" s="477"/>
      <c r="CW12" s="475"/>
      <c r="CX12" s="131" t="s">
        <v>57</v>
      </c>
      <c r="CY12" s="475"/>
      <c r="CZ12" s="476"/>
      <c r="DA12" s="7"/>
      <c r="DB12" s="478"/>
      <c r="DC12" s="479"/>
      <c r="DD12" s="505"/>
      <c r="DE12" s="506"/>
      <c r="DF12" s="506"/>
      <c r="DG12" s="507"/>
      <c r="DH12" s="505"/>
      <c r="DI12" s="506"/>
      <c r="DJ12" s="506"/>
      <c r="DK12" s="507"/>
      <c r="DL12" s="128"/>
      <c r="DM12" s="28"/>
      <c r="DN12" s="29"/>
      <c r="DO12" s="511"/>
      <c r="DP12" s="512"/>
      <c r="DQ12" s="477"/>
      <c r="DR12" s="475"/>
      <c r="DS12" s="131" t="s">
        <v>57</v>
      </c>
      <c r="DT12" s="475"/>
      <c r="DU12" s="476"/>
      <c r="DV12" s="7"/>
      <c r="DW12" s="478"/>
      <c r="DX12" s="479"/>
      <c r="DY12" s="505"/>
      <c r="DZ12" s="506"/>
      <c r="EA12" s="506"/>
      <c r="EB12" s="507"/>
      <c r="EC12" s="505"/>
      <c r="ED12" s="506"/>
      <c r="EE12" s="506"/>
      <c r="EF12" s="507"/>
      <c r="EG12" s="128"/>
      <c r="EH12" s="28"/>
      <c r="EI12" s="29"/>
      <c r="EJ12" s="511"/>
      <c r="EK12" s="512"/>
      <c r="EL12" s="477"/>
      <c r="EM12" s="475"/>
      <c r="EN12" s="131" t="s">
        <v>57</v>
      </c>
      <c r="EO12" s="475"/>
      <c r="EP12" s="476"/>
      <c r="EQ12" s="7"/>
      <c r="ER12" s="478"/>
      <c r="ES12" s="479"/>
      <c r="ET12" s="505"/>
      <c r="EU12" s="506"/>
      <c r="EV12" s="506"/>
      <c r="EW12" s="507"/>
      <c r="EX12" s="505"/>
      <c r="EY12" s="506"/>
      <c r="EZ12" s="506"/>
      <c r="FA12" s="507"/>
      <c r="FB12" s="128"/>
      <c r="FC12" s="28"/>
      <c r="FD12" s="29"/>
      <c r="FE12" s="511"/>
      <c r="FF12" s="512"/>
      <c r="FG12" s="477"/>
      <c r="FH12" s="475"/>
      <c r="FI12" s="131" t="s">
        <v>57</v>
      </c>
      <c r="FJ12" s="475"/>
      <c r="FK12" s="476"/>
      <c r="FL12" s="7"/>
      <c r="FM12" s="478"/>
      <c r="FN12" s="479"/>
      <c r="FO12" s="505"/>
      <c r="FP12" s="506"/>
      <c r="FQ12" s="506"/>
      <c r="FR12" s="507"/>
      <c r="FS12" s="505"/>
      <c r="FT12" s="506"/>
      <c r="FU12" s="506"/>
      <c r="FV12" s="507"/>
      <c r="FW12" s="128"/>
      <c r="FX12" s="28"/>
      <c r="FY12" s="29"/>
      <c r="FZ12" s="511"/>
      <c r="GA12" s="512"/>
      <c r="GB12" s="477"/>
      <c r="GC12" s="475"/>
      <c r="GD12" s="131" t="s">
        <v>57</v>
      </c>
      <c r="GE12" s="475"/>
      <c r="GF12" s="476"/>
      <c r="GG12" s="7"/>
      <c r="GH12" s="478"/>
      <c r="GI12" s="479"/>
      <c r="GJ12" s="505"/>
      <c r="GK12" s="506"/>
      <c r="GL12" s="506"/>
      <c r="GM12" s="507"/>
      <c r="GN12" s="505"/>
      <c r="GO12" s="506"/>
      <c r="GP12" s="506"/>
      <c r="GQ12" s="507"/>
      <c r="GR12" s="128"/>
      <c r="GS12" s="28"/>
      <c r="GT12" s="29"/>
      <c r="GU12" s="511"/>
      <c r="GV12" s="512"/>
      <c r="GW12" s="477"/>
      <c r="GX12" s="475"/>
      <c r="GY12" s="131" t="s">
        <v>57</v>
      </c>
      <c r="GZ12" s="475"/>
      <c r="HA12" s="476"/>
      <c r="HB12" s="7"/>
      <c r="HC12" s="478"/>
      <c r="HD12" s="479"/>
      <c r="HE12" s="505"/>
      <c r="HF12" s="506"/>
      <c r="HG12" s="506"/>
      <c r="HH12" s="507"/>
      <c r="HI12" s="505"/>
      <c r="HJ12" s="506"/>
      <c r="HK12" s="506"/>
      <c r="HL12" s="507"/>
      <c r="HM12" s="128"/>
      <c r="HN12" s="28"/>
      <c r="HO12" s="29"/>
      <c r="HP12" s="511"/>
      <c r="HQ12" s="512"/>
      <c r="HR12" s="477"/>
      <c r="HS12" s="475"/>
      <c r="HT12" s="131" t="s">
        <v>57</v>
      </c>
      <c r="HU12" s="475"/>
      <c r="HV12" s="476"/>
      <c r="HW12" s="7"/>
      <c r="HX12" s="478"/>
      <c r="HY12" s="479"/>
      <c r="HZ12" s="505"/>
      <c r="IA12" s="506"/>
      <c r="IB12" s="506"/>
      <c r="IC12" s="507"/>
      <c r="ID12" s="505"/>
      <c r="IE12" s="506"/>
      <c r="IF12" s="506"/>
      <c r="IG12" s="507"/>
      <c r="IH12" s="128"/>
      <c r="II12" s="28"/>
      <c r="IJ12" s="29"/>
      <c r="IK12" s="511"/>
      <c r="IL12" s="512"/>
      <c r="IM12" s="477"/>
      <c r="IN12" s="475"/>
      <c r="IO12" s="131" t="s">
        <v>57</v>
      </c>
      <c r="IP12" s="475"/>
      <c r="IQ12" s="476"/>
      <c r="IR12" s="7"/>
      <c r="IS12" s="478"/>
      <c r="IT12" s="479"/>
      <c r="IU12" s="505"/>
      <c r="IV12" s="506"/>
      <c r="IW12" s="506"/>
      <c r="IX12" s="507"/>
      <c r="IY12" s="505"/>
      <c r="IZ12" s="506"/>
      <c r="JA12" s="506"/>
      <c r="JB12" s="507"/>
      <c r="JC12" s="128"/>
      <c r="JD12" s="28"/>
      <c r="JE12" s="29"/>
      <c r="JF12" s="511"/>
      <c r="JG12" s="512"/>
      <c r="JH12" s="477"/>
      <c r="JI12" s="475"/>
      <c r="JJ12" s="131" t="s">
        <v>57</v>
      </c>
      <c r="JK12" s="475"/>
      <c r="JL12" s="476"/>
      <c r="JM12" s="7"/>
      <c r="JN12" s="478"/>
      <c r="JO12" s="479"/>
      <c r="JP12" s="505"/>
      <c r="JQ12" s="506"/>
      <c r="JR12" s="506"/>
      <c r="JS12" s="507"/>
      <c r="JT12" s="505"/>
      <c r="JU12" s="506"/>
      <c r="JV12" s="506"/>
      <c r="JW12" s="507"/>
      <c r="JX12" s="128"/>
      <c r="JY12" s="28"/>
      <c r="JZ12" s="29"/>
      <c r="KA12" s="511"/>
      <c r="KB12" s="512"/>
      <c r="KC12" s="477"/>
      <c r="KD12" s="475"/>
      <c r="KE12" s="131" t="s">
        <v>57</v>
      </c>
      <c r="KF12" s="475"/>
      <c r="KG12" s="476"/>
      <c r="KH12" s="7"/>
      <c r="KI12" s="478"/>
      <c r="KJ12" s="479"/>
      <c r="KK12" s="505"/>
      <c r="KL12" s="506"/>
      <c r="KM12" s="506"/>
      <c r="KN12" s="507"/>
      <c r="KO12" s="505"/>
      <c r="KP12" s="506"/>
      <c r="KQ12" s="506"/>
      <c r="KR12" s="507"/>
      <c r="KS12" s="128"/>
      <c r="KT12" s="28"/>
      <c r="KU12" s="29"/>
      <c r="KV12" s="511"/>
      <c r="KW12" s="512"/>
      <c r="KX12" s="477"/>
      <c r="KY12" s="475"/>
      <c r="KZ12" s="131" t="s">
        <v>57</v>
      </c>
      <c r="LA12" s="475"/>
      <c r="LB12" s="476"/>
      <c r="LC12" s="7"/>
      <c r="LD12" s="478"/>
      <c r="LE12" s="479"/>
      <c r="LF12" s="505"/>
      <c r="LG12" s="506"/>
      <c r="LH12" s="506"/>
      <c r="LI12" s="507"/>
      <c r="LJ12" s="505"/>
      <c r="LK12" s="506"/>
      <c r="LL12" s="506"/>
      <c r="LM12" s="507"/>
      <c r="LN12" s="128"/>
      <c r="LO12" s="28"/>
      <c r="LP12" s="29"/>
      <c r="LQ12" s="511"/>
      <c r="LR12" s="512"/>
      <c r="LS12" s="477"/>
      <c r="LT12" s="475"/>
      <c r="LU12" s="131" t="s">
        <v>57</v>
      </c>
      <c r="LV12" s="475"/>
      <c r="LW12" s="476"/>
      <c r="LX12" s="7"/>
      <c r="LY12" s="478"/>
      <c r="LZ12" s="479"/>
      <c r="MA12" s="505"/>
      <c r="MB12" s="506"/>
      <c r="MC12" s="506"/>
      <c r="MD12" s="507"/>
      <c r="ME12" s="505"/>
      <c r="MF12" s="506"/>
      <c r="MG12" s="506"/>
      <c r="MH12" s="507"/>
      <c r="MI12" s="128"/>
      <c r="MJ12" s="28"/>
      <c r="MK12" s="29"/>
      <c r="ML12" s="511"/>
      <c r="MM12" s="512"/>
      <c r="MN12" s="477"/>
      <c r="MO12" s="475"/>
      <c r="MP12" s="131" t="s">
        <v>57</v>
      </c>
      <c r="MQ12" s="475"/>
      <c r="MR12" s="476"/>
      <c r="MS12" s="7"/>
      <c r="MT12" s="478"/>
      <c r="MU12" s="479"/>
      <c r="MV12" s="505"/>
      <c r="MW12" s="506"/>
      <c r="MX12" s="506"/>
      <c r="MY12" s="507"/>
      <c r="MZ12" s="505"/>
      <c r="NA12" s="506"/>
      <c r="NB12" s="506"/>
      <c r="NC12" s="507"/>
      <c r="ND12" s="128"/>
      <c r="NE12" s="28"/>
      <c r="NF12" s="29"/>
      <c r="NG12" s="511"/>
      <c r="NH12" s="512"/>
      <c r="NI12" s="477"/>
      <c r="NJ12" s="475"/>
      <c r="NK12" s="131" t="s">
        <v>57</v>
      </c>
      <c r="NL12" s="475"/>
      <c r="NM12" s="476"/>
      <c r="NN12" s="7"/>
      <c r="OE12" s="26"/>
    </row>
    <row r="13" spans="1:395" s="5" customFormat="1" ht="27.95" customHeight="1" x14ac:dyDescent="0.15">
      <c r="A13" s="503"/>
      <c r="B13" s="504"/>
      <c r="C13" s="508"/>
      <c r="D13" s="509"/>
      <c r="E13" s="509"/>
      <c r="F13" s="510"/>
      <c r="G13" s="508"/>
      <c r="H13" s="509"/>
      <c r="I13" s="509"/>
      <c r="J13" s="510"/>
      <c r="K13" s="130"/>
      <c r="L13" s="37"/>
      <c r="M13" s="38"/>
      <c r="N13" s="532"/>
      <c r="O13" s="533"/>
      <c r="P13" s="500"/>
      <c r="Q13" s="501"/>
      <c r="R13" s="129" t="s">
        <v>57</v>
      </c>
      <c r="S13" s="501"/>
      <c r="T13" s="502"/>
      <c r="U13" s="7"/>
      <c r="V13" s="503"/>
      <c r="W13" s="504"/>
      <c r="X13" s="508"/>
      <c r="Y13" s="509"/>
      <c r="Z13" s="509"/>
      <c r="AA13" s="510"/>
      <c r="AB13" s="508"/>
      <c r="AC13" s="509"/>
      <c r="AD13" s="509"/>
      <c r="AE13" s="510"/>
      <c r="AF13" s="130"/>
      <c r="AG13" s="37"/>
      <c r="AH13" s="38"/>
      <c r="AI13" s="532"/>
      <c r="AJ13" s="533"/>
      <c r="AK13" s="500"/>
      <c r="AL13" s="501"/>
      <c r="AM13" s="129" t="s">
        <v>57</v>
      </c>
      <c r="AN13" s="501"/>
      <c r="AO13" s="502"/>
      <c r="AP13" s="7"/>
      <c r="AQ13" s="503"/>
      <c r="AR13" s="504"/>
      <c r="AS13" s="508"/>
      <c r="AT13" s="509"/>
      <c r="AU13" s="509"/>
      <c r="AV13" s="510"/>
      <c r="AW13" s="508"/>
      <c r="AX13" s="509"/>
      <c r="AY13" s="509"/>
      <c r="AZ13" s="510"/>
      <c r="BA13" s="130"/>
      <c r="BB13" s="37"/>
      <c r="BC13" s="38"/>
      <c r="BD13" s="532"/>
      <c r="BE13" s="533"/>
      <c r="BF13" s="500"/>
      <c r="BG13" s="501"/>
      <c r="BH13" s="129" t="s">
        <v>57</v>
      </c>
      <c r="BI13" s="501"/>
      <c r="BJ13" s="502"/>
      <c r="BK13" s="7"/>
      <c r="BL13" s="503"/>
      <c r="BM13" s="504"/>
      <c r="BN13" s="508"/>
      <c r="BO13" s="509"/>
      <c r="BP13" s="509"/>
      <c r="BQ13" s="510"/>
      <c r="BR13" s="508"/>
      <c r="BS13" s="509"/>
      <c r="BT13" s="509"/>
      <c r="BU13" s="510"/>
      <c r="BV13" s="130"/>
      <c r="BW13" s="37"/>
      <c r="BX13" s="38"/>
      <c r="BY13" s="532"/>
      <c r="BZ13" s="533"/>
      <c r="CA13" s="500"/>
      <c r="CB13" s="501"/>
      <c r="CC13" s="129" t="s">
        <v>57</v>
      </c>
      <c r="CD13" s="501"/>
      <c r="CE13" s="502"/>
      <c r="CF13" s="7"/>
      <c r="CG13" s="503"/>
      <c r="CH13" s="504"/>
      <c r="CI13" s="508"/>
      <c r="CJ13" s="509"/>
      <c r="CK13" s="509"/>
      <c r="CL13" s="510"/>
      <c r="CM13" s="508"/>
      <c r="CN13" s="509"/>
      <c r="CO13" s="509"/>
      <c r="CP13" s="510"/>
      <c r="CQ13" s="130"/>
      <c r="CR13" s="37"/>
      <c r="CS13" s="38"/>
      <c r="CT13" s="532"/>
      <c r="CU13" s="533"/>
      <c r="CV13" s="500"/>
      <c r="CW13" s="501"/>
      <c r="CX13" s="129" t="s">
        <v>57</v>
      </c>
      <c r="CY13" s="501"/>
      <c r="CZ13" s="502"/>
      <c r="DA13" s="7"/>
      <c r="DB13" s="503"/>
      <c r="DC13" s="504"/>
      <c r="DD13" s="508"/>
      <c r="DE13" s="509"/>
      <c r="DF13" s="509"/>
      <c r="DG13" s="510"/>
      <c r="DH13" s="508"/>
      <c r="DI13" s="509"/>
      <c r="DJ13" s="509"/>
      <c r="DK13" s="510"/>
      <c r="DL13" s="130"/>
      <c r="DM13" s="37"/>
      <c r="DN13" s="38"/>
      <c r="DO13" s="532"/>
      <c r="DP13" s="533"/>
      <c r="DQ13" s="500"/>
      <c r="DR13" s="501"/>
      <c r="DS13" s="129" t="s">
        <v>57</v>
      </c>
      <c r="DT13" s="501"/>
      <c r="DU13" s="502"/>
      <c r="DV13" s="7"/>
      <c r="DW13" s="503"/>
      <c r="DX13" s="504"/>
      <c r="DY13" s="508"/>
      <c r="DZ13" s="509"/>
      <c r="EA13" s="509"/>
      <c r="EB13" s="510"/>
      <c r="EC13" s="508"/>
      <c r="ED13" s="509"/>
      <c r="EE13" s="509"/>
      <c r="EF13" s="510"/>
      <c r="EG13" s="130"/>
      <c r="EH13" s="37"/>
      <c r="EI13" s="38"/>
      <c r="EJ13" s="532"/>
      <c r="EK13" s="533"/>
      <c r="EL13" s="500"/>
      <c r="EM13" s="501"/>
      <c r="EN13" s="129" t="s">
        <v>57</v>
      </c>
      <c r="EO13" s="501"/>
      <c r="EP13" s="502"/>
      <c r="EQ13" s="7"/>
      <c r="ER13" s="503"/>
      <c r="ES13" s="504"/>
      <c r="ET13" s="508"/>
      <c r="EU13" s="509"/>
      <c r="EV13" s="509"/>
      <c r="EW13" s="510"/>
      <c r="EX13" s="508"/>
      <c r="EY13" s="509"/>
      <c r="EZ13" s="509"/>
      <c r="FA13" s="510"/>
      <c r="FB13" s="130"/>
      <c r="FC13" s="37"/>
      <c r="FD13" s="38"/>
      <c r="FE13" s="532"/>
      <c r="FF13" s="533"/>
      <c r="FG13" s="500"/>
      <c r="FH13" s="501"/>
      <c r="FI13" s="129" t="s">
        <v>57</v>
      </c>
      <c r="FJ13" s="501"/>
      <c r="FK13" s="502"/>
      <c r="FL13" s="7"/>
      <c r="FM13" s="503"/>
      <c r="FN13" s="504"/>
      <c r="FO13" s="508"/>
      <c r="FP13" s="509"/>
      <c r="FQ13" s="509"/>
      <c r="FR13" s="510"/>
      <c r="FS13" s="508"/>
      <c r="FT13" s="509"/>
      <c r="FU13" s="509"/>
      <c r="FV13" s="510"/>
      <c r="FW13" s="130"/>
      <c r="FX13" s="37"/>
      <c r="FY13" s="38"/>
      <c r="FZ13" s="532"/>
      <c r="GA13" s="533"/>
      <c r="GB13" s="500"/>
      <c r="GC13" s="501"/>
      <c r="GD13" s="129" t="s">
        <v>57</v>
      </c>
      <c r="GE13" s="501"/>
      <c r="GF13" s="502"/>
      <c r="GG13" s="7"/>
      <c r="GH13" s="503"/>
      <c r="GI13" s="504"/>
      <c r="GJ13" s="508"/>
      <c r="GK13" s="509"/>
      <c r="GL13" s="509"/>
      <c r="GM13" s="510"/>
      <c r="GN13" s="508"/>
      <c r="GO13" s="509"/>
      <c r="GP13" s="509"/>
      <c r="GQ13" s="510"/>
      <c r="GR13" s="130"/>
      <c r="GS13" s="37"/>
      <c r="GT13" s="38"/>
      <c r="GU13" s="532"/>
      <c r="GV13" s="533"/>
      <c r="GW13" s="500"/>
      <c r="GX13" s="501"/>
      <c r="GY13" s="129" t="s">
        <v>57</v>
      </c>
      <c r="GZ13" s="501"/>
      <c r="HA13" s="502"/>
      <c r="HB13" s="7"/>
      <c r="HC13" s="503"/>
      <c r="HD13" s="504"/>
      <c r="HE13" s="508"/>
      <c r="HF13" s="509"/>
      <c r="HG13" s="509"/>
      <c r="HH13" s="510"/>
      <c r="HI13" s="508"/>
      <c r="HJ13" s="509"/>
      <c r="HK13" s="509"/>
      <c r="HL13" s="510"/>
      <c r="HM13" s="130"/>
      <c r="HN13" s="37"/>
      <c r="HO13" s="38"/>
      <c r="HP13" s="532"/>
      <c r="HQ13" s="533"/>
      <c r="HR13" s="500"/>
      <c r="HS13" s="501"/>
      <c r="HT13" s="129" t="s">
        <v>57</v>
      </c>
      <c r="HU13" s="501"/>
      <c r="HV13" s="502"/>
      <c r="HW13" s="7"/>
      <c r="HX13" s="503"/>
      <c r="HY13" s="504"/>
      <c r="HZ13" s="508"/>
      <c r="IA13" s="509"/>
      <c r="IB13" s="509"/>
      <c r="IC13" s="510"/>
      <c r="ID13" s="508"/>
      <c r="IE13" s="509"/>
      <c r="IF13" s="509"/>
      <c r="IG13" s="510"/>
      <c r="IH13" s="130"/>
      <c r="II13" s="37"/>
      <c r="IJ13" s="38"/>
      <c r="IK13" s="532"/>
      <c r="IL13" s="533"/>
      <c r="IM13" s="500"/>
      <c r="IN13" s="501"/>
      <c r="IO13" s="129" t="s">
        <v>57</v>
      </c>
      <c r="IP13" s="501"/>
      <c r="IQ13" s="502"/>
      <c r="IR13" s="7"/>
      <c r="IS13" s="503"/>
      <c r="IT13" s="504"/>
      <c r="IU13" s="508"/>
      <c r="IV13" s="509"/>
      <c r="IW13" s="509"/>
      <c r="IX13" s="510"/>
      <c r="IY13" s="508"/>
      <c r="IZ13" s="509"/>
      <c r="JA13" s="509"/>
      <c r="JB13" s="510"/>
      <c r="JC13" s="130"/>
      <c r="JD13" s="37"/>
      <c r="JE13" s="38"/>
      <c r="JF13" s="532"/>
      <c r="JG13" s="533"/>
      <c r="JH13" s="500"/>
      <c r="JI13" s="501"/>
      <c r="JJ13" s="129" t="s">
        <v>57</v>
      </c>
      <c r="JK13" s="501"/>
      <c r="JL13" s="502"/>
      <c r="JM13" s="7"/>
      <c r="JN13" s="503"/>
      <c r="JO13" s="504"/>
      <c r="JP13" s="508"/>
      <c r="JQ13" s="509"/>
      <c r="JR13" s="509"/>
      <c r="JS13" s="510"/>
      <c r="JT13" s="508"/>
      <c r="JU13" s="509"/>
      <c r="JV13" s="509"/>
      <c r="JW13" s="510"/>
      <c r="JX13" s="130"/>
      <c r="JY13" s="37"/>
      <c r="JZ13" s="38"/>
      <c r="KA13" s="532"/>
      <c r="KB13" s="533"/>
      <c r="KC13" s="500"/>
      <c r="KD13" s="501"/>
      <c r="KE13" s="129" t="s">
        <v>57</v>
      </c>
      <c r="KF13" s="501"/>
      <c r="KG13" s="502"/>
      <c r="KH13" s="7"/>
      <c r="KI13" s="503"/>
      <c r="KJ13" s="504"/>
      <c r="KK13" s="508"/>
      <c r="KL13" s="509"/>
      <c r="KM13" s="509"/>
      <c r="KN13" s="510"/>
      <c r="KO13" s="508"/>
      <c r="KP13" s="509"/>
      <c r="KQ13" s="509"/>
      <c r="KR13" s="510"/>
      <c r="KS13" s="130"/>
      <c r="KT13" s="37"/>
      <c r="KU13" s="38"/>
      <c r="KV13" s="532"/>
      <c r="KW13" s="533"/>
      <c r="KX13" s="500"/>
      <c r="KY13" s="501"/>
      <c r="KZ13" s="129" t="s">
        <v>57</v>
      </c>
      <c r="LA13" s="501"/>
      <c r="LB13" s="502"/>
      <c r="LC13" s="7"/>
      <c r="LD13" s="503"/>
      <c r="LE13" s="504"/>
      <c r="LF13" s="508"/>
      <c r="LG13" s="509"/>
      <c r="LH13" s="509"/>
      <c r="LI13" s="510"/>
      <c r="LJ13" s="508"/>
      <c r="LK13" s="509"/>
      <c r="LL13" s="509"/>
      <c r="LM13" s="510"/>
      <c r="LN13" s="130"/>
      <c r="LO13" s="37"/>
      <c r="LP13" s="38"/>
      <c r="LQ13" s="532"/>
      <c r="LR13" s="533"/>
      <c r="LS13" s="500"/>
      <c r="LT13" s="501"/>
      <c r="LU13" s="129" t="s">
        <v>57</v>
      </c>
      <c r="LV13" s="501"/>
      <c r="LW13" s="502"/>
      <c r="LX13" s="7"/>
      <c r="LY13" s="503"/>
      <c r="LZ13" s="504"/>
      <c r="MA13" s="508"/>
      <c r="MB13" s="509"/>
      <c r="MC13" s="509"/>
      <c r="MD13" s="510"/>
      <c r="ME13" s="508"/>
      <c r="MF13" s="509"/>
      <c r="MG13" s="509"/>
      <c r="MH13" s="510"/>
      <c r="MI13" s="130"/>
      <c r="MJ13" s="37"/>
      <c r="MK13" s="38"/>
      <c r="ML13" s="532"/>
      <c r="MM13" s="533"/>
      <c r="MN13" s="500"/>
      <c r="MO13" s="501"/>
      <c r="MP13" s="129" t="s">
        <v>57</v>
      </c>
      <c r="MQ13" s="501"/>
      <c r="MR13" s="502"/>
      <c r="MS13" s="7"/>
      <c r="MT13" s="503"/>
      <c r="MU13" s="504"/>
      <c r="MV13" s="508"/>
      <c r="MW13" s="509"/>
      <c r="MX13" s="509"/>
      <c r="MY13" s="510"/>
      <c r="MZ13" s="508"/>
      <c r="NA13" s="509"/>
      <c r="NB13" s="509"/>
      <c r="NC13" s="510"/>
      <c r="ND13" s="130"/>
      <c r="NE13" s="37"/>
      <c r="NF13" s="38"/>
      <c r="NG13" s="532"/>
      <c r="NH13" s="533"/>
      <c r="NI13" s="500"/>
      <c r="NJ13" s="501"/>
      <c r="NK13" s="129" t="s">
        <v>57</v>
      </c>
      <c r="NL13" s="501"/>
      <c r="NM13" s="502"/>
      <c r="NN13" s="7"/>
      <c r="OE13" s="26"/>
    </row>
    <row r="14" spans="1:395" s="5" customFormat="1" ht="27.95" customHeight="1" x14ac:dyDescent="0.15">
      <c r="A14" s="490"/>
      <c r="B14" s="491"/>
      <c r="C14" s="497"/>
      <c r="D14" s="498"/>
      <c r="E14" s="498"/>
      <c r="F14" s="499"/>
      <c r="G14" s="497"/>
      <c r="H14" s="498"/>
      <c r="I14" s="498"/>
      <c r="J14" s="499"/>
      <c r="K14" s="123"/>
      <c r="L14" s="10"/>
      <c r="M14" s="24"/>
      <c r="N14" s="534"/>
      <c r="O14" s="515"/>
      <c r="P14" s="487"/>
      <c r="Q14" s="488"/>
      <c r="R14" s="122" t="s">
        <v>57</v>
      </c>
      <c r="S14" s="488"/>
      <c r="T14" s="489"/>
      <c r="U14" s="7"/>
      <c r="V14" s="490"/>
      <c r="W14" s="491"/>
      <c r="X14" s="497"/>
      <c r="Y14" s="498"/>
      <c r="Z14" s="498"/>
      <c r="AA14" s="499"/>
      <c r="AB14" s="497"/>
      <c r="AC14" s="498"/>
      <c r="AD14" s="498"/>
      <c r="AE14" s="499"/>
      <c r="AF14" s="123"/>
      <c r="AG14" s="10"/>
      <c r="AH14" s="24"/>
      <c r="AI14" s="534"/>
      <c r="AJ14" s="515"/>
      <c r="AK14" s="487"/>
      <c r="AL14" s="488"/>
      <c r="AM14" s="122" t="s">
        <v>57</v>
      </c>
      <c r="AN14" s="488"/>
      <c r="AO14" s="489"/>
      <c r="AP14" s="7"/>
      <c r="AQ14" s="490"/>
      <c r="AR14" s="491"/>
      <c r="AS14" s="497"/>
      <c r="AT14" s="498"/>
      <c r="AU14" s="498"/>
      <c r="AV14" s="499"/>
      <c r="AW14" s="497"/>
      <c r="AX14" s="498"/>
      <c r="AY14" s="498"/>
      <c r="AZ14" s="499"/>
      <c r="BA14" s="123"/>
      <c r="BB14" s="10"/>
      <c r="BC14" s="24"/>
      <c r="BD14" s="534"/>
      <c r="BE14" s="515"/>
      <c r="BF14" s="487"/>
      <c r="BG14" s="488"/>
      <c r="BH14" s="122" t="s">
        <v>57</v>
      </c>
      <c r="BI14" s="488"/>
      <c r="BJ14" s="489"/>
      <c r="BK14" s="7"/>
      <c r="BL14" s="490"/>
      <c r="BM14" s="491"/>
      <c r="BN14" s="497"/>
      <c r="BO14" s="498"/>
      <c r="BP14" s="498"/>
      <c r="BQ14" s="499"/>
      <c r="BR14" s="497"/>
      <c r="BS14" s="498"/>
      <c r="BT14" s="498"/>
      <c r="BU14" s="499"/>
      <c r="BV14" s="123"/>
      <c r="BW14" s="10"/>
      <c r="BX14" s="24"/>
      <c r="BY14" s="534"/>
      <c r="BZ14" s="515"/>
      <c r="CA14" s="487"/>
      <c r="CB14" s="488"/>
      <c r="CC14" s="122" t="s">
        <v>57</v>
      </c>
      <c r="CD14" s="488"/>
      <c r="CE14" s="489"/>
      <c r="CF14" s="7"/>
      <c r="CG14" s="490"/>
      <c r="CH14" s="491"/>
      <c r="CI14" s="497"/>
      <c r="CJ14" s="498"/>
      <c r="CK14" s="498"/>
      <c r="CL14" s="499"/>
      <c r="CM14" s="497"/>
      <c r="CN14" s="498"/>
      <c r="CO14" s="498"/>
      <c r="CP14" s="499"/>
      <c r="CQ14" s="123"/>
      <c r="CR14" s="10"/>
      <c r="CS14" s="24"/>
      <c r="CT14" s="534"/>
      <c r="CU14" s="515"/>
      <c r="CV14" s="487"/>
      <c r="CW14" s="488"/>
      <c r="CX14" s="122" t="s">
        <v>57</v>
      </c>
      <c r="CY14" s="488"/>
      <c r="CZ14" s="489"/>
      <c r="DA14" s="7"/>
      <c r="DB14" s="490"/>
      <c r="DC14" s="491"/>
      <c r="DD14" s="497"/>
      <c r="DE14" s="498"/>
      <c r="DF14" s="498"/>
      <c r="DG14" s="499"/>
      <c r="DH14" s="497"/>
      <c r="DI14" s="498"/>
      <c r="DJ14" s="498"/>
      <c r="DK14" s="499"/>
      <c r="DL14" s="123"/>
      <c r="DM14" s="10"/>
      <c r="DN14" s="24"/>
      <c r="DO14" s="534"/>
      <c r="DP14" s="515"/>
      <c r="DQ14" s="487"/>
      <c r="DR14" s="488"/>
      <c r="DS14" s="122" t="s">
        <v>57</v>
      </c>
      <c r="DT14" s="488"/>
      <c r="DU14" s="489"/>
      <c r="DV14" s="7"/>
      <c r="DW14" s="490"/>
      <c r="DX14" s="491"/>
      <c r="DY14" s="497"/>
      <c r="DZ14" s="498"/>
      <c r="EA14" s="498"/>
      <c r="EB14" s="499"/>
      <c r="EC14" s="497"/>
      <c r="ED14" s="498"/>
      <c r="EE14" s="498"/>
      <c r="EF14" s="499"/>
      <c r="EG14" s="123"/>
      <c r="EH14" s="10"/>
      <c r="EI14" s="24"/>
      <c r="EJ14" s="534"/>
      <c r="EK14" s="515"/>
      <c r="EL14" s="487"/>
      <c r="EM14" s="488"/>
      <c r="EN14" s="122" t="s">
        <v>57</v>
      </c>
      <c r="EO14" s="488"/>
      <c r="EP14" s="489"/>
      <c r="EQ14" s="7"/>
      <c r="ER14" s="490"/>
      <c r="ES14" s="491"/>
      <c r="ET14" s="497"/>
      <c r="EU14" s="498"/>
      <c r="EV14" s="498"/>
      <c r="EW14" s="499"/>
      <c r="EX14" s="497"/>
      <c r="EY14" s="498"/>
      <c r="EZ14" s="498"/>
      <c r="FA14" s="499"/>
      <c r="FB14" s="123"/>
      <c r="FC14" s="10"/>
      <c r="FD14" s="24"/>
      <c r="FE14" s="534"/>
      <c r="FF14" s="515"/>
      <c r="FG14" s="487"/>
      <c r="FH14" s="488"/>
      <c r="FI14" s="122" t="s">
        <v>57</v>
      </c>
      <c r="FJ14" s="488"/>
      <c r="FK14" s="489"/>
      <c r="FL14" s="7"/>
      <c r="FM14" s="490"/>
      <c r="FN14" s="491"/>
      <c r="FO14" s="497"/>
      <c r="FP14" s="498"/>
      <c r="FQ14" s="498"/>
      <c r="FR14" s="499"/>
      <c r="FS14" s="497"/>
      <c r="FT14" s="498"/>
      <c r="FU14" s="498"/>
      <c r="FV14" s="499"/>
      <c r="FW14" s="123"/>
      <c r="FX14" s="10"/>
      <c r="FY14" s="24"/>
      <c r="FZ14" s="534"/>
      <c r="GA14" s="515"/>
      <c r="GB14" s="487"/>
      <c r="GC14" s="488"/>
      <c r="GD14" s="122" t="s">
        <v>57</v>
      </c>
      <c r="GE14" s="488"/>
      <c r="GF14" s="489"/>
      <c r="GG14" s="7"/>
      <c r="GH14" s="490"/>
      <c r="GI14" s="491"/>
      <c r="GJ14" s="497"/>
      <c r="GK14" s="498"/>
      <c r="GL14" s="498"/>
      <c r="GM14" s="499"/>
      <c r="GN14" s="497"/>
      <c r="GO14" s="498"/>
      <c r="GP14" s="498"/>
      <c r="GQ14" s="499"/>
      <c r="GR14" s="123"/>
      <c r="GS14" s="10"/>
      <c r="GT14" s="24"/>
      <c r="GU14" s="534"/>
      <c r="GV14" s="515"/>
      <c r="GW14" s="487"/>
      <c r="GX14" s="488"/>
      <c r="GY14" s="122" t="s">
        <v>57</v>
      </c>
      <c r="GZ14" s="488"/>
      <c r="HA14" s="489"/>
      <c r="HB14" s="7"/>
      <c r="HC14" s="490"/>
      <c r="HD14" s="491"/>
      <c r="HE14" s="497"/>
      <c r="HF14" s="498"/>
      <c r="HG14" s="498"/>
      <c r="HH14" s="499"/>
      <c r="HI14" s="497"/>
      <c r="HJ14" s="498"/>
      <c r="HK14" s="498"/>
      <c r="HL14" s="499"/>
      <c r="HM14" s="123"/>
      <c r="HN14" s="10"/>
      <c r="HO14" s="24"/>
      <c r="HP14" s="534"/>
      <c r="HQ14" s="515"/>
      <c r="HR14" s="487"/>
      <c r="HS14" s="488"/>
      <c r="HT14" s="122" t="s">
        <v>57</v>
      </c>
      <c r="HU14" s="488"/>
      <c r="HV14" s="489"/>
      <c r="HW14" s="7"/>
      <c r="HX14" s="490"/>
      <c r="HY14" s="491"/>
      <c r="HZ14" s="497"/>
      <c r="IA14" s="498"/>
      <c r="IB14" s="498"/>
      <c r="IC14" s="499"/>
      <c r="ID14" s="497"/>
      <c r="IE14" s="498"/>
      <c r="IF14" s="498"/>
      <c r="IG14" s="499"/>
      <c r="IH14" s="123"/>
      <c r="II14" s="10"/>
      <c r="IJ14" s="24"/>
      <c r="IK14" s="534"/>
      <c r="IL14" s="515"/>
      <c r="IM14" s="487"/>
      <c r="IN14" s="488"/>
      <c r="IO14" s="122" t="s">
        <v>57</v>
      </c>
      <c r="IP14" s="488"/>
      <c r="IQ14" s="489"/>
      <c r="IR14" s="7"/>
      <c r="IS14" s="490"/>
      <c r="IT14" s="491"/>
      <c r="IU14" s="497"/>
      <c r="IV14" s="498"/>
      <c r="IW14" s="498"/>
      <c r="IX14" s="499"/>
      <c r="IY14" s="497"/>
      <c r="IZ14" s="498"/>
      <c r="JA14" s="498"/>
      <c r="JB14" s="499"/>
      <c r="JC14" s="123"/>
      <c r="JD14" s="10"/>
      <c r="JE14" s="24"/>
      <c r="JF14" s="534"/>
      <c r="JG14" s="515"/>
      <c r="JH14" s="487"/>
      <c r="JI14" s="488"/>
      <c r="JJ14" s="122" t="s">
        <v>57</v>
      </c>
      <c r="JK14" s="488"/>
      <c r="JL14" s="489"/>
      <c r="JM14" s="7"/>
      <c r="JN14" s="490"/>
      <c r="JO14" s="491"/>
      <c r="JP14" s="497"/>
      <c r="JQ14" s="498"/>
      <c r="JR14" s="498"/>
      <c r="JS14" s="499"/>
      <c r="JT14" s="497"/>
      <c r="JU14" s="498"/>
      <c r="JV14" s="498"/>
      <c r="JW14" s="499"/>
      <c r="JX14" s="123"/>
      <c r="JY14" s="10"/>
      <c r="JZ14" s="24"/>
      <c r="KA14" s="534"/>
      <c r="KB14" s="515"/>
      <c r="KC14" s="487"/>
      <c r="KD14" s="488"/>
      <c r="KE14" s="122" t="s">
        <v>57</v>
      </c>
      <c r="KF14" s="488"/>
      <c r="KG14" s="489"/>
      <c r="KH14" s="7"/>
      <c r="KI14" s="490"/>
      <c r="KJ14" s="491"/>
      <c r="KK14" s="497"/>
      <c r="KL14" s="498"/>
      <c r="KM14" s="498"/>
      <c r="KN14" s="499"/>
      <c r="KO14" s="497"/>
      <c r="KP14" s="498"/>
      <c r="KQ14" s="498"/>
      <c r="KR14" s="499"/>
      <c r="KS14" s="123"/>
      <c r="KT14" s="10"/>
      <c r="KU14" s="24"/>
      <c r="KV14" s="534"/>
      <c r="KW14" s="515"/>
      <c r="KX14" s="487"/>
      <c r="KY14" s="488"/>
      <c r="KZ14" s="122" t="s">
        <v>57</v>
      </c>
      <c r="LA14" s="488"/>
      <c r="LB14" s="489"/>
      <c r="LC14" s="7"/>
      <c r="LD14" s="490"/>
      <c r="LE14" s="491"/>
      <c r="LF14" s="497"/>
      <c r="LG14" s="498"/>
      <c r="LH14" s="498"/>
      <c r="LI14" s="499"/>
      <c r="LJ14" s="497"/>
      <c r="LK14" s="498"/>
      <c r="LL14" s="498"/>
      <c r="LM14" s="499"/>
      <c r="LN14" s="123"/>
      <c r="LO14" s="10"/>
      <c r="LP14" s="24"/>
      <c r="LQ14" s="534"/>
      <c r="LR14" s="515"/>
      <c r="LS14" s="487"/>
      <c r="LT14" s="488"/>
      <c r="LU14" s="122" t="s">
        <v>57</v>
      </c>
      <c r="LV14" s="488"/>
      <c r="LW14" s="489"/>
      <c r="LX14" s="7"/>
      <c r="LY14" s="490"/>
      <c r="LZ14" s="491"/>
      <c r="MA14" s="497"/>
      <c r="MB14" s="498"/>
      <c r="MC14" s="498"/>
      <c r="MD14" s="499"/>
      <c r="ME14" s="497"/>
      <c r="MF14" s="498"/>
      <c r="MG14" s="498"/>
      <c r="MH14" s="499"/>
      <c r="MI14" s="123"/>
      <c r="MJ14" s="10"/>
      <c r="MK14" s="24"/>
      <c r="ML14" s="534"/>
      <c r="MM14" s="515"/>
      <c r="MN14" s="487"/>
      <c r="MO14" s="488"/>
      <c r="MP14" s="122" t="s">
        <v>57</v>
      </c>
      <c r="MQ14" s="488"/>
      <c r="MR14" s="489"/>
      <c r="MS14" s="7"/>
      <c r="MT14" s="490"/>
      <c r="MU14" s="491"/>
      <c r="MV14" s="497"/>
      <c r="MW14" s="498"/>
      <c r="MX14" s="498"/>
      <c r="MY14" s="499"/>
      <c r="MZ14" s="497"/>
      <c r="NA14" s="498"/>
      <c r="NB14" s="498"/>
      <c r="NC14" s="499"/>
      <c r="ND14" s="123"/>
      <c r="NE14" s="10"/>
      <c r="NF14" s="24"/>
      <c r="NG14" s="534"/>
      <c r="NH14" s="515"/>
      <c r="NI14" s="487"/>
      <c r="NJ14" s="488"/>
      <c r="NK14" s="122" t="s">
        <v>57</v>
      </c>
      <c r="NL14" s="488"/>
      <c r="NM14" s="489"/>
      <c r="NN14" s="7"/>
      <c r="OE14" s="26"/>
    </row>
    <row r="15" spans="1:395" s="5" customFormat="1" ht="27.95" customHeight="1" x14ac:dyDescent="0.15">
      <c r="A15" s="492"/>
      <c r="B15" s="493"/>
      <c r="C15" s="494"/>
      <c r="D15" s="495"/>
      <c r="E15" s="495"/>
      <c r="F15" s="496"/>
      <c r="G15" s="494"/>
      <c r="H15" s="495"/>
      <c r="I15" s="495"/>
      <c r="J15" s="496"/>
      <c r="K15" s="125"/>
      <c r="L15" s="39"/>
      <c r="M15" s="40"/>
      <c r="N15" s="530"/>
      <c r="O15" s="531"/>
      <c r="P15" s="484"/>
      <c r="Q15" s="485"/>
      <c r="R15" s="124" t="s">
        <v>57</v>
      </c>
      <c r="S15" s="485"/>
      <c r="T15" s="486"/>
      <c r="U15" s="7"/>
      <c r="V15" s="492"/>
      <c r="W15" s="493"/>
      <c r="X15" s="494"/>
      <c r="Y15" s="495"/>
      <c r="Z15" s="495"/>
      <c r="AA15" s="496"/>
      <c r="AB15" s="494"/>
      <c r="AC15" s="495"/>
      <c r="AD15" s="495"/>
      <c r="AE15" s="496"/>
      <c r="AF15" s="125"/>
      <c r="AG15" s="39"/>
      <c r="AH15" s="40"/>
      <c r="AI15" s="530"/>
      <c r="AJ15" s="531"/>
      <c r="AK15" s="484"/>
      <c r="AL15" s="485"/>
      <c r="AM15" s="124" t="s">
        <v>57</v>
      </c>
      <c r="AN15" s="485"/>
      <c r="AO15" s="486"/>
      <c r="AP15" s="7"/>
      <c r="AQ15" s="492"/>
      <c r="AR15" s="493"/>
      <c r="AS15" s="494"/>
      <c r="AT15" s="495"/>
      <c r="AU15" s="495"/>
      <c r="AV15" s="496"/>
      <c r="AW15" s="494"/>
      <c r="AX15" s="495"/>
      <c r="AY15" s="495"/>
      <c r="AZ15" s="496"/>
      <c r="BA15" s="125"/>
      <c r="BB15" s="39"/>
      <c r="BC15" s="40"/>
      <c r="BD15" s="530"/>
      <c r="BE15" s="531"/>
      <c r="BF15" s="484"/>
      <c r="BG15" s="485"/>
      <c r="BH15" s="124" t="s">
        <v>57</v>
      </c>
      <c r="BI15" s="485"/>
      <c r="BJ15" s="486"/>
      <c r="BK15" s="7"/>
      <c r="BL15" s="492"/>
      <c r="BM15" s="493"/>
      <c r="BN15" s="494"/>
      <c r="BO15" s="495"/>
      <c r="BP15" s="495"/>
      <c r="BQ15" s="496"/>
      <c r="BR15" s="494"/>
      <c r="BS15" s="495"/>
      <c r="BT15" s="495"/>
      <c r="BU15" s="496"/>
      <c r="BV15" s="125"/>
      <c r="BW15" s="39"/>
      <c r="BX15" s="40"/>
      <c r="BY15" s="530"/>
      <c r="BZ15" s="531"/>
      <c r="CA15" s="484"/>
      <c r="CB15" s="485"/>
      <c r="CC15" s="124" t="s">
        <v>57</v>
      </c>
      <c r="CD15" s="485"/>
      <c r="CE15" s="486"/>
      <c r="CF15" s="7"/>
      <c r="CG15" s="492"/>
      <c r="CH15" s="493"/>
      <c r="CI15" s="494"/>
      <c r="CJ15" s="495"/>
      <c r="CK15" s="495"/>
      <c r="CL15" s="496"/>
      <c r="CM15" s="494"/>
      <c r="CN15" s="495"/>
      <c r="CO15" s="495"/>
      <c r="CP15" s="496"/>
      <c r="CQ15" s="125"/>
      <c r="CR15" s="39"/>
      <c r="CS15" s="40"/>
      <c r="CT15" s="530"/>
      <c r="CU15" s="531"/>
      <c r="CV15" s="484"/>
      <c r="CW15" s="485"/>
      <c r="CX15" s="124" t="s">
        <v>57</v>
      </c>
      <c r="CY15" s="485"/>
      <c r="CZ15" s="486"/>
      <c r="DA15" s="7"/>
      <c r="DB15" s="492"/>
      <c r="DC15" s="493"/>
      <c r="DD15" s="494"/>
      <c r="DE15" s="495"/>
      <c r="DF15" s="495"/>
      <c r="DG15" s="496"/>
      <c r="DH15" s="494"/>
      <c r="DI15" s="495"/>
      <c r="DJ15" s="495"/>
      <c r="DK15" s="496"/>
      <c r="DL15" s="125"/>
      <c r="DM15" s="39"/>
      <c r="DN15" s="40"/>
      <c r="DO15" s="530"/>
      <c r="DP15" s="531"/>
      <c r="DQ15" s="484"/>
      <c r="DR15" s="485"/>
      <c r="DS15" s="124" t="s">
        <v>57</v>
      </c>
      <c r="DT15" s="485"/>
      <c r="DU15" s="486"/>
      <c r="DV15" s="7"/>
      <c r="DW15" s="492"/>
      <c r="DX15" s="493"/>
      <c r="DY15" s="494"/>
      <c r="DZ15" s="495"/>
      <c r="EA15" s="495"/>
      <c r="EB15" s="496"/>
      <c r="EC15" s="494"/>
      <c r="ED15" s="495"/>
      <c r="EE15" s="495"/>
      <c r="EF15" s="496"/>
      <c r="EG15" s="125"/>
      <c r="EH15" s="39"/>
      <c r="EI15" s="40"/>
      <c r="EJ15" s="530"/>
      <c r="EK15" s="531"/>
      <c r="EL15" s="484"/>
      <c r="EM15" s="485"/>
      <c r="EN15" s="124" t="s">
        <v>57</v>
      </c>
      <c r="EO15" s="485"/>
      <c r="EP15" s="486"/>
      <c r="EQ15" s="7"/>
      <c r="ER15" s="492"/>
      <c r="ES15" s="493"/>
      <c r="ET15" s="494"/>
      <c r="EU15" s="495"/>
      <c r="EV15" s="495"/>
      <c r="EW15" s="496"/>
      <c r="EX15" s="494"/>
      <c r="EY15" s="495"/>
      <c r="EZ15" s="495"/>
      <c r="FA15" s="496"/>
      <c r="FB15" s="125"/>
      <c r="FC15" s="39"/>
      <c r="FD15" s="40"/>
      <c r="FE15" s="530"/>
      <c r="FF15" s="531"/>
      <c r="FG15" s="484"/>
      <c r="FH15" s="485"/>
      <c r="FI15" s="124" t="s">
        <v>57</v>
      </c>
      <c r="FJ15" s="485"/>
      <c r="FK15" s="486"/>
      <c r="FL15" s="7"/>
      <c r="FM15" s="492"/>
      <c r="FN15" s="493"/>
      <c r="FO15" s="494"/>
      <c r="FP15" s="495"/>
      <c r="FQ15" s="495"/>
      <c r="FR15" s="496"/>
      <c r="FS15" s="494"/>
      <c r="FT15" s="495"/>
      <c r="FU15" s="495"/>
      <c r="FV15" s="496"/>
      <c r="FW15" s="125"/>
      <c r="FX15" s="39"/>
      <c r="FY15" s="40"/>
      <c r="FZ15" s="530"/>
      <c r="GA15" s="531"/>
      <c r="GB15" s="484"/>
      <c r="GC15" s="485"/>
      <c r="GD15" s="124" t="s">
        <v>57</v>
      </c>
      <c r="GE15" s="485"/>
      <c r="GF15" s="486"/>
      <c r="GG15" s="7"/>
      <c r="GH15" s="492"/>
      <c r="GI15" s="493"/>
      <c r="GJ15" s="494"/>
      <c r="GK15" s="495"/>
      <c r="GL15" s="495"/>
      <c r="GM15" s="496"/>
      <c r="GN15" s="494"/>
      <c r="GO15" s="495"/>
      <c r="GP15" s="495"/>
      <c r="GQ15" s="496"/>
      <c r="GR15" s="125"/>
      <c r="GS15" s="39"/>
      <c r="GT15" s="40"/>
      <c r="GU15" s="530"/>
      <c r="GV15" s="531"/>
      <c r="GW15" s="484"/>
      <c r="GX15" s="485"/>
      <c r="GY15" s="124" t="s">
        <v>57</v>
      </c>
      <c r="GZ15" s="485"/>
      <c r="HA15" s="486"/>
      <c r="HB15" s="7"/>
      <c r="HC15" s="492"/>
      <c r="HD15" s="493"/>
      <c r="HE15" s="494"/>
      <c r="HF15" s="495"/>
      <c r="HG15" s="495"/>
      <c r="HH15" s="496"/>
      <c r="HI15" s="494"/>
      <c r="HJ15" s="495"/>
      <c r="HK15" s="495"/>
      <c r="HL15" s="496"/>
      <c r="HM15" s="125"/>
      <c r="HN15" s="39"/>
      <c r="HO15" s="40"/>
      <c r="HP15" s="530"/>
      <c r="HQ15" s="531"/>
      <c r="HR15" s="484"/>
      <c r="HS15" s="485"/>
      <c r="HT15" s="124" t="s">
        <v>57</v>
      </c>
      <c r="HU15" s="485"/>
      <c r="HV15" s="486"/>
      <c r="HW15" s="7"/>
      <c r="HX15" s="492"/>
      <c r="HY15" s="493"/>
      <c r="HZ15" s="494"/>
      <c r="IA15" s="495"/>
      <c r="IB15" s="495"/>
      <c r="IC15" s="496"/>
      <c r="ID15" s="494"/>
      <c r="IE15" s="495"/>
      <c r="IF15" s="495"/>
      <c r="IG15" s="496"/>
      <c r="IH15" s="125"/>
      <c r="II15" s="39"/>
      <c r="IJ15" s="40"/>
      <c r="IK15" s="530"/>
      <c r="IL15" s="531"/>
      <c r="IM15" s="484"/>
      <c r="IN15" s="485"/>
      <c r="IO15" s="124" t="s">
        <v>57</v>
      </c>
      <c r="IP15" s="485"/>
      <c r="IQ15" s="486"/>
      <c r="IR15" s="7"/>
      <c r="IS15" s="492"/>
      <c r="IT15" s="493"/>
      <c r="IU15" s="494"/>
      <c r="IV15" s="495"/>
      <c r="IW15" s="495"/>
      <c r="IX15" s="496"/>
      <c r="IY15" s="494"/>
      <c r="IZ15" s="495"/>
      <c r="JA15" s="495"/>
      <c r="JB15" s="496"/>
      <c r="JC15" s="125"/>
      <c r="JD15" s="39"/>
      <c r="JE15" s="40"/>
      <c r="JF15" s="530"/>
      <c r="JG15" s="531"/>
      <c r="JH15" s="484"/>
      <c r="JI15" s="485"/>
      <c r="JJ15" s="124" t="s">
        <v>57</v>
      </c>
      <c r="JK15" s="485"/>
      <c r="JL15" s="486"/>
      <c r="JM15" s="7"/>
      <c r="JN15" s="492"/>
      <c r="JO15" s="493"/>
      <c r="JP15" s="494"/>
      <c r="JQ15" s="495"/>
      <c r="JR15" s="495"/>
      <c r="JS15" s="496"/>
      <c r="JT15" s="494"/>
      <c r="JU15" s="495"/>
      <c r="JV15" s="495"/>
      <c r="JW15" s="496"/>
      <c r="JX15" s="125"/>
      <c r="JY15" s="39"/>
      <c r="JZ15" s="40"/>
      <c r="KA15" s="530"/>
      <c r="KB15" s="531"/>
      <c r="KC15" s="484"/>
      <c r="KD15" s="485"/>
      <c r="KE15" s="124" t="s">
        <v>57</v>
      </c>
      <c r="KF15" s="485"/>
      <c r="KG15" s="486"/>
      <c r="KH15" s="7"/>
      <c r="KI15" s="492"/>
      <c r="KJ15" s="493"/>
      <c r="KK15" s="494"/>
      <c r="KL15" s="495"/>
      <c r="KM15" s="495"/>
      <c r="KN15" s="496"/>
      <c r="KO15" s="494"/>
      <c r="KP15" s="495"/>
      <c r="KQ15" s="495"/>
      <c r="KR15" s="496"/>
      <c r="KS15" s="125"/>
      <c r="KT15" s="39"/>
      <c r="KU15" s="40"/>
      <c r="KV15" s="530"/>
      <c r="KW15" s="531"/>
      <c r="KX15" s="484"/>
      <c r="KY15" s="485"/>
      <c r="KZ15" s="124" t="s">
        <v>57</v>
      </c>
      <c r="LA15" s="485"/>
      <c r="LB15" s="486"/>
      <c r="LC15" s="7"/>
      <c r="LD15" s="492"/>
      <c r="LE15" s="493"/>
      <c r="LF15" s="494"/>
      <c r="LG15" s="495"/>
      <c r="LH15" s="495"/>
      <c r="LI15" s="496"/>
      <c r="LJ15" s="494"/>
      <c r="LK15" s="495"/>
      <c r="LL15" s="495"/>
      <c r="LM15" s="496"/>
      <c r="LN15" s="125"/>
      <c r="LO15" s="39"/>
      <c r="LP15" s="40"/>
      <c r="LQ15" s="530"/>
      <c r="LR15" s="531"/>
      <c r="LS15" s="484"/>
      <c r="LT15" s="485"/>
      <c r="LU15" s="124" t="s">
        <v>57</v>
      </c>
      <c r="LV15" s="485"/>
      <c r="LW15" s="486"/>
      <c r="LX15" s="7"/>
      <c r="LY15" s="492"/>
      <c r="LZ15" s="493"/>
      <c r="MA15" s="494"/>
      <c r="MB15" s="495"/>
      <c r="MC15" s="495"/>
      <c r="MD15" s="496"/>
      <c r="ME15" s="494"/>
      <c r="MF15" s="495"/>
      <c r="MG15" s="495"/>
      <c r="MH15" s="496"/>
      <c r="MI15" s="125"/>
      <c r="MJ15" s="39"/>
      <c r="MK15" s="40"/>
      <c r="ML15" s="530"/>
      <c r="MM15" s="531"/>
      <c r="MN15" s="484"/>
      <c r="MO15" s="485"/>
      <c r="MP15" s="124" t="s">
        <v>57</v>
      </c>
      <c r="MQ15" s="485"/>
      <c r="MR15" s="486"/>
      <c r="MS15" s="7"/>
      <c r="MT15" s="492"/>
      <c r="MU15" s="493"/>
      <c r="MV15" s="494"/>
      <c r="MW15" s="495"/>
      <c r="MX15" s="495"/>
      <c r="MY15" s="496"/>
      <c r="MZ15" s="494"/>
      <c r="NA15" s="495"/>
      <c r="NB15" s="495"/>
      <c r="NC15" s="496"/>
      <c r="ND15" s="125"/>
      <c r="NE15" s="39"/>
      <c r="NF15" s="40"/>
      <c r="NG15" s="530"/>
      <c r="NH15" s="531"/>
      <c r="NI15" s="484"/>
      <c r="NJ15" s="485"/>
      <c r="NK15" s="124" t="s">
        <v>57</v>
      </c>
      <c r="NL15" s="485"/>
      <c r="NM15" s="486"/>
      <c r="NN15" s="7"/>
      <c r="OE15" s="26"/>
    </row>
    <row r="16" spans="1:395" s="5" customFormat="1" ht="27.95" customHeight="1" x14ac:dyDescent="0.15">
      <c r="A16" s="520"/>
      <c r="B16" s="521"/>
      <c r="C16" s="522"/>
      <c r="D16" s="523"/>
      <c r="E16" s="523"/>
      <c r="F16" s="524"/>
      <c r="G16" s="522"/>
      <c r="H16" s="523"/>
      <c r="I16" s="523"/>
      <c r="J16" s="524"/>
      <c r="K16" s="127"/>
      <c r="L16" s="30"/>
      <c r="M16" s="31"/>
      <c r="N16" s="525"/>
      <c r="O16" s="526"/>
      <c r="P16" s="527"/>
      <c r="Q16" s="528"/>
      <c r="R16" s="126" t="s">
        <v>57</v>
      </c>
      <c r="S16" s="528"/>
      <c r="T16" s="529"/>
      <c r="U16" s="7"/>
      <c r="V16" s="520"/>
      <c r="W16" s="521"/>
      <c r="X16" s="522"/>
      <c r="Y16" s="523"/>
      <c r="Z16" s="523"/>
      <c r="AA16" s="524"/>
      <c r="AB16" s="522"/>
      <c r="AC16" s="523"/>
      <c r="AD16" s="523"/>
      <c r="AE16" s="524"/>
      <c r="AF16" s="127"/>
      <c r="AG16" s="30"/>
      <c r="AH16" s="31"/>
      <c r="AI16" s="525"/>
      <c r="AJ16" s="526"/>
      <c r="AK16" s="527"/>
      <c r="AL16" s="528"/>
      <c r="AM16" s="126" t="s">
        <v>57</v>
      </c>
      <c r="AN16" s="528"/>
      <c r="AO16" s="529"/>
      <c r="AP16" s="7"/>
      <c r="AQ16" s="520"/>
      <c r="AR16" s="521"/>
      <c r="AS16" s="522"/>
      <c r="AT16" s="523"/>
      <c r="AU16" s="523"/>
      <c r="AV16" s="524"/>
      <c r="AW16" s="522"/>
      <c r="AX16" s="523"/>
      <c r="AY16" s="523"/>
      <c r="AZ16" s="524"/>
      <c r="BA16" s="127"/>
      <c r="BB16" s="30"/>
      <c r="BC16" s="31"/>
      <c r="BD16" s="525"/>
      <c r="BE16" s="526"/>
      <c r="BF16" s="527"/>
      <c r="BG16" s="528"/>
      <c r="BH16" s="126" t="s">
        <v>57</v>
      </c>
      <c r="BI16" s="528"/>
      <c r="BJ16" s="529"/>
      <c r="BK16" s="7"/>
      <c r="BL16" s="520"/>
      <c r="BM16" s="521"/>
      <c r="BN16" s="522"/>
      <c r="BO16" s="523"/>
      <c r="BP16" s="523"/>
      <c r="BQ16" s="524"/>
      <c r="BR16" s="522"/>
      <c r="BS16" s="523"/>
      <c r="BT16" s="523"/>
      <c r="BU16" s="524"/>
      <c r="BV16" s="127"/>
      <c r="BW16" s="30"/>
      <c r="BX16" s="31"/>
      <c r="BY16" s="525"/>
      <c r="BZ16" s="526"/>
      <c r="CA16" s="527"/>
      <c r="CB16" s="528"/>
      <c r="CC16" s="126" t="s">
        <v>57</v>
      </c>
      <c r="CD16" s="528"/>
      <c r="CE16" s="529"/>
      <c r="CF16" s="7"/>
      <c r="CG16" s="520"/>
      <c r="CH16" s="521"/>
      <c r="CI16" s="522"/>
      <c r="CJ16" s="523"/>
      <c r="CK16" s="523"/>
      <c r="CL16" s="524"/>
      <c r="CM16" s="522"/>
      <c r="CN16" s="523"/>
      <c r="CO16" s="523"/>
      <c r="CP16" s="524"/>
      <c r="CQ16" s="127"/>
      <c r="CR16" s="30"/>
      <c r="CS16" s="31"/>
      <c r="CT16" s="525"/>
      <c r="CU16" s="526"/>
      <c r="CV16" s="527"/>
      <c r="CW16" s="528"/>
      <c r="CX16" s="126" t="s">
        <v>57</v>
      </c>
      <c r="CY16" s="528"/>
      <c r="CZ16" s="529"/>
      <c r="DA16" s="7"/>
      <c r="DB16" s="520"/>
      <c r="DC16" s="521"/>
      <c r="DD16" s="522"/>
      <c r="DE16" s="523"/>
      <c r="DF16" s="523"/>
      <c r="DG16" s="524"/>
      <c r="DH16" s="522"/>
      <c r="DI16" s="523"/>
      <c r="DJ16" s="523"/>
      <c r="DK16" s="524"/>
      <c r="DL16" s="127"/>
      <c r="DM16" s="30"/>
      <c r="DN16" s="31"/>
      <c r="DO16" s="525"/>
      <c r="DP16" s="526"/>
      <c r="DQ16" s="527"/>
      <c r="DR16" s="528"/>
      <c r="DS16" s="126" t="s">
        <v>57</v>
      </c>
      <c r="DT16" s="528"/>
      <c r="DU16" s="529"/>
      <c r="DV16" s="7"/>
      <c r="DW16" s="520"/>
      <c r="DX16" s="521"/>
      <c r="DY16" s="522"/>
      <c r="DZ16" s="523"/>
      <c r="EA16" s="523"/>
      <c r="EB16" s="524"/>
      <c r="EC16" s="522"/>
      <c r="ED16" s="523"/>
      <c r="EE16" s="523"/>
      <c r="EF16" s="524"/>
      <c r="EG16" s="127"/>
      <c r="EH16" s="30"/>
      <c r="EI16" s="31"/>
      <c r="EJ16" s="525"/>
      <c r="EK16" s="526"/>
      <c r="EL16" s="527"/>
      <c r="EM16" s="528"/>
      <c r="EN16" s="126" t="s">
        <v>57</v>
      </c>
      <c r="EO16" s="528"/>
      <c r="EP16" s="529"/>
      <c r="EQ16" s="7"/>
      <c r="ER16" s="520"/>
      <c r="ES16" s="521"/>
      <c r="ET16" s="522"/>
      <c r="EU16" s="523"/>
      <c r="EV16" s="523"/>
      <c r="EW16" s="524"/>
      <c r="EX16" s="522"/>
      <c r="EY16" s="523"/>
      <c r="EZ16" s="523"/>
      <c r="FA16" s="524"/>
      <c r="FB16" s="127"/>
      <c r="FC16" s="30"/>
      <c r="FD16" s="31"/>
      <c r="FE16" s="525"/>
      <c r="FF16" s="526"/>
      <c r="FG16" s="527"/>
      <c r="FH16" s="528"/>
      <c r="FI16" s="126" t="s">
        <v>57</v>
      </c>
      <c r="FJ16" s="528"/>
      <c r="FK16" s="529"/>
      <c r="FL16" s="7"/>
      <c r="FM16" s="520"/>
      <c r="FN16" s="521"/>
      <c r="FO16" s="522"/>
      <c r="FP16" s="523"/>
      <c r="FQ16" s="523"/>
      <c r="FR16" s="524"/>
      <c r="FS16" s="522"/>
      <c r="FT16" s="523"/>
      <c r="FU16" s="523"/>
      <c r="FV16" s="524"/>
      <c r="FW16" s="127"/>
      <c r="FX16" s="30"/>
      <c r="FY16" s="31"/>
      <c r="FZ16" s="525"/>
      <c r="GA16" s="526"/>
      <c r="GB16" s="527"/>
      <c r="GC16" s="528"/>
      <c r="GD16" s="126" t="s">
        <v>57</v>
      </c>
      <c r="GE16" s="528"/>
      <c r="GF16" s="529"/>
      <c r="GG16" s="7"/>
      <c r="GH16" s="520"/>
      <c r="GI16" s="521"/>
      <c r="GJ16" s="522"/>
      <c r="GK16" s="523"/>
      <c r="GL16" s="523"/>
      <c r="GM16" s="524"/>
      <c r="GN16" s="522"/>
      <c r="GO16" s="523"/>
      <c r="GP16" s="523"/>
      <c r="GQ16" s="524"/>
      <c r="GR16" s="127"/>
      <c r="GS16" s="30"/>
      <c r="GT16" s="31"/>
      <c r="GU16" s="525"/>
      <c r="GV16" s="526"/>
      <c r="GW16" s="527"/>
      <c r="GX16" s="528"/>
      <c r="GY16" s="126" t="s">
        <v>57</v>
      </c>
      <c r="GZ16" s="528"/>
      <c r="HA16" s="529"/>
      <c r="HB16" s="7"/>
      <c r="HC16" s="520"/>
      <c r="HD16" s="521"/>
      <c r="HE16" s="522"/>
      <c r="HF16" s="523"/>
      <c r="HG16" s="523"/>
      <c r="HH16" s="524"/>
      <c r="HI16" s="522"/>
      <c r="HJ16" s="523"/>
      <c r="HK16" s="523"/>
      <c r="HL16" s="524"/>
      <c r="HM16" s="127"/>
      <c r="HN16" s="30"/>
      <c r="HO16" s="31"/>
      <c r="HP16" s="525"/>
      <c r="HQ16" s="526"/>
      <c r="HR16" s="527"/>
      <c r="HS16" s="528"/>
      <c r="HT16" s="126" t="s">
        <v>57</v>
      </c>
      <c r="HU16" s="528"/>
      <c r="HV16" s="529"/>
      <c r="HW16" s="7"/>
      <c r="HX16" s="520"/>
      <c r="HY16" s="521"/>
      <c r="HZ16" s="522"/>
      <c r="IA16" s="523"/>
      <c r="IB16" s="523"/>
      <c r="IC16" s="524"/>
      <c r="ID16" s="522"/>
      <c r="IE16" s="523"/>
      <c r="IF16" s="523"/>
      <c r="IG16" s="524"/>
      <c r="IH16" s="127"/>
      <c r="II16" s="30"/>
      <c r="IJ16" s="31"/>
      <c r="IK16" s="525"/>
      <c r="IL16" s="526"/>
      <c r="IM16" s="527"/>
      <c r="IN16" s="528"/>
      <c r="IO16" s="126" t="s">
        <v>57</v>
      </c>
      <c r="IP16" s="528"/>
      <c r="IQ16" s="529"/>
      <c r="IR16" s="7"/>
      <c r="IS16" s="520"/>
      <c r="IT16" s="521"/>
      <c r="IU16" s="522"/>
      <c r="IV16" s="523"/>
      <c r="IW16" s="523"/>
      <c r="IX16" s="524"/>
      <c r="IY16" s="522"/>
      <c r="IZ16" s="523"/>
      <c r="JA16" s="523"/>
      <c r="JB16" s="524"/>
      <c r="JC16" s="127"/>
      <c r="JD16" s="30"/>
      <c r="JE16" s="31"/>
      <c r="JF16" s="525"/>
      <c r="JG16" s="526"/>
      <c r="JH16" s="527"/>
      <c r="JI16" s="528"/>
      <c r="JJ16" s="126" t="s">
        <v>57</v>
      </c>
      <c r="JK16" s="528"/>
      <c r="JL16" s="529"/>
      <c r="JM16" s="7"/>
      <c r="JN16" s="520"/>
      <c r="JO16" s="521"/>
      <c r="JP16" s="522"/>
      <c r="JQ16" s="523"/>
      <c r="JR16" s="523"/>
      <c r="JS16" s="524"/>
      <c r="JT16" s="522"/>
      <c r="JU16" s="523"/>
      <c r="JV16" s="523"/>
      <c r="JW16" s="524"/>
      <c r="JX16" s="127"/>
      <c r="JY16" s="30"/>
      <c r="JZ16" s="31"/>
      <c r="KA16" s="525"/>
      <c r="KB16" s="526"/>
      <c r="KC16" s="527"/>
      <c r="KD16" s="528"/>
      <c r="KE16" s="126" t="s">
        <v>57</v>
      </c>
      <c r="KF16" s="528"/>
      <c r="KG16" s="529"/>
      <c r="KH16" s="7"/>
      <c r="KI16" s="520"/>
      <c r="KJ16" s="521"/>
      <c r="KK16" s="522"/>
      <c r="KL16" s="523"/>
      <c r="KM16" s="523"/>
      <c r="KN16" s="524"/>
      <c r="KO16" s="522"/>
      <c r="KP16" s="523"/>
      <c r="KQ16" s="523"/>
      <c r="KR16" s="524"/>
      <c r="KS16" s="127"/>
      <c r="KT16" s="30"/>
      <c r="KU16" s="31"/>
      <c r="KV16" s="525"/>
      <c r="KW16" s="526"/>
      <c r="KX16" s="527"/>
      <c r="KY16" s="528"/>
      <c r="KZ16" s="126" t="s">
        <v>57</v>
      </c>
      <c r="LA16" s="528"/>
      <c r="LB16" s="529"/>
      <c r="LC16" s="7"/>
      <c r="LD16" s="520"/>
      <c r="LE16" s="521"/>
      <c r="LF16" s="522"/>
      <c r="LG16" s="523"/>
      <c r="LH16" s="523"/>
      <c r="LI16" s="524"/>
      <c r="LJ16" s="522"/>
      <c r="LK16" s="523"/>
      <c r="LL16" s="523"/>
      <c r="LM16" s="524"/>
      <c r="LN16" s="127"/>
      <c r="LO16" s="30"/>
      <c r="LP16" s="31"/>
      <c r="LQ16" s="525"/>
      <c r="LR16" s="526"/>
      <c r="LS16" s="527"/>
      <c r="LT16" s="528"/>
      <c r="LU16" s="126" t="s">
        <v>57</v>
      </c>
      <c r="LV16" s="528"/>
      <c r="LW16" s="529"/>
      <c r="LX16" s="7"/>
      <c r="LY16" s="520"/>
      <c r="LZ16" s="521"/>
      <c r="MA16" s="522"/>
      <c r="MB16" s="523"/>
      <c r="MC16" s="523"/>
      <c r="MD16" s="524"/>
      <c r="ME16" s="522"/>
      <c r="MF16" s="523"/>
      <c r="MG16" s="523"/>
      <c r="MH16" s="524"/>
      <c r="MI16" s="127"/>
      <c r="MJ16" s="30"/>
      <c r="MK16" s="31"/>
      <c r="ML16" s="525"/>
      <c r="MM16" s="526"/>
      <c r="MN16" s="527"/>
      <c r="MO16" s="528"/>
      <c r="MP16" s="126" t="s">
        <v>57</v>
      </c>
      <c r="MQ16" s="528"/>
      <c r="MR16" s="529"/>
      <c r="MS16" s="7"/>
      <c r="MT16" s="520"/>
      <c r="MU16" s="521"/>
      <c r="MV16" s="522"/>
      <c r="MW16" s="523"/>
      <c r="MX16" s="523"/>
      <c r="MY16" s="524"/>
      <c r="MZ16" s="522"/>
      <c r="NA16" s="523"/>
      <c r="NB16" s="523"/>
      <c r="NC16" s="524"/>
      <c r="ND16" s="127"/>
      <c r="NE16" s="30"/>
      <c r="NF16" s="31"/>
      <c r="NG16" s="525"/>
      <c r="NH16" s="526"/>
      <c r="NI16" s="527"/>
      <c r="NJ16" s="528"/>
      <c r="NK16" s="126" t="s">
        <v>57</v>
      </c>
      <c r="NL16" s="528"/>
      <c r="NM16" s="529"/>
      <c r="NN16" s="7"/>
      <c r="OE16" s="26"/>
    </row>
    <row r="17" spans="1:395" ht="20.100000000000001" customHeight="1" x14ac:dyDescent="0.15">
      <c r="A17" s="53" t="s">
        <v>50</v>
      </c>
      <c r="B17" s="53"/>
      <c r="C17" s="53"/>
      <c r="D17" s="53"/>
      <c r="E17" s="53"/>
      <c r="F17" s="53" t="s">
        <v>120</v>
      </c>
      <c r="G17" s="53"/>
      <c r="H17" s="53"/>
      <c r="I17" s="519">
        <f>'納品書  (1-1)'!$T$10</f>
        <v>0</v>
      </c>
      <c r="J17" s="519"/>
      <c r="K17" s="519"/>
      <c r="L17" s="519"/>
      <c r="M17" s="519"/>
      <c r="N17" s="519"/>
      <c r="O17" s="519"/>
      <c r="P17" s="53" t="s">
        <v>126</v>
      </c>
      <c r="Q17" s="53"/>
      <c r="R17" s="53"/>
      <c r="S17" s="53"/>
      <c r="T17" s="53"/>
      <c r="U17" s="51"/>
      <c r="V17" s="53" t="s">
        <v>50</v>
      </c>
      <c r="W17" s="53"/>
      <c r="X17" s="53"/>
      <c r="Y17" s="53"/>
      <c r="Z17" s="53"/>
      <c r="AA17" s="53" t="s">
        <v>120</v>
      </c>
      <c r="AB17" s="53"/>
      <c r="AC17" s="53"/>
      <c r="AD17" s="519">
        <f>$I$17</f>
        <v>0</v>
      </c>
      <c r="AE17" s="519"/>
      <c r="AF17" s="519"/>
      <c r="AG17" s="519"/>
      <c r="AH17" s="519"/>
      <c r="AI17" s="519"/>
      <c r="AJ17" s="519"/>
      <c r="AK17" s="53" t="s">
        <v>126</v>
      </c>
      <c r="AL17" s="53"/>
      <c r="AM17" s="53"/>
      <c r="AN17" s="53"/>
      <c r="AO17" s="53"/>
      <c r="AP17" s="51"/>
      <c r="AQ17" s="53" t="s">
        <v>50</v>
      </c>
      <c r="AR17" s="53"/>
      <c r="AS17" s="53"/>
      <c r="AT17" s="53"/>
      <c r="AU17" s="53"/>
      <c r="AV17" s="53" t="s">
        <v>120</v>
      </c>
      <c r="AW17" s="53"/>
      <c r="AX17" s="53"/>
      <c r="AY17" s="519">
        <f>$I$17</f>
        <v>0</v>
      </c>
      <c r="AZ17" s="519"/>
      <c r="BA17" s="519"/>
      <c r="BB17" s="519"/>
      <c r="BC17" s="519"/>
      <c r="BD17" s="519"/>
      <c r="BE17" s="519"/>
      <c r="BF17" s="53" t="s">
        <v>126</v>
      </c>
      <c r="BG17" s="53"/>
      <c r="BH17" s="53"/>
      <c r="BI17" s="53"/>
      <c r="BJ17" s="53"/>
      <c r="BK17" s="51"/>
      <c r="BL17" s="53" t="s">
        <v>50</v>
      </c>
      <c r="BM17" s="53"/>
      <c r="BN17" s="53"/>
      <c r="BO17" s="53"/>
      <c r="BP17" s="53"/>
      <c r="BQ17" s="53" t="s">
        <v>120</v>
      </c>
      <c r="BR17" s="53"/>
      <c r="BS17" s="53"/>
      <c r="BT17" s="519">
        <f>$I$17</f>
        <v>0</v>
      </c>
      <c r="BU17" s="519"/>
      <c r="BV17" s="519"/>
      <c r="BW17" s="519"/>
      <c r="BX17" s="519"/>
      <c r="BY17" s="519"/>
      <c r="BZ17" s="519"/>
      <c r="CA17" s="53" t="s">
        <v>126</v>
      </c>
      <c r="CB17" s="53"/>
      <c r="CC17" s="53"/>
      <c r="CD17" s="53"/>
      <c r="CE17" s="53"/>
      <c r="CF17" s="51"/>
      <c r="CG17" s="53" t="s">
        <v>50</v>
      </c>
      <c r="CH17" s="53"/>
      <c r="CI17" s="53"/>
      <c r="CJ17" s="53"/>
      <c r="CK17" s="53"/>
      <c r="CL17" s="53" t="s">
        <v>120</v>
      </c>
      <c r="CM17" s="53"/>
      <c r="CN17" s="53"/>
      <c r="CO17" s="519">
        <f>$I$17</f>
        <v>0</v>
      </c>
      <c r="CP17" s="519"/>
      <c r="CQ17" s="519"/>
      <c r="CR17" s="519"/>
      <c r="CS17" s="519"/>
      <c r="CT17" s="519"/>
      <c r="CU17" s="519"/>
      <c r="CV17" s="53" t="s">
        <v>126</v>
      </c>
      <c r="CW17" s="53"/>
      <c r="CX17" s="53"/>
      <c r="CY17" s="53"/>
      <c r="CZ17" s="53"/>
      <c r="DA17" s="51"/>
      <c r="DB17" s="53" t="s">
        <v>50</v>
      </c>
      <c r="DC17" s="53"/>
      <c r="DD17" s="53"/>
      <c r="DE17" s="53"/>
      <c r="DF17" s="53"/>
      <c r="DG17" s="53" t="s">
        <v>120</v>
      </c>
      <c r="DH17" s="53"/>
      <c r="DI17" s="53"/>
      <c r="DJ17" s="519">
        <f>$I$17</f>
        <v>0</v>
      </c>
      <c r="DK17" s="519"/>
      <c r="DL17" s="519"/>
      <c r="DM17" s="519"/>
      <c r="DN17" s="519"/>
      <c r="DO17" s="519"/>
      <c r="DP17" s="519"/>
      <c r="DQ17" s="53" t="s">
        <v>126</v>
      </c>
      <c r="DR17" s="53"/>
      <c r="DS17" s="53"/>
      <c r="DT17" s="53"/>
      <c r="DU17" s="53"/>
      <c r="DV17" s="51"/>
      <c r="DW17" s="53" t="s">
        <v>50</v>
      </c>
      <c r="DX17" s="53"/>
      <c r="DY17" s="53"/>
      <c r="DZ17" s="53"/>
      <c r="EA17" s="53"/>
      <c r="EB17" s="53" t="s">
        <v>120</v>
      </c>
      <c r="EC17" s="53"/>
      <c r="ED17" s="53"/>
      <c r="EE17" s="519">
        <f>$I$17</f>
        <v>0</v>
      </c>
      <c r="EF17" s="519"/>
      <c r="EG17" s="519"/>
      <c r="EH17" s="519"/>
      <c r="EI17" s="519"/>
      <c r="EJ17" s="519"/>
      <c r="EK17" s="519"/>
      <c r="EL17" s="53" t="s">
        <v>126</v>
      </c>
      <c r="EM17" s="53"/>
      <c r="EN17" s="53"/>
      <c r="EO17" s="53"/>
      <c r="EP17" s="53"/>
      <c r="EQ17" s="51"/>
      <c r="ER17" s="53" t="s">
        <v>50</v>
      </c>
      <c r="ES17" s="53"/>
      <c r="ET17" s="53"/>
      <c r="EU17" s="53"/>
      <c r="EV17" s="53"/>
      <c r="EW17" s="53" t="s">
        <v>120</v>
      </c>
      <c r="EX17" s="53"/>
      <c r="EY17" s="53"/>
      <c r="EZ17" s="519">
        <f>$I$17</f>
        <v>0</v>
      </c>
      <c r="FA17" s="519"/>
      <c r="FB17" s="519"/>
      <c r="FC17" s="519"/>
      <c r="FD17" s="519"/>
      <c r="FE17" s="519"/>
      <c r="FF17" s="519"/>
      <c r="FG17" s="53" t="s">
        <v>126</v>
      </c>
      <c r="FH17" s="53"/>
      <c r="FI17" s="53"/>
      <c r="FJ17" s="53"/>
      <c r="FK17" s="53"/>
      <c r="FL17" s="51"/>
      <c r="FM17" s="53" t="s">
        <v>50</v>
      </c>
      <c r="FN17" s="53"/>
      <c r="FO17" s="53"/>
      <c r="FP17" s="53"/>
      <c r="FQ17" s="53"/>
      <c r="FR17" s="53" t="s">
        <v>120</v>
      </c>
      <c r="FS17" s="53"/>
      <c r="FT17" s="53"/>
      <c r="FU17" s="519">
        <f>$I$17</f>
        <v>0</v>
      </c>
      <c r="FV17" s="519"/>
      <c r="FW17" s="519"/>
      <c r="FX17" s="519"/>
      <c r="FY17" s="519"/>
      <c r="FZ17" s="519"/>
      <c r="GA17" s="519"/>
      <c r="GB17" s="53" t="s">
        <v>126</v>
      </c>
      <c r="GC17" s="53"/>
      <c r="GD17" s="53"/>
      <c r="GE17" s="53"/>
      <c r="GF17" s="53"/>
      <c r="GG17" s="51"/>
      <c r="GH17" s="53" t="s">
        <v>50</v>
      </c>
      <c r="GI17" s="53"/>
      <c r="GJ17" s="53"/>
      <c r="GK17" s="53"/>
      <c r="GL17" s="53"/>
      <c r="GM17" s="53" t="s">
        <v>120</v>
      </c>
      <c r="GN17" s="53"/>
      <c r="GO17" s="53"/>
      <c r="GP17" s="519">
        <f>$I$17</f>
        <v>0</v>
      </c>
      <c r="GQ17" s="519"/>
      <c r="GR17" s="519"/>
      <c r="GS17" s="519"/>
      <c r="GT17" s="519"/>
      <c r="GU17" s="519"/>
      <c r="GV17" s="519"/>
      <c r="GW17" s="53" t="s">
        <v>126</v>
      </c>
      <c r="GX17" s="53"/>
      <c r="GY17" s="53"/>
      <c r="GZ17" s="53"/>
      <c r="HA17" s="53"/>
      <c r="HB17" s="51"/>
      <c r="HC17" s="53" t="s">
        <v>50</v>
      </c>
      <c r="HD17" s="53"/>
      <c r="HE17" s="53"/>
      <c r="HF17" s="53"/>
      <c r="HG17" s="53"/>
      <c r="HH17" s="53" t="s">
        <v>120</v>
      </c>
      <c r="HI17" s="53"/>
      <c r="HJ17" s="53"/>
      <c r="HK17" s="519">
        <f>$I$17</f>
        <v>0</v>
      </c>
      <c r="HL17" s="519"/>
      <c r="HM17" s="519"/>
      <c r="HN17" s="519"/>
      <c r="HO17" s="519"/>
      <c r="HP17" s="519"/>
      <c r="HQ17" s="519"/>
      <c r="HR17" s="53" t="s">
        <v>126</v>
      </c>
      <c r="HS17" s="53"/>
      <c r="HT17" s="53"/>
      <c r="HU17" s="53"/>
      <c r="HV17" s="53"/>
      <c r="HW17" s="51"/>
      <c r="HX17" s="53" t="s">
        <v>50</v>
      </c>
      <c r="HY17" s="53"/>
      <c r="HZ17" s="53"/>
      <c r="IA17" s="53"/>
      <c r="IB17" s="53"/>
      <c r="IC17" s="53" t="s">
        <v>120</v>
      </c>
      <c r="ID17" s="53"/>
      <c r="IE17" s="53"/>
      <c r="IF17" s="519">
        <f>$I$17</f>
        <v>0</v>
      </c>
      <c r="IG17" s="519"/>
      <c r="IH17" s="519"/>
      <c r="II17" s="519"/>
      <c r="IJ17" s="519"/>
      <c r="IK17" s="519"/>
      <c r="IL17" s="519"/>
      <c r="IM17" s="53" t="s">
        <v>126</v>
      </c>
      <c r="IN17" s="53"/>
      <c r="IO17" s="53"/>
      <c r="IP17" s="53"/>
      <c r="IQ17" s="53"/>
      <c r="IR17" s="51"/>
      <c r="IS17" s="53" t="s">
        <v>50</v>
      </c>
      <c r="IT17" s="53"/>
      <c r="IU17" s="53"/>
      <c r="IV17" s="53"/>
      <c r="IW17" s="53"/>
      <c r="IX17" s="53" t="s">
        <v>120</v>
      </c>
      <c r="IY17" s="53"/>
      <c r="IZ17" s="53"/>
      <c r="JA17" s="519">
        <f>$I$17</f>
        <v>0</v>
      </c>
      <c r="JB17" s="519"/>
      <c r="JC17" s="519"/>
      <c r="JD17" s="519"/>
      <c r="JE17" s="519"/>
      <c r="JF17" s="519"/>
      <c r="JG17" s="519"/>
      <c r="JH17" s="53" t="s">
        <v>126</v>
      </c>
      <c r="JI17" s="53"/>
      <c r="JJ17" s="53"/>
      <c r="JK17" s="53"/>
      <c r="JL17" s="53"/>
      <c r="JM17" s="51"/>
      <c r="JN17" s="53" t="s">
        <v>50</v>
      </c>
      <c r="JO17" s="53"/>
      <c r="JP17" s="53"/>
      <c r="JQ17" s="53"/>
      <c r="JR17" s="53"/>
      <c r="JS17" s="53" t="s">
        <v>120</v>
      </c>
      <c r="JT17" s="53"/>
      <c r="JU17" s="53"/>
      <c r="JV17" s="519">
        <f>$I$17</f>
        <v>0</v>
      </c>
      <c r="JW17" s="519"/>
      <c r="JX17" s="519"/>
      <c r="JY17" s="519"/>
      <c r="JZ17" s="519"/>
      <c r="KA17" s="519"/>
      <c r="KB17" s="519"/>
      <c r="KC17" s="53" t="s">
        <v>126</v>
      </c>
      <c r="KD17" s="53"/>
      <c r="KE17" s="53"/>
      <c r="KF17" s="53"/>
      <c r="KG17" s="53"/>
      <c r="KH17" s="51"/>
      <c r="KI17" s="53" t="s">
        <v>50</v>
      </c>
      <c r="KJ17" s="53"/>
      <c r="KK17" s="53"/>
      <c r="KL17" s="53"/>
      <c r="KM17" s="53"/>
      <c r="KN17" s="53" t="s">
        <v>120</v>
      </c>
      <c r="KO17" s="53"/>
      <c r="KP17" s="53"/>
      <c r="KQ17" s="519">
        <f>$I$17</f>
        <v>0</v>
      </c>
      <c r="KR17" s="519"/>
      <c r="KS17" s="519"/>
      <c r="KT17" s="519"/>
      <c r="KU17" s="519"/>
      <c r="KV17" s="519"/>
      <c r="KW17" s="519"/>
      <c r="KX17" s="53" t="s">
        <v>126</v>
      </c>
      <c r="KY17" s="53"/>
      <c r="KZ17" s="53"/>
      <c r="LA17" s="53"/>
      <c r="LB17" s="53"/>
      <c r="LC17" s="51"/>
      <c r="LD17" s="53" t="s">
        <v>50</v>
      </c>
      <c r="LE17" s="53"/>
      <c r="LF17" s="53"/>
      <c r="LG17" s="53"/>
      <c r="LH17" s="53"/>
      <c r="LI17" s="53" t="s">
        <v>120</v>
      </c>
      <c r="LJ17" s="53"/>
      <c r="LK17" s="53"/>
      <c r="LL17" s="519">
        <f>$I$17</f>
        <v>0</v>
      </c>
      <c r="LM17" s="519"/>
      <c r="LN17" s="519"/>
      <c r="LO17" s="519"/>
      <c r="LP17" s="519"/>
      <c r="LQ17" s="519"/>
      <c r="LR17" s="519"/>
      <c r="LS17" s="53" t="s">
        <v>126</v>
      </c>
      <c r="LT17" s="53"/>
      <c r="LU17" s="53"/>
      <c r="LV17" s="53"/>
      <c r="LW17" s="53"/>
      <c r="LX17" s="51"/>
      <c r="LY17" s="53" t="s">
        <v>50</v>
      </c>
      <c r="LZ17" s="53"/>
      <c r="MA17" s="53"/>
      <c r="MB17" s="53"/>
      <c r="MC17" s="53"/>
      <c r="MD17" s="53" t="s">
        <v>120</v>
      </c>
      <c r="ME17" s="53"/>
      <c r="MF17" s="53"/>
      <c r="MG17" s="519">
        <f>$I$17</f>
        <v>0</v>
      </c>
      <c r="MH17" s="519"/>
      <c r="MI17" s="519"/>
      <c r="MJ17" s="519"/>
      <c r="MK17" s="519"/>
      <c r="ML17" s="519"/>
      <c r="MM17" s="519"/>
      <c r="MN17" s="53" t="s">
        <v>126</v>
      </c>
      <c r="MO17" s="53"/>
      <c r="MP17" s="53"/>
      <c r="MQ17" s="53"/>
      <c r="MR17" s="53"/>
      <c r="MS17" s="51"/>
      <c r="MT17" s="53" t="s">
        <v>50</v>
      </c>
      <c r="MU17" s="53"/>
      <c r="MV17" s="53"/>
      <c r="MW17" s="53"/>
      <c r="MX17" s="53"/>
      <c r="MY17" s="53" t="s">
        <v>120</v>
      </c>
      <c r="MZ17" s="53"/>
      <c r="NA17" s="53"/>
      <c r="NB17" s="519">
        <f>$I$17</f>
        <v>0</v>
      </c>
      <c r="NC17" s="519"/>
      <c r="ND17" s="519"/>
      <c r="NE17" s="519"/>
      <c r="NF17" s="519"/>
      <c r="NG17" s="519"/>
      <c r="NH17" s="519"/>
      <c r="NI17" s="53" t="s">
        <v>126</v>
      </c>
      <c r="NJ17" s="53"/>
      <c r="NK17" s="53"/>
      <c r="NL17" s="53"/>
      <c r="NM17" s="53"/>
      <c r="NN17" s="51"/>
    </row>
    <row r="18" spans="1:395" s="5" customFormat="1" ht="27" customHeight="1" x14ac:dyDescent="0.15">
      <c r="A18" s="21">
        <v>1</v>
      </c>
      <c r="B18" s="513"/>
      <c r="C18" s="513"/>
      <c r="D18" s="514"/>
      <c r="E18" s="33" t="str">
        <f>IF(B18=0,"",VLOOKUP('作業日報  (2-3)'!B18,データリスト!$AD:$AE,2,0))</f>
        <v/>
      </c>
      <c r="F18" s="34">
        <v>4</v>
      </c>
      <c r="G18" s="513"/>
      <c r="H18" s="513"/>
      <c r="I18" s="514"/>
      <c r="J18" s="33" t="str">
        <f>IF(G18=0,"",VLOOKUP('作業日報  (2-3)'!G18,データリスト!$AD:$AE,2,0))</f>
        <v/>
      </c>
      <c r="K18" s="34">
        <v>7</v>
      </c>
      <c r="L18" s="513"/>
      <c r="M18" s="513"/>
      <c r="N18" s="514"/>
      <c r="O18" s="33" t="str">
        <f>IF(L18=0,"",VLOOKUP('作業日報  (2-3)'!L18,データリスト!$AD:$AE,2,0))</f>
        <v/>
      </c>
      <c r="P18" s="34">
        <v>10</v>
      </c>
      <c r="Q18" s="513"/>
      <c r="R18" s="513"/>
      <c r="S18" s="514"/>
      <c r="T18" s="11" t="str">
        <f>IF(Q18=0,"",VLOOKUP('作業日報  (2-3)'!Q18,データリスト!$AD:$AE,2,0))</f>
        <v/>
      </c>
      <c r="U18" s="7"/>
      <c r="V18" s="21">
        <v>1</v>
      </c>
      <c r="W18" s="513"/>
      <c r="X18" s="513"/>
      <c r="Y18" s="514"/>
      <c r="Z18" s="33" t="str">
        <f>IF(W18=0,"",VLOOKUP('作業日報  (2-3)'!W18,データリスト!$AD:$AE,2,0))</f>
        <v/>
      </c>
      <c r="AA18" s="34">
        <v>4</v>
      </c>
      <c r="AB18" s="513"/>
      <c r="AC18" s="513"/>
      <c r="AD18" s="514"/>
      <c r="AE18" s="33" t="str">
        <f>IF(AB18=0,"",VLOOKUP('作業日報  (2-3)'!AB18,データリスト!$AD:$AE,2,0))</f>
        <v/>
      </c>
      <c r="AF18" s="34">
        <v>7</v>
      </c>
      <c r="AG18" s="513"/>
      <c r="AH18" s="513"/>
      <c r="AI18" s="514"/>
      <c r="AJ18" s="33" t="str">
        <f>IF(AG18=0,"",VLOOKUP('作業日報  (2-3)'!AG18,データリスト!$AD:$AE,2,0))</f>
        <v/>
      </c>
      <c r="AK18" s="34">
        <v>10</v>
      </c>
      <c r="AL18" s="513"/>
      <c r="AM18" s="513"/>
      <c r="AN18" s="514"/>
      <c r="AO18" s="11" t="str">
        <f>IF(AL18=0,"",VLOOKUP('作業日報  (2-3)'!AL18,データリスト!$AD:$AE,2,0))</f>
        <v/>
      </c>
      <c r="AP18" s="7"/>
      <c r="AQ18" s="21">
        <v>1</v>
      </c>
      <c r="AR18" s="513"/>
      <c r="AS18" s="513"/>
      <c r="AT18" s="514"/>
      <c r="AU18" s="33" t="str">
        <f>IF(AR18=0,"",VLOOKUP('作業日報  (2-3)'!AR18,データリスト!$AD:$AE,2,0))</f>
        <v/>
      </c>
      <c r="AV18" s="34">
        <v>4</v>
      </c>
      <c r="AW18" s="513"/>
      <c r="AX18" s="513"/>
      <c r="AY18" s="514"/>
      <c r="AZ18" s="33" t="str">
        <f>IF(AW18=0,"",VLOOKUP('作業日報  (2-3)'!AW18,データリスト!$AD:$AE,2,0))</f>
        <v/>
      </c>
      <c r="BA18" s="34">
        <v>7</v>
      </c>
      <c r="BB18" s="513"/>
      <c r="BC18" s="513"/>
      <c r="BD18" s="514"/>
      <c r="BE18" s="33" t="str">
        <f>IF(BB18=0,"",VLOOKUP('作業日報  (2-3)'!BB18,データリスト!$AD:$AE,2,0))</f>
        <v/>
      </c>
      <c r="BF18" s="34">
        <v>10</v>
      </c>
      <c r="BG18" s="513"/>
      <c r="BH18" s="513"/>
      <c r="BI18" s="514"/>
      <c r="BJ18" s="11" t="str">
        <f>IF(BG18=0,"",VLOOKUP('作業日報  (2-3)'!BG18,データリスト!$AD:$AE,2,0))</f>
        <v/>
      </c>
      <c r="BK18" s="7"/>
      <c r="BL18" s="21">
        <v>1</v>
      </c>
      <c r="BM18" s="513"/>
      <c r="BN18" s="513"/>
      <c r="BO18" s="514"/>
      <c r="BP18" s="33" t="str">
        <f>IF(BM18=0,"",VLOOKUP('作業日報  (2-3)'!BM18,データリスト!$AD:$AE,2,0))</f>
        <v/>
      </c>
      <c r="BQ18" s="34">
        <v>4</v>
      </c>
      <c r="BR18" s="513"/>
      <c r="BS18" s="513"/>
      <c r="BT18" s="514"/>
      <c r="BU18" s="33" t="str">
        <f>IF(BR18=0,"",VLOOKUP('作業日報  (2-3)'!BR18,データリスト!$AD:$AE,2,0))</f>
        <v/>
      </c>
      <c r="BV18" s="34">
        <v>7</v>
      </c>
      <c r="BW18" s="513"/>
      <c r="BX18" s="513"/>
      <c r="BY18" s="514"/>
      <c r="BZ18" s="33" t="str">
        <f>IF(BW18=0,"",VLOOKUP('作業日報  (2-3)'!BW18,データリスト!$AD:$AE,2,0))</f>
        <v/>
      </c>
      <c r="CA18" s="34">
        <v>10</v>
      </c>
      <c r="CB18" s="513"/>
      <c r="CC18" s="513"/>
      <c r="CD18" s="514"/>
      <c r="CE18" s="11" t="str">
        <f>IF(CB18=0,"",VLOOKUP('作業日報  (2-3)'!CB18,データリスト!$AD:$AE,2,0))</f>
        <v/>
      </c>
      <c r="CF18" s="7"/>
      <c r="CG18" s="21">
        <v>1</v>
      </c>
      <c r="CH18" s="513"/>
      <c r="CI18" s="513"/>
      <c r="CJ18" s="514"/>
      <c r="CK18" s="33" t="str">
        <f>IF(CH18=0,"",VLOOKUP('作業日報  (2-3)'!CH18,データリスト!$AD:$AE,2,0))</f>
        <v/>
      </c>
      <c r="CL18" s="34">
        <v>4</v>
      </c>
      <c r="CM18" s="513"/>
      <c r="CN18" s="513"/>
      <c r="CO18" s="514"/>
      <c r="CP18" s="33" t="str">
        <f>IF(CM18=0,"",VLOOKUP('作業日報  (2-3)'!CM18,データリスト!$AD:$AE,2,0))</f>
        <v/>
      </c>
      <c r="CQ18" s="34">
        <v>7</v>
      </c>
      <c r="CR18" s="513"/>
      <c r="CS18" s="513"/>
      <c r="CT18" s="514"/>
      <c r="CU18" s="33" t="str">
        <f>IF(CR18=0,"",VLOOKUP('作業日報  (2-3)'!CR18,データリスト!$AD:$AE,2,0))</f>
        <v/>
      </c>
      <c r="CV18" s="34">
        <v>10</v>
      </c>
      <c r="CW18" s="513"/>
      <c r="CX18" s="513"/>
      <c r="CY18" s="514"/>
      <c r="CZ18" s="11" t="str">
        <f>IF(CW18=0,"",VLOOKUP('作業日報  (2-3)'!CW18,データリスト!$AD:$AE,2,0))</f>
        <v/>
      </c>
      <c r="DA18" s="7"/>
      <c r="DB18" s="21">
        <v>1</v>
      </c>
      <c r="DC18" s="513"/>
      <c r="DD18" s="513"/>
      <c r="DE18" s="514"/>
      <c r="DF18" s="33" t="str">
        <f>IF(DC18=0,"",VLOOKUP('作業日報  (2-3)'!DC18,データリスト!$AD:$AE,2,0))</f>
        <v/>
      </c>
      <c r="DG18" s="34">
        <v>4</v>
      </c>
      <c r="DH18" s="513"/>
      <c r="DI18" s="513"/>
      <c r="DJ18" s="514"/>
      <c r="DK18" s="33" t="str">
        <f>IF(DH18=0,"",VLOOKUP('作業日報  (2-3)'!DH18,データリスト!$AD:$AE,2,0))</f>
        <v/>
      </c>
      <c r="DL18" s="34">
        <v>7</v>
      </c>
      <c r="DM18" s="513"/>
      <c r="DN18" s="513"/>
      <c r="DO18" s="514"/>
      <c r="DP18" s="33" t="str">
        <f>IF(DM18=0,"",VLOOKUP('作業日報  (2-3)'!DM18,データリスト!$AD:$AE,2,0))</f>
        <v/>
      </c>
      <c r="DQ18" s="34">
        <v>10</v>
      </c>
      <c r="DR18" s="513"/>
      <c r="DS18" s="513"/>
      <c r="DT18" s="514"/>
      <c r="DU18" s="11" t="str">
        <f>IF(DR18=0,"",VLOOKUP('作業日報  (2-3)'!DR18,データリスト!$AD:$AE,2,0))</f>
        <v/>
      </c>
      <c r="DV18" s="7"/>
      <c r="DW18" s="21">
        <v>1</v>
      </c>
      <c r="DX18" s="513"/>
      <c r="DY18" s="513"/>
      <c r="DZ18" s="514"/>
      <c r="EA18" s="33" t="str">
        <f>IF(DX18=0,"",VLOOKUP('作業日報  (2-3)'!DX18,データリスト!$AD:$AE,2,0))</f>
        <v/>
      </c>
      <c r="EB18" s="34">
        <v>4</v>
      </c>
      <c r="EC18" s="513"/>
      <c r="ED18" s="513"/>
      <c r="EE18" s="514"/>
      <c r="EF18" s="33" t="str">
        <f>IF(EC18=0,"",VLOOKUP('作業日報  (2-3)'!EC18,データリスト!$AD:$AE,2,0))</f>
        <v/>
      </c>
      <c r="EG18" s="34">
        <v>7</v>
      </c>
      <c r="EH18" s="513"/>
      <c r="EI18" s="513"/>
      <c r="EJ18" s="514"/>
      <c r="EK18" s="33" t="str">
        <f>IF(EH18=0,"",VLOOKUP('作業日報  (2-3)'!EH18,データリスト!$AD:$AE,2,0))</f>
        <v/>
      </c>
      <c r="EL18" s="34">
        <v>10</v>
      </c>
      <c r="EM18" s="513"/>
      <c r="EN18" s="513"/>
      <c r="EO18" s="514"/>
      <c r="EP18" s="11" t="str">
        <f>IF(EM18=0,"",VLOOKUP('作業日報  (2-3)'!EM18,データリスト!$AD:$AE,2,0))</f>
        <v/>
      </c>
      <c r="EQ18" s="7"/>
      <c r="ER18" s="21">
        <v>1</v>
      </c>
      <c r="ES18" s="513"/>
      <c r="ET18" s="513"/>
      <c r="EU18" s="514"/>
      <c r="EV18" s="33" t="str">
        <f>IF(ES18=0,"",VLOOKUP('作業日報  (2-3)'!ES18,データリスト!$AD:$AE,2,0))</f>
        <v/>
      </c>
      <c r="EW18" s="34">
        <v>4</v>
      </c>
      <c r="EX18" s="513"/>
      <c r="EY18" s="513"/>
      <c r="EZ18" s="514"/>
      <c r="FA18" s="33" t="str">
        <f>IF(EX18=0,"",VLOOKUP('作業日報  (2-3)'!EX18,データリスト!$AD:$AE,2,0))</f>
        <v/>
      </c>
      <c r="FB18" s="34">
        <v>7</v>
      </c>
      <c r="FC18" s="513"/>
      <c r="FD18" s="513"/>
      <c r="FE18" s="514"/>
      <c r="FF18" s="33" t="str">
        <f>IF(FC18=0,"",VLOOKUP('作業日報  (2-3)'!FC18,データリスト!$AD:$AE,2,0))</f>
        <v/>
      </c>
      <c r="FG18" s="34">
        <v>10</v>
      </c>
      <c r="FH18" s="513"/>
      <c r="FI18" s="513"/>
      <c r="FJ18" s="514"/>
      <c r="FK18" s="11" t="str">
        <f>IF(FH18=0,"",VLOOKUP('作業日報  (2-3)'!FH18,データリスト!$AD:$AE,2,0))</f>
        <v/>
      </c>
      <c r="FL18" s="7"/>
      <c r="FM18" s="21">
        <v>1</v>
      </c>
      <c r="FN18" s="513"/>
      <c r="FO18" s="513"/>
      <c r="FP18" s="514"/>
      <c r="FQ18" s="33" t="str">
        <f>IF(FN18=0,"",VLOOKUP('作業日報  (2-3)'!FN18,データリスト!$AD:$AE,2,0))</f>
        <v/>
      </c>
      <c r="FR18" s="34">
        <v>4</v>
      </c>
      <c r="FS18" s="513"/>
      <c r="FT18" s="513"/>
      <c r="FU18" s="514"/>
      <c r="FV18" s="33" t="str">
        <f>IF(FS18=0,"",VLOOKUP('作業日報  (2-3)'!FS18,データリスト!$AD:$AE,2,0))</f>
        <v/>
      </c>
      <c r="FW18" s="34">
        <v>7</v>
      </c>
      <c r="FX18" s="513"/>
      <c r="FY18" s="513"/>
      <c r="FZ18" s="514"/>
      <c r="GA18" s="33" t="str">
        <f>IF(FX18=0,"",VLOOKUP('作業日報  (2-3)'!FX18,データリスト!$AD:$AE,2,0))</f>
        <v/>
      </c>
      <c r="GB18" s="34">
        <v>10</v>
      </c>
      <c r="GC18" s="513"/>
      <c r="GD18" s="513"/>
      <c r="GE18" s="514"/>
      <c r="GF18" s="11" t="str">
        <f>IF(GC18=0,"",VLOOKUP('作業日報  (2-3)'!GC18,データリスト!$AD:$AE,2,0))</f>
        <v/>
      </c>
      <c r="GG18" s="7"/>
      <c r="GH18" s="21">
        <v>1</v>
      </c>
      <c r="GI18" s="513"/>
      <c r="GJ18" s="513"/>
      <c r="GK18" s="514"/>
      <c r="GL18" s="33" t="str">
        <f>IF(GI18=0,"",VLOOKUP('作業日報  (2-3)'!GI18,データリスト!$AD:$AE,2,0))</f>
        <v/>
      </c>
      <c r="GM18" s="34">
        <v>4</v>
      </c>
      <c r="GN18" s="513"/>
      <c r="GO18" s="513"/>
      <c r="GP18" s="514"/>
      <c r="GQ18" s="33" t="str">
        <f>IF(GN18=0,"",VLOOKUP('作業日報  (2-3)'!GN18,データリスト!$AD:$AE,2,0))</f>
        <v/>
      </c>
      <c r="GR18" s="34">
        <v>7</v>
      </c>
      <c r="GS18" s="513"/>
      <c r="GT18" s="513"/>
      <c r="GU18" s="514"/>
      <c r="GV18" s="33" t="str">
        <f>IF(GS18=0,"",VLOOKUP('作業日報  (2-3)'!GS18,データリスト!$AD:$AE,2,0))</f>
        <v/>
      </c>
      <c r="GW18" s="34">
        <v>10</v>
      </c>
      <c r="GX18" s="513"/>
      <c r="GY18" s="513"/>
      <c r="GZ18" s="514"/>
      <c r="HA18" s="11" t="str">
        <f>IF(GX18=0,"",VLOOKUP('作業日報  (2-3)'!GX18,データリスト!$AD:$AE,2,0))</f>
        <v/>
      </c>
      <c r="HB18" s="7"/>
      <c r="HC18" s="21">
        <v>1</v>
      </c>
      <c r="HD18" s="513"/>
      <c r="HE18" s="513"/>
      <c r="HF18" s="514"/>
      <c r="HG18" s="33" t="str">
        <f>IF(HD18=0,"",VLOOKUP('作業日報  (2-3)'!HD18,データリスト!$AD:$AE,2,0))</f>
        <v/>
      </c>
      <c r="HH18" s="34">
        <v>4</v>
      </c>
      <c r="HI18" s="513"/>
      <c r="HJ18" s="513"/>
      <c r="HK18" s="514"/>
      <c r="HL18" s="33" t="str">
        <f>IF(HI18=0,"",VLOOKUP('作業日報  (2-3)'!HI18,データリスト!$AD:$AE,2,0))</f>
        <v/>
      </c>
      <c r="HM18" s="34">
        <v>7</v>
      </c>
      <c r="HN18" s="513"/>
      <c r="HO18" s="513"/>
      <c r="HP18" s="514"/>
      <c r="HQ18" s="33" t="str">
        <f>IF(HN18=0,"",VLOOKUP('作業日報  (2-3)'!HN18,データリスト!$AD:$AE,2,0))</f>
        <v/>
      </c>
      <c r="HR18" s="34">
        <v>10</v>
      </c>
      <c r="HS18" s="513"/>
      <c r="HT18" s="513"/>
      <c r="HU18" s="514"/>
      <c r="HV18" s="11" t="str">
        <f>IF(HS18=0,"",VLOOKUP('作業日報  (2-3)'!HS18,データリスト!$AD:$AE,2,0))</f>
        <v/>
      </c>
      <c r="HW18" s="7"/>
      <c r="HX18" s="21">
        <v>1</v>
      </c>
      <c r="HY18" s="513"/>
      <c r="HZ18" s="513"/>
      <c r="IA18" s="514"/>
      <c r="IB18" s="33" t="str">
        <f>IF(HY18=0,"",VLOOKUP('作業日報  (2-3)'!HY18,データリスト!$AD:$AE,2,0))</f>
        <v/>
      </c>
      <c r="IC18" s="34">
        <v>4</v>
      </c>
      <c r="ID18" s="513"/>
      <c r="IE18" s="513"/>
      <c r="IF18" s="514"/>
      <c r="IG18" s="33" t="str">
        <f>IF(ID18=0,"",VLOOKUP('作業日報  (2-3)'!ID18,データリスト!$AD:$AE,2,0))</f>
        <v/>
      </c>
      <c r="IH18" s="34">
        <v>7</v>
      </c>
      <c r="II18" s="513"/>
      <c r="IJ18" s="513"/>
      <c r="IK18" s="514"/>
      <c r="IL18" s="33" t="str">
        <f>IF(II18=0,"",VLOOKUP('作業日報  (2-3)'!II18,データリスト!$AD:$AE,2,0))</f>
        <v/>
      </c>
      <c r="IM18" s="34">
        <v>10</v>
      </c>
      <c r="IN18" s="513"/>
      <c r="IO18" s="513"/>
      <c r="IP18" s="514"/>
      <c r="IQ18" s="11" t="str">
        <f>IF(IN18=0,"",VLOOKUP('作業日報  (2-3)'!IN18,データリスト!$AD:$AE,2,0))</f>
        <v/>
      </c>
      <c r="IR18" s="7"/>
      <c r="IS18" s="21">
        <v>1</v>
      </c>
      <c r="IT18" s="513"/>
      <c r="IU18" s="513"/>
      <c r="IV18" s="514"/>
      <c r="IW18" s="33" t="str">
        <f>IF(IT18=0,"",VLOOKUP('作業日報  (2-3)'!IT18,データリスト!$AD:$AE,2,0))</f>
        <v/>
      </c>
      <c r="IX18" s="34">
        <v>4</v>
      </c>
      <c r="IY18" s="513"/>
      <c r="IZ18" s="513"/>
      <c r="JA18" s="514"/>
      <c r="JB18" s="33" t="str">
        <f>IF(IY18=0,"",VLOOKUP('作業日報  (2-3)'!IY18,データリスト!$AD:$AE,2,0))</f>
        <v/>
      </c>
      <c r="JC18" s="34">
        <v>7</v>
      </c>
      <c r="JD18" s="513"/>
      <c r="JE18" s="513"/>
      <c r="JF18" s="514"/>
      <c r="JG18" s="33" t="str">
        <f>IF(JD18=0,"",VLOOKUP('作業日報  (2-3)'!JD18,データリスト!$AD:$AE,2,0))</f>
        <v/>
      </c>
      <c r="JH18" s="34">
        <v>10</v>
      </c>
      <c r="JI18" s="513"/>
      <c r="JJ18" s="513"/>
      <c r="JK18" s="514"/>
      <c r="JL18" s="11" t="str">
        <f>IF(JI18=0,"",VLOOKUP('作業日報  (2-3)'!JI18,データリスト!$AD:$AE,2,0))</f>
        <v/>
      </c>
      <c r="JM18" s="7"/>
      <c r="JN18" s="21">
        <v>1</v>
      </c>
      <c r="JO18" s="513"/>
      <c r="JP18" s="513"/>
      <c r="JQ18" s="514"/>
      <c r="JR18" s="33" t="str">
        <f>IF(JO18=0,"",VLOOKUP('作業日報  (2-3)'!JO18,データリスト!$AD:$AE,2,0))</f>
        <v/>
      </c>
      <c r="JS18" s="34">
        <v>4</v>
      </c>
      <c r="JT18" s="513"/>
      <c r="JU18" s="513"/>
      <c r="JV18" s="514"/>
      <c r="JW18" s="33" t="str">
        <f>IF(JT18=0,"",VLOOKUP('作業日報  (2-3)'!JT18,データリスト!$AD:$AE,2,0))</f>
        <v/>
      </c>
      <c r="JX18" s="34">
        <v>7</v>
      </c>
      <c r="JY18" s="513"/>
      <c r="JZ18" s="513"/>
      <c r="KA18" s="514"/>
      <c r="KB18" s="33" t="str">
        <f>IF(JY18=0,"",VLOOKUP('作業日報  (2-3)'!JY18,データリスト!$AD:$AE,2,0))</f>
        <v/>
      </c>
      <c r="KC18" s="34">
        <v>10</v>
      </c>
      <c r="KD18" s="513"/>
      <c r="KE18" s="513"/>
      <c r="KF18" s="514"/>
      <c r="KG18" s="11" t="str">
        <f>IF(KD18=0,"",VLOOKUP('作業日報  (2-3)'!KD18,データリスト!$AD:$AE,2,0))</f>
        <v/>
      </c>
      <c r="KH18" s="7"/>
      <c r="KI18" s="21">
        <v>1</v>
      </c>
      <c r="KJ18" s="513"/>
      <c r="KK18" s="513"/>
      <c r="KL18" s="514"/>
      <c r="KM18" s="33" t="str">
        <f>IF(KJ18=0,"",VLOOKUP('作業日報  (2-3)'!KJ18,データリスト!$AD:$AE,2,0))</f>
        <v/>
      </c>
      <c r="KN18" s="34">
        <v>4</v>
      </c>
      <c r="KO18" s="513"/>
      <c r="KP18" s="513"/>
      <c r="KQ18" s="514"/>
      <c r="KR18" s="33" t="str">
        <f>IF(KO18=0,"",VLOOKUP('作業日報  (2-3)'!KO18,データリスト!$AD:$AE,2,0))</f>
        <v/>
      </c>
      <c r="KS18" s="34">
        <v>7</v>
      </c>
      <c r="KT18" s="513"/>
      <c r="KU18" s="513"/>
      <c r="KV18" s="514"/>
      <c r="KW18" s="33" t="str">
        <f>IF(KT18=0,"",VLOOKUP('作業日報  (2-3)'!KT18,データリスト!$AD:$AE,2,0))</f>
        <v/>
      </c>
      <c r="KX18" s="34">
        <v>10</v>
      </c>
      <c r="KY18" s="513"/>
      <c r="KZ18" s="513"/>
      <c r="LA18" s="514"/>
      <c r="LB18" s="11" t="str">
        <f>IF(KY18=0,"",VLOOKUP('作業日報  (2-3)'!KY18,データリスト!$AD:$AE,2,0))</f>
        <v/>
      </c>
      <c r="LC18" s="7"/>
      <c r="LD18" s="21">
        <v>1</v>
      </c>
      <c r="LE18" s="513"/>
      <c r="LF18" s="513"/>
      <c r="LG18" s="514"/>
      <c r="LH18" s="33" t="str">
        <f>IF(LE18=0,"",VLOOKUP('作業日報  (2-3)'!LE18,データリスト!$AD:$AE,2,0))</f>
        <v/>
      </c>
      <c r="LI18" s="34">
        <v>4</v>
      </c>
      <c r="LJ18" s="513"/>
      <c r="LK18" s="513"/>
      <c r="LL18" s="514"/>
      <c r="LM18" s="33" t="str">
        <f>IF(LJ18=0,"",VLOOKUP('作業日報  (2-3)'!LJ18,データリスト!$AD:$AE,2,0))</f>
        <v/>
      </c>
      <c r="LN18" s="34">
        <v>7</v>
      </c>
      <c r="LO18" s="513"/>
      <c r="LP18" s="513"/>
      <c r="LQ18" s="514"/>
      <c r="LR18" s="33" t="str">
        <f>IF(LO18=0,"",VLOOKUP('作業日報  (2-3)'!LO18,データリスト!$AD:$AE,2,0))</f>
        <v/>
      </c>
      <c r="LS18" s="34">
        <v>10</v>
      </c>
      <c r="LT18" s="513"/>
      <c r="LU18" s="513"/>
      <c r="LV18" s="514"/>
      <c r="LW18" s="11" t="str">
        <f>IF(LT18=0,"",VLOOKUP('作業日報  (2-3)'!LT18,データリスト!$AD:$AE,2,0))</f>
        <v/>
      </c>
      <c r="LX18" s="7"/>
      <c r="LY18" s="21">
        <v>1</v>
      </c>
      <c r="LZ18" s="513"/>
      <c r="MA18" s="513"/>
      <c r="MB18" s="514"/>
      <c r="MC18" s="33" t="str">
        <f>IF(LZ18=0,"",VLOOKUP('作業日報  (2-3)'!LZ18,データリスト!$AD:$AE,2,0))</f>
        <v/>
      </c>
      <c r="MD18" s="34">
        <v>4</v>
      </c>
      <c r="ME18" s="513"/>
      <c r="MF18" s="513"/>
      <c r="MG18" s="514"/>
      <c r="MH18" s="33" t="str">
        <f>IF(ME18=0,"",VLOOKUP('作業日報  (2-3)'!ME18,データリスト!$AD:$AE,2,0))</f>
        <v/>
      </c>
      <c r="MI18" s="34">
        <v>7</v>
      </c>
      <c r="MJ18" s="513"/>
      <c r="MK18" s="513"/>
      <c r="ML18" s="514"/>
      <c r="MM18" s="33" t="str">
        <f>IF(MJ18=0,"",VLOOKUP('作業日報  (2-3)'!MJ18,データリスト!$AD:$AE,2,0))</f>
        <v/>
      </c>
      <c r="MN18" s="34">
        <v>10</v>
      </c>
      <c r="MO18" s="513"/>
      <c r="MP18" s="513"/>
      <c r="MQ18" s="514"/>
      <c r="MR18" s="11" t="str">
        <f>IF(MO18=0,"",VLOOKUP('作業日報  (2-3)'!MO18,データリスト!$AD:$AE,2,0))</f>
        <v/>
      </c>
      <c r="MS18" s="7"/>
      <c r="MT18" s="21">
        <v>1</v>
      </c>
      <c r="MU18" s="513"/>
      <c r="MV18" s="513"/>
      <c r="MW18" s="514"/>
      <c r="MX18" s="33" t="str">
        <f>IF(MU18=0,"",VLOOKUP('作業日報  (2-3)'!MU18,データリスト!$AD:$AE,2,0))</f>
        <v/>
      </c>
      <c r="MY18" s="34">
        <v>4</v>
      </c>
      <c r="MZ18" s="513"/>
      <c r="NA18" s="513"/>
      <c r="NB18" s="514"/>
      <c r="NC18" s="33" t="str">
        <f>IF(MZ18=0,"",VLOOKUP('作業日報  (2-3)'!MZ18,データリスト!$AD:$AE,2,0))</f>
        <v/>
      </c>
      <c r="ND18" s="34">
        <v>7</v>
      </c>
      <c r="NE18" s="513"/>
      <c r="NF18" s="513"/>
      <c r="NG18" s="514"/>
      <c r="NH18" s="33" t="str">
        <f>IF(NE18=0,"",VLOOKUP('作業日報  (2-3)'!NE18,データリスト!$AD:$AE,2,0))</f>
        <v/>
      </c>
      <c r="NI18" s="34">
        <v>10</v>
      </c>
      <c r="NJ18" s="513"/>
      <c r="NK18" s="513"/>
      <c r="NL18" s="514"/>
      <c r="NM18" s="11" t="str">
        <f>IF(NJ18=0,"",VLOOKUP('作業日報  (2-3)'!NJ18,データリスト!$AD:$AE,2,0))</f>
        <v/>
      </c>
      <c r="NN18" s="7"/>
      <c r="OE18" s="26"/>
    </row>
    <row r="19" spans="1:395" s="5" customFormat="1" ht="27" customHeight="1" x14ac:dyDescent="0.15">
      <c r="A19" s="8">
        <v>2</v>
      </c>
      <c r="B19" s="491"/>
      <c r="C19" s="491"/>
      <c r="D19" s="515"/>
      <c r="E19" s="20" t="str">
        <f>IF(B19=0,"",VLOOKUP('作業日報  (2-3)'!B19,データリスト!$AD:$AE,2,0))</f>
        <v/>
      </c>
      <c r="F19" s="9">
        <v>5</v>
      </c>
      <c r="G19" s="491"/>
      <c r="H19" s="491"/>
      <c r="I19" s="515"/>
      <c r="J19" s="20" t="str">
        <f>IF(G19=0,"",VLOOKUP('作業日報  (2-3)'!G19,データリスト!$AD:$AE,2,0))</f>
        <v/>
      </c>
      <c r="K19" s="9">
        <v>8</v>
      </c>
      <c r="L19" s="491"/>
      <c r="M19" s="491"/>
      <c r="N19" s="515"/>
      <c r="O19" s="20" t="str">
        <f>IF(L19=0,"",VLOOKUP('作業日報  (2-3)'!L19,データリスト!$AD:$AE,2,0))</f>
        <v/>
      </c>
      <c r="P19" s="9">
        <v>11</v>
      </c>
      <c r="Q19" s="491"/>
      <c r="R19" s="491"/>
      <c r="S19" s="515"/>
      <c r="T19" s="22" t="str">
        <f>IF(Q19=0,"",VLOOKUP('作業日報  (2-3)'!Q19,データリスト!$AD:$AE,2,0))</f>
        <v/>
      </c>
      <c r="U19" s="7"/>
      <c r="V19" s="8">
        <v>2</v>
      </c>
      <c r="W19" s="491"/>
      <c r="X19" s="491"/>
      <c r="Y19" s="515"/>
      <c r="Z19" s="20" t="str">
        <f>IF(W19=0,"",VLOOKUP('作業日報  (2-3)'!W19,データリスト!$AD:$AE,2,0))</f>
        <v/>
      </c>
      <c r="AA19" s="9">
        <v>5</v>
      </c>
      <c r="AB19" s="491"/>
      <c r="AC19" s="491"/>
      <c r="AD19" s="515"/>
      <c r="AE19" s="20" t="str">
        <f>IF(AB19=0,"",VLOOKUP('作業日報  (2-3)'!AB19,データリスト!$AD:$AE,2,0))</f>
        <v/>
      </c>
      <c r="AF19" s="9">
        <v>8</v>
      </c>
      <c r="AG19" s="491"/>
      <c r="AH19" s="491"/>
      <c r="AI19" s="515"/>
      <c r="AJ19" s="20" t="str">
        <f>IF(AG19=0,"",VLOOKUP('作業日報  (2-3)'!AG19,データリスト!$AD:$AE,2,0))</f>
        <v/>
      </c>
      <c r="AK19" s="9">
        <v>11</v>
      </c>
      <c r="AL19" s="491"/>
      <c r="AM19" s="491"/>
      <c r="AN19" s="515"/>
      <c r="AO19" s="22" t="str">
        <f>IF(AL19=0,"",VLOOKUP('作業日報  (2-3)'!AL19,データリスト!$AD:$AE,2,0))</f>
        <v/>
      </c>
      <c r="AP19" s="7"/>
      <c r="AQ19" s="8">
        <v>2</v>
      </c>
      <c r="AR19" s="491"/>
      <c r="AS19" s="491"/>
      <c r="AT19" s="515"/>
      <c r="AU19" s="20" t="str">
        <f>IF(AR19=0,"",VLOOKUP('作業日報  (2-3)'!AR19,データリスト!$AD:$AE,2,0))</f>
        <v/>
      </c>
      <c r="AV19" s="9">
        <v>5</v>
      </c>
      <c r="AW19" s="491"/>
      <c r="AX19" s="491"/>
      <c r="AY19" s="515"/>
      <c r="AZ19" s="20" t="str">
        <f>IF(AW19=0,"",VLOOKUP('作業日報  (2-3)'!AW19,データリスト!$AD:$AE,2,0))</f>
        <v/>
      </c>
      <c r="BA19" s="9">
        <v>8</v>
      </c>
      <c r="BB19" s="491"/>
      <c r="BC19" s="491"/>
      <c r="BD19" s="515"/>
      <c r="BE19" s="20" t="str">
        <f>IF(BB19=0,"",VLOOKUP('作業日報  (2-3)'!BB19,データリスト!$AD:$AE,2,0))</f>
        <v/>
      </c>
      <c r="BF19" s="9">
        <v>11</v>
      </c>
      <c r="BG19" s="491"/>
      <c r="BH19" s="491"/>
      <c r="BI19" s="515"/>
      <c r="BJ19" s="22" t="str">
        <f>IF(BG19=0,"",VLOOKUP('作業日報  (2-3)'!BG19,データリスト!$AD:$AE,2,0))</f>
        <v/>
      </c>
      <c r="BK19" s="7"/>
      <c r="BL19" s="8">
        <v>2</v>
      </c>
      <c r="BM19" s="491"/>
      <c r="BN19" s="491"/>
      <c r="BO19" s="515"/>
      <c r="BP19" s="20" t="str">
        <f>IF(BM19=0,"",VLOOKUP('作業日報  (2-3)'!BM19,データリスト!$AD:$AE,2,0))</f>
        <v/>
      </c>
      <c r="BQ19" s="9">
        <v>5</v>
      </c>
      <c r="BR19" s="491"/>
      <c r="BS19" s="491"/>
      <c r="BT19" s="515"/>
      <c r="BU19" s="20" t="str">
        <f>IF(BR19=0,"",VLOOKUP('作業日報  (2-3)'!BR19,データリスト!$AD:$AE,2,0))</f>
        <v/>
      </c>
      <c r="BV19" s="9">
        <v>8</v>
      </c>
      <c r="BW19" s="491"/>
      <c r="BX19" s="491"/>
      <c r="BY19" s="515"/>
      <c r="BZ19" s="20" t="str">
        <f>IF(BW19=0,"",VLOOKUP('作業日報  (2-3)'!BW19,データリスト!$AD:$AE,2,0))</f>
        <v/>
      </c>
      <c r="CA19" s="9">
        <v>11</v>
      </c>
      <c r="CB19" s="491"/>
      <c r="CC19" s="491"/>
      <c r="CD19" s="515"/>
      <c r="CE19" s="22" t="str">
        <f>IF(CB19=0,"",VLOOKUP('作業日報  (2-3)'!CB19,データリスト!$AD:$AE,2,0))</f>
        <v/>
      </c>
      <c r="CF19" s="7"/>
      <c r="CG19" s="8">
        <v>2</v>
      </c>
      <c r="CH19" s="491"/>
      <c r="CI19" s="491"/>
      <c r="CJ19" s="515"/>
      <c r="CK19" s="20" t="str">
        <f>IF(CH19=0,"",VLOOKUP('作業日報  (2-3)'!CH19,データリスト!$AD:$AE,2,0))</f>
        <v/>
      </c>
      <c r="CL19" s="9">
        <v>5</v>
      </c>
      <c r="CM19" s="491"/>
      <c r="CN19" s="491"/>
      <c r="CO19" s="515"/>
      <c r="CP19" s="20" t="str">
        <f>IF(CM19=0,"",VLOOKUP('作業日報  (2-3)'!CM19,データリスト!$AD:$AE,2,0))</f>
        <v/>
      </c>
      <c r="CQ19" s="9">
        <v>8</v>
      </c>
      <c r="CR19" s="491"/>
      <c r="CS19" s="491"/>
      <c r="CT19" s="515"/>
      <c r="CU19" s="20" t="str">
        <f>IF(CR19=0,"",VLOOKUP('作業日報  (2-3)'!CR19,データリスト!$AD:$AE,2,0))</f>
        <v/>
      </c>
      <c r="CV19" s="9">
        <v>11</v>
      </c>
      <c r="CW19" s="491"/>
      <c r="CX19" s="491"/>
      <c r="CY19" s="515"/>
      <c r="CZ19" s="22" t="str">
        <f>IF(CW19=0,"",VLOOKUP('作業日報  (2-3)'!CW19,データリスト!$AD:$AE,2,0))</f>
        <v/>
      </c>
      <c r="DA19" s="7"/>
      <c r="DB19" s="8">
        <v>2</v>
      </c>
      <c r="DC19" s="491"/>
      <c r="DD19" s="491"/>
      <c r="DE19" s="515"/>
      <c r="DF19" s="20" t="str">
        <f>IF(DC19=0,"",VLOOKUP('作業日報  (2-3)'!DC19,データリスト!$AD:$AE,2,0))</f>
        <v/>
      </c>
      <c r="DG19" s="9">
        <v>5</v>
      </c>
      <c r="DH19" s="491"/>
      <c r="DI19" s="491"/>
      <c r="DJ19" s="515"/>
      <c r="DK19" s="20" t="str">
        <f>IF(DH19=0,"",VLOOKUP('作業日報  (2-3)'!DH19,データリスト!$AD:$AE,2,0))</f>
        <v/>
      </c>
      <c r="DL19" s="9">
        <v>8</v>
      </c>
      <c r="DM19" s="491"/>
      <c r="DN19" s="491"/>
      <c r="DO19" s="515"/>
      <c r="DP19" s="20" t="str">
        <f>IF(DM19=0,"",VLOOKUP('作業日報  (2-3)'!DM19,データリスト!$AD:$AE,2,0))</f>
        <v/>
      </c>
      <c r="DQ19" s="9">
        <v>11</v>
      </c>
      <c r="DR19" s="491"/>
      <c r="DS19" s="491"/>
      <c r="DT19" s="515"/>
      <c r="DU19" s="22" t="str">
        <f>IF(DR19=0,"",VLOOKUP('作業日報  (2-3)'!DR19,データリスト!$AD:$AE,2,0))</f>
        <v/>
      </c>
      <c r="DV19" s="7"/>
      <c r="DW19" s="8">
        <v>2</v>
      </c>
      <c r="DX19" s="491"/>
      <c r="DY19" s="491"/>
      <c r="DZ19" s="515"/>
      <c r="EA19" s="20" t="str">
        <f>IF(DX19=0,"",VLOOKUP('作業日報  (2-3)'!DX19,データリスト!$AD:$AE,2,0))</f>
        <v/>
      </c>
      <c r="EB19" s="9">
        <v>5</v>
      </c>
      <c r="EC19" s="491"/>
      <c r="ED19" s="491"/>
      <c r="EE19" s="515"/>
      <c r="EF19" s="20" t="str">
        <f>IF(EC19=0,"",VLOOKUP('作業日報  (2-3)'!EC19,データリスト!$AD:$AE,2,0))</f>
        <v/>
      </c>
      <c r="EG19" s="9">
        <v>8</v>
      </c>
      <c r="EH19" s="491"/>
      <c r="EI19" s="491"/>
      <c r="EJ19" s="515"/>
      <c r="EK19" s="20" t="str">
        <f>IF(EH19=0,"",VLOOKUP('作業日報  (2-3)'!EH19,データリスト!$AD:$AE,2,0))</f>
        <v/>
      </c>
      <c r="EL19" s="9">
        <v>11</v>
      </c>
      <c r="EM19" s="491"/>
      <c r="EN19" s="491"/>
      <c r="EO19" s="515"/>
      <c r="EP19" s="22" t="str">
        <f>IF(EM19=0,"",VLOOKUP('作業日報  (2-3)'!EM19,データリスト!$AD:$AE,2,0))</f>
        <v/>
      </c>
      <c r="EQ19" s="7"/>
      <c r="ER19" s="8">
        <v>2</v>
      </c>
      <c r="ES19" s="491"/>
      <c r="ET19" s="491"/>
      <c r="EU19" s="515"/>
      <c r="EV19" s="20" t="str">
        <f>IF(ES19=0,"",VLOOKUP('作業日報  (2-3)'!ES19,データリスト!$AD:$AE,2,0))</f>
        <v/>
      </c>
      <c r="EW19" s="9">
        <v>5</v>
      </c>
      <c r="EX19" s="491"/>
      <c r="EY19" s="491"/>
      <c r="EZ19" s="515"/>
      <c r="FA19" s="20" t="str">
        <f>IF(EX19=0,"",VLOOKUP('作業日報  (2-3)'!EX19,データリスト!$AD:$AE,2,0))</f>
        <v/>
      </c>
      <c r="FB19" s="9">
        <v>8</v>
      </c>
      <c r="FC19" s="491"/>
      <c r="FD19" s="491"/>
      <c r="FE19" s="515"/>
      <c r="FF19" s="20" t="str">
        <f>IF(FC19=0,"",VLOOKUP('作業日報  (2-3)'!FC19,データリスト!$AD:$AE,2,0))</f>
        <v/>
      </c>
      <c r="FG19" s="9">
        <v>11</v>
      </c>
      <c r="FH19" s="491"/>
      <c r="FI19" s="491"/>
      <c r="FJ19" s="515"/>
      <c r="FK19" s="22" t="str">
        <f>IF(FH19=0,"",VLOOKUP('作業日報  (2-3)'!FH19,データリスト!$AD:$AE,2,0))</f>
        <v/>
      </c>
      <c r="FL19" s="7"/>
      <c r="FM19" s="8">
        <v>2</v>
      </c>
      <c r="FN19" s="491"/>
      <c r="FO19" s="491"/>
      <c r="FP19" s="515"/>
      <c r="FQ19" s="20" t="str">
        <f>IF(FN19=0,"",VLOOKUP('作業日報  (2-3)'!FN19,データリスト!$AD:$AE,2,0))</f>
        <v/>
      </c>
      <c r="FR19" s="9">
        <v>5</v>
      </c>
      <c r="FS19" s="491"/>
      <c r="FT19" s="491"/>
      <c r="FU19" s="515"/>
      <c r="FV19" s="20" t="str">
        <f>IF(FS19=0,"",VLOOKUP('作業日報  (2-3)'!FS19,データリスト!$AD:$AE,2,0))</f>
        <v/>
      </c>
      <c r="FW19" s="9">
        <v>8</v>
      </c>
      <c r="FX19" s="491"/>
      <c r="FY19" s="491"/>
      <c r="FZ19" s="515"/>
      <c r="GA19" s="20" t="str">
        <f>IF(FX19=0,"",VLOOKUP('作業日報  (2-3)'!FX19,データリスト!$AD:$AE,2,0))</f>
        <v/>
      </c>
      <c r="GB19" s="9">
        <v>11</v>
      </c>
      <c r="GC19" s="491"/>
      <c r="GD19" s="491"/>
      <c r="GE19" s="515"/>
      <c r="GF19" s="22" t="str">
        <f>IF(GC19=0,"",VLOOKUP('作業日報  (2-3)'!GC19,データリスト!$AD:$AE,2,0))</f>
        <v/>
      </c>
      <c r="GG19" s="7"/>
      <c r="GH19" s="8">
        <v>2</v>
      </c>
      <c r="GI19" s="491"/>
      <c r="GJ19" s="491"/>
      <c r="GK19" s="515"/>
      <c r="GL19" s="20" t="str">
        <f>IF(GI19=0,"",VLOOKUP('作業日報  (2-3)'!GI19,データリスト!$AD:$AE,2,0))</f>
        <v/>
      </c>
      <c r="GM19" s="9">
        <v>5</v>
      </c>
      <c r="GN19" s="491"/>
      <c r="GO19" s="491"/>
      <c r="GP19" s="515"/>
      <c r="GQ19" s="20" t="str">
        <f>IF(GN19=0,"",VLOOKUP('作業日報  (2-3)'!GN19,データリスト!$AD:$AE,2,0))</f>
        <v/>
      </c>
      <c r="GR19" s="9">
        <v>8</v>
      </c>
      <c r="GS19" s="491"/>
      <c r="GT19" s="491"/>
      <c r="GU19" s="515"/>
      <c r="GV19" s="20" t="str">
        <f>IF(GS19=0,"",VLOOKUP('作業日報  (2-3)'!GS19,データリスト!$AD:$AE,2,0))</f>
        <v/>
      </c>
      <c r="GW19" s="9">
        <v>11</v>
      </c>
      <c r="GX19" s="491"/>
      <c r="GY19" s="491"/>
      <c r="GZ19" s="515"/>
      <c r="HA19" s="22" t="str">
        <f>IF(GX19=0,"",VLOOKUP('作業日報  (2-3)'!GX19,データリスト!$AD:$AE,2,0))</f>
        <v/>
      </c>
      <c r="HB19" s="7"/>
      <c r="HC19" s="8">
        <v>2</v>
      </c>
      <c r="HD19" s="491"/>
      <c r="HE19" s="491"/>
      <c r="HF19" s="515"/>
      <c r="HG19" s="20" t="str">
        <f>IF(HD19=0,"",VLOOKUP('作業日報  (2-3)'!HD19,データリスト!$AD:$AE,2,0))</f>
        <v/>
      </c>
      <c r="HH19" s="9">
        <v>5</v>
      </c>
      <c r="HI19" s="491"/>
      <c r="HJ19" s="491"/>
      <c r="HK19" s="515"/>
      <c r="HL19" s="20" t="str">
        <f>IF(HI19=0,"",VLOOKUP('作業日報  (2-3)'!HI19,データリスト!$AD:$AE,2,0))</f>
        <v/>
      </c>
      <c r="HM19" s="9">
        <v>8</v>
      </c>
      <c r="HN19" s="491"/>
      <c r="HO19" s="491"/>
      <c r="HP19" s="515"/>
      <c r="HQ19" s="20" t="str">
        <f>IF(HN19=0,"",VLOOKUP('作業日報  (2-3)'!HN19,データリスト!$AD:$AE,2,0))</f>
        <v/>
      </c>
      <c r="HR19" s="9">
        <v>11</v>
      </c>
      <c r="HS19" s="491"/>
      <c r="HT19" s="491"/>
      <c r="HU19" s="515"/>
      <c r="HV19" s="22" t="str">
        <f>IF(HS19=0,"",VLOOKUP('作業日報  (2-3)'!HS19,データリスト!$AD:$AE,2,0))</f>
        <v/>
      </c>
      <c r="HW19" s="7"/>
      <c r="HX19" s="8">
        <v>2</v>
      </c>
      <c r="HY19" s="491"/>
      <c r="HZ19" s="491"/>
      <c r="IA19" s="515"/>
      <c r="IB19" s="20" t="str">
        <f>IF(HY19=0,"",VLOOKUP('作業日報  (2-3)'!HY19,データリスト!$AD:$AE,2,0))</f>
        <v/>
      </c>
      <c r="IC19" s="9">
        <v>5</v>
      </c>
      <c r="ID19" s="491"/>
      <c r="IE19" s="491"/>
      <c r="IF19" s="515"/>
      <c r="IG19" s="20" t="str">
        <f>IF(ID19=0,"",VLOOKUP('作業日報  (2-3)'!ID19,データリスト!$AD:$AE,2,0))</f>
        <v/>
      </c>
      <c r="IH19" s="9">
        <v>8</v>
      </c>
      <c r="II19" s="491"/>
      <c r="IJ19" s="491"/>
      <c r="IK19" s="515"/>
      <c r="IL19" s="20" t="str">
        <f>IF(II19=0,"",VLOOKUP('作業日報  (2-3)'!II19,データリスト!$AD:$AE,2,0))</f>
        <v/>
      </c>
      <c r="IM19" s="9">
        <v>11</v>
      </c>
      <c r="IN19" s="491"/>
      <c r="IO19" s="491"/>
      <c r="IP19" s="515"/>
      <c r="IQ19" s="22" t="str">
        <f>IF(IN19=0,"",VLOOKUP('作業日報  (2-3)'!IN19,データリスト!$AD:$AE,2,0))</f>
        <v/>
      </c>
      <c r="IR19" s="7"/>
      <c r="IS19" s="8">
        <v>2</v>
      </c>
      <c r="IT19" s="491"/>
      <c r="IU19" s="491"/>
      <c r="IV19" s="515"/>
      <c r="IW19" s="20" t="str">
        <f>IF(IT19=0,"",VLOOKUP('作業日報  (2-3)'!IT19,データリスト!$AD:$AE,2,0))</f>
        <v/>
      </c>
      <c r="IX19" s="9">
        <v>5</v>
      </c>
      <c r="IY19" s="491"/>
      <c r="IZ19" s="491"/>
      <c r="JA19" s="515"/>
      <c r="JB19" s="20" t="str">
        <f>IF(IY19=0,"",VLOOKUP('作業日報  (2-3)'!IY19,データリスト!$AD:$AE,2,0))</f>
        <v/>
      </c>
      <c r="JC19" s="9">
        <v>8</v>
      </c>
      <c r="JD19" s="491"/>
      <c r="JE19" s="491"/>
      <c r="JF19" s="515"/>
      <c r="JG19" s="20" t="str">
        <f>IF(JD19=0,"",VLOOKUP('作業日報  (2-3)'!JD19,データリスト!$AD:$AE,2,0))</f>
        <v/>
      </c>
      <c r="JH19" s="9">
        <v>11</v>
      </c>
      <c r="JI19" s="491"/>
      <c r="JJ19" s="491"/>
      <c r="JK19" s="515"/>
      <c r="JL19" s="22" t="str">
        <f>IF(JI19=0,"",VLOOKUP('作業日報  (2-3)'!JI19,データリスト!$AD:$AE,2,0))</f>
        <v/>
      </c>
      <c r="JM19" s="7"/>
      <c r="JN19" s="8">
        <v>2</v>
      </c>
      <c r="JO19" s="491"/>
      <c r="JP19" s="491"/>
      <c r="JQ19" s="515"/>
      <c r="JR19" s="20" t="str">
        <f>IF(JO19=0,"",VLOOKUP('作業日報  (2-3)'!JO19,データリスト!$AD:$AE,2,0))</f>
        <v/>
      </c>
      <c r="JS19" s="9">
        <v>5</v>
      </c>
      <c r="JT19" s="491"/>
      <c r="JU19" s="491"/>
      <c r="JV19" s="515"/>
      <c r="JW19" s="20" t="str">
        <f>IF(JT19=0,"",VLOOKUP('作業日報  (2-3)'!JT19,データリスト!$AD:$AE,2,0))</f>
        <v/>
      </c>
      <c r="JX19" s="9">
        <v>8</v>
      </c>
      <c r="JY19" s="491"/>
      <c r="JZ19" s="491"/>
      <c r="KA19" s="515"/>
      <c r="KB19" s="20" t="str">
        <f>IF(JY19=0,"",VLOOKUP('作業日報  (2-3)'!JY19,データリスト!$AD:$AE,2,0))</f>
        <v/>
      </c>
      <c r="KC19" s="9">
        <v>11</v>
      </c>
      <c r="KD19" s="491"/>
      <c r="KE19" s="491"/>
      <c r="KF19" s="515"/>
      <c r="KG19" s="22" t="str">
        <f>IF(KD19=0,"",VLOOKUP('作業日報  (2-3)'!KD19,データリスト!$AD:$AE,2,0))</f>
        <v/>
      </c>
      <c r="KH19" s="7"/>
      <c r="KI19" s="8">
        <v>2</v>
      </c>
      <c r="KJ19" s="491"/>
      <c r="KK19" s="491"/>
      <c r="KL19" s="515"/>
      <c r="KM19" s="20" t="str">
        <f>IF(KJ19=0,"",VLOOKUP('作業日報  (2-3)'!KJ19,データリスト!$AD:$AE,2,0))</f>
        <v/>
      </c>
      <c r="KN19" s="9">
        <v>5</v>
      </c>
      <c r="KO19" s="491"/>
      <c r="KP19" s="491"/>
      <c r="KQ19" s="515"/>
      <c r="KR19" s="20" t="str">
        <f>IF(KO19=0,"",VLOOKUP('作業日報  (2-3)'!KO19,データリスト!$AD:$AE,2,0))</f>
        <v/>
      </c>
      <c r="KS19" s="9">
        <v>8</v>
      </c>
      <c r="KT19" s="491"/>
      <c r="KU19" s="491"/>
      <c r="KV19" s="515"/>
      <c r="KW19" s="20" t="str">
        <f>IF(KT19=0,"",VLOOKUP('作業日報  (2-3)'!KT19,データリスト!$AD:$AE,2,0))</f>
        <v/>
      </c>
      <c r="KX19" s="9">
        <v>11</v>
      </c>
      <c r="KY19" s="491"/>
      <c r="KZ19" s="491"/>
      <c r="LA19" s="515"/>
      <c r="LB19" s="22" t="str">
        <f>IF(KY19=0,"",VLOOKUP('作業日報  (2-3)'!KY19,データリスト!$AD:$AE,2,0))</f>
        <v/>
      </c>
      <c r="LC19" s="7"/>
      <c r="LD19" s="8">
        <v>2</v>
      </c>
      <c r="LE19" s="491"/>
      <c r="LF19" s="491"/>
      <c r="LG19" s="515"/>
      <c r="LH19" s="20" t="str">
        <f>IF(LE19=0,"",VLOOKUP('作業日報  (2-3)'!LE19,データリスト!$AD:$AE,2,0))</f>
        <v/>
      </c>
      <c r="LI19" s="9">
        <v>5</v>
      </c>
      <c r="LJ19" s="491"/>
      <c r="LK19" s="491"/>
      <c r="LL19" s="515"/>
      <c r="LM19" s="20" t="str">
        <f>IF(LJ19=0,"",VLOOKUP('作業日報  (2-3)'!LJ19,データリスト!$AD:$AE,2,0))</f>
        <v/>
      </c>
      <c r="LN19" s="9">
        <v>8</v>
      </c>
      <c r="LO19" s="491"/>
      <c r="LP19" s="491"/>
      <c r="LQ19" s="515"/>
      <c r="LR19" s="20" t="str">
        <f>IF(LO19=0,"",VLOOKUP('作業日報  (2-3)'!LO19,データリスト!$AD:$AE,2,0))</f>
        <v/>
      </c>
      <c r="LS19" s="9">
        <v>11</v>
      </c>
      <c r="LT19" s="491"/>
      <c r="LU19" s="491"/>
      <c r="LV19" s="515"/>
      <c r="LW19" s="22" t="str">
        <f>IF(LT19=0,"",VLOOKUP('作業日報  (2-3)'!LT19,データリスト!$AD:$AE,2,0))</f>
        <v/>
      </c>
      <c r="LX19" s="7"/>
      <c r="LY19" s="8">
        <v>2</v>
      </c>
      <c r="LZ19" s="491"/>
      <c r="MA19" s="491"/>
      <c r="MB19" s="515"/>
      <c r="MC19" s="20" t="str">
        <f>IF(LZ19=0,"",VLOOKUP('作業日報  (2-3)'!LZ19,データリスト!$AD:$AE,2,0))</f>
        <v/>
      </c>
      <c r="MD19" s="9">
        <v>5</v>
      </c>
      <c r="ME19" s="491"/>
      <c r="MF19" s="491"/>
      <c r="MG19" s="515"/>
      <c r="MH19" s="20" t="str">
        <f>IF(ME19=0,"",VLOOKUP('作業日報  (2-3)'!ME19,データリスト!$AD:$AE,2,0))</f>
        <v/>
      </c>
      <c r="MI19" s="9">
        <v>8</v>
      </c>
      <c r="MJ19" s="491"/>
      <c r="MK19" s="491"/>
      <c r="ML19" s="515"/>
      <c r="MM19" s="20" t="str">
        <f>IF(MJ19=0,"",VLOOKUP('作業日報  (2-3)'!MJ19,データリスト!$AD:$AE,2,0))</f>
        <v/>
      </c>
      <c r="MN19" s="9">
        <v>11</v>
      </c>
      <c r="MO19" s="491"/>
      <c r="MP19" s="491"/>
      <c r="MQ19" s="515"/>
      <c r="MR19" s="22" t="str">
        <f>IF(MO19=0,"",VLOOKUP('作業日報  (2-3)'!MO19,データリスト!$AD:$AE,2,0))</f>
        <v/>
      </c>
      <c r="MS19" s="7"/>
      <c r="MT19" s="8">
        <v>2</v>
      </c>
      <c r="MU19" s="491"/>
      <c r="MV19" s="491"/>
      <c r="MW19" s="515"/>
      <c r="MX19" s="20" t="str">
        <f>IF(MU19=0,"",VLOOKUP('作業日報  (2-3)'!MU19,データリスト!$AD:$AE,2,0))</f>
        <v/>
      </c>
      <c r="MY19" s="9">
        <v>5</v>
      </c>
      <c r="MZ19" s="491"/>
      <c r="NA19" s="491"/>
      <c r="NB19" s="515"/>
      <c r="NC19" s="20" t="str">
        <f>IF(MZ19=0,"",VLOOKUP('作業日報  (2-3)'!MZ19,データリスト!$AD:$AE,2,0))</f>
        <v/>
      </c>
      <c r="ND19" s="9">
        <v>8</v>
      </c>
      <c r="NE19" s="491"/>
      <c r="NF19" s="491"/>
      <c r="NG19" s="515"/>
      <c r="NH19" s="20" t="str">
        <f>IF(NE19=0,"",VLOOKUP('作業日報  (2-3)'!NE19,データリスト!$AD:$AE,2,0))</f>
        <v/>
      </c>
      <c r="NI19" s="9">
        <v>11</v>
      </c>
      <c r="NJ19" s="491"/>
      <c r="NK19" s="491"/>
      <c r="NL19" s="515"/>
      <c r="NM19" s="22" t="str">
        <f>IF(NJ19=0,"",VLOOKUP('作業日報  (2-3)'!NJ19,データリスト!$AD:$AE,2,0))</f>
        <v/>
      </c>
      <c r="NN19" s="7"/>
      <c r="OE19" s="26"/>
    </row>
    <row r="20" spans="1:395" s="5" customFormat="1" ht="27" customHeight="1" x14ac:dyDescent="0.15">
      <c r="A20" s="23">
        <v>3</v>
      </c>
      <c r="B20" s="517"/>
      <c r="C20" s="517"/>
      <c r="D20" s="518"/>
      <c r="E20" s="35" t="str">
        <f>IF(B20=0,"",VLOOKUP('作業日報  (2-3)'!B20,データリスト!$AD:$AE,2,0))</f>
        <v/>
      </c>
      <c r="F20" s="36">
        <v>6</v>
      </c>
      <c r="G20" s="517"/>
      <c r="H20" s="517"/>
      <c r="I20" s="518"/>
      <c r="J20" s="35" t="str">
        <f>IF(G20=0,"",VLOOKUP('作業日報  (2-3)'!G20,データリスト!$AD:$AE,2,0))</f>
        <v/>
      </c>
      <c r="K20" s="36">
        <v>9</v>
      </c>
      <c r="L20" s="517"/>
      <c r="M20" s="517"/>
      <c r="N20" s="518"/>
      <c r="O20" s="35" t="str">
        <f>IF(L20=0,"",VLOOKUP('作業日報  (2-3)'!L20,データリスト!$AD:$AE,2,0))</f>
        <v/>
      </c>
      <c r="P20" s="36">
        <v>12</v>
      </c>
      <c r="Q20" s="517"/>
      <c r="R20" s="517"/>
      <c r="S20" s="518"/>
      <c r="T20" s="32" t="str">
        <f>IF(Q20=0,"",VLOOKUP('作業日報  (2-3)'!Q20,データリスト!$AD:$AE,2,0))</f>
        <v/>
      </c>
      <c r="U20" s="7"/>
      <c r="V20" s="23">
        <v>3</v>
      </c>
      <c r="W20" s="517"/>
      <c r="X20" s="517"/>
      <c r="Y20" s="518"/>
      <c r="Z20" s="35" t="str">
        <f>IF(W20=0,"",VLOOKUP('作業日報  (2-3)'!W20,データリスト!$AD:$AE,2,0))</f>
        <v/>
      </c>
      <c r="AA20" s="36">
        <v>6</v>
      </c>
      <c r="AB20" s="517"/>
      <c r="AC20" s="517"/>
      <c r="AD20" s="518"/>
      <c r="AE20" s="35" t="str">
        <f>IF(AB20=0,"",VLOOKUP('作業日報  (2-3)'!AB20,データリスト!$AD:$AE,2,0))</f>
        <v/>
      </c>
      <c r="AF20" s="36">
        <v>9</v>
      </c>
      <c r="AG20" s="517"/>
      <c r="AH20" s="517"/>
      <c r="AI20" s="518"/>
      <c r="AJ20" s="35" t="str">
        <f>IF(AG20=0,"",VLOOKUP('作業日報  (2-3)'!AG20,データリスト!$AD:$AE,2,0))</f>
        <v/>
      </c>
      <c r="AK20" s="36">
        <v>12</v>
      </c>
      <c r="AL20" s="517"/>
      <c r="AM20" s="517"/>
      <c r="AN20" s="518"/>
      <c r="AO20" s="32" t="str">
        <f>IF(AL20=0,"",VLOOKUP('作業日報  (2-3)'!AL20,データリスト!$AD:$AE,2,0))</f>
        <v/>
      </c>
      <c r="AP20" s="7"/>
      <c r="AQ20" s="23">
        <v>3</v>
      </c>
      <c r="AR20" s="517"/>
      <c r="AS20" s="517"/>
      <c r="AT20" s="518"/>
      <c r="AU20" s="35" t="str">
        <f>IF(AR20=0,"",VLOOKUP('作業日報  (2-3)'!AR20,データリスト!$AD:$AE,2,0))</f>
        <v/>
      </c>
      <c r="AV20" s="36">
        <v>6</v>
      </c>
      <c r="AW20" s="517"/>
      <c r="AX20" s="517"/>
      <c r="AY20" s="518"/>
      <c r="AZ20" s="35" t="str">
        <f>IF(AW20=0,"",VLOOKUP('作業日報  (2-3)'!AW20,データリスト!$AD:$AE,2,0))</f>
        <v/>
      </c>
      <c r="BA20" s="36">
        <v>9</v>
      </c>
      <c r="BB20" s="517"/>
      <c r="BC20" s="517"/>
      <c r="BD20" s="518"/>
      <c r="BE20" s="35" t="str">
        <f>IF(BB20=0,"",VLOOKUP('作業日報  (2-3)'!BB20,データリスト!$AD:$AE,2,0))</f>
        <v/>
      </c>
      <c r="BF20" s="36">
        <v>12</v>
      </c>
      <c r="BG20" s="517"/>
      <c r="BH20" s="517"/>
      <c r="BI20" s="518"/>
      <c r="BJ20" s="32" t="str">
        <f>IF(BG20=0,"",VLOOKUP('作業日報  (2-3)'!BG20,データリスト!$AD:$AE,2,0))</f>
        <v/>
      </c>
      <c r="BK20" s="7"/>
      <c r="BL20" s="23">
        <v>3</v>
      </c>
      <c r="BM20" s="517"/>
      <c r="BN20" s="517"/>
      <c r="BO20" s="518"/>
      <c r="BP20" s="35" t="str">
        <f>IF(BM20=0,"",VLOOKUP('作業日報  (2-3)'!BM20,データリスト!$AD:$AE,2,0))</f>
        <v/>
      </c>
      <c r="BQ20" s="36">
        <v>6</v>
      </c>
      <c r="BR20" s="517"/>
      <c r="BS20" s="517"/>
      <c r="BT20" s="518"/>
      <c r="BU20" s="35" t="str">
        <f>IF(BR20=0,"",VLOOKUP('作業日報  (2-3)'!BR20,データリスト!$AD:$AE,2,0))</f>
        <v/>
      </c>
      <c r="BV20" s="36">
        <v>9</v>
      </c>
      <c r="BW20" s="517"/>
      <c r="BX20" s="517"/>
      <c r="BY20" s="518"/>
      <c r="BZ20" s="35" t="str">
        <f>IF(BW20=0,"",VLOOKUP('作業日報  (2-3)'!BW20,データリスト!$AD:$AE,2,0))</f>
        <v/>
      </c>
      <c r="CA20" s="36">
        <v>12</v>
      </c>
      <c r="CB20" s="517"/>
      <c r="CC20" s="517"/>
      <c r="CD20" s="518"/>
      <c r="CE20" s="32" t="str">
        <f>IF(CB20=0,"",VLOOKUP('作業日報  (2-3)'!CB20,データリスト!$AD:$AE,2,0))</f>
        <v/>
      </c>
      <c r="CF20" s="7"/>
      <c r="CG20" s="23">
        <v>3</v>
      </c>
      <c r="CH20" s="517"/>
      <c r="CI20" s="517"/>
      <c r="CJ20" s="518"/>
      <c r="CK20" s="35" t="str">
        <f>IF(CH20=0,"",VLOOKUP('作業日報  (2-3)'!CH20,データリスト!$AD:$AE,2,0))</f>
        <v/>
      </c>
      <c r="CL20" s="36">
        <v>6</v>
      </c>
      <c r="CM20" s="517"/>
      <c r="CN20" s="517"/>
      <c r="CO20" s="518"/>
      <c r="CP20" s="35" t="str">
        <f>IF(CM20=0,"",VLOOKUP('作業日報  (2-3)'!CM20,データリスト!$AD:$AE,2,0))</f>
        <v/>
      </c>
      <c r="CQ20" s="36">
        <v>9</v>
      </c>
      <c r="CR20" s="517"/>
      <c r="CS20" s="517"/>
      <c r="CT20" s="518"/>
      <c r="CU20" s="35" t="str">
        <f>IF(CR20=0,"",VLOOKUP('作業日報  (2-3)'!CR20,データリスト!$AD:$AE,2,0))</f>
        <v/>
      </c>
      <c r="CV20" s="36">
        <v>12</v>
      </c>
      <c r="CW20" s="517"/>
      <c r="CX20" s="517"/>
      <c r="CY20" s="518"/>
      <c r="CZ20" s="32" t="str">
        <f>IF(CW20=0,"",VLOOKUP('作業日報  (2-3)'!CW20,データリスト!$AD:$AE,2,0))</f>
        <v/>
      </c>
      <c r="DA20" s="7"/>
      <c r="DB20" s="23">
        <v>3</v>
      </c>
      <c r="DC20" s="517"/>
      <c r="DD20" s="517"/>
      <c r="DE20" s="518"/>
      <c r="DF20" s="35" t="str">
        <f>IF(DC20=0,"",VLOOKUP('作業日報  (2-3)'!DC20,データリスト!$AD:$AE,2,0))</f>
        <v/>
      </c>
      <c r="DG20" s="36">
        <v>6</v>
      </c>
      <c r="DH20" s="517"/>
      <c r="DI20" s="517"/>
      <c r="DJ20" s="518"/>
      <c r="DK20" s="35" t="str">
        <f>IF(DH20=0,"",VLOOKUP('作業日報  (2-3)'!DH20,データリスト!$AD:$AE,2,0))</f>
        <v/>
      </c>
      <c r="DL20" s="36">
        <v>9</v>
      </c>
      <c r="DM20" s="517"/>
      <c r="DN20" s="517"/>
      <c r="DO20" s="518"/>
      <c r="DP20" s="35" t="str">
        <f>IF(DM20=0,"",VLOOKUP('作業日報  (2-3)'!DM20,データリスト!$AD:$AE,2,0))</f>
        <v/>
      </c>
      <c r="DQ20" s="36">
        <v>12</v>
      </c>
      <c r="DR20" s="517"/>
      <c r="DS20" s="517"/>
      <c r="DT20" s="518"/>
      <c r="DU20" s="32" t="str">
        <f>IF(DR20=0,"",VLOOKUP('作業日報  (2-3)'!DR20,データリスト!$AD:$AE,2,0))</f>
        <v/>
      </c>
      <c r="DV20" s="7"/>
      <c r="DW20" s="23">
        <v>3</v>
      </c>
      <c r="DX20" s="517"/>
      <c r="DY20" s="517"/>
      <c r="DZ20" s="518"/>
      <c r="EA20" s="35" t="str">
        <f>IF(DX20=0,"",VLOOKUP('作業日報  (2-3)'!DX20,データリスト!$AD:$AE,2,0))</f>
        <v/>
      </c>
      <c r="EB20" s="36">
        <v>6</v>
      </c>
      <c r="EC20" s="517"/>
      <c r="ED20" s="517"/>
      <c r="EE20" s="518"/>
      <c r="EF20" s="35" t="str">
        <f>IF(EC20=0,"",VLOOKUP('作業日報  (2-3)'!EC20,データリスト!$AD:$AE,2,0))</f>
        <v/>
      </c>
      <c r="EG20" s="36">
        <v>9</v>
      </c>
      <c r="EH20" s="517"/>
      <c r="EI20" s="517"/>
      <c r="EJ20" s="518"/>
      <c r="EK20" s="35" t="str">
        <f>IF(EH20=0,"",VLOOKUP('作業日報  (2-3)'!EH20,データリスト!$AD:$AE,2,0))</f>
        <v/>
      </c>
      <c r="EL20" s="36">
        <v>12</v>
      </c>
      <c r="EM20" s="517"/>
      <c r="EN20" s="517"/>
      <c r="EO20" s="518"/>
      <c r="EP20" s="32" t="str">
        <f>IF(EM20=0,"",VLOOKUP('作業日報  (2-3)'!EM20,データリスト!$AD:$AE,2,0))</f>
        <v/>
      </c>
      <c r="EQ20" s="7"/>
      <c r="ER20" s="23">
        <v>3</v>
      </c>
      <c r="ES20" s="517"/>
      <c r="ET20" s="517"/>
      <c r="EU20" s="518"/>
      <c r="EV20" s="35" t="str">
        <f>IF(ES20=0,"",VLOOKUP('作業日報  (2-3)'!ES20,データリスト!$AD:$AE,2,0))</f>
        <v/>
      </c>
      <c r="EW20" s="36">
        <v>6</v>
      </c>
      <c r="EX20" s="517"/>
      <c r="EY20" s="517"/>
      <c r="EZ20" s="518"/>
      <c r="FA20" s="35" t="str">
        <f>IF(EX20=0,"",VLOOKUP('作業日報  (2-3)'!EX20,データリスト!$AD:$AE,2,0))</f>
        <v/>
      </c>
      <c r="FB20" s="36">
        <v>9</v>
      </c>
      <c r="FC20" s="517"/>
      <c r="FD20" s="517"/>
      <c r="FE20" s="518"/>
      <c r="FF20" s="35" t="str">
        <f>IF(FC20=0,"",VLOOKUP('作業日報  (2-3)'!FC20,データリスト!$AD:$AE,2,0))</f>
        <v/>
      </c>
      <c r="FG20" s="36">
        <v>12</v>
      </c>
      <c r="FH20" s="517"/>
      <c r="FI20" s="517"/>
      <c r="FJ20" s="518"/>
      <c r="FK20" s="32" t="str">
        <f>IF(FH20=0,"",VLOOKUP('作業日報  (2-3)'!FH20,データリスト!$AD:$AE,2,0))</f>
        <v/>
      </c>
      <c r="FL20" s="7"/>
      <c r="FM20" s="23">
        <v>3</v>
      </c>
      <c r="FN20" s="517"/>
      <c r="FO20" s="517"/>
      <c r="FP20" s="518"/>
      <c r="FQ20" s="35" t="str">
        <f>IF(FN20=0,"",VLOOKUP('作業日報  (2-3)'!FN20,データリスト!$AD:$AE,2,0))</f>
        <v/>
      </c>
      <c r="FR20" s="36">
        <v>6</v>
      </c>
      <c r="FS20" s="517"/>
      <c r="FT20" s="517"/>
      <c r="FU20" s="518"/>
      <c r="FV20" s="35" t="str">
        <f>IF(FS20=0,"",VLOOKUP('作業日報  (2-3)'!FS20,データリスト!$AD:$AE,2,0))</f>
        <v/>
      </c>
      <c r="FW20" s="36">
        <v>9</v>
      </c>
      <c r="FX20" s="517"/>
      <c r="FY20" s="517"/>
      <c r="FZ20" s="518"/>
      <c r="GA20" s="35" t="str">
        <f>IF(FX20=0,"",VLOOKUP('作業日報  (2-3)'!FX20,データリスト!$AD:$AE,2,0))</f>
        <v/>
      </c>
      <c r="GB20" s="36">
        <v>12</v>
      </c>
      <c r="GC20" s="517"/>
      <c r="GD20" s="517"/>
      <c r="GE20" s="518"/>
      <c r="GF20" s="32" t="str">
        <f>IF(GC20=0,"",VLOOKUP('作業日報  (2-3)'!GC20,データリスト!$AD:$AE,2,0))</f>
        <v/>
      </c>
      <c r="GG20" s="7"/>
      <c r="GH20" s="23">
        <v>3</v>
      </c>
      <c r="GI20" s="517"/>
      <c r="GJ20" s="517"/>
      <c r="GK20" s="518"/>
      <c r="GL20" s="35" t="str">
        <f>IF(GI20=0,"",VLOOKUP('作業日報  (2-3)'!GI20,データリスト!$AD:$AE,2,0))</f>
        <v/>
      </c>
      <c r="GM20" s="36">
        <v>6</v>
      </c>
      <c r="GN20" s="517"/>
      <c r="GO20" s="517"/>
      <c r="GP20" s="518"/>
      <c r="GQ20" s="35" t="str">
        <f>IF(GN20=0,"",VLOOKUP('作業日報  (2-3)'!GN20,データリスト!$AD:$AE,2,0))</f>
        <v/>
      </c>
      <c r="GR20" s="36">
        <v>9</v>
      </c>
      <c r="GS20" s="517"/>
      <c r="GT20" s="517"/>
      <c r="GU20" s="518"/>
      <c r="GV20" s="35" t="str">
        <f>IF(GS20=0,"",VLOOKUP('作業日報  (2-3)'!GS20,データリスト!$AD:$AE,2,0))</f>
        <v/>
      </c>
      <c r="GW20" s="36">
        <v>12</v>
      </c>
      <c r="GX20" s="517"/>
      <c r="GY20" s="517"/>
      <c r="GZ20" s="518"/>
      <c r="HA20" s="32" t="str">
        <f>IF(GX20=0,"",VLOOKUP('作業日報  (2-3)'!GX20,データリスト!$AD:$AE,2,0))</f>
        <v/>
      </c>
      <c r="HB20" s="7"/>
      <c r="HC20" s="23">
        <v>3</v>
      </c>
      <c r="HD20" s="517"/>
      <c r="HE20" s="517"/>
      <c r="HF20" s="518"/>
      <c r="HG20" s="35" t="str">
        <f>IF(HD20=0,"",VLOOKUP('作業日報  (2-3)'!HD20,データリスト!$AD:$AE,2,0))</f>
        <v/>
      </c>
      <c r="HH20" s="36">
        <v>6</v>
      </c>
      <c r="HI20" s="517"/>
      <c r="HJ20" s="517"/>
      <c r="HK20" s="518"/>
      <c r="HL20" s="35" t="str">
        <f>IF(HI20=0,"",VLOOKUP('作業日報  (2-3)'!HI20,データリスト!$AD:$AE,2,0))</f>
        <v/>
      </c>
      <c r="HM20" s="36">
        <v>9</v>
      </c>
      <c r="HN20" s="517"/>
      <c r="HO20" s="517"/>
      <c r="HP20" s="518"/>
      <c r="HQ20" s="35" t="str">
        <f>IF(HN20=0,"",VLOOKUP('作業日報  (2-3)'!HN20,データリスト!$AD:$AE,2,0))</f>
        <v/>
      </c>
      <c r="HR20" s="36">
        <v>12</v>
      </c>
      <c r="HS20" s="517"/>
      <c r="HT20" s="517"/>
      <c r="HU20" s="518"/>
      <c r="HV20" s="32" t="str">
        <f>IF(HS20=0,"",VLOOKUP('作業日報  (2-3)'!HS20,データリスト!$AD:$AE,2,0))</f>
        <v/>
      </c>
      <c r="HW20" s="7"/>
      <c r="HX20" s="23">
        <v>3</v>
      </c>
      <c r="HY20" s="517"/>
      <c r="HZ20" s="517"/>
      <c r="IA20" s="518"/>
      <c r="IB20" s="35" t="str">
        <f>IF(HY20=0,"",VLOOKUP('作業日報  (2-3)'!HY20,データリスト!$AD:$AE,2,0))</f>
        <v/>
      </c>
      <c r="IC20" s="36">
        <v>6</v>
      </c>
      <c r="ID20" s="517"/>
      <c r="IE20" s="517"/>
      <c r="IF20" s="518"/>
      <c r="IG20" s="35" t="str">
        <f>IF(ID20=0,"",VLOOKUP('作業日報  (2-3)'!ID20,データリスト!$AD:$AE,2,0))</f>
        <v/>
      </c>
      <c r="IH20" s="36">
        <v>9</v>
      </c>
      <c r="II20" s="517"/>
      <c r="IJ20" s="517"/>
      <c r="IK20" s="518"/>
      <c r="IL20" s="35" t="str">
        <f>IF(II20=0,"",VLOOKUP('作業日報  (2-3)'!II20,データリスト!$AD:$AE,2,0))</f>
        <v/>
      </c>
      <c r="IM20" s="36">
        <v>12</v>
      </c>
      <c r="IN20" s="517"/>
      <c r="IO20" s="517"/>
      <c r="IP20" s="518"/>
      <c r="IQ20" s="32" t="str">
        <f>IF(IN20=0,"",VLOOKUP('作業日報  (2-3)'!IN20,データリスト!$AD:$AE,2,0))</f>
        <v/>
      </c>
      <c r="IR20" s="7"/>
      <c r="IS20" s="23">
        <v>3</v>
      </c>
      <c r="IT20" s="517"/>
      <c r="IU20" s="517"/>
      <c r="IV20" s="518"/>
      <c r="IW20" s="35" t="str">
        <f>IF(IT20=0,"",VLOOKUP('作業日報  (2-3)'!IT20,データリスト!$AD:$AE,2,0))</f>
        <v/>
      </c>
      <c r="IX20" s="36">
        <v>6</v>
      </c>
      <c r="IY20" s="517"/>
      <c r="IZ20" s="517"/>
      <c r="JA20" s="518"/>
      <c r="JB20" s="35" t="str">
        <f>IF(IY20=0,"",VLOOKUP('作業日報  (2-3)'!IY20,データリスト!$AD:$AE,2,0))</f>
        <v/>
      </c>
      <c r="JC20" s="36">
        <v>9</v>
      </c>
      <c r="JD20" s="517"/>
      <c r="JE20" s="517"/>
      <c r="JF20" s="518"/>
      <c r="JG20" s="35" t="str">
        <f>IF(JD20=0,"",VLOOKUP('作業日報  (2-3)'!JD20,データリスト!$AD:$AE,2,0))</f>
        <v/>
      </c>
      <c r="JH20" s="36">
        <v>12</v>
      </c>
      <c r="JI20" s="517"/>
      <c r="JJ20" s="517"/>
      <c r="JK20" s="518"/>
      <c r="JL20" s="32" t="str">
        <f>IF(JI20=0,"",VLOOKUP('作業日報  (2-3)'!JI20,データリスト!$AD:$AE,2,0))</f>
        <v/>
      </c>
      <c r="JM20" s="7"/>
      <c r="JN20" s="23">
        <v>3</v>
      </c>
      <c r="JO20" s="517"/>
      <c r="JP20" s="517"/>
      <c r="JQ20" s="518"/>
      <c r="JR20" s="35" t="str">
        <f>IF(JO20=0,"",VLOOKUP('作業日報  (2-3)'!JO20,データリスト!$AD:$AE,2,0))</f>
        <v/>
      </c>
      <c r="JS20" s="36">
        <v>6</v>
      </c>
      <c r="JT20" s="517"/>
      <c r="JU20" s="517"/>
      <c r="JV20" s="518"/>
      <c r="JW20" s="35" t="str">
        <f>IF(JT20=0,"",VLOOKUP('作業日報  (2-3)'!JT20,データリスト!$AD:$AE,2,0))</f>
        <v/>
      </c>
      <c r="JX20" s="36">
        <v>9</v>
      </c>
      <c r="JY20" s="517"/>
      <c r="JZ20" s="517"/>
      <c r="KA20" s="518"/>
      <c r="KB20" s="35" t="str">
        <f>IF(JY20=0,"",VLOOKUP('作業日報  (2-3)'!JY20,データリスト!$AD:$AE,2,0))</f>
        <v/>
      </c>
      <c r="KC20" s="36">
        <v>12</v>
      </c>
      <c r="KD20" s="517"/>
      <c r="KE20" s="517"/>
      <c r="KF20" s="518"/>
      <c r="KG20" s="32" t="str">
        <f>IF(KD20=0,"",VLOOKUP('作業日報  (2-3)'!KD20,データリスト!$AD:$AE,2,0))</f>
        <v/>
      </c>
      <c r="KH20" s="7"/>
      <c r="KI20" s="23">
        <v>3</v>
      </c>
      <c r="KJ20" s="517"/>
      <c r="KK20" s="517"/>
      <c r="KL20" s="518"/>
      <c r="KM20" s="35" t="str">
        <f>IF(KJ20=0,"",VLOOKUP('作業日報  (2-3)'!KJ20,データリスト!$AD:$AE,2,0))</f>
        <v/>
      </c>
      <c r="KN20" s="36">
        <v>6</v>
      </c>
      <c r="KO20" s="517"/>
      <c r="KP20" s="517"/>
      <c r="KQ20" s="518"/>
      <c r="KR20" s="35" t="str">
        <f>IF(KO20=0,"",VLOOKUP('作業日報  (2-3)'!KO20,データリスト!$AD:$AE,2,0))</f>
        <v/>
      </c>
      <c r="KS20" s="36">
        <v>9</v>
      </c>
      <c r="KT20" s="517"/>
      <c r="KU20" s="517"/>
      <c r="KV20" s="518"/>
      <c r="KW20" s="35" t="str">
        <f>IF(KT20=0,"",VLOOKUP('作業日報  (2-3)'!KT20,データリスト!$AD:$AE,2,0))</f>
        <v/>
      </c>
      <c r="KX20" s="36">
        <v>12</v>
      </c>
      <c r="KY20" s="517"/>
      <c r="KZ20" s="517"/>
      <c r="LA20" s="518"/>
      <c r="LB20" s="32" t="str">
        <f>IF(KY20=0,"",VLOOKUP('作業日報  (2-3)'!KY20,データリスト!$AD:$AE,2,0))</f>
        <v/>
      </c>
      <c r="LC20" s="7"/>
      <c r="LD20" s="23">
        <v>3</v>
      </c>
      <c r="LE20" s="517"/>
      <c r="LF20" s="517"/>
      <c r="LG20" s="518"/>
      <c r="LH20" s="35" t="str">
        <f>IF(LE20=0,"",VLOOKUP('作業日報  (2-3)'!LE20,データリスト!$AD:$AE,2,0))</f>
        <v/>
      </c>
      <c r="LI20" s="36">
        <v>6</v>
      </c>
      <c r="LJ20" s="517"/>
      <c r="LK20" s="517"/>
      <c r="LL20" s="518"/>
      <c r="LM20" s="35" t="str">
        <f>IF(LJ20=0,"",VLOOKUP('作業日報  (2-3)'!LJ20,データリスト!$AD:$AE,2,0))</f>
        <v/>
      </c>
      <c r="LN20" s="36">
        <v>9</v>
      </c>
      <c r="LO20" s="517"/>
      <c r="LP20" s="517"/>
      <c r="LQ20" s="518"/>
      <c r="LR20" s="35" t="str">
        <f>IF(LO20=0,"",VLOOKUP('作業日報  (2-3)'!LO20,データリスト!$AD:$AE,2,0))</f>
        <v/>
      </c>
      <c r="LS20" s="36">
        <v>12</v>
      </c>
      <c r="LT20" s="517"/>
      <c r="LU20" s="517"/>
      <c r="LV20" s="518"/>
      <c r="LW20" s="32" t="str">
        <f>IF(LT20=0,"",VLOOKUP('作業日報  (2-3)'!LT20,データリスト!$AD:$AE,2,0))</f>
        <v/>
      </c>
      <c r="LX20" s="7"/>
      <c r="LY20" s="23">
        <v>3</v>
      </c>
      <c r="LZ20" s="517"/>
      <c r="MA20" s="517"/>
      <c r="MB20" s="518"/>
      <c r="MC20" s="35" t="str">
        <f>IF(LZ20=0,"",VLOOKUP('作業日報  (2-3)'!LZ20,データリスト!$AD:$AE,2,0))</f>
        <v/>
      </c>
      <c r="MD20" s="36">
        <v>6</v>
      </c>
      <c r="ME20" s="517"/>
      <c r="MF20" s="517"/>
      <c r="MG20" s="518"/>
      <c r="MH20" s="35" t="str">
        <f>IF(ME20=0,"",VLOOKUP('作業日報  (2-3)'!ME20,データリスト!$AD:$AE,2,0))</f>
        <v/>
      </c>
      <c r="MI20" s="36">
        <v>9</v>
      </c>
      <c r="MJ20" s="517"/>
      <c r="MK20" s="517"/>
      <c r="ML20" s="518"/>
      <c r="MM20" s="35" t="str">
        <f>IF(MJ20=0,"",VLOOKUP('作業日報  (2-3)'!MJ20,データリスト!$AD:$AE,2,0))</f>
        <v/>
      </c>
      <c r="MN20" s="36">
        <v>12</v>
      </c>
      <c r="MO20" s="517"/>
      <c r="MP20" s="517"/>
      <c r="MQ20" s="518"/>
      <c r="MR20" s="32" t="str">
        <f>IF(MO20=0,"",VLOOKUP('作業日報  (2-3)'!MO20,データリスト!$AD:$AE,2,0))</f>
        <v/>
      </c>
      <c r="MS20" s="7"/>
      <c r="MT20" s="23">
        <v>3</v>
      </c>
      <c r="MU20" s="517"/>
      <c r="MV20" s="517"/>
      <c r="MW20" s="518"/>
      <c r="MX20" s="35" t="str">
        <f>IF(MU20=0,"",VLOOKUP('作業日報  (2-3)'!MU20,データリスト!$AD:$AE,2,0))</f>
        <v/>
      </c>
      <c r="MY20" s="36">
        <v>6</v>
      </c>
      <c r="MZ20" s="517"/>
      <c r="NA20" s="517"/>
      <c r="NB20" s="518"/>
      <c r="NC20" s="35" t="str">
        <f>IF(MZ20=0,"",VLOOKUP('作業日報  (2-3)'!MZ20,データリスト!$AD:$AE,2,0))</f>
        <v/>
      </c>
      <c r="ND20" s="36">
        <v>9</v>
      </c>
      <c r="NE20" s="517"/>
      <c r="NF20" s="517"/>
      <c r="NG20" s="518"/>
      <c r="NH20" s="35" t="str">
        <f>IF(NE20=0,"",VLOOKUP('作業日報  (2-3)'!NE20,データリスト!$AD:$AE,2,0))</f>
        <v/>
      </c>
      <c r="NI20" s="36">
        <v>12</v>
      </c>
      <c r="NJ20" s="517"/>
      <c r="NK20" s="517"/>
      <c r="NL20" s="518"/>
      <c r="NM20" s="32" t="str">
        <f>IF(NJ20=0,"",VLOOKUP('作業日報  (2-3)'!NJ20,データリスト!$AD:$AE,2,0))</f>
        <v/>
      </c>
      <c r="NN20" s="7"/>
      <c r="OE20" s="26"/>
    </row>
    <row r="21" spans="1:395" ht="18" customHeight="1" x14ac:dyDescent="0.15">
      <c r="A21" s="78"/>
      <c r="B21" s="79"/>
      <c r="C21" s="79"/>
      <c r="D21" s="79"/>
      <c r="E21" s="79"/>
      <c r="F21" s="78"/>
      <c r="G21" s="79"/>
      <c r="H21" s="79"/>
      <c r="I21" s="79"/>
      <c r="J21" s="79"/>
      <c r="K21" s="78"/>
      <c r="L21" s="79"/>
      <c r="M21" s="79"/>
      <c r="N21" s="79"/>
      <c r="O21" s="79"/>
      <c r="P21" s="78"/>
      <c r="Q21" s="80"/>
      <c r="R21" s="80"/>
      <c r="S21" s="80"/>
      <c r="T21" s="80"/>
      <c r="U21" s="51"/>
      <c r="V21" s="78"/>
      <c r="W21" s="79"/>
      <c r="X21" s="79"/>
      <c r="Y21" s="79"/>
      <c r="Z21" s="79"/>
      <c r="AA21" s="78"/>
      <c r="AB21" s="79"/>
      <c r="AC21" s="79"/>
      <c r="AD21" s="79"/>
      <c r="AE21" s="79"/>
      <c r="AF21" s="78"/>
      <c r="AG21" s="79"/>
      <c r="AH21" s="79"/>
      <c r="AI21" s="79"/>
      <c r="AJ21" s="79"/>
      <c r="AK21" s="78"/>
      <c r="AL21" s="80"/>
      <c r="AM21" s="80"/>
      <c r="AN21" s="80"/>
      <c r="AO21" s="80"/>
      <c r="AP21" s="51"/>
      <c r="AQ21" s="78"/>
      <c r="AR21" s="79"/>
      <c r="AS21" s="79"/>
      <c r="AT21" s="79"/>
      <c r="AU21" s="79"/>
      <c r="AV21" s="78"/>
      <c r="AW21" s="79"/>
      <c r="AX21" s="79"/>
      <c r="AY21" s="79"/>
      <c r="AZ21" s="79"/>
      <c r="BA21" s="78"/>
      <c r="BB21" s="79"/>
      <c r="BC21" s="79"/>
      <c r="BD21" s="79"/>
      <c r="BE21" s="79"/>
      <c r="BF21" s="78"/>
      <c r="BG21" s="80"/>
      <c r="BH21" s="80"/>
      <c r="BI21" s="80"/>
      <c r="BJ21" s="80"/>
      <c r="BK21" s="51"/>
      <c r="BL21" s="78"/>
      <c r="BM21" s="79"/>
      <c r="BN21" s="79"/>
      <c r="BO21" s="79"/>
      <c r="BP21" s="79"/>
      <c r="BQ21" s="78"/>
      <c r="BR21" s="79"/>
      <c r="BS21" s="79"/>
      <c r="BT21" s="79"/>
      <c r="BU21" s="79"/>
      <c r="BV21" s="78"/>
      <c r="BW21" s="79"/>
      <c r="BX21" s="79"/>
      <c r="BY21" s="79"/>
      <c r="BZ21" s="79"/>
      <c r="CA21" s="78"/>
      <c r="CB21" s="80"/>
      <c r="CC21" s="80"/>
      <c r="CD21" s="80"/>
      <c r="CE21" s="80"/>
      <c r="CF21" s="51"/>
      <c r="CG21" s="78"/>
      <c r="CH21" s="79"/>
      <c r="CI21" s="79"/>
      <c r="CJ21" s="79"/>
      <c r="CK21" s="79"/>
      <c r="CL21" s="78"/>
      <c r="CM21" s="79"/>
      <c r="CN21" s="79"/>
      <c r="CO21" s="79"/>
      <c r="CP21" s="79"/>
      <c r="CQ21" s="78"/>
      <c r="CR21" s="79"/>
      <c r="CS21" s="79"/>
      <c r="CT21" s="79"/>
      <c r="CU21" s="79"/>
      <c r="CV21" s="78"/>
      <c r="CW21" s="80"/>
      <c r="CX21" s="80"/>
      <c r="CY21" s="80"/>
      <c r="CZ21" s="80"/>
      <c r="DA21" s="51"/>
      <c r="DB21" s="78"/>
      <c r="DC21" s="79"/>
      <c r="DD21" s="79"/>
      <c r="DE21" s="79"/>
      <c r="DF21" s="79"/>
      <c r="DG21" s="78"/>
      <c r="DH21" s="79"/>
      <c r="DI21" s="79"/>
      <c r="DJ21" s="79"/>
      <c r="DK21" s="79"/>
      <c r="DL21" s="78"/>
      <c r="DM21" s="79"/>
      <c r="DN21" s="79"/>
      <c r="DO21" s="79"/>
      <c r="DP21" s="79"/>
      <c r="DQ21" s="78"/>
      <c r="DR21" s="80"/>
      <c r="DS21" s="80"/>
      <c r="DT21" s="80"/>
      <c r="DU21" s="80"/>
      <c r="DV21" s="51"/>
      <c r="DW21" s="78"/>
      <c r="DX21" s="79"/>
      <c r="DY21" s="79"/>
      <c r="DZ21" s="79"/>
      <c r="EA21" s="79"/>
      <c r="EB21" s="78"/>
      <c r="EC21" s="79"/>
      <c r="ED21" s="79"/>
      <c r="EE21" s="79"/>
      <c r="EF21" s="79"/>
      <c r="EG21" s="78"/>
      <c r="EH21" s="79"/>
      <c r="EI21" s="79"/>
      <c r="EJ21" s="79"/>
      <c r="EK21" s="79"/>
      <c r="EL21" s="78"/>
      <c r="EM21" s="80"/>
      <c r="EN21" s="80"/>
      <c r="EO21" s="80"/>
      <c r="EP21" s="80"/>
      <c r="EQ21" s="51"/>
      <c r="ER21" s="78"/>
      <c r="ES21" s="79"/>
      <c r="ET21" s="79"/>
      <c r="EU21" s="79"/>
      <c r="EV21" s="79"/>
      <c r="EW21" s="78"/>
      <c r="EX21" s="79"/>
      <c r="EY21" s="79"/>
      <c r="EZ21" s="79"/>
      <c r="FA21" s="79"/>
      <c r="FB21" s="78"/>
      <c r="FC21" s="79"/>
      <c r="FD21" s="79"/>
      <c r="FE21" s="79"/>
      <c r="FF21" s="79"/>
      <c r="FG21" s="78"/>
      <c r="FH21" s="80"/>
      <c r="FI21" s="80"/>
      <c r="FJ21" s="80"/>
      <c r="FK21" s="80"/>
      <c r="FL21" s="51"/>
      <c r="FM21" s="78"/>
      <c r="FN21" s="79"/>
      <c r="FO21" s="79"/>
      <c r="FP21" s="79"/>
      <c r="FQ21" s="79"/>
      <c r="FR21" s="78"/>
      <c r="FS21" s="79"/>
      <c r="FT21" s="79"/>
      <c r="FU21" s="79"/>
      <c r="FV21" s="79"/>
      <c r="FW21" s="78"/>
      <c r="FX21" s="79"/>
      <c r="FY21" s="79"/>
      <c r="FZ21" s="79"/>
      <c r="GA21" s="79"/>
      <c r="GB21" s="78"/>
      <c r="GC21" s="80"/>
      <c r="GD21" s="80"/>
      <c r="GE21" s="80"/>
      <c r="GF21" s="80"/>
      <c r="GG21" s="51"/>
      <c r="GH21" s="78"/>
      <c r="GI21" s="79"/>
      <c r="GJ21" s="79"/>
      <c r="GK21" s="79"/>
      <c r="GL21" s="79"/>
      <c r="GM21" s="78"/>
      <c r="GN21" s="79"/>
      <c r="GO21" s="79"/>
      <c r="GP21" s="79"/>
      <c r="GQ21" s="79"/>
      <c r="GR21" s="78"/>
      <c r="GS21" s="79"/>
      <c r="GT21" s="79"/>
      <c r="GU21" s="79"/>
      <c r="GV21" s="79"/>
      <c r="GW21" s="78"/>
      <c r="GX21" s="80"/>
      <c r="GY21" s="80"/>
      <c r="GZ21" s="80"/>
      <c r="HA21" s="80"/>
      <c r="HB21" s="51"/>
      <c r="HC21" s="78"/>
      <c r="HD21" s="79"/>
      <c r="HE21" s="79"/>
      <c r="HF21" s="79"/>
      <c r="HG21" s="79"/>
      <c r="HH21" s="78"/>
      <c r="HI21" s="79"/>
      <c r="HJ21" s="79"/>
      <c r="HK21" s="79"/>
      <c r="HL21" s="79"/>
      <c r="HM21" s="78"/>
      <c r="HN21" s="79"/>
      <c r="HO21" s="79"/>
      <c r="HP21" s="79"/>
      <c r="HQ21" s="79"/>
      <c r="HR21" s="78"/>
      <c r="HS21" s="80"/>
      <c r="HT21" s="80"/>
      <c r="HU21" s="80"/>
      <c r="HV21" s="80"/>
      <c r="HW21" s="51"/>
      <c r="HX21" s="78"/>
      <c r="HY21" s="79"/>
      <c r="HZ21" s="79"/>
      <c r="IA21" s="79"/>
      <c r="IB21" s="79"/>
      <c r="IC21" s="78"/>
      <c r="ID21" s="79"/>
      <c r="IE21" s="79"/>
      <c r="IF21" s="79"/>
      <c r="IG21" s="79"/>
      <c r="IH21" s="78"/>
      <c r="II21" s="79"/>
      <c r="IJ21" s="79"/>
      <c r="IK21" s="79"/>
      <c r="IL21" s="79"/>
      <c r="IM21" s="78"/>
      <c r="IN21" s="80"/>
      <c r="IO21" s="80"/>
      <c r="IP21" s="80"/>
      <c r="IQ21" s="80"/>
      <c r="IR21" s="51"/>
      <c r="IS21" s="78"/>
      <c r="IT21" s="79"/>
      <c r="IU21" s="79"/>
      <c r="IV21" s="79"/>
      <c r="IW21" s="79"/>
      <c r="IX21" s="78"/>
      <c r="IY21" s="79"/>
      <c r="IZ21" s="79"/>
      <c r="JA21" s="79"/>
      <c r="JB21" s="79"/>
      <c r="JC21" s="78"/>
      <c r="JD21" s="79"/>
      <c r="JE21" s="79"/>
      <c r="JF21" s="79"/>
      <c r="JG21" s="79"/>
      <c r="JH21" s="78"/>
      <c r="JI21" s="80"/>
      <c r="JJ21" s="80"/>
      <c r="JK21" s="80"/>
      <c r="JL21" s="80"/>
      <c r="JM21" s="51"/>
      <c r="JN21" s="78"/>
      <c r="JO21" s="79"/>
      <c r="JP21" s="79"/>
      <c r="JQ21" s="79"/>
      <c r="JR21" s="79"/>
      <c r="JS21" s="78"/>
      <c r="JT21" s="79"/>
      <c r="JU21" s="79"/>
      <c r="JV21" s="79"/>
      <c r="JW21" s="79"/>
      <c r="JX21" s="78"/>
      <c r="JY21" s="79"/>
      <c r="JZ21" s="79"/>
      <c r="KA21" s="79"/>
      <c r="KB21" s="79"/>
      <c r="KC21" s="78"/>
      <c r="KD21" s="80"/>
      <c r="KE21" s="80"/>
      <c r="KF21" s="80"/>
      <c r="KG21" s="80"/>
      <c r="KH21" s="51"/>
      <c r="KI21" s="78"/>
      <c r="KJ21" s="79"/>
      <c r="KK21" s="79"/>
      <c r="KL21" s="79"/>
      <c r="KM21" s="79"/>
      <c r="KN21" s="78"/>
      <c r="KO21" s="79"/>
      <c r="KP21" s="79"/>
      <c r="KQ21" s="79"/>
      <c r="KR21" s="79"/>
      <c r="KS21" s="78"/>
      <c r="KT21" s="79"/>
      <c r="KU21" s="79"/>
      <c r="KV21" s="79"/>
      <c r="KW21" s="79"/>
      <c r="KX21" s="78"/>
      <c r="KY21" s="80"/>
      <c r="KZ21" s="80"/>
      <c r="LA21" s="80"/>
      <c r="LB21" s="80"/>
      <c r="LC21" s="51"/>
      <c r="LD21" s="78"/>
      <c r="LE21" s="79"/>
      <c r="LF21" s="79"/>
      <c r="LG21" s="79"/>
      <c r="LH21" s="79"/>
      <c r="LI21" s="78"/>
      <c r="LJ21" s="79"/>
      <c r="LK21" s="79"/>
      <c r="LL21" s="79"/>
      <c r="LM21" s="79"/>
      <c r="LN21" s="78"/>
      <c r="LO21" s="79"/>
      <c r="LP21" s="79"/>
      <c r="LQ21" s="79"/>
      <c r="LR21" s="79"/>
      <c r="LS21" s="78"/>
      <c r="LT21" s="80"/>
      <c r="LU21" s="80"/>
      <c r="LV21" s="80"/>
      <c r="LW21" s="80"/>
      <c r="LX21" s="51"/>
      <c r="LY21" s="78"/>
      <c r="LZ21" s="79"/>
      <c r="MA21" s="79"/>
      <c r="MB21" s="79"/>
      <c r="MC21" s="79"/>
      <c r="MD21" s="78"/>
      <c r="ME21" s="79"/>
      <c r="MF21" s="79"/>
      <c r="MG21" s="79"/>
      <c r="MH21" s="79"/>
      <c r="MI21" s="78"/>
      <c r="MJ21" s="79"/>
      <c r="MK21" s="79"/>
      <c r="ML21" s="79"/>
      <c r="MM21" s="79"/>
      <c r="MN21" s="78"/>
      <c r="MO21" s="80"/>
      <c r="MP21" s="80"/>
      <c r="MQ21" s="80"/>
      <c r="MR21" s="80"/>
      <c r="MS21" s="51"/>
      <c r="MT21" s="78"/>
      <c r="MU21" s="79"/>
      <c r="MV21" s="79"/>
      <c r="MW21" s="79"/>
      <c r="MX21" s="79"/>
      <c r="MY21" s="78"/>
      <c r="MZ21" s="79"/>
      <c r="NA21" s="79"/>
      <c r="NB21" s="79"/>
      <c r="NC21" s="79"/>
      <c r="ND21" s="78"/>
      <c r="NE21" s="79"/>
      <c r="NF21" s="79"/>
      <c r="NG21" s="79"/>
      <c r="NH21" s="79"/>
      <c r="NI21" s="78"/>
      <c r="NJ21" s="80"/>
      <c r="NK21" s="80"/>
      <c r="NL21" s="80"/>
      <c r="NM21" s="80"/>
      <c r="NN21" s="51"/>
    </row>
    <row r="22" spans="1:395" ht="28.5" customHeight="1" thickBot="1" x14ac:dyDescent="0.2">
      <c r="A22" s="49"/>
      <c r="B22" s="49"/>
      <c r="C22" s="49"/>
      <c r="D22" s="49"/>
      <c r="E22" s="49"/>
      <c r="F22" s="49"/>
      <c r="G22" s="471" t="s">
        <v>53</v>
      </c>
      <c r="H22" s="471"/>
      <c r="I22" s="471"/>
      <c r="J22" s="471"/>
      <c r="K22" s="471"/>
      <c r="L22" s="471"/>
      <c r="M22" s="471"/>
      <c r="N22" s="471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71" t="s">
        <v>53</v>
      </c>
      <c r="AC22" s="471"/>
      <c r="AD22" s="471"/>
      <c r="AE22" s="471"/>
      <c r="AF22" s="471"/>
      <c r="AG22" s="471"/>
      <c r="AH22" s="471"/>
      <c r="AI22" s="471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71" t="s">
        <v>53</v>
      </c>
      <c r="AX22" s="471"/>
      <c r="AY22" s="471"/>
      <c r="AZ22" s="471"/>
      <c r="BA22" s="471"/>
      <c r="BB22" s="471"/>
      <c r="BC22" s="471"/>
      <c r="BD22" s="471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71" t="s">
        <v>53</v>
      </c>
      <c r="BS22" s="471"/>
      <c r="BT22" s="471"/>
      <c r="BU22" s="471"/>
      <c r="BV22" s="471"/>
      <c r="BW22" s="471"/>
      <c r="BX22" s="471"/>
      <c r="BY22" s="471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71" t="s">
        <v>53</v>
      </c>
      <c r="CN22" s="471"/>
      <c r="CO22" s="471"/>
      <c r="CP22" s="471"/>
      <c r="CQ22" s="471"/>
      <c r="CR22" s="471"/>
      <c r="CS22" s="471"/>
      <c r="CT22" s="471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71" t="s">
        <v>53</v>
      </c>
      <c r="DI22" s="471"/>
      <c r="DJ22" s="471"/>
      <c r="DK22" s="471"/>
      <c r="DL22" s="471"/>
      <c r="DM22" s="471"/>
      <c r="DN22" s="471"/>
      <c r="DO22" s="471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71" t="s">
        <v>53</v>
      </c>
      <c r="ED22" s="471"/>
      <c r="EE22" s="471"/>
      <c r="EF22" s="471"/>
      <c r="EG22" s="471"/>
      <c r="EH22" s="471"/>
      <c r="EI22" s="471"/>
      <c r="EJ22" s="471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71" t="s">
        <v>53</v>
      </c>
      <c r="EY22" s="471"/>
      <c r="EZ22" s="471"/>
      <c r="FA22" s="471"/>
      <c r="FB22" s="471"/>
      <c r="FC22" s="471"/>
      <c r="FD22" s="471"/>
      <c r="FE22" s="471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71" t="s">
        <v>53</v>
      </c>
      <c r="FT22" s="471"/>
      <c r="FU22" s="471"/>
      <c r="FV22" s="471"/>
      <c r="FW22" s="471"/>
      <c r="FX22" s="471"/>
      <c r="FY22" s="471"/>
      <c r="FZ22" s="471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71" t="s">
        <v>53</v>
      </c>
      <c r="GO22" s="471"/>
      <c r="GP22" s="471"/>
      <c r="GQ22" s="471"/>
      <c r="GR22" s="471"/>
      <c r="GS22" s="471"/>
      <c r="GT22" s="471"/>
      <c r="GU22" s="471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71" t="s">
        <v>53</v>
      </c>
      <c r="HJ22" s="471"/>
      <c r="HK22" s="471"/>
      <c r="HL22" s="471"/>
      <c r="HM22" s="471"/>
      <c r="HN22" s="471"/>
      <c r="HO22" s="471"/>
      <c r="HP22" s="471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71" t="s">
        <v>53</v>
      </c>
      <c r="IE22" s="471"/>
      <c r="IF22" s="471"/>
      <c r="IG22" s="471"/>
      <c r="IH22" s="471"/>
      <c r="II22" s="471"/>
      <c r="IJ22" s="471"/>
      <c r="IK22" s="471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71" t="s">
        <v>53</v>
      </c>
      <c r="IZ22" s="471"/>
      <c r="JA22" s="471"/>
      <c r="JB22" s="471"/>
      <c r="JC22" s="471"/>
      <c r="JD22" s="471"/>
      <c r="JE22" s="471"/>
      <c r="JF22" s="471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71" t="s">
        <v>53</v>
      </c>
      <c r="JU22" s="471"/>
      <c r="JV22" s="471"/>
      <c r="JW22" s="471"/>
      <c r="JX22" s="471"/>
      <c r="JY22" s="471"/>
      <c r="JZ22" s="471"/>
      <c r="KA22" s="471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71" t="s">
        <v>53</v>
      </c>
      <c r="KP22" s="471"/>
      <c r="KQ22" s="471"/>
      <c r="KR22" s="471"/>
      <c r="KS22" s="471"/>
      <c r="KT22" s="471"/>
      <c r="KU22" s="471"/>
      <c r="KV22" s="471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71" t="s">
        <v>53</v>
      </c>
      <c r="LK22" s="471"/>
      <c r="LL22" s="471"/>
      <c r="LM22" s="471"/>
      <c r="LN22" s="471"/>
      <c r="LO22" s="471"/>
      <c r="LP22" s="471"/>
      <c r="LQ22" s="471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71" t="s">
        <v>53</v>
      </c>
      <c r="MF22" s="471"/>
      <c r="MG22" s="471"/>
      <c r="MH22" s="471"/>
      <c r="MI22" s="471"/>
      <c r="MJ22" s="471"/>
      <c r="MK22" s="471"/>
      <c r="ML22" s="471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71" t="s">
        <v>53</v>
      </c>
      <c r="NA22" s="471"/>
      <c r="NB22" s="471"/>
      <c r="NC22" s="471"/>
      <c r="ND22" s="471"/>
      <c r="NE22" s="471"/>
      <c r="NF22" s="471"/>
      <c r="NG22" s="471"/>
      <c r="NH22" s="49"/>
      <c r="NI22" s="49"/>
      <c r="NJ22" s="49"/>
      <c r="NK22" s="49"/>
      <c r="NL22" s="49"/>
      <c r="NM22" s="49"/>
      <c r="NN22" s="49"/>
    </row>
    <row r="23" spans="1:395" ht="5.0999999999999996" customHeight="1" thickTop="1" x14ac:dyDescent="0.15">
      <c r="A23" s="49"/>
      <c r="B23" s="49"/>
      <c r="C23" s="49"/>
      <c r="D23" s="49"/>
      <c r="E23" s="49"/>
      <c r="F23" s="49"/>
      <c r="G23" s="50"/>
      <c r="H23" s="50"/>
      <c r="I23" s="50"/>
      <c r="J23" s="50"/>
      <c r="K23" s="50"/>
      <c r="L23" s="50"/>
      <c r="M23" s="50"/>
      <c r="N23" s="50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50"/>
      <c r="AC23" s="50"/>
      <c r="AD23" s="50"/>
      <c r="AE23" s="50"/>
      <c r="AF23" s="50"/>
      <c r="AG23" s="50"/>
      <c r="AH23" s="50"/>
      <c r="AI23" s="50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50"/>
      <c r="AX23" s="50"/>
      <c r="AY23" s="50"/>
      <c r="AZ23" s="50"/>
      <c r="BA23" s="50"/>
      <c r="BB23" s="50"/>
      <c r="BC23" s="50"/>
      <c r="BD23" s="50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50"/>
      <c r="BS23" s="50"/>
      <c r="BT23" s="50"/>
      <c r="BU23" s="50"/>
      <c r="BV23" s="50"/>
      <c r="BW23" s="50"/>
      <c r="BX23" s="50"/>
      <c r="BY23" s="50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50"/>
      <c r="CN23" s="50"/>
      <c r="CO23" s="50"/>
      <c r="CP23" s="50"/>
      <c r="CQ23" s="50"/>
      <c r="CR23" s="50"/>
      <c r="CS23" s="50"/>
      <c r="CT23" s="50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50"/>
      <c r="DI23" s="50"/>
      <c r="DJ23" s="50"/>
      <c r="DK23" s="50"/>
      <c r="DL23" s="50"/>
      <c r="DM23" s="50"/>
      <c r="DN23" s="50"/>
      <c r="DO23" s="50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50"/>
      <c r="ED23" s="50"/>
      <c r="EE23" s="50"/>
      <c r="EF23" s="50"/>
      <c r="EG23" s="50"/>
      <c r="EH23" s="50"/>
      <c r="EI23" s="50"/>
      <c r="EJ23" s="50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50"/>
      <c r="EY23" s="50"/>
      <c r="EZ23" s="50"/>
      <c r="FA23" s="50"/>
      <c r="FB23" s="50"/>
      <c r="FC23" s="50"/>
      <c r="FD23" s="50"/>
      <c r="FE23" s="50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50"/>
      <c r="FT23" s="50"/>
      <c r="FU23" s="50"/>
      <c r="FV23" s="50"/>
      <c r="FW23" s="50"/>
      <c r="FX23" s="50"/>
      <c r="FY23" s="50"/>
      <c r="FZ23" s="50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50"/>
      <c r="GO23" s="50"/>
      <c r="GP23" s="50"/>
      <c r="GQ23" s="50"/>
      <c r="GR23" s="50"/>
      <c r="GS23" s="50"/>
      <c r="GT23" s="50"/>
      <c r="GU23" s="50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50"/>
      <c r="HJ23" s="50"/>
      <c r="HK23" s="50"/>
      <c r="HL23" s="50"/>
      <c r="HM23" s="50"/>
      <c r="HN23" s="50"/>
      <c r="HO23" s="50"/>
      <c r="HP23" s="50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50"/>
      <c r="IE23" s="50"/>
      <c r="IF23" s="50"/>
      <c r="IG23" s="50"/>
      <c r="IH23" s="50"/>
      <c r="II23" s="50"/>
      <c r="IJ23" s="50"/>
      <c r="IK23" s="50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50"/>
      <c r="IZ23" s="50"/>
      <c r="JA23" s="50"/>
      <c r="JB23" s="50"/>
      <c r="JC23" s="50"/>
      <c r="JD23" s="50"/>
      <c r="JE23" s="50"/>
      <c r="JF23" s="50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50"/>
      <c r="JU23" s="50"/>
      <c r="JV23" s="50"/>
      <c r="JW23" s="50"/>
      <c r="JX23" s="50"/>
      <c r="JY23" s="50"/>
      <c r="JZ23" s="50"/>
      <c r="KA23" s="50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50"/>
      <c r="KP23" s="50"/>
      <c r="KQ23" s="50"/>
      <c r="KR23" s="50"/>
      <c r="KS23" s="50"/>
      <c r="KT23" s="50"/>
      <c r="KU23" s="50"/>
      <c r="KV23" s="50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50"/>
      <c r="LK23" s="50"/>
      <c r="LL23" s="50"/>
      <c r="LM23" s="50"/>
      <c r="LN23" s="50"/>
      <c r="LO23" s="50"/>
      <c r="LP23" s="50"/>
      <c r="LQ23" s="50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50"/>
      <c r="MF23" s="50"/>
      <c r="MG23" s="50"/>
      <c r="MH23" s="50"/>
      <c r="MI23" s="50"/>
      <c r="MJ23" s="50"/>
      <c r="MK23" s="50"/>
      <c r="ML23" s="50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50"/>
      <c r="NA23" s="50"/>
      <c r="NB23" s="50"/>
      <c r="NC23" s="50"/>
      <c r="ND23" s="50"/>
      <c r="NE23" s="50"/>
      <c r="NF23" s="50"/>
      <c r="NG23" s="50"/>
      <c r="NH23" s="49"/>
      <c r="NI23" s="49"/>
      <c r="NJ23" s="49"/>
      <c r="NK23" s="49"/>
      <c r="NL23" s="49"/>
      <c r="NM23" s="49"/>
      <c r="NN23" s="49"/>
    </row>
    <row r="24" spans="1:395" s="5" customFormat="1" ht="15" customHeight="1" x14ac:dyDescent="0.15">
      <c r="E24" s="481"/>
      <c r="F24" s="481"/>
      <c r="G24" s="482" t="s">
        <v>125</v>
      </c>
      <c r="H24" s="482"/>
      <c r="I24" s="483">
        <f>I3+1</f>
        <v>45257</v>
      </c>
      <c r="J24" s="483"/>
      <c r="K24" s="483"/>
      <c r="L24" s="483"/>
      <c r="M24" s="483"/>
      <c r="N24" s="5" t="s">
        <v>124</v>
      </c>
      <c r="R24" s="6"/>
      <c r="T24" s="7"/>
      <c r="U24" s="7"/>
      <c r="Z24" s="481"/>
      <c r="AA24" s="481"/>
      <c r="AB24" s="482" t="s">
        <v>125</v>
      </c>
      <c r="AC24" s="482"/>
      <c r="AD24" s="483">
        <f>AD3+1</f>
        <v>45259</v>
      </c>
      <c r="AE24" s="483"/>
      <c r="AF24" s="483"/>
      <c r="AG24" s="483"/>
      <c r="AH24" s="483"/>
      <c r="AI24" s="5" t="s">
        <v>124</v>
      </c>
      <c r="AM24" s="6"/>
      <c r="AO24" s="7"/>
      <c r="AP24" s="7"/>
      <c r="AU24" s="481"/>
      <c r="AV24" s="481"/>
      <c r="AW24" s="482" t="s">
        <v>125</v>
      </c>
      <c r="AX24" s="482"/>
      <c r="AY24" s="483">
        <f>AY3+1</f>
        <v>45261</v>
      </c>
      <c r="AZ24" s="483"/>
      <c r="BA24" s="483"/>
      <c r="BB24" s="483"/>
      <c r="BC24" s="483"/>
      <c r="BD24" s="5" t="s">
        <v>124</v>
      </c>
      <c r="BH24" s="6"/>
      <c r="BJ24" s="7"/>
      <c r="BK24" s="7"/>
      <c r="BP24" s="481"/>
      <c r="BQ24" s="481"/>
      <c r="BR24" s="482" t="s">
        <v>125</v>
      </c>
      <c r="BS24" s="482"/>
      <c r="BT24" s="483">
        <f>BT3+1</f>
        <v>45263</v>
      </c>
      <c r="BU24" s="483"/>
      <c r="BV24" s="483"/>
      <c r="BW24" s="483"/>
      <c r="BX24" s="483"/>
      <c r="BY24" s="5" t="s">
        <v>124</v>
      </c>
      <c r="CC24" s="6"/>
      <c r="CE24" s="7"/>
      <c r="CF24" s="7"/>
      <c r="CK24" s="481"/>
      <c r="CL24" s="481"/>
      <c r="CM24" s="482" t="s">
        <v>125</v>
      </c>
      <c r="CN24" s="482"/>
      <c r="CO24" s="483">
        <f>CO3+1</f>
        <v>45265</v>
      </c>
      <c r="CP24" s="483"/>
      <c r="CQ24" s="483"/>
      <c r="CR24" s="483"/>
      <c r="CS24" s="483"/>
      <c r="CT24" s="5" t="s">
        <v>124</v>
      </c>
      <c r="CX24" s="6"/>
      <c r="CZ24" s="7"/>
      <c r="DA24" s="7"/>
      <c r="DF24" s="481"/>
      <c r="DG24" s="481"/>
      <c r="DH24" s="482" t="s">
        <v>125</v>
      </c>
      <c r="DI24" s="482"/>
      <c r="DJ24" s="483">
        <f>DJ3+1</f>
        <v>45267</v>
      </c>
      <c r="DK24" s="483"/>
      <c r="DL24" s="483"/>
      <c r="DM24" s="483"/>
      <c r="DN24" s="483"/>
      <c r="DO24" s="5" t="s">
        <v>124</v>
      </c>
      <c r="DS24" s="6"/>
      <c r="DU24" s="7"/>
      <c r="DV24" s="7"/>
      <c r="EA24" s="481"/>
      <c r="EB24" s="481"/>
      <c r="EC24" s="482" t="s">
        <v>125</v>
      </c>
      <c r="ED24" s="482"/>
      <c r="EE24" s="483">
        <f>EE3+1</f>
        <v>45269</v>
      </c>
      <c r="EF24" s="483"/>
      <c r="EG24" s="483"/>
      <c r="EH24" s="483"/>
      <c r="EI24" s="483"/>
      <c r="EJ24" s="5" t="s">
        <v>124</v>
      </c>
      <c r="EN24" s="6"/>
      <c r="EP24" s="7"/>
      <c r="EQ24" s="7"/>
      <c r="EV24" s="481"/>
      <c r="EW24" s="481"/>
      <c r="EX24" s="482" t="s">
        <v>125</v>
      </c>
      <c r="EY24" s="482"/>
      <c r="EZ24" s="483">
        <f>EZ3+1</f>
        <v>45271</v>
      </c>
      <c r="FA24" s="483"/>
      <c r="FB24" s="483"/>
      <c r="FC24" s="483"/>
      <c r="FD24" s="483"/>
      <c r="FE24" s="5" t="s">
        <v>124</v>
      </c>
      <c r="FI24" s="6"/>
      <c r="FK24" s="7"/>
      <c r="FL24" s="7"/>
      <c r="FQ24" s="481"/>
      <c r="FR24" s="481"/>
      <c r="FS24" s="482" t="s">
        <v>125</v>
      </c>
      <c r="FT24" s="482"/>
      <c r="FU24" s="483">
        <f>FU3+1</f>
        <v>45273</v>
      </c>
      <c r="FV24" s="483"/>
      <c r="FW24" s="483"/>
      <c r="FX24" s="483"/>
      <c r="FY24" s="483"/>
      <c r="FZ24" s="5" t="s">
        <v>124</v>
      </c>
      <c r="GD24" s="6"/>
      <c r="GF24" s="7"/>
      <c r="GG24" s="7"/>
      <c r="GL24" s="481"/>
      <c r="GM24" s="481"/>
      <c r="GN24" s="482" t="s">
        <v>125</v>
      </c>
      <c r="GO24" s="482"/>
      <c r="GP24" s="483">
        <f>GP3+1</f>
        <v>45275</v>
      </c>
      <c r="GQ24" s="483"/>
      <c r="GR24" s="483"/>
      <c r="GS24" s="483"/>
      <c r="GT24" s="483"/>
      <c r="GU24" s="5" t="s">
        <v>124</v>
      </c>
      <c r="GY24" s="6"/>
      <c r="HA24" s="7"/>
      <c r="HB24" s="7"/>
      <c r="HG24" s="481"/>
      <c r="HH24" s="481"/>
      <c r="HI24" s="482" t="s">
        <v>125</v>
      </c>
      <c r="HJ24" s="482"/>
      <c r="HK24" s="483">
        <f>HK3+1</f>
        <v>45277</v>
      </c>
      <c r="HL24" s="483"/>
      <c r="HM24" s="483"/>
      <c r="HN24" s="483"/>
      <c r="HO24" s="483"/>
      <c r="HP24" s="5" t="s">
        <v>124</v>
      </c>
      <c r="HT24" s="6"/>
      <c r="HV24" s="7"/>
      <c r="HW24" s="7"/>
      <c r="IB24" s="481"/>
      <c r="IC24" s="481"/>
      <c r="ID24" s="482" t="s">
        <v>125</v>
      </c>
      <c r="IE24" s="482"/>
      <c r="IF24" s="483">
        <f>IF3+1</f>
        <v>45279</v>
      </c>
      <c r="IG24" s="483"/>
      <c r="IH24" s="483"/>
      <c r="II24" s="483"/>
      <c r="IJ24" s="483"/>
      <c r="IK24" s="5" t="s">
        <v>124</v>
      </c>
      <c r="IO24" s="6"/>
      <c r="IQ24" s="7"/>
      <c r="IR24" s="7"/>
      <c r="IW24" s="481"/>
      <c r="IX24" s="481"/>
      <c r="IY24" s="482" t="s">
        <v>125</v>
      </c>
      <c r="IZ24" s="482"/>
      <c r="JA24" s="483">
        <f>JA3+1</f>
        <v>45281</v>
      </c>
      <c r="JB24" s="483"/>
      <c r="JC24" s="483"/>
      <c r="JD24" s="483"/>
      <c r="JE24" s="483"/>
      <c r="JF24" s="5" t="s">
        <v>124</v>
      </c>
      <c r="JJ24" s="6"/>
      <c r="JL24" s="7"/>
      <c r="JM24" s="7"/>
      <c r="JR24" s="481"/>
      <c r="JS24" s="481"/>
      <c r="JT24" s="482" t="s">
        <v>125</v>
      </c>
      <c r="JU24" s="482"/>
      <c r="JV24" s="483">
        <f>JV3+1</f>
        <v>45283</v>
      </c>
      <c r="JW24" s="483"/>
      <c r="JX24" s="483"/>
      <c r="JY24" s="483"/>
      <c r="JZ24" s="483"/>
      <c r="KA24" s="5" t="s">
        <v>124</v>
      </c>
      <c r="KE24" s="6"/>
      <c r="KG24" s="7"/>
      <c r="KH24" s="7"/>
      <c r="KM24" s="481"/>
      <c r="KN24" s="481"/>
      <c r="KO24" s="482" t="s">
        <v>125</v>
      </c>
      <c r="KP24" s="482"/>
      <c r="KQ24" s="483">
        <f>KQ3+1</f>
        <v>45285</v>
      </c>
      <c r="KR24" s="483"/>
      <c r="KS24" s="483"/>
      <c r="KT24" s="483"/>
      <c r="KU24" s="483"/>
      <c r="KV24" s="5" t="s">
        <v>124</v>
      </c>
      <c r="KZ24" s="6"/>
      <c r="LB24" s="7"/>
      <c r="LC24" s="7"/>
      <c r="LH24" s="481"/>
      <c r="LI24" s="481"/>
      <c r="LJ24" s="482" t="s">
        <v>125</v>
      </c>
      <c r="LK24" s="482"/>
      <c r="LL24" s="483">
        <f>LL3+1</f>
        <v>45287</v>
      </c>
      <c r="LM24" s="483"/>
      <c r="LN24" s="483"/>
      <c r="LO24" s="483"/>
      <c r="LP24" s="483"/>
      <c r="LQ24" s="5" t="s">
        <v>124</v>
      </c>
      <c r="LU24" s="6"/>
      <c r="LW24" s="7"/>
      <c r="LX24" s="7"/>
      <c r="MC24" s="481"/>
      <c r="MD24" s="481"/>
      <c r="ME24" s="482" t="s">
        <v>125</v>
      </c>
      <c r="MF24" s="482"/>
      <c r="MG24" s="483">
        <f>MG3+1</f>
        <v>45289</v>
      </c>
      <c r="MH24" s="483"/>
      <c r="MI24" s="483"/>
      <c r="MJ24" s="483"/>
      <c r="MK24" s="483"/>
      <c r="ML24" s="5" t="s">
        <v>124</v>
      </c>
      <c r="MP24" s="6"/>
      <c r="MR24" s="7"/>
      <c r="MS24" s="7"/>
      <c r="MX24" s="481"/>
      <c r="MY24" s="481"/>
      <c r="MZ24" s="482" t="s">
        <v>125</v>
      </c>
      <c r="NA24" s="482"/>
      <c r="NB24" s="483">
        <f>NB3+1</f>
        <v>45291</v>
      </c>
      <c r="NC24" s="483"/>
      <c r="ND24" s="483"/>
      <c r="NE24" s="483"/>
      <c r="NF24" s="483"/>
      <c r="NG24" s="5" t="s">
        <v>124</v>
      </c>
      <c r="NK24" s="6"/>
      <c r="NM24" s="7"/>
      <c r="NN24" s="7"/>
      <c r="OE24" s="26"/>
    </row>
    <row r="25" spans="1:395" ht="15" customHeight="1" x14ac:dyDescent="0.15">
      <c r="A25" s="52"/>
      <c r="B25" s="52"/>
      <c r="C25" s="52"/>
      <c r="J25" s="53"/>
      <c r="K25" s="53"/>
      <c r="L25" s="53"/>
      <c r="M25" s="53"/>
      <c r="N25" s="53"/>
      <c r="O25" s="54"/>
      <c r="P25" s="54"/>
      <c r="Q25" s="54"/>
      <c r="R25" s="54"/>
      <c r="S25" s="55"/>
      <c r="T25" s="51"/>
      <c r="U25" s="51"/>
      <c r="V25" s="52"/>
      <c r="W25" s="52"/>
      <c r="X25" s="52"/>
      <c r="AE25" s="53"/>
      <c r="AF25" s="53"/>
      <c r="AG25" s="53"/>
      <c r="AH25" s="53"/>
      <c r="AI25" s="53"/>
      <c r="AJ25" s="54"/>
      <c r="AK25" s="54"/>
      <c r="AL25" s="54"/>
      <c r="AM25" s="54"/>
      <c r="AN25" s="55"/>
      <c r="AO25" s="51"/>
      <c r="AP25" s="51"/>
      <c r="AQ25" s="52"/>
      <c r="AR25" s="52"/>
      <c r="AS25" s="52"/>
      <c r="AZ25" s="53"/>
      <c r="BA25" s="53"/>
      <c r="BB25" s="53"/>
      <c r="BC25" s="53"/>
      <c r="BD25" s="53"/>
      <c r="BE25" s="54"/>
      <c r="BF25" s="54"/>
      <c r="BG25" s="54"/>
      <c r="BH25" s="54"/>
      <c r="BI25" s="55"/>
      <c r="BJ25" s="51"/>
      <c r="BK25" s="51"/>
      <c r="BL25" s="52"/>
      <c r="BM25" s="52"/>
      <c r="BN25" s="52"/>
      <c r="BU25" s="53"/>
      <c r="BV25" s="53"/>
      <c r="BW25" s="53"/>
      <c r="BX25" s="53"/>
      <c r="BY25" s="53"/>
      <c r="BZ25" s="54"/>
      <c r="CA25" s="54"/>
      <c r="CB25" s="54"/>
      <c r="CC25" s="54"/>
      <c r="CD25" s="55"/>
      <c r="CE25" s="51"/>
      <c r="CF25" s="51"/>
      <c r="CG25" s="52"/>
      <c r="CH25" s="52"/>
      <c r="CI25" s="52"/>
      <c r="CP25" s="53"/>
      <c r="CQ25" s="53"/>
      <c r="CR25" s="53"/>
      <c r="CS25" s="53"/>
      <c r="CT25" s="53"/>
      <c r="CU25" s="54"/>
      <c r="CV25" s="54"/>
      <c r="CW25" s="54"/>
      <c r="CX25" s="54"/>
      <c r="CY25" s="55"/>
      <c r="CZ25" s="51"/>
      <c r="DA25" s="51"/>
      <c r="DB25" s="52"/>
      <c r="DC25" s="52"/>
      <c r="DD25" s="52"/>
      <c r="DK25" s="53"/>
      <c r="DL25" s="53"/>
      <c r="DM25" s="53"/>
      <c r="DN25" s="53"/>
      <c r="DO25" s="53"/>
      <c r="DP25" s="54"/>
      <c r="DQ25" s="54"/>
      <c r="DR25" s="54"/>
      <c r="DS25" s="54"/>
      <c r="DT25" s="55"/>
      <c r="DU25" s="51"/>
      <c r="DV25" s="51"/>
      <c r="DW25" s="52"/>
      <c r="DX25" s="52"/>
      <c r="DY25" s="52"/>
      <c r="EF25" s="53"/>
      <c r="EG25" s="53"/>
      <c r="EH25" s="53"/>
      <c r="EI25" s="53"/>
      <c r="EJ25" s="53"/>
      <c r="EK25" s="54"/>
      <c r="EL25" s="54"/>
      <c r="EM25" s="54"/>
      <c r="EN25" s="54"/>
      <c r="EO25" s="55"/>
      <c r="EP25" s="51"/>
      <c r="EQ25" s="51"/>
      <c r="ER25" s="52"/>
      <c r="ES25" s="52"/>
      <c r="ET25" s="52"/>
      <c r="FA25" s="53"/>
      <c r="FB25" s="53"/>
      <c r="FC25" s="53"/>
      <c r="FD25" s="53"/>
      <c r="FE25" s="53"/>
      <c r="FF25" s="54"/>
      <c r="FG25" s="54"/>
      <c r="FH25" s="54"/>
      <c r="FI25" s="54"/>
      <c r="FJ25" s="55"/>
      <c r="FK25" s="51"/>
      <c r="FL25" s="51"/>
      <c r="FM25" s="52"/>
      <c r="FN25" s="52"/>
      <c r="FO25" s="52"/>
      <c r="FV25" s="53"/>
      <c r="FW25" s="53"/>
      <c r="FX25" s="53"/>
      <c r="FY25" s="53"/>
      <c r="FZ25" s="53"/>
      <c r="GA25" s="54"/>
      <c r="GB25" s="54"/>
      <c r="GC25" s="54"/>
      <c r="GD25" s="54"/>
      <c r="GE25" s="55"/>
      <c r="GF25" s="51"/>
      <c r="GG25" s="51"/>
      <c r="GH25" s="52"/>
      <c r="GI25" s="52"/>
      <c r="GJ25" s="52"/>
      <c r="GQ25" s="53"/>
      <c r="GR25" s="53"/>
      <c r="GS25" s="53"/>
      <c r="GT25" s="53"/>
      <c r="GU25" s="53"/>
      <c r="GV25" s="54"/>
      <c r="GW25" s="54"/>
      <c r="GX25" s="54"/>
      <c r="GY25" s="54"/>
      <c r="GZ25" s="55"/>
      <c r="HA25" s="51"/>
      <c r="HB25" s="51"/>
      <c r="HC25" s="52"/>
      <c r="HD25" s="52"/>
      <c r="HE25" s="52"/>
      <c r="HL25" s="53"/>
      <c r="HM25" s="53"/>
      <c r="HN25" s="53"/>
      <c r="HO25" s="53"/>
      <c r="HP25" s="53"/>
      <c r="HQ25" s="54"/>
      <c r="HR25" s="54"/>
      <c r="HS25" s="54"/>
      <c r="HT25" s="54"/>
      <c r="HU25" s="55"/>
      <c r="HV25" s="51"/>
      <c r="HW25" s="51"/>
      <c r="HX25" s="52"/>
      <c r="HY25" s="52"/>
      <c r="HZ25" s="52"/>
      <c r="IG25" s="53"/>
      <c r="IH25" s="53"/>
      <c r="II25" s="53"/>
      <c r="IJ25" s="53"/>
      <c r="IK25" s="53"/>
      <c r="IL25" s="54"/>
      <c r="IM25" s="54"/>
      <c r="IN25" s="54"/>
      <c r="IO25" s="54"/>
      <c r="IP25" s="55"/>
      <c r="IQ25" s="51"/>
      <c r="IR25" s="51"/>
      <c r="IS25" s="52"/>
      <c r="IT25" s="52"/>
      <c r="IU25" s="52"/>
      <c r="JB25" s="53"/>
      <c r="JC25" s="53"/>
      <c r="JD25" s="53"/>
      <c r="JE25" s="53"/>
      <c r="JF25" s="53"/>
      <c r="JG25" s="54"/>
      <c r="JH25" s="54"/>
      <c r="JI25" s="54"/>
      <c r="JJ25" s="54"/>
      <c r="JK25" s="55"/>
      <c r="JL25" s="51"/>
      <c r="JM25" s="51"/>
      <c r="JN25" s="52"/>
      <c r="JO25" s="52"/>
      <c r="JP25" s="52"/>
      <c r="JW25" s="53"/>
      <c r="JX25" s="53"/>
      <c r="JY25" s="53"/>
      <c r="JZ25" s="53"/>
      <c r="KA25" s="53"/>
      <c r="KB25" s="54"/>
      <c r="KC25" s="54"/>
      <c r="KD25" s="54"/>
      <c r="KE25" s="54"/>
      <c r="KF25" s="55"/>
      <c r="KG25" s="51"/>
      <c r="KH25" s="51"/>
      <c r="KI25" s="52"/>
      <c r="KJ25" s="52"/>
      <c r="KK25" s="52"/>
      <c r="KR25" s="53"/>
      <c r="KS25" s="53"/>
      <c r="KT25" s="53"/>
      <c r="KU25" s="53"/>
      <c r="KV25" s="53"/>
      <c r="KW25" s="54"/>
      <c r="KX25" s="54"/>
      <c r="KY25" s="54"/>
      <c r="KZ25" s="54"/>
      <c r="LA25" s="55"/>
      <c r="LB25" s="51"/>
      <c r="LC25" s="51"/>
      <c r="LD25" s="52"/>
      <c r="LE25" s="52"/>
      <c r="LF25" s="52"/>
      <c r="LM25" s="53"/>
      <c r="LN25" s="53"/>
      <c r="LO25" s="53"/>
      <c r="LP25" s="53"/>
      <c r="LQ25" s="53"/>
      <c r="LR25" s="54"/>
      <c r="LS25" s="54"/>
      <c r="LT25" s="54"/>
      <c r="LU25" s="54"/>
      <c r="LV25" s="55"/>
      <c r="LW25" s="51"/>
      <c r="LX25" s="51"/>
      <c r="LY25" s="52"/>
      <c r="LZ25" s="52"/>
      <c r="MA25" s="52"/>
      <c r="MH25" s="53"/>
      <c r="MI25" s="53"/>
      <c r="MJ25" s="53"/>
      <c r="MK25" s="53"/>
      <c r="ML25" s="53"/>
      <c r="MM25" s="54"/>
      <c r="MN25" s="54"/>
      <c r="MO25" s="54"/>
      <c r="MP25" s="54"/>
      <c r="MQ25" s="55"/>
      <c r="MR25" s="51"/>
      <c r="MS25" s="51"/>
      <c r="MT25" s="52"/>
      <c r="MU25" s="52"/>
      <c r="MV25" s="52"/>
      <c r="NC25" s="53"/>
      <c r="ND25" s="53"/>
      <c r="NE25" s="53"/>
      <c r="NF25" s="53"/>
      <c r="NG25" s="53"/>
      <c r="NH25" s="54"/>
      <c r="NI25" s="54"/>
      <c r="NJ25" s="54"/>
      <c r="NK25" s="54"/>
      <c r="NL25" s="55"/>
      <c r="NM25" s="51"/>
      <c r="NN25" s="51"/>
    </row>
    <row r="26" spans="1:395" ht="15" customHeight="1" x14ac:dyDescent="0.15">
      <c r="A26" s="464" t="s">
        <v>189</v>
      </c>
      <c r="B26" s="464"/>
      <c r="C26" s="464">
        <f>$C$5</f>
        <v>0</v>
      </c>
      <c r="D26" s="464"/>
      <c r="E26" s="464"/>
      <c r="F26" s="464"/>
      <c r="G26" s="464"/>
      <c r="H26" s="56"/>
      <c r="I26" s="472" t="s">
        <v>296</v>
      </c>
      <c r="J26" s="473"/>
      <c r="K26" s="473"/>
      <c r="L26" s="474"/>
      <c r="N26" s="57"/>
      <c r="O26" s="58"/>
      <c r="P26" s="57"/>
      <c r="Q26" s="57"/>
      <c r="T26" s="59"/>
      <c r="U26" s="59"/>
      <c r="V26" s="464" t="s">
        <v>189</v>
      </c>
      <c r="W26" s="464"/>
      <c r="X26" s="464">
        <f>$C$5</f>
        <v>0</v>
      </c>
      <c r="Y26" s="464"/>
      <c r="Z26" s="464"/>
      <c r="AA26" s="464"/>
      <c r="AB26" s="464"/>
      <c r="AC26" s="56"/>
      <c r="AD26" s="472" t="s">
        <v>296</v>
      </c>
      <c r="AE26" s="473"/>
      <c r="AF26" s="473"/>
      <c r="AG26" s="474"/>
      <c r="AI26" s="57"/>
      <c r="AJ26" s="58"/>
      <c r="AK26" s="57"/>
      <c r="AL26" s="57"/>
      <c r="AO26" s="59"/>
      <c r="AP26" s="59"/>
      <c r="AQ26" s="464" t="s">
        <v>189</v>
      </c>
      <c r="AR26" s="464"/>
      <c r="AS26" s="464">
        <f>$C$5</f>
        <v>0</v>
      </c>
      <c r="AT26" s="464"/>
      <c r="AU26" s="464"/>
      <c r="AV26" s="464"/>
      <c r="AW26" s="464"/>
      <c r="AX26" s="56"/>
      <c r="AY26" s="472" t="s">
        <v>296</v>
      </c>
      <c r="AZ26" s="473"/>
      <c r="BA26" s="473"/>
      <c r="BB26" s="474"/>
      <c r="BD26" s="57"/>
      <c r="BE26" s="58"/>
      <c r="BF26" s="57"/>
      <c r="BG26" s="57"/>
      <c r="BJ26" s="59"/>
      <c r="BK26" s="59"/>
      <c r="BL26" s="464" t="s">
        <v>189</v>
      </c>
      <c r="BM26" s="464"/>
      <c r="BN26" s="464">
        <f>$C$5</f>
        <v>0</v>
      </c>
      <c r="BO26" s="464"/>
      <c r="BP26" s="464"/>
      <c r="BQ26" s="464"/>
      <c r="BR26" s="464"/>
      <c r="BS26" s="56"/>
      <c r="BT26" s="472" t="s">
        <v>296</v>
      </c>
      <c r="BU26" s="473"/>
      <c r="BV26" s="473"/>
      <c r="BW26" s="474"/>
      <c r="BY26" s="57"/>
      <c r="BZ26" s="58"/>
      <c r="CA26" s="57"/>
      <c r="CB26" s="57"/>
      <c r="CE26" s="59"/>
      <c r="CF26" s="59"/>
      <c r="CG26" s="464" t="s">
        <v>189</v>
      </c>
      <c r="CH26" s="464"/>
      <c r="CI26" s="464">
        <f>$C$5</f>
        <v>0</v>
      </c>
      <c r="CJ26" s="464"/>
      <c r="CK26" s="464"/>
      <c r="CL26" s="464"/>
      <c r="CM26" s="464"/>
      <c r="CN26" s="56"/>
      <c r="CO26" s="472" t="s">
        <v>296</v>
      </c>
      <c r="CP26" s="473"/>
      <c r="CQ26" s="473"/>
      <c r="CR26" s="474"/>
      <c r="CT26" s="57"/>
      <c r="CU26" s="58"/>
      <c r="CV26" s="57"/>
      <c r="CW26" s="57"/>
      <c r="CZ26" s="59"/>
      <c r="DA26" s="59"/>
      <c r="DB26" s="464" t="s">
        <v>189</v>
      </c>
      <c r="DC26" s="464"/>
      <c r="DD26" s="464">
        <f>$C$5</f>
        <v>0</v>
      </c>
      <c r="DE26" s="464"/>
      <c r="DF26" s="464"/>
      <c r="DG26" s="464"/>
      <c r="DH26" s="464"/>
      <c r="DI26" s="56"/>
      <c r="DJ26" s="472" t="s">
        <v>296</v>
      </c>
      <c r="DK26" s="473"/>
      <c r="DL26" s="473"/>
      <c r="DM26" s="474"/>
      <c r="DO26" s="57"/>
      <c r="DP26" s="58"/>
      <c r="DQ26" s="57"/>
      <c r="DR26" s="57"/>
      <c r="DU26" s="59"/>
      <c r="DV26" s="59"/>
      <c r="DW26" s="464" t="s">
        <v>189</v>
      </c>
      <c r="DX26" s="464"/>
      <c r="DY26" s="464">
        <f>$C$5</f>
        <v>0</v>
      </c>
      <c r="DZ26" s="464"/>
      <c r="EA26" s="464"/>
      <c r="EB26" s="464"/>
      <c r="EC26" s="464"/>
      <c r="ED26" s="56"/>
      <c r="EE26" s="472" t="s">
        <v>296</v>
      </c>
      <c r="EF26" s="473"/>
      <c r="EG26" s="473"/>
      <c r="EH26" s="474"/>
      <c r="EJ26" s="57"/>
      <c r="EK26" s="58"/>
      <c r="EL26" s="57"/>
      <c r="EM26" s="57"/>
      <c r="EP26" s="59"/>
      <c r="EQ26" s="59"/>
      <c r="ER26" s="464" t="s">
        <v>189</v>
      </c>
      <c r="ES26" s="464"/>
      <c r="ET26" s="464">
        <f>$C$5</f>
        <v>0</v>
      </c>
      <c r="EU26" s="464"/>
      <c r="EV26" s="464"/>
      <c r="EW26" s="464"/>
      <c r="EX26" s="464"/>
      <c r="EY26" s="56"/>
      <c r="EZ26" s="472" t="s">
        <v>296</v>
      </c>
      <c r="FA26" s="473"/>
      <c r="FB26" s="473"/>
      <c r="FC26" s="474"/>
      <c r="FE26" s="57"/>
      <c r="FF26" s="58"/>
      <c r="FG26" s="57"/>
      <c r="FH26" s="57"/>
      <c r="FK26" s="59"/>
      <c r="FL26" s="59"/>
      <c r="FM26" s="464" t="s">
        <v>189</v>
      </c>
      <c r="FN26" s="464"/>
      <c r="FO26" s="464">
        <f>$C$5</f>
        <v>0</v>
      </c>
      <c r="FP26" s="464"/>
      <c r="FQ26" s="464"/>
      <c r="FR26" s="464"/>
      <c r="FS26" s="464"/>
      <c r="FT26" s="56"/>
      <c r="FU26" s="472" t="s">
        <v>296</v>
      </c>
      <c r="FV26" s="473"/>
      <c r="FW26" s="473"/>
      <c r="FX26" s="474"/>
      <c r="FZ26" s="57"/>
      <c r="GA26" s="58"/>
      <c r="GB26" s="57"/>
      <c r="GC26" s="57"/>
      <c r="GF26" s="59"/>
      <c r="GG26" s="59"/>
      <c r="GH26" s="464" t="s">
        <v>189</v>
      </c>
      <c r="GI26" s="464"/>
      <c r="GJ26" s="464">
        <f>$C$5</f>
        <v>0</v>
      </c>
      <c r="GK26" s="464"/>
      <c r="GL26" s="464"/>
      <c r="GM26" s="464"/>
      <c r="GN26" s="464"/>
      <c r="GO26" s="56"/>
      <c r="GP26" s="472" t="s">
        <v>296</v>
      </c>
      <c r="GQ26" s="473"/>
      <c r="GR26" s="473"/>
      <c r="GS26" s="474"/>
      <c r="GU26" s="57"/>
      <c r="GV26" s="58"/>
      <c r="GW26" s="57"/>
      <c r="GX26" s="57"/>
      <c r="HA26" s="59"/>
      <c r="HB26" s="59"/>
      <c r="HC26" s="464" t="s">
        <v>189</v>
      </c>
      <c r="HD26" s="464"/>
      <c r="HE26" s="464">
        <f>$C$5</f>
        <v>0</v>
      </c>
      <c r="HF26" s="464"/>
      <c r="HG26" s="464"/>
      <c r="HH26" s="464"/>
      <c r="HI26" s="464"/>
      <c r="HJ26" s="56"/>
      <c r="HK26" s="472" t="s">
        <v>296</v>
      </c>
      <c r="HL26" s="473"/>
      <c r="HM26" s="473"/>
      <c r="HN26" s="474"/>
      <c r="HP26" s="57"/>
      <c r="HQ26" s="58"/>
      <c r="HR26" s="57"/>
      <c r="HS26" s="57"/>
      <c r="HV26" s="59"/>
      <c r="HW26" s="59"/>
      <c r="HX26" s="464" t="s">
        <v>189</v>
      </c>
      <c r="HY26" s="464"/>
      <c r="HZ26" s="464">
        <f>$C$5</f>
        <v>0</v>
      </c>
      <c r="IA26" s="464"/>
      <c r="IB26" s="464"/>
      <c r="IC26" s="464"/>
      <c r="ID26" s="464"/>
      <c r="IE26" s="56"/>
      <c r="IF26" s="472" t="s">
        <v>296</v>
      </c>
      <c r="IG26" s="473"/>
      <c r="IH26" s="473"/>
      <c r="II26" s="474"/>
      <c r="IK26" s="57"/>
      <c r="IL26" s="58"/>
      <c r="IM26" s="57"/>
      <c r="IN26" s="57"/>
      <c r="IQ26" s="59"/>
      <c r="IR26" s="59"/>
      <c r="IS26" s="464" t="s">
        <v>189</v>
      </c>
      <c r="IT26" s="464"/>
      <c r="IU26" s="464">
        <f>$C$5</f>
        <v>0</v>
      </c>
      <c r="IV26" s="464"/>
      <c r="IW26" s="464"/>
      <c r="IX26" s="464"/>
      <c r="IY26" s="464"/>
      <c r="IZ26" s="56"/>
      <c r="JA26" s="472" t="s">
        <v>296</v>
      </c>
      <c r="JB26" s="473"/>
      <c r="JC26" s="473"/>
      <c r="JD26" s="474"/>
      <c r="JF26" s="57"/>
      <c r="JG26" s="58"/>
      <c r="JH26" s="57"/>
      <c r="JI26" s="57"/>
      <c r="JL26" s="59"/>
      <c r="JM26" s="59"/>
      <c r="JN26" s="464" t="s">
        <v>189</v>
      </c>
      <c r="JO26" s="464"/>
      <c r="JP26" s="464">
        <f>$C$5</f>
        <v>0</v>
      </c>
      <c r="JQ26" s="464"/>
      <c r="JR26" s="464"/>
      <c r="JS26" s="464"/>
      <c r="JT26" s="464"/>
      <c r="JU26" s="56"/>
      <c r="JV26" s="472" t="s">
        <v>296</v>
      </c>
      <c r="JW26" s="473"/>
      <c r="JX26" s="473"/>
      <c r="JY26" s="474"/>
      <c r="KA26" s="57"/>
      <c r="KB26" s="58"/>
      <c r="KC26" s="57"/>
      <c r="KD26" s="57"/>
      <c r="KG26" s="59"/>
      <c r="KH26" s="59"/>
      <c r="KI26" s="464" t="s">
        <v>189</v>
      </c>
      <c r="KJ26" s="464"/>
      <c r="KK26" s="464">
        <f>$C$5</f>
        <v>0</v>
      </c>
      <c r="KL26" s="464"/>
      <c r="KM26" s="464"/>
      <c r="KN26" s="464"/>
      <c r="KO26" s="464"/>
      <c r="KP26" s="56"/>
      <c r="KQ26" s="472" t="s">
        <v>296</v>
      </c>
      <c r="KR26" s="473"/>
      <c r="KS26" s="473"/>
      <c r="KT26" s="474"/>
      <c r="KV26" s="57"/>
      <c r="KW26" s="58"/>
      <c r="KX26" s="57"/>
      <c r="KY26" s="57"/>
      <c r="LB26" s="59"/>
      <c r="LC26" s="59"/>
      <c r="LD26" s="464" t="s">
        <v>189</v>
      </c>
      <c r="LE26" s="464"/>
      <c r="LF26" s="464">
        <f>$C$5</f>
        <v>0</v>
      </c>
      <c r="LG26" s="464"/>
      <c r="LH26" s="464"/>
      <c r="LI26" s="464"/>
      <c r="LJ26" s="464"/>
      <c r="LK26" s="56"/>
      <c r="LL26" s="472" t="s">
        <v>296</v>
      </c>
      <c r="LM26" s="473"/>
      <c r="LN26" s="473"/>
      <c r="LO26" s="474"/>
      <c r="LQ26" s="57"/>
      <c r="LR26" s="58"/>
      <c r="LS26" s="57"/>
      <c r="LT26" s="57"/>
      <c r="LW26" s="59"/>
      <c r="LX26" s="59"/>
      <c r="LY26" s="464" t="s">
        <v>189</v>
      </c>
      <c r="LZ26" s="464"/>
      <c r="MA26" s="464">
        <f>$C$5</f>
        <v>0</v>
      </c>
      <c r="MB26" s="464"/>
      <c r="MC26" s="464"/>
      <c r="MD26" s="464"/>
      <c r="ME26" s="464"/>
      <c r="MF26" s="56"/>
      <c r="MG26" s="472" t="s">
        <v>296</v>
      </c>
      <c r="MH26" s="473"/>
      <c r="MI26" s="473"/>
      <c r="MJ26" s="474"/>
      <c r="ML26" s="57"/>
      <c r="MM26" s="58"/>
      <c r="MN26" s="57"/>
      <c r="MO26" s="57"/>
      <c r="MR26" s="59"/>
      <c r="MS26" s="59"/>
      <c r="MT26" s="464" t="s">
        <v>189</v>
      </c>
      <c r="MU26" s="464"/>
      <c r="MV26" s="464">
        <f>$C$5</f>
        <v>0</v>
      </c>
      <c r="MW26" s="464"/>
      <c r="MX26" s="464"/>
      <c r="MY26" s="464"/>
      <c r="MZ26" s="464"/>
      <c r="NA26" s="56"/>
      <c r="NB26" s="472" t="s">
        <v>296</v>
      </c>
      <c r="NC26" s="473"/>
      <c r="ND26" s="473"/>
      <c r="NE26" s="474"/>
      <c r="NG26" s="57"/>
      <c r="NH26" s="58"/>
      <c r="NI26" s="57"/>
      <c r="NJ26" s="57"/>
      <c r="NM26" s="59"/>
      <c r="NN26" s="59"/>
    </row>
    <row r="27" spans="1:395" ht="15" customHeight="1" x14ac:dyDescent="0.15">
      <c r="A27" s="52"/>
      <c r="B27" s="52"/>
      <c r="C27" s="52"/>
      <c r="D27" s="52"/>
      <c r="E27" s="52"/>
      <c r="F27" s="52"/>
      <c r="G27" s="52"/>
      <c r="H27" s="52"/>
      <c r="I27" s="60" t="s">
        <v>123</v>
      </c>
      <c r="J27" s="52"/>
      <c r="K27" s="53"/>
      <c r="L27" s="61"/>
      <c r="M27" s="53"/>
      <c r="N27" s="62"/>
      <c r="O27" s="480" t="s">
        <v>190</v>
      </c>
      <c r="P27" s="480"/>
      <c r="Q27" s="480"/>
      <c r="R27" s="62"/>
      <c r="S27" s="62"/>
      <c r="T27" s="62"/>
      <c r="U27" s="62"/>
      <c r="V27" s="52"/>
      <c r="W27" s="52"/>
      <c r="X27" s="52"/>
      <c r="Y27" s="52"/>
      <c r="Z27" s="52"/>
      <c r="AA27" s="52"/>
      <c r="AB27" s="52"/>
      <c r="AC27" s="52"/>
      <c r="AD27" s="60" t="s">
        <v>123</v>
      </c>
      <c r="AE27" s="52"/>
      <c r="AF27" s="53"/>
      <c r="AG27" s="61"/>
      <c r="AH27" s="53"/>
      <c r="AI27" s="62"/>
      <c r="AJ27" s="480" t="s">
        <v>190</v>
      </c>
      <c r="AK27" s="480"/>
      <c r="AL27" s="480"/>
      <c r="AM27" s="62"/>
      <c r="AN27" s="62"/>
      <c r="AO27" s="62"/>
      <c r="AP27" s="62"/>
      <c r="AQ27" s="52"/>
      <c r="AR27" s="52"/>
      <c r="AS27" s="52"/>
      <c r="AT27" s="52"/>
      <c r="AU27" s="52"/>
      <c r="AV27" s="52"/>
      <c r="AW27" s="52"/>
      <c r="AX27" s="52"/>
      <c r="AY27" s="60" t="s">
        <v>123</v>
      </c>
      <c r="AZ27" s="52"/>
      <c r="BA27" s="53"/>
      <c r="BB27" s="61"/>
      <c r="BC27" s="53"/>
      <c r="BD27" s="62"/>
      <c r="BE27" s="480" t="s">
        <v>190</v>
      </c>
      <c r="BF27" s="480"/>
      <c r="BG27" s="480"/>
      <c r="BH27" s="62"/>
      <c r="BI27" s="62"/>
      <c r="BJ27" s="62"/>
      <c r="BK27" s="62"/>
      <c r="BL27" s="52"/>
      <c r="BM27" s="52"/>
      <c r="BN27" s="52"/>
      <c r="BO27" s="52"/>
      <c r="BP27" s="52"/>
      <c r="BQ27" s="52"/>
      <c r="BR27" s="52"/>
      <c r="BS27" s="52"/>
      <c r="BT27" s="60" t="s">
        <v>123</v>
      </c>
      <c r="BU27" s="52"/>
      <c r="BV27" s="53"/>
      <c r="BW27" s="61"/>
      <c r="BX27" s="53"/>
      <c r="BY27" s="62"/>
      <c r="BZ27" s="480" t="s">
        <v>190</v>
      </c>
      <c r="CA27" s="480"/>
      <c r="CB27" s="480"/>
      <c r="CC27" s="62"/>
      <c r="CD27" s="62"/>
      <c r="CE27" s="62"/>
      <c r="CF27" s="62"/>
      <c r="CG27" s="52"/>
      <c r="CH27" s="52"/>
      <c r="CI27" s="52"/>
      <c r="CJ27" s="52"/>
      <c r="CK27" s="52"/>
      <c r="CL27" s="52"/>
      <c r="CM27" s="52"/>
      <c r="CN27" s="52"/>
      <c r="CO27" s="60" t="s">
        <v>123</v>
      </c>
      <c r="CP27" s="52"/>
      <c r="CQ27" s="53"/>
      <c r="CR27" s="61"/>
      <c r="CS27" s="53"/>
      <c r="CT27" s="62"/>
      <c r="CU27" s="480" t="s">
        <v>190</v>
      </c>
      <c r="CV27" s="480"/>
      <c r="CW27" s="480"/>
      <c r="CX27" s="62"/>
      <c r="CY27" s="62"/>
      <c r="CZ27" s="62"/>
      <c r="DA27" s="62"/>
      <c r="DB27" s="52"/>
      <c r="DC27" s="52"/>
      <c r="DD27" s="52"/>
      <c r="DE27" s="52"/>
      <c r="DF27" s="52"/>
      <c r="DG27" s="52"/>
      <c r="DH27" s="52"/>
      <c r="DI27" s="52"/>
      <c r="DJ27" s="60" t="s">
        <v>123</v>
      </c>
      <c r="DK27" s="52"/>
      <c r="DL27" s="53"/>
      <c r="DM27" s="61"/>
      <c r="DN27" s="53"/>
      <c r="DO27" s="62"/>
      <c r="DP27" s="480" t="s">
        <v>190</v>
      </c>
      <c r="DQ27" s="480"/>
      <c r="DR27" s="480"/>
      <c r="DS27" s="62"/>
      <c r="DT27" s="62"/>
      <c r="DU27" s="62"/>
      <c r="DV27" s="62"/>
      <c r="DW27" s="52"/>
      <c r="DX27" s="52"/>
      <c r="DY27" s="52"/>
      <c r="DZ27" s="52"/>
      <c r="EA27" s="52"/>
      <c r="EB27" s="52"/>
      <c r="EC27" s="52"/>
      <c r="ED27" s="52"/>
      <c r="EE27" s="60" t="s">
        <v>123</v>
      </c>
      <c r="EF27" s="52"/>
      <c r="EG27" s="53"/>
      <c r="EH27" s="61"/>
      <c r="EI27" s="53"/>
      <c r="EJ27" s="62"/>
      <c r="EK27" s="480" t="s">
        <v>190</v>
      </c>
      <c r="EL27" s="480"/>
      <c r="EM27" s="480"/>
      <c r="EN27" s="62"/>
      <c r="EO27" s="62"/>
      <c r="EP27" s="62"/>
      <c r="EQ27" s="62"/>
      <c r="ER27" s="52"/>
      <c r="ES27" s="52"/>
      <c r="ET27" s="52"/>
      <c r="EU27" s="52"/>
      <c r="EV27" s="52"/>
      <c r="EW27" s="52"/>
      <c r="EX27" s="52"/>
      <c r="EY27" s="52"/>
      <c r="EZ27" s="60" t="s">
        <v>123</v>
      </c>
      <c r="FA27" s="52"/>
      <c r="FB27" s="53"/>
      <c r="FC27" s="61"/>
      <c r="FD27" s="53"/>
      <c r="FE27" s="62"/>
      <c r="FF27" s="480" t="s">
        <v>190</v>
      </c>
      <c r="FG27" s="480"/>
      <c r="FH27" s="480"/>
      <c r="FI27" s="62"/>
      <c r="FJ27" s="62"/>
      <c r="FK27" s="62"/>
      <c r="FL27" s="62"/>
      <c r="FM27" s="52"/>
      <c r="FN27" s="52"/>
      <c r="FO27" s="52"/>
      <c r="FP27" s="52"/>
      <c r="FQ27" s="52"/>
      <c r="FR27" s="52"/>
      <c r="FS27" s="52"/>
      <c r="FT27" s="52"/>
      <c r="FU27" s="60" t="s">
        <v>123</v>
      </c>
      <c r="FV27" s="52"/>
      <c r="FW27" s="53"/>
      <c r="FX27" s="61"/>
      <c r="FY27" s="53"/>
      <c r="FZ27" s="62"/>
      <c r="GA27" s="480" t="s">
        <v>190</v>
      </c>
      <c r="GB27" s="480"/>
      <c r="GC27" s="480"/>
      <c r="GD27" s="62"/>
      <c r="GE27" s="62"/>
      <c r="GF27" s="62"/>
      <c r="GG27" s="62"/>
      <c r="GH27" s="52"/>
      <c r="GI27" s="52"/>
      <c r="GJ27" s="52"/>
      <c r="GK27" s="52"/>
      <c r="GL27" s="52"/>
      <c r="GM27" s="52"/>
      <c r="GN27" s="52"/>
      <c r="GO27" s="52"/>
      <c r="GP27" s="60" t="s">
        <v>123</v>
      </c>
      <c r="GQ27" s="52"/>
      <c r="GR27" s="53"/>
      <c r="GS27" s="61"/>
      <c r="GT27" s="53"/>
      <c r="GU27" s="62"/>
      <c r="GV27" s="480" t="s">
        <v>190</v>
      </c>
      <c r="GW27" s="480"/>
      <c r="GX27" s="480"/>
      <c r="GY27" s="62"/>
      <c r="GZ27" s="62"/>
      <c r="HA27" s="62"/>
      <c r="HB27" s="62"/>
      <c r="HC27" s="52"/>
      <c r="HD27" s="52"/>
      <c r="HE27" s="52"/>
      <c r="HF27" s="52"/>
      <c r="HG27" s="52"/>
      <c r="HH27" s="52"/>
      <c r="HI27" s="52"/>
      <c r="HJ27" s="52"/>
      <c r="HK27" s="60" t="s">
        <v>123</v>
      </c>
      <c r="HL27" s="52"/>
      <c r="HM27" s="53"/>
      <c r="HN27" s="61"/>
      <c r="HO27" s="53"/>
      <c r="HP27" s="62"/>
      <c r="HQ27" s="480" t="s">
        <v>190</v>
      </c>
      <c r="HR27" s="480"/>
      <c r="HS27" s="480"/>
      <c r="HT27" s="62"/>
      <c r="HU27" s="62"/>
      <c r="HV27" s="62"/>
      <c r="HW27" s="62"/>
      <c r="HX27" s="52"/>
      <c r="HY27" s="52"/>
      <c r="HZ27" s="52"/>
      <c r="IA27" s="52"/>
      <c r="IB27" s="52"/>
      <c r="IC27" s="52"/>
      <c r="ID27" s="52"/>
      <c r="IE27" s="52"/>
      <c r="IF27" s="60" t="s">
        <v>123</v>
      </c>
      <c r="IG27" s="52"/>
      <c r="IH27" s="53"/>
      <c r="II27" s="61"/>
      <c r="IJ27" s="53"/>
      <c r="IK27" s="62"/>
      <c r="IL27" s="480" t="s">
        <v>190</v>
      </c>
      <c r="IM27" s="480"/>
      <c r="IN27" s="480"/>
      <c r="IO27" s="62"/>
      <c r="IP27" s="62"/>
      <c r="IQ27" s="62"/>
      <c r="IR27" s="62"/>
      <c r="IS27" s="52"/>
      <c r="IT27" s="52"/>
      <c r="IU27" s="52"/>
      <c r="IV27" s="52"/>
      <c r="IW27" s="52"/>
      <c r="IX27" s="52"/>
      <c r="IY27" s="52"/>
      <c r="IZ27" s="52"/>
      <c r="JA27" s="60" t="s">
        <v>123</v>
      </c>
      <c r="JB27" s="52"/>
      <c r="JC27" s="53"/>
      <c r="JD27" s="61"/>
      <c r="JE27" s="53"/>
      <c r="JF27" s="62"/>
      <c r="JG27" s="480" t="s">
        <v>190</v>
      </c>
      <c r="JH27" s="480"/>
      <c r="JI27" s="480"/>
      <c r="JJ27" s="62"/>
      <c r="JK27" s="62"/>
      <c r="JL27" s="62"/>
      <c r="JM27" s="62"/>
      <c r="JN27" s="52"/>
      <c r="JO27" s="52"/>
      <c r="JP27" s="52"/>
      <c r="JQ27" s="52"/>
      <c r="JR27" s="52"/>
      <c r="JS27" s="52"/>
      <c r="JT27" s="52"/>
      <c r="JU27" s="52"/>
      <c r="JV27" s="60" t="s">
        <v>123</v>
      </c>
      <c r="JW27" s="52"/>
      <c r="JX27" s="53"/>
      <c r="JY27" s="61"/>
      <c r="JZ27" s="53"/>
      <c r="KA27" s="62"/>
      <c r="KB27" s="480" t="s">
        <v>190</v>
      </c>
      <c r="KC27" s="480"/>
      <c r="KD27" s="480"/>
      <c r="KE27" s="62"/>
      <c r="KF27" s="62"/>
      <c r="KG27" s="62"/>
      <c r="KH27" s="62"/>
      <c r="KI27" s="52"/>
      <c r="KJ27" s="52"/>
      <c r="KK27" s="52"/>
      <c r="KL27" s="52"/>
      <c r="KM27" s="52"/>
      <c r="KN27" s="52"/>
      <c r="KO27" s="52"/>
      <c r="KP27" s="52"/>
      <c r="KQ27" s="60" t="s">
        <v>123</v>
      </c>
      <c r="KR27" s="52"/>
      <c r="KS27" s="53"/>
      <c r="KT27" s="61"/>
      <c r="KU27" s="53"/>
      <c r="KV27" s="62"/>
      <c r="KW27" s="480" t="s">
        <v>190</v>
      </c>
      <c r="KX27" s="480"/>
      <c r="KY27" s="480"/>
      <c r="KZ27" s="62"/>
      <c r="LA27" s="62"/>
      <c r="LB27" s="62"/>
      <c r="LC27" s="62"/>
      <c r="LD27" s="52"/>
      <c r="LE27" s="52"/>
      <c r="LF27" s="52"/>
      <c r="LG27" s="52"/>
      <c r="LH27" s="52"/>
      <c r="LI27" s="52"/>
      <c r="LJ27" s="52"/>
      <c r="LK27" s="52"/>
      <c r="LL27" s="60" t="s">
        <v>123</v>
      </c>
      <c r="LM27" s="52"/>
      <c r="LN27" s="53"/>
      <c r="LO27" s="61"/>
      <c r="LP27" s="53"/>
      <c r="LQ27" s="62"/>
      <c r="LR27" s="480" t="s">
        <v>190</v>
      </c>
      <c r="LS27" s="480"/>
      <c r="LT27" s="480"/>
      <c r="LU27" s="62"/>
      <c r="LV27" s="62"/>
      <c r="LW27" s="62"/>
      <c r="LX27" s="62"/>
      <c r="LY27" s="52"/>
      <c r="LZ27" s="52"/>
      <c r="MA27" s="52"/>
      <c r="MB27" s="52"/>
      <c r="MC27" s="52"/>
      <c r="MD27" s="52"/>
      <c r="ME27" s="52"/>
      <c r="MF27" s="52"/>
      <c r="MG27" s="60" t="s">
        <v>123</v>
      </c>
      <c r="MH27" s="52"/>
      <c r="MI27" s="53"/>
      <c r="MJ27" s="61"/>
      <c r="MK27" s="53"/>
      <c r="ML27" s="62"/>
      <c r="MM27" s="480" t="s">
        <v>190</v>
      </c>
      <c r="MN27" s="480"/>
      <c r="MO27" s="480"/>
      <c r="MP27" s="62"/>
      <c r="MQ27" s="62"/>
      <c r="MR27" s="62"/>
      <c r="MS27" s="62"/>
      <c r="MT27" s="52"/>
      <c r="MU27" s="52"/>
      <c r="MV27" s="52"/>
      <c r="MW27" s="52"/>
      <c r="MX27" s="52"/>
      <c r="MY27" s="52"/>
      <c r="MZ27" s="52"/>
      <c r="NA27" s="52"/>
      <c r="NB27" s="60" t="s">
        <v>123</v>
      </c>
      <c r="NC27" s="52"/>
      <c r="ND27" s="53"/>
      <c r="NE27" s="61"/>
      <c r="NF27" s="53"/>
      <c r="NG27" s="62"/>
      <c r="NH27" s="480" t="s">
        <v>190</v>
      </c>
      <c r="NI27" s="480"/>
      <c r="NJ27" s="480"/>
      <c r="NK27" s="62"/>
      <c r="NL27" s="62"/>
      <c r="NM27" s="62"/>
      <c r="NN27" s="62"/>
    </row>
    <row r="28" spans="1:395" ht="15" customHeight="1" x14ac:dyDescent="0.2">
      <c r="A28" s="463" t="s">
        <v>188</v>
      </c>
      <c r="B28" s="463"/>
      <c r="C28" s="463">
        <f>$C$7</f>
        <v>0</v>
      </c>
      <c r="D28" s="463"/>
      <c r="E28" s="463"/>
      <c r="F28" s="463"/>
      <c r="G28" s="463"/>
      <c r="I28" s="63"/>
      <c r="J28" s="64"/>
      <c r="K28" s="65"/>
      <c r="L28" s="66"/>
      <c r="M28" s="65"/>
      <c r="N28" s="51"/>
      <c r="O28" s="465" t="s">
        <v>122</v>
      </c>
      <c r="P28" s="465"/>
      <c r="Q28" s="465"/>
      <c r="R28" s="465"/>
      <c r="S28" s="465"/>
      <c r="T28" s="465"/>
      <c r="U28" s="51"/>
      <c r="V28" s="463" t="s">
        <v>188</v>
      </c>
      <c r="W28" s="463"/>
      <c r="X28" s="463">
        <f>$C$7</f>
        <v>0</v>
      </c>
      <c r="Y28" s="463"/>
      <c r="Z28" s="463"/>
      <c r="AA28" s="463"/>
      <c r="AB28" s="463"/>
      <c r="AD28" s="63"/>
      <c r="AE28" s="64"/>
      <c r="AF28" s="65"/>
      <c r="AG28" s="66"/>
      <c r="AH28" s="65"/>
      <c r="AI28" s="51"/>
      <c r="AJ28" s="465" t="s">
        <v>122</v>
      </c>
      <c r="AK28" s="465"/>
      <c r="AL28" s="465"/>
      <c r="AM28" s="465"/>
      <c r="AN28" s="465"/>
      <c r="AO28" s="465"/>
      <c r="AP28" s="51"/>
      <c r="AQ28" s="463" t="s">
        <v>188</v>
      </c>
      <c r="AR28" s="463"/>
      <c r="AS28" s="463">
        <f>$C$7</f>
        <v>0</v>
      </c>
      <c r="AT28" s="463"/>
      <c r="AU28" s="463"/>
      <c r="AV28" s="463"/>
      <c r="AW28" s="463"/>
      <c r="AY28" s="63"/>
      <c r="AZ28" s="64"/>
      <c r="BA28" s="65"/>
      <c r="BB28" s="66"/>
      <c r="BC28" s="65"/>
      <c r="BD28" s="51"/>
      <c r="BE28" s="465" t="s">
        <v>122</v>
      </c>
      <c r="BF28" s="465"/>
      <c r="BG28" s="465"/>
      <c r="BH28" s="465"/>
      <c r="BI28" s="465"/>
      <c r="BJ28" s="465"/>
      <c r="BK28" s="51"/>
      <c r="BL28" s="463" t="s">
        <v>188</v>
      </c>
      <c r="BM28" s="463"/>
      <c r="BN28" s="463">
        <f>$C$7</f>
        <v>0</v>
      </c>
      <c r="BO28" s="463"/>
      <c r="BP28" s="463"/>
      <c r="BQ28" s="463"/>
      <c r="BR28" s="463"/>
      <c r="BT28" s="63"/>
      <c r="BU28" s="64"/>
      <c r="BV28" s="65"/>
      <c r="BW28" s="66"/>
      <c r="BX28" s="65"/>
      <c r="BY28" s="51"/>
      <c r="BZ28" s="465" t="s">
        <v>122</v>
      </c>
      <c r="CA28" s="465"/>
      <c r="CB28" s="465"/>
      <c r="CC28" s="465"/>
      <c r="CD28" s="465"/>
      <c r="CE28" s="465"/>
      <c r="CF28" s="51"/>
      <c r="CG28" s="463" t="s">
        <v>188</v>
      </c>
      <c r="CH28" s="463"/>
      <c r="CI28" s="463">
        <f>$C$7</f>
        <v>0</v>
      </c>
      <c r="CJ28" s="463"/>
      <c r="CK28" s="463"/>
      <c r="CL28" s="463"/>
      <c r="CM28" s="463"/>
      <c r="CO28" s="63"/>
      <c r="CP28" s="64"/>
      <c r="CQ28" s="65"/>
      <c r="CR28" s="66"/>
      <c r="CS28" s="65"/>
      <c r="CT28" s="51"/>
      <c r="CU28" s="465" t="s">
        <v>122</v>
      </c>
      <c r="CV28" s="465"/>
      <c r="CW28" s="465"/>
      <c r="CX28" s="465"/>
      <c r="CY28" s="465"/>
      <c r="CZ28" s="465"/>
      <c r="DA28" s="51"/>
      <c r="DB28" s="463" t="s">
        <v>188</v>
      </c>
      <c r="DC28" s="463"/>
      <c r="DD28" s="463">
        <f>$C$7</f>
        <v>0</v>
      </c>
      <c r="DE28" s="463"/>
      <c r="DF28" s="463"/>
      <c r="DG28" s="463"/>
      <c r="DH28" s="463"/>
      <c r="DJ28" s="63"/>
      <c r="DK28" s="64"/>
      <c r="DL28" s="65"/>
      <c r="DM28" s="66"/>
      <c r="DN28" s="65"/>
      <c r="DO28" s="51"/>
      <c r="DP28" s="465" t="s">
        <v>122</v>
      </c>
      <c r="DQ28" s="465"/>
      <c r="DR28" s="465"/>
      <c r="DS28" s="465"/>
      <c r="DT28" s="465"/>
      <c r="DU28" s="465"/>
      <c r="DV28" s="51"/>
      <c r="DW28" s="463" t="s">
        <v>188</v>
      </c>
      <c r="DX28" s="463"/>
      <c r="DY28" s="463">
        <f>$C$7</f>
        <v>0</v>
      </c>
      <c r="DZ28" s="463"/>
      <c r="EA28" s="463"/>
      <c r="EB28" s="463"/>
      <c r="EC28" s="463"/>
      <c r="EE28" s="63"/>
      <c r="EF28" s="64"/>
      <c r="EG28" s="65"/>
      <c r="EH28" s="66"/>
      <c r="EI28" s="65"/>
      <c r="EJ28" s="51"/>
      <c r="EK28" s="465" t="s">
        <v>122</v>
      </c>
      <c r="EL28" s="465"/>
      <c r="EM28" s="465"/>
      <c r="EN28" s="465"/>
      <c r="EO28" s="465"/>
      <c r="EP28" s="465"/>
      <c r="EQ28" s="51"/>
      <c r="ER28" s="463" t="s">
        <v>188</v>
      </c>
      <c r="ES28" s="463"/>
      <c r="ET28" s="463">
        <f>$C$7</f>
        <v>0</v>
      </c>
      <c r="EU28" s="463"/>
      <c r="EV28" s="463"/>
      <c r="EW28" s="463"/>
      <c r="EX28" s="463"/>
      <c r="EZ28" s="63"/>
      <c r="FA28" s="64"/>
      <c r="FB28" s="65"/>
      <c r="FC28" s="66"/>
      <c r="FD28" s="65"/>
      <c r="FE28" s="51"/>
      <c r="FF28" s="465" t="s">
        <v>122</v>
      </c>
      <c r="FG28" s="465"/>
      <c r="FH28" s="465"/>
      <c r="FI28" s="465"/>
      <c r="FJ28" s="465"/>
      <c r="FK28" s="465"/>
      <c r="FL28" s="51"/>
      <c r="FM28" s="463" t="s">
        <v>188</v>
      </c>
      <c r="FN28" s="463"/>
      <c r="FO28" s="463">
        <f>$C$7</f>
        <v>0</v>
      </c>
      <c r="FP28" s="463"/>
      <c r="FQ28" s="463"/>
      <c r="FR28" s="463"/>
      <c r="FS28" s="463"/>
      <c r="FU28" s="63"/>
      <c r="FV28" s="64"/>
      <c r="FW28" s="65"/>
      <c r="FX28" s="66"/>
      <c r="FY28" s="65"/>
      <c r="FZ28" s="51"/>
      <c r="GA28" s="465" t="s">
        <v>122</v>
      </c>
      <c r="GB28" s="465"/>
      <c r="GC28" s="465"/>
      <c r="GD28" s="465"/>
      <c r="GE28" s="465"/>
      <c r="GF28" s="465"/>
      <c r="GG28" s="51"/>
      <c r="GH28" s="463" t="s">
        <v>188</v>
      </c>
      <c r="GI28" s="463"/>
      <c r="GJ28" s="463">
        <f>$C$7</f>
        <v>0</v>
      </c>
      <c r="GK28" s="463"/>
      <c r="GL28" s="463"/>
      <c r="GM28" s="463"/>
      <c r="GN28" s="463"/>
      <c r="GP28" s="63"/>
      <c r="GQ28" s="64"/>
      <c r="GR28" s="65"/>
      <c r="GS28" s="66"/>
      <c r="GT28" s="65"/>
      <c r="GU28" s="51"/>
      <c r="GV28" s="465" t="s">
        <v>122</v>
      </c>
      <c r="GW28" s="465"/>
      <c r="GX28" s="465"/>
      <c r="GY28" s="465"/>
      <c r="GZ28" s="465"/>
      <c r="HA28" s="465"/>
      <c r="HB28" s="51"/>
      <c r="HC28" s="463" t="s">
        <v>188</v>
      </c>
      <c r="HD28" s="463"/>
      <c r="HE28" s="463">
        <f>$C$7</f>
        <v>0</v>
      </c>
      <c r="HF28" s="463"/>
      <c r="HG28" s="463"/>
      <c r="HH28" s="463"/>
      <c r="HI28" s="463"/>
      <c r="HK28" s="63"/>
      <c r="HL28" s="64"/>
      <c r="HM28" s="65"/>
      <c r="HN28" s="66"/>
      <c r="HO28" s="65"/>
      <c r="HP28" s="51"/>
      <c r="HQ28" s="465" t="s">
        <v>122</v>
      </c>
      <c r="HR28" s="465"/>
      <c r="HS28" s="465"/>
      <c r="HT28" s="465"/>
      <c r="HU28" s="465"/>
      <c r="HV28" s="465"/>
      <c r="HW28" s="51"/>
      <c r="HX28" s="463" t="s">
        <v>188</v>
      </c>
      <c r="HY28" s="463"/>
      <c r="HZ28" s="463">
        <f>$C$7</f>
        <v>0</v>
      </c>
      <c r="IA28" s="463"/>
      <c r="IB28" s="463"/>
      <c r="IC28" s="463"/>
      <c r="ID28" s="463"/>
      <c r="IF28" s="63"/>
      <c r="IG28" s="64"/>
      <c r="IH28" s="65"/>
      <c r="II28" s="66"/>
      <c r="IJ28" s="65"/>
      <c r="IK28" s="51"/>
      <c r="IL28" s="465" t="s">
        <v>122</v>
      </c>
      <c r="IM28" s="465"/>
      <c r="IN28" s="465"/>
      <c r="IO28" s="465"/>
      <c r="IP28" s="465"/>
      <c r="IQ28" s="465"/>
      <c r="IR28" s="51"/>
      <c r="IS28" s="463" t="s">
        <v>188</v>
      </c>
      <c r="IT28" s="463"/>
      <c r="IU28" s="463">
        <f>$C$7</f>
        <v>0</v>
      </c>
      <c r="IV28" s="463"/>
      <c r="IW28" s="463"/>
      <c r="IX28" s="463"/>
      <c r="IY28" s="463"/>
      <c r="JA28" s="63"/>
      <c r="JB28" s="64"/>
      <c r="JC28" s="65"/>
      <c r="JD28" s="66"/>
      <c r="JE28" s="65"/>
      <c r="JF28" s="51"/>
      <c r="JG28" s="465" t="s">
        <v>122</v>
      </c>
      <c r="JH28" s="465"/>
      <c r="JI28" s="465"/>
      <c r="JJ28" s="465"/>
      <c r="JK28" s="465"/>
      <c r="JL28" s="465"/>
      <c r="JM28" s="51"/>
      <c r="JN28" s="463" t="s">
        <v>188</v>
      </c>
      <c r="JO28" s="463"/>
      <c r="JP28" s="463">
        <f>$C$7</f>
        <v>0</v>
      </c>
      <c r="JQ28" s="463"/>
      <c r="JR28" s="463"/>
      <c r="JS28" s="463"/>
      <c r="JT28" s="463"/>
      <c r="JV28" s="63"/>
      <c r="JW28" s="64"/>
      <c r="JX28" s="65"/>
      <c r="JY28" s="66"/>
      <c r="JZ28" s="65"/>
      <c r="KA28" s="51"/>
      <c r="KB28" s="465" t="s">
        <v>122</v>
      </c>
      <c r="KC28" s="465"/>
      <c r="KD28" s="465"/>
      <c r="KE28" s="465"/>
      <c r="KF28" s="465"/>
      <c r="KG28" s="465"/>
      <c r="KH28" s="51"/>
      <c r="KI28" s="463" t="s">
        <v>188</v>
      </c>
      <c r="KJ28" s="463"/>
      <c r="KK28" s="463">
        <f>$C$7</f>
        <v>0</v>
      </c>
      <c r="KL28" s="463"/>
      <c r="KM28" s="463"/>
      <c r="KN28" s="463"/>
      <c r="KO28" s="463"/>
      <c r="KQ28" s="63"/>
      <c r="KR28" s="64"/>
      <c r="KS28" s="65"/>
      <c r="KT28" s="66"/>
      <c r="KU28" s="65"/>
      <c r="KV28" s="51"/>
      <c r="KW28" s="465" t="s">
        <v>122</v>
      </c>
      <c r="KX28" s="465"/>
      <c r="KY28" s="465"/>
      <c r="KZ28" s="465"/>
      <c r="LA28" s="465"/>
      <c r="LB28" s="465"/>
      <c r="LC28" s="51"/>
      <c r="LD28" s="463" t="s">
        <v>188</v>
      </c>
      <c r="LE28" s="463"/>
      <c r="LF28" s="463">
        <f>$C$7</f>
        <v>0</v>
      </c>
      <c r="LG28" s="463"/>
      <c r="LH28" s="463"/>
      <c r="LI28" s="463"/>
      <c r="LJ28" s="463"/>
      <c r="LL28" s="63"/>
      <c r="LM28" s="64"/>
      <c r="LN28" s="65"/>
      <c r="LO28" s="66"/>
      <c r="LP28" s="65"/>
      <c r="LQ28" s="51"/>
      <c r="LR28" s="465" t="s">
        <v>122</v>
      </c>
      <c r="LS28" s="465"/>
      <c r="LT28" s="465"/>
      <c r="LU28" s="465"/>
      <c r="LV28" s="465"/>
      <c r="LW28" s="465"/>
      <c r="LX28" s="51"/>
      <c r="LY28" s="463" t="s">
        <v>188</v>
      </c>
      <c r="LZ28" s="463"/>
      <c r="MA28" s="463">
        <f>$C$7</f>
        <v>0</v>
      </c>
      <c r="MB28" s="463"/>
      <c r="MC28" s="463"/>
      <c r="MD28" s="463"/>
      <c r="ME28" s="463"/>
      <c r="MG28" s="63"/>
      <c r="MH28" s="64"/>
      <c r="MI28" s="65"/>
      <c r="MJ28" s="66"/>
      <c r="MK28" s="65"/>
      <c r="ML28" s="51"/>
      <c r="MM28" s="465" t="s">
        <v>122</v>
      </c>
      <c r="MN28" s="465"/>
      <c r="MO28" s="465"/>
      <c r="MP28" s="465"/>
      <c r="MQ28" s="465"/>
      <c r="MR28" s="465"/>
      <c r="MS28" s="51"/>
      <c r="MT28" s="463" t="s">
        <v>188</v>
      </c>
      <c r="MU28" s="463"/>
      <c r="MV28" s="463">
        <f>$C$7</f>
        <v>0</v>
      </c>
      <c r="MW28" s="463"/>
      <c r="MX28" s="463"/>
      <c r="MY28" s="463"/>
      <c r="MZ28" s="463"/>
      <c r="NB28" s="63"/>
      <c r="NC28" s="64"/>
      <c r="ND28" s="65"/>
      <c r="NE28" s="66"/>
      <c r="NF28" s="65"/>
      <c r="NG28" s="51"/>
      <c r="NH28" s="465" t="s">
        <v>122</v>
      </c>
      <c r="NI28" s="465"/>
      <c r="NJ28" s="465"/>
      <c r="NK28" s="465"/>
      <c r="NL28" s="465"/>
      <c r="NM28" s="465"/>
      <c r="NN28" s="51"/>
    </row>
    <row r="29" spans="1:395" ht="15" customHeight="1" x14ac:dyDescent="0.2">
      <c r="A29" s="67"/>
      <c r="B29" s="67"/>
      <c r="C29" s="67"/>
      <c r="D29" s="67"/>
      <c r="E29" s="67"/>
      <c r="F29" s="67"/>
      <c r="H29" s="68"/>
      <c r="I29" s="69"/>
      <c r="J29" s="64"/>
      <c r="K29" s="65"/>
      <c r="L29" s="66"/>
      <c r="M29" s="65"/>
      <c r="N29" s="51"/>
      <c r="O29" s="51"/>
      <c r="Q29" s="70" t="s">
        <v>52</v>
      </c>
      <c r="R29" s="52"/>
      <c r="T29" s="52"/>
      <c r="U29" s="51"/>
      <c r="V29" s="67"/>
      <c r="W29" s="67"/>
      <c r="X29" s="67"/>
      <c r="Y29" s="67"/>
      <c r="Z29" s="67"/>
      <c r="AA29" s="67"/>
      <c r="AC29" s="68"/>
      <c r="AD29" s="69"/>
      <c r="AE29" s="64"/>
      <c r="AF29" s="65"/>
      <c r="AG29" s="66"/>
      <c r="AH29" s="65"/>
      <c r="AI29" s="51"/>
      <c r="AJ29" s="51"/>
      <c r="AL29" s="70" t="s">
        <v>52</v>
      </c>
      <c r="AM29" s="52"/>
      <c r="AO29" s="52"/>
      <c r="AP29" s="51"/>
      <c r="AQ29" s="67"/>
      <c r="AR29" s="67"/>
      <c r="AS29" s="67"/>
      <c r="AT29" s="67"/>
      <c r="AU29" s="67"/>
      <c r="AV29" s="67"/>
      <c r="AX29" s="68"/>
      <c r="AY29" s="69"/>
      <c r="AZ29" s="64"/>
      <c r="BA29" s="65"/>
      <c r="BB29" s="66"/>
      <c r="BC29" s="65"/>
      <c r="BD29" s="51"/>
      <c r="BE29" s="51"/>
      <c r="BG29" s="70" t="s">
        <v>52</v>
      </c>
      <c r="BH29" s="52"/>
      <c r="BJ29" s="52"/>
      <c r="BK29" s="51"/>
      <c r="BL29" s="67"/>
      <c r="BM29" s="67"/>
      <c r="BN29" s="67"/>
      <c r="BO29" s="67"/>
      <c r="BP29" s="67"/>
      <c r="BQ29" s="67"/>
      <c r="BS29" s="68"/>
      <c r="BT29" s="69"/>
      <c r="BU29" s="64"/>
      <c r="BV29" s="65"/>
      <c r="BW29" s="66"/>
      <c r="BX29" s="65"/>
      <c r="BY29" s="51"/>
      <c r="BZ29" s="51"/>
      <c r="CB29" s="70" t="s">
        <v>52</v>
      </c>
      <c r="CC29" s="52"/>
      <c r="CE29" s="52"/>
      <c r="CF29" s="51"/>
      <c r="CG29" s="67"/>
      <c r="CH29" s="67"/>
      <c r="CI29" s="67"/>
      <c r="CJ29" s="67"/>
      <c r="CK29" s="67"/>
      <c r="CL29" s="67"/>
      <c r="CN29" s="68"/>
      <c r="CO29" s="69"/>
      <c r="CP29" s="64"/>
      <c r="CQ29" s="65"/>
      <c r="CR29" s="66"/>
      <c r="CS29" s="65"/>
      <c r="CT29" s="51"/>
      <c r="CU29" s="51"/>
      <c r="CW29" s="70" t="s">
        <v>52</v>
      </c>
      <c r="CX29" s="52"/>
      <c r="CZ29" s="52"/>
      <c r="DA29" s="51"/>
      <c r="DB29" s="67"/>
      <c r="DC29" s="67"/>
      <c r="DD29" s="67"/>
      <c r="DE29" s="67"/>
      <c r="DF29" s="67"/>
      <c r="DG29" s="67"/>
      <c r="DI29" s="68"/>
      <c r="DJ29" s="69"/>
      <c r="DK29" s="64"/>
      <c r="DL29" s="65"/>
      <c r="DM29" s="66"/>
      <c r="DN29" s="65"/>
      <c r="DO29" s="51"/>
      <c r="DP29" s="51"/>
      <c r="DR29" s="70" t="s">
        <v>52</v>
      </c>
      <c r="DS29" s="52"/>
      <c r="DU29" s="52"/>
      <c r="DV29" s="51"/>
      <c r="DW29" s="67"/>
      <c r="DX29" s="67"/>
      <c r="DY29" s="67"/>
      <c r="DZ29" s="67"/>
      <c r="EA29" s="67"/>
      <c r="EB29" s="67"/>
      <c r="ED29" s="68"/>
      <c r="EE29" s="69"/>
      <c r="EF29" s="64"/>
      <c r="EG29" s="65"/>
      <c r="EH29" s="66"/>
      <c r="EI29" s="65"/>
      <c r="EJ29" s="51"/>
      <c r="EK29" s="51"/>
      <c r="EM29" s="70" t="s">
        <v>52</v>
      </c>
      <c r="EN29" s="52"/>
      <c r="EP29" s="52"/>
      <c r="EQ29" s="51"/>
      <c r="ER29" s="67"/>
      <c r="ES29" s="67"/>
      <c r="ET29" s="67"/>
      <c r="EU29" s="67"/>
      <c r="EV29" s="67"/>
      <c r="EW29" s="67"/>
      <c r="EY29" s="68"/>
      <c r="EZ29" s="69"/>
      <c r="FA29" s="64"/>
      <c r="FB29" s="65"/>
      <c r="FC29" s="66"/>
      <c r="FD29" s="65"/>
      <c r="FE29" s="51"/>
      <c r="FF29" s="51"/>
      <c r="FH29" s="70" t="s">
        <v>52</v>
      </c>
      <c r="FI29" s="52"/>
      <c r="FK29" s="52"/>
      <c r="FL29" s="51"/>
      <c r="FM29" s="67"/>
      <c r="FN29" s="67"/>
      <c r="FO29" s="67"/>
      <c r="FP29" s="67"/>
      <c r="FQ29" s="67"/>
      <c r="FR29" s="67"/>
      <c r="FT29" s="68"/>
      <c r="FU29" s="69"/>
      <c r="FV29" s="64"/>
      <c r="FW29" s="65"/>
      <c r="FX29" s="66"/>
      <c r="FY29" s="65"/>
      <c r="FZ29" s="51"/>
      <c r="GA29" s="51"/>
      <c r="GC29" s="70" t="s">
        <v>52</v>
      </c>
      <c r="GD29" s="52"/>
      <c r="GF29" s="52"/>
      <c r="GG29" s="51"/>
      <c r="GH29" s="67"/>
      <c r="GI29" s="67"/>
      <c r="GJ29" s="67"/>
      <c r="GK29" s="67"/>
      <c r="GL29" s="67"/>
      <c r="GM29" s="67"/>
      <c r="GO29" s="68"/>
      <c r="GP29" s="69"/>
      <c r="GQ29" s="64"/>
      <c r="GR29" s="65"/>
      <c r="GS29" s="66"/>
      <c r="GT29" s="65"/>
      <c r="GU29" s="51"/>
      <c r="GV29" s="51"/>
      <c r="GX29" s="70" t="s">
        <v>52</v>
      </c>
      <c r="GY29" s="52"/>
      <c r="HA29" s="52"/>
      <c r="HB29" s="51"/>
      <c r="HC29" s="67"/>
      <c r="HD29" s="67"/>
      <c r="HE29" s="67"/>
      <c r="HF29" s="67"/>
      <c r="HG29" s="67"/>
      <c r="HH29" s="67"/>
      <c r="HJ29" s="68"/>
      <c r="HK29" s="69"/>
      <c r="HL29" s="64"/>
      <c r="HM29" s="65"/>
      <c r="HN29" s="66"/>
      <c r="HO29" s="65"/>
      <c r="HP29" s="51"/>
      <c r="HQ29" s="51"/>
      <c r="HS29" s="70" t="s">
        <v>52</v>
      </c>
      <c r="HT29" s="52"/>
      <c r="HV29" s="52"/>
      <c r="HW29" s="51"/>
      <c r="HX29" s="67"/>
      <c r="HY29" s="67"/>
      <c r="HZ29" s="67"/>
      <c r="IA29" s="67"/>
      <c r="IB29" s="67"/>
      <c r="IC29" s="67"/>
      <c r="IE29" s="68"/>
      <c r="IF29" s="69"/>
      <c r="IG29" s="64"/>
      <c r="IH29" s="65"/>
      <c r="II29" s="66"/>
      <c r="IJ29" s="65"/>
      <c r="IK29" s="51"/>
      <c r="IL29" s="51"/>
      <c r="IN29" s="70" t="s">
        <v>52</v>
      </c>
      <c r="IO29" s="52"/>
      <c r="IQ29" s="52"/>
      <c r="IR29" s="51"/>
      <c r="IS29" s="67"/>
      <c r="IT29" s="67"/>
      <c r="IU29" s="67"/>
      <c r="IV29" s="67"/>
      <c r="IW29" s="67"/>
      <c r="IX29" s="67"/>
      <c r="IZ29" s="68"/>
      <c r="JA29" s="69"/>
      <c r="JB29" s="64"/>
      <c r="JC29" s="65"/>
      <c r="JD29" s="66"/>
      <c r="JE29" s="65"/>
      <c r="JF29" s="51"/>
      <c r="JG29" s="51"/>
      <c r="JI29" s="70" t="s">
        <v>52</v>
      </c>
      <c r="JJ29" s="52"/>
      <c r="JL29" s="52"/>
      <c r="JM29" s="51"/>
      <c r="JN29" s="67"/>
      <c r="JO29" s="67"/>
      <c r="JP29" s="67"/>
      <c r="JQ29" s="67"/>
      <c r="JR29" s="67"/>
      <c r="JS29" s="67"/>
      <c r="JU29" s="68"/>
      <c r="JV29" s="69"/>
      <c r="JW29" s="64"/>
      <c r="JX29" s="65"/>
      <c r="JY29" s="66"/>
      <c r="JZ29" s="65"/>
      <c r="KA29" s="51"/>
      <c r="KB29" s="51"/>
      <c r="KD29" s="70" t="s">
        <v>52</v>
      </c>
      <c r="KE29" s="52"/>
      <c r="KG29" s="52"/>
      <c r="KH29" s="51"/>
      <c r="KI29" s="67"/>
      <c r="KJ29" s="67"/>
      <c r="KK29" s="67"/>
      <c r="KL29" s="67"/>
      <c r="KM29" s="67"/>
      <c r="KN29" s="67"/>
      <c r="KP29" s="68"/>
      <c r="KQ29" s="69"/>
      <c r="KR29" s="64"/>
      <c r="KS29" s="65"/>
      <c r="KT29" s="66"/>
      <c r="KU29" s="65"/>
      <c r="KV29" s="51"/>
      <c r="KW29" s="51"/>
      <c r="KY29" s="70" t="s">
        <v>52</v>
      </c>
      <c r="KZ29" s="52"/>
      <c r="LB29" s="52"/>
      <c r="LC29" s="51"/>
      <c r="LD29" s="67"/>
      <c r="LE29" s="67"/>
      <c r="LF29" s="67"/>
      <c r="LG29" s="67"/>
      <c r="LH29" s="67"/>
      <c r="LI29" s="67"/>
      <c r="LK29" s="68"/>
      <c r="LL29" s="69"/>
      <c r="LM29" s="64"/>
      <c r="LN29" s="65"/>
      <c r="LO29" s="66"/>
      <c r="LP29" s="65"/>
      <c r="LQ29" s="51"/>
      <c r="LR29" s="51"/>
      <c r="LT29" s="70" t="s">
        <v>52</v>
      </c>
      <c r="LU29" s="52"/>
      <c r="LW29" s="52"/>
      <c r="LX29" s="51"/>
      <c r="LY29" s="67"/>
      <c r="LZ29" s="67"/>
      <c r="MA29" s="67"/>
      <c r="MB29" s="67"/>
      <c r="MC29" s="67"/>
      <c r="MD29" s="67"/>
      <c r="MF29" s="68"/>
      <c r="MG29" s="69"/>
      <c r="MH29" s="64"/>
      <c r="MI29" s="65"/>
      <c r="MJ29" s="66"/>
      <c r="MK29" s="65"/>
      <c r="ML29" s="51"/>
      <c r="MM29" s="51"/>
      <c r="MO29" s="70" t="s">
        <v>52</v>
      </c>
      <c r="MP29" s="52"/>
      <c r="MR29" s="52"/>
      <c r="MS29" s="51"/>
      <c r="MT29" s="67"/>
      <c r="MU29" s="67"/>
      <c r="MV29" s="67"/>
      <c r="MW29" s="67"/>
      <c r="MX29" s="67"/>
      <c r="MY29" s="67"/>
      <c r="NA29" s="68"/>
      <c r="NB29" s="69"/>
      <c r="NC29" s="64"/>
      <c r="ND29" s="65"/>
      <c r="NE29" s="66"/>
      <c r="NF29" s="65"/>
      <c r="NG29" s="51"/>
      <c r="NH29" s="51"/>
      <c r="NJ29" s="70" t="s">
        <v>52</v>
      </c>
      <c r="NK29" s="52"/>
      <c r="NM29" s="52"/>
      <c r="NN29" s="51"/>
    </row>
    <row r="30" spans="1:395" ht="15" customHeight="1" x14ac:dyDescent="0.15">
      <c r="A30" s="464" t="s">
        <v>187</v>
      </c>
      <c r="B30" s="464"/>
      <c r="C30" s="516">
        <f>$C$9</f>
        <v>0</v>
      </c>
      <c r="D30" s="516"/>
      <c r="E30" s="516"/>
      <c r="F30" s="516"/>
      <c r="G30" s="516"/>
      <c r="H30" s="52"/>
      <c r="I30" s="71"/>
      <c r="J30" s="72"/>
      <c r="K30" s="73"/>
      <c r="L30" s="74"/>
      <c r="M30" s="53"/>
      <c r="N30" s="75"/>
      <c r="O30" s="75"/>
      <c r="P30" s="75"/>
      <c r="Q30" s="52" t="s">
        <v>121</v>
      </c>
      <c r="R30" s="75"/>
      <c r="S30" s="75"/>
      <c r="T30" s="75"/>
      <c r="U30" s="52"/>
      <c r="V30" s="464" t="s">
        <v>187</v>
      </c>
      <c r="W30" s="464"/>
      <c r="X30" s="516">
        <f>$C$9</f>
        <v>0</v>
      </c>
      <c r="Y30" s="516"/>
      <c r="Z30" s="516"/>
      <c r="AA30" s="516"/>
      <c r="AB30" s="516"/>
      <c r="AC30" s="52"/>
      <c r="AD30" s="71"/>
      <c r="AE30" s="72"/>
      <c r="AF30" s="73"/>
      <c r="AG30" s="74"/>
      <c r="AH30" s="53"/>
      <c r="AI30" s="75"/>
      <c r="AJ30" s="75"/>
      <c r="AK30" s="75"/>
      <c r="AL30" s="52" t="s">
        <v>121</v>
      </c>
      <c r="AM30" s="75"/>
      <c r="AN30" s="75"/>
      <c r="AO30" s="75"/>
      <c r="AP30" s="52"/>
      <c r="AQ30" s="464" t="s">
        <v>187</v>
      </c>
      <c r="AR30" s="464"/>
      <c r="AS30" s="516">
        <f>$C$9</f>
        <v>0</v>
      </c>
      <c r="AT30" s="516"/>
      <c r="AU30" s="516"/>
      <c r="AV30" s="516"/>
      <c r="AW30" s="516"/>
      <c r="AX30" s="52"/>
      <c r="AY30" s="71"/>
      <c r="AZ30" s="72"/>
      <c r="BA30" s="73"/>
      <c r="BB30" s="74"/>
      <c r="BC30" s="53"/>
      <c r="BD30" s="75"/>
      <c r="BE30" s="75"/>
      <c r="BF30" s="75"/>
      <c r="BG30" s="52" t="s">
        <v>121</v>
      </c>
      <c r="BH30" s="75"/>
      <c r="BI30" s="75"/>
      <c r="BJ30" s="75"/>
      <c r="BK30" s="52"/>
      <c r="BL30" s="464" t="s">
        <v>187</v>
      </c>
      <c r="BM30" s="464"/>
      <c r="BN30" s="516">
        <f>$C$9</f>
        <v>0</v>
      </c>
      <c r="BO30" s="516"/>
      <c r="BP30" s="516"/>
      <c r="BQ30" s="516"/>
      <c r="BR30" s="516"/>
      <c r="BS30" s="52"/>
      <c r="BT30" s="71"/>
      <c r="BU30" s="72"/>
      <c r="BV30" s="73"/>
      <c r="BW30" s="74"/>
      <c r="BX30" s="53"/>
      <c r="BY30" s="75"/>
      <c r="BZ30" s="75"/>
      <c r="CA30" s="75"/>
      <c r="CB30" s="52" t="s">
        <v>121</v>
      </c>
      <c r="CC30" s="75"/>
      <c r="CD30" s="75"/>
      <c r="CE30" s="75"/>
      <c r="CF30" s="52"/>
      <c r="CG30" s="464" t="s">
        <v>187</v>
      </c>
      <c r="CH30" s="464"/>
      <c r="CI30" s="516">
        <f>$C$9</f>
        <v>0</v>
      </c>
      <c r="CJ30" s="516"/>
      <c r="CK30" s="516"/>
      <c r="CL30" s="516"/>
      <c r="CM30" s="516"/>
      <c r="CN30" s="52"/>
      <c r="CO30" s="71"/>
      <c r="CP30" s="72"/>
      <c r="CQ30" s="73"/>
      <c r="CR30" s="74"/>
      <c r="CS30" s="53"/>
      <c r="CT30" s="75"/>
      <c r="CU30" s="75"/>
      <c r="CV30" s="75"/>
      <c r="CW30" s="52" t="s">
        <v>121</v>
      </c>
      <c r="CX30" s="75"/>
      <c r="CY30" s="75"/>
      <c r="CZ30" s="75"/>
      <c r="DA30" s="52"/>
      <c r="DB30" s="464" t="s">
        <v>187</v>
      </c>
      <c r="DC30" s="464"/>
      <c r="DD30" s="516">
        <f>$C$9</f>
        <v>0</v>
      </c>
      <c r="DE30" s="516"/>
      <c r="DF30" s="516"/>
      <c r="DG30" s="516"/>
      <c r="DH30" s="516"/>
      <c r="DI30" s="52"/>
      <c r="DJ30" s="71"/>
      <c r="DK30" s="72"/>
      <c r="DL30" s="73"/>
      <c r="DM30" s="74"/>
      <c r="DN30" s="53"/>
      <c r="DO30" s="75"/>
      <c r="DP30" s="75"/>
      <c r="DQ30" s="75"/>
      <c r="DR30" s="52" t="s">
        <v>121</v>
      </c>
      <c r="DS30" s="75"/>
      <c r="DT30" s="75"/>
      <c r="DU30" s="75"/>
      <c r="DV30" s="52"/>
      <c r="DW30" s="464" t="s">
        <v>187</v>
      </c>
      <c r="DX30" s="464"/>
      <c r="DY30" s="516">
        <f>$C$9</f>
        <v>0</v>
      </c>
      <c r="DZ30" s="516"/>
      <c r="EA30" s="516"/>
      <c r="EB30" s="516"/>
      <c r="EC30" s="516"/>
      <c r="ED30" s="52"/>
      <c r="EE30" s="71"/>
      <c r="EF30" s="72"/>
      <c r="EG30" s="73"/>
      <c r="EH30" s="74"/>
      <c r="EI30" s="53"/>
      <c r="EJ30" s="75"/>
      <c r="EK30" s="75"/>
      <c r="EL30" s="75"/>
      <c r="EM30" s="52" t="s">
        <v>121</v>
      </c>
      <c r="EN30" s="75"/>
      <c r="EO30" s="75"/>
      <c r="EP30" s="75"/>
      <c r="EQ30" s="52"/>
      <c r="ER30" s="464" t="s">
        <v>187</v>
      </c>
      <c r="ES30" s="464"/>
      <c r="ET30" s="516">
        <f>$C$9</f>
        <v>0</v>
      </c>
      <c r="EU30" s="516"/>
      <c r="EV30" s="516"/>
      <c r="EW30" s="516"/>
      <c r="EX30" s="516"/>
      <c r="EY30" s="52"/>
      <c r="EZ30" s="71"/>
      <c r="FA30" s="72"/>
      <c r="FB30" s="73"/>
      <c r="FC30" s="74"/>
      <c r="FD30" s="53"/>
      <c r="FE30" s="75"/>
      <c r="FF30" s="75"/>
      <c r="FG30" s="75"/>
      <c r="FH30" s="52" t="s">
        <v>121</v>
      </c>
      <c r="FI30" s="75"/>
      <c r="FJ30" s="75"/>
      <c r="FK30" s="75"/>
      <c r="FL30" s="52"/>
      <c r="FM30" s="464" t="s">
        <v>187</v>
      </c>
      <c r="FN30" s="464"/>
      <c r="FO30" s="516">
        <f>$C$9</f>
        <v>0</v>
      </c>
      <c r="FP30" s="516"/>
      <c r="FQ30" s="516"/>
      <c r="FR30" s="516"/>
      <c r="FS30" s="516"/>
      <c r="FT30" s="52"/>
      <c r="FU30" s="71"/>
      <c r="FV30" s="72"/>
      <c r="FW30" s="73"/>
      <c r="FX30" s="74"/>
      <c r="FY30" s="53"/>
      <c r="FZ30" s="75"/>
      <c r="GA30" s="75"/>
      <c r="GB30" s="75"/>
      <c r="GC30" s="52" t="s">
        <v>121</v>
      </c>
      <c r="GD30" s="75"/>
      <c r="GE30" s="75"/>
      <c r="GF30" s="75"/>
      <c r="GG30" s="52"/>
      <c r="GH30" s="464" t="s">
        <v>187</v>
      </c>
      <c r="GI30" s="464"/>
      <c r="GJ30" s="516">
        <f>$C$9</f>
        <v>0</v>
      </c>
      <c r="GK30" s="516"/>
      <c r="GL30" s="516"/>
      <c r="GM30" s="516"/>
      <c r="GN30" s="516"/>
      <c r="GO30" s="52"/>
      <c r="GP30" s="71"/>
      <c r="GQ30" s="72"/>
      <c r="GR30" s="73"/>
      <c r="GS30" s="74"/>
      <c r="GT30" s="53"/>
      <c r="GU30" s="75"/>
      <c r="GV30" s="75"/>
      <c r="GW30" s="75"/>
      <c r="GX30" s="52" t="s">
        <v>121</v>
      </c>
      <c r="GY30" s="75"/>
      <c r="GZ30" s="75"/>
      <c r="HA30" s="75"/>
      <c r="HB30" s="52"/>
      <c r="HC30" s="464" t="s">
        <v>187</v>
      </c>
      <c r="HD30" s="464"/>
      <c r="HE30" s="516">
        <f>$C$9</f>
        <v>0</v>
      </c>
      <c r="HF30" s="516"/>
      <c r="HG30" s="516"/>
      <c r="HH30" s="516"/>
      <c r="HI30" s="516"/>
      <c r="HJ30" s="52"/>
      <c r="HK30" s="71"/>
      <c r="HL30" s="72"/>
      <c r="HM30" s="73"/>
      <c r="HN30" s="74"/>
      <c r="HO30" s="53"/>
      <c r="HP30" s="75"/>
      <c r="HQ30" s="75"/>
      <c r="HR30" s="75"/>
      <c r="HS30" s="52" t="s">
        <v>121</v>
      </c>
      <c r="HT30" s="75"/>
      <c r="HU30" s="75"/>
      <c r="HV30" s="75"/>
      <c r="HW30" s="52"/>
      <c r="HX30" s="464" t="s">
        <v>187</v>
      </c>
      <c r="HY30" s="464"/>
      <c r="HZ30" s="516">
        <f>$C$9</f>
        <v>0</v>
      </c>
      <c r="IA30" s="516"/>
      <c r="IB30" s="516"/>
      <c r="IC30" s="516"/>
      <c r="ID30" s="516"/>
      <c r="IE30" s="52"/>
      <c r="IF30" s="71"/>
      <c r="IG30" s="72"/>
      <c r="IH30" s="73"/>
      <c r="II30" s="74"/>
      <c r="IJ30" s="53"/>
      <c r="IK30" s="75"/>
      <c r="IL30" s="75"/>
      <c r="IM30" s="75"/>
      <c r="IN30" s="52" t="s">
        <v>121</v>
      </c>
      <c r="IO30" s="75"/>
      <c r="IP30" s="75"/>
      <c r="IQ30" s="75"/>
      <c r="IR30" s="52"/>
      <c r="IS30" s="464" t="s">
        <v>187</v>
      </c>
      <c r="IT30" s="464"/>
      <c r="IU30" s="516">
        <f>$C$9</f>
        <v>0</v>
      </c>
      <c r="IV30" s="516"/>
      <c r="IW30" s="516"/>
      <c r="IX30" s="516"/>
      <c r="IY30" s="516"/>
      <c r="IZ30" s="52"/>
      <c r="JA30" s="71"/>
      <c r="JB30" s="72"/>
      <c r="JC30" s="73"/>
      <c r="JD30" s="74"/>
      <c r="JE30" s="53"/>
      <c r="JF30" s="75"/>
      <c r="JG30" s="75"/>
      <c r="JH30" s="75"/>
      <c r="JI30" s="52" t="s">
        <v>121</v>
      </c>
      <c r="JJ30" s="75"/>
      <c r="JK30" s="75"/>
      <c r="JL30" s="75"/>
      <c r="JM30" s="52"/>
      <c r="JN30" s="464" t="s">
        <v>187</v>
      </c>
      <c r="JO30" s="464"/>
      <c r="JP30" s="516">
        <f>$C$9</f>
        <v>0</v>
      </c>
      <c r="JQ30" s="516"/>
      <c r="JR30" s="516"/>
      <c r="JS30" s="516"/>
      <c r="JT30" s="516"/>
      <c r="JU30" s="52"/>
      <c r="JV30" s="71"/>
      <c r="JW30" s="72"/>
      <c r="JX30" s="73"/>
      <c r="JY30" s="74"/>
      <c r="JZ30" s="53"/>
      <c r="KA30" s="75"/>
      <c r="KB30" s="75"/>
      <c r="KC30" s="75"/>
      <c r="KD30" s="52" t="s">
        <v>121</v>
      </c>
      <c r="KE30" s="75"/>
      <c r="KF30" s="75"/>
      <c r="KG30" s="75"/>
      <c r="KH30" s="52"/>
      <c r="KI30" s="464" t="s">
        <v>187</v>
      </c>
      <c r="KJ30" s="464"/>
      <c r="KK30" s="516">
        <f>$C$9</f>
        <v>0</v>
      </c>
      <c r="KL30" s="516"/>
      <c r="KM30" s="516"/>
      <c r="KN30" s="516"/>
      <c r="KO30" s="516"/>
      <c r="KP30" s="52"/>
      <c r="KQ30" s="71"/>
      <c r="KR30" s="72"/>
      <c r="KS30" s="73"/>
      <c r="KT30" s="74"/>
      <c r="KU30" s="53"/>
      <c r="KV30" s="75"/>
      <c r="KW30" s="75"/>
      <c r="KX30" s="75"/>
      <c r="KY30" s="52" t="s">
        <v>121</v>
      </c>
      <c r="KZ30" s="75"/>
      <c r="LA30" s="75"/>
      <c r="LB30" s="75"/>
      <c r="LC30" s="52"/>
      <c r="LD30" s="464" t="s">
        <v>187</v>
      </c>
      <c r="LE30" s="464"/>
      <c r="LF30" s="516">
        <f>$C$9</f>
        <v>0</v>
      </c>
      <c r="LG30" s="516"/>
      <c r="LH30" s="516"/>
      <c r="LI30" s="516"/>
      <c r="LJ30" s="516"/>
      <c r="LK30" s="52"/>
      <c r="LL30" s="71"/>
      <c r="LM30" s="72"/>
      <c r="LN30" s="73"/>
      <c r="LO30" s="74"/>
      <c r="LP30" s="53"/>
      <c r="LQ30" s="75"/>
      <c r="LR30" s="75"/>
      <c r="LS30" s="75"/>
      <c r="LT30" s="52" t="s">
        <v>121</v>
      </c>
      <c r="LU30" s="75"/>
      <c r="LV30" s="75"/>
      <c r="LW30" s="75"/>
      <c r="LX30" s="52"/>
      <c r="LY30" s="464" t="s">
        <v>187</v>
      </c>
      <c r="LZ30" s="464"/>
      <c r="MA30" s="516">
        <f>$C$9</f>
        <v>0</v>
      </c>
      <c r="MB30" s="516"/>
      <c r="MC30" s="516"/>
      <c r="MD30" s="516"/>
      <c r="ME30" s="516"/>
      <c r="MF30" s="52"/>
      <c r="MG30" s="71"/>
      <c r="MH30" s="72"/>
      <c r="MI30" s="73"/>
      <c r="MJ30" s="74"/>
      <c r="MK30" s="53"/>
      <c r="ML30" s="75"/>
      <c r="MM30" s="75"/>
      <c r="MN30" s="75"/>
      <c r="MO30" s="52" t="s">
        <v>121</v>
      </c>
      <c r="MP30" s="75"/>
      <c r="MQ30" s="75"/>
      <c r="MR30" s="75"/>
      <c r="MS30" s="52"/>
      <c r="MT30" s="464" t="s">
        <v>187</v>
      </c>
      <c r="MU30" s="464"/>
      <c r="MV30" s="516">
        <f>$C$9</f>
        <v>0</v>
      </c>
      <c r="MW30" s="516"/>
      <c r="MX30" s="516"/>
      <c r="MY30" s="516"/>
      <c r="MZ30" s="516"/>
      <c r="NA30" s="52"/>
      <c r="NB30" s="71"/>
      <c r="NC30" s="72"/>
      <c r="ND30" s="73"/>
      <c r="NE30" s="74"/>
      <c r="NF30" s="53"/>
      <c r="NG30" s="75"/>
      <c r="NH30" s="75"/>
      <c r="NI30" s="75"/>
      <c r="NJ30" s="52" t="s">
        <v>121</v>
      </c>
      <c r="NK30" s="75"/>
      <c r="NL30" s="75"/>
      <c r="NM30" s="75"/>
      <c r="NN30" s="52"/>
    </row>
    <row r="31" spans="1:395" ht="15" customHeight="1" x14ac:dyDescent="0.15">
      <c r="E31" s="76"/>
      <c r="Z31" s="76"/>
      <c r="AU31" s="76"/>
      <c r="BP31" s="76"/>
      <c r="CK31" s="76"/>
      <c r="DF31" s="76"/>
      <c r="EA31" s="76"/>
      <c r="EV31" s="76"/>
      <c r="FQ31" s="76"/>
      <c r="GL31" s="76"/>
      <c r="HG31" s="76"/>
      <c r="IB31" s="76"/>
      <c r="IW31" s="76"/>
      <c r="JR31" s="76"/>
      <c r="KM31" s="76"/>
      <c r="LH31" s="76"/>
      <c r="MC31" s="76"/>
      <c r="MX31" s="76"/>
    </row>
    <row r="32" spans="1:395" ht="20.100000000000001" customHeight="1" x14ac:dyDescent="0.15">
      <c r="A32" s="469" t="s">
        <v>51</v>
      </c>
      <c r="B32" s="467"/>
      <c r="C32" s="466" t="s">
        <v>142</v>
      </c>
      <c r="D32" s="467"/>
      <c r="E32" s="467"/>
      <c r="F32" s="470"/>
      <c r="G32" s="466" t="s">
        <v>118</v>
      </c>
      <c r="H32" s="467"/>
      <c r="I32" s="467"/>
      <c r="J32" s="470"/>
      <c r="K32" s="77" t="s">
        <v>147</v>
      </c>
      <c r="L32" s="97" t="s">
        <v>29</v>
      </c>
      <c r="M32" s="97" t="s">
        <v>30</v>
      </c>
      <c r="N32" s="466" t="s">
        <v>146</v>
      </c>
      <c r="O32" s="470"/>
      <c r="P32" s="466" t="s">
        <v>145</v>
      </c>
      <c r="Q32" s="467"/>
      <c r="R32" s="467"/>
      <c r="S32" s="467"/>
      <c r="T32" s="468"/>
      <c r="U32" s="51"/>
      <c r="V32" s="469" t="s">
        <v>51</v>
      </c>
      <c r="W32" s="467"/>
      <c r="X32" s="466" t="s">
        <v>142</v>
      </c>
      <c r="Y32" s="467"/>
      <c r="Z32" s="467"/>
      <c r="AA32" s="470"/>
      <c r="AB32" s="466" t="s">
        <v>118</v>
      </c>
      <c r="AC32" s="467"/>
      <c r="AD32" s="467"/>
      <c r="AE32" s="470"/>
      <c r="AF32" s="77" t="s">
        <v>147</v>
      </c>
      <c r="AG32" s="97" t="s">
        <v>29</v>
      </c>
      <c r="AH32" s="97" t="s">
        <v>30</v>
      </c>
      <c r="AI32" s="466" t="s">
        <v>146</v>
      </c>
      <c r="AJ32" s="470"/>
      <c r="AK32" s="466" t="s">
        <v>145</v>
      </c>
      <c r="AL32" s="467"/>
      <c r="AM32" s="467"/>
      <c r="AN32" s="467"/>
      <c r="AO32" s="468"/>
      <c r="AP32" s="51"/>
      <c r="AQ32" s="469" t="s">
        <v>51</v>
      </c>
      <c r="AR32" s="467"/>
      <c r="AS32" s="466" t="s">
        <v>142</v>
      </c>
      <c r="AT32" s="467"/>
      <c r="AU32" s="467"/>
      <c r="AV32" s="470"/>
      <c r="AW32" s="466" t="s">
        <v>118</v>
      </c>
      <c r="AX32" s="467"/>
      <c r="AY32" s="467"/>
      <c r="AZ32" s="470"/>
      <c r="BA32" s="77" t="s">
        <v>147</v>
      </c>
      <c r="BB32" s="97" t="s">
        <v>29</v>
      </c>
      <c r="BC32" s="97" t="s">
        <v>30</v>
      </c>
      <c r="BD32" s="466" t="s">
        <v>146</v>
      </c>
      <c r="BE32" s="470"/>
      <c r="BF32" s="466" t="s">
        <v>145</v>
      </c>
      <c r="BG32" s="467"/>
      <c r="BH32" s="467"/>
      <c r="BI32" s="467"/>
      <c r="BJ32" s="468"/>
      <c r="BK32" s="51"/>
      <c r="BL32" s="469" t="s">
        <v>51</v>
      </c>
      <c r="BM32" s="467"/>
      <c r="BN32" s="466" t="s">
        <v>142</v>
      </c>
      <c r="BO32" s="467"/>
      <c r="BP32" s="467"/>
      <c r="BQ32" s="470"/>
      <c r="BR32" s="466" t="s">
        <v>118</v>
      </c>
      <c r="BS32" s="467"/>
      <c r="BT32" s="467"/>
      <c r="BU32" s="470"/>
      <c r="BV32" s="77" t="s">
        <v>147</v>
      </c>
      <c r="BW32" s="97" t="s">
        <v>29</v>
      </c>
      <c r="BX32" s="97" t="s">
        <v>30</v>
      </c>
      <c r="BY32" s="466" t="s">
        <v>146</v>
      </c>
      <c r="BZ32" s="470"/>
      <c r="CA32" s="466" t="s">
        <v>145</v>
      </c>
      <c r="CB32" s="467"/>
      <c r="CC32" s="467"/>
      <c r="CD32" s="467"/>
      <c r="CE32" s="468"/>
      <c r="CF32" s="51"/>
      <c r="CG32" s="469" t="s">
        <v>51</v>
      </c>
      <c r="CH32" s="467"/>
      <c r="CI32" s="466" t="s">
        <v>142</v>
      </c>
      <c r="CJ32" s="467"/>
      <c r="CK32" s="467"/>
      <c r="CL32" s="470"/>
      <c r="CM32" s="466" t="s">
        <v>118</v>
      </c>
      <c r="CN32" s="467"/>
      <c r="CO32" s="467"/>
      <c r="CP32" s="470"/>
      <c r="CQ32" s="77" t="s">
        <v>147</v>
      </c>
      <c r="CR32" s="97" t="s">
        <v>29</v>
      </c>
      <c r="CS32" s="97" t="s">
        <v>30</v>
      </c>
      <c r="CT32" s="466" t="s">
        <v>146</v>
      </c>
      <c r="CU32" s="470"/>
      <c r="CV32" s="466" t="s">
        <v>145</v>
      </c>
      <c r="CW32" s="467"/>
      <c r="CX32" s="467"/>
      <c r="CY32" s="467"/>
      <c r="CZ32" s="468"/>
      <c r="DA32" s="51"/>
      <c r="DB32" s="469" t="s">
        <v>51</v>
      </c>
      <c r="DC32" s="467"/>
      <c r="DD32" s="466" t="s">
        <v>142</v>
      </c>
      <c r="DE32" s="467"/>
      <c r="DF32" s="467"/>
      <c r="DG32" s="470"/>
      <c r="DH32" s="466" t="s">
        <v>118</v>
      </c>
      <c r="DI32" s="467"/>
      <c r="DJ32" s="467"/>
      <c r="DK32" s="470"/>
      <c r="DL32" s="77" t="s">
        <v>147</v>
      </c>
      <c r="DM32" s="97" t="s">
        <v>29</v>
      </c>
      <c r="DN32" s="97" t="s">
        <v>30</v>
      </c>
      <c r="DO32" s="466" t="s">
        <v>146</v>
      </c>
      <c r="DP32" s="470"/>
      <c r="DQ32" s="466" t="s">
        <v>145</v>
      </c>
      <c r="DR32" s="467"/>
      <c r="DS32" s="467"/>
      <c r="DT32" s="467"/>
      <c r="DU32" s="468"/>
      <c r="DV32" s="51"/>
      <c r="DW32" s="469" t="s">
        <v>51</v>
      </c>
      <c r="DX32" s="467"/>
      <c r="DY32" s="466" t="s">
        <v>142</v>
      </c>
      <c r="DZ32" s="467"/>
      <c r="EA32" s="467"/>
      <c r="EB32" s="470"/>
      <c r="EC32" s="466" t="s">
        <v>118</v>
      </c>
      <c r="ED32" s="467"/>
      <c r="EE32" s="467"/>
      <c r="EF32" s="470"/>
      <c r="EG32" s="77" t="s">
        <v>147</v>
      </c>
      <c r="EH32" s="97" t="s">
        <v>29</v>
      </c>
      <c r="EI32" s="97" t="s">
        <v>30</v>
      </c>
      <c r="EJ32" s="466" t="s">
        <v>146</v>
      </c>
      <c r="EK32" s="470"/>
      <c r="EL32" s="466" t="s">
        <v>145</v>
      </c>
      <c r="EM32" s="467"/>
      <c r="EN32" s="467"/>
      <c r="EO32" s="467"/>
      <c r="EP32" s="468"/>
      <c r="EQ32" s="51"/>
      <c r="ER32" s="469" t="s">
        <v>51</v>
      </c>
      <c r="ES32" s="467"/>
      <c r="ET32" s="466" t="s">
        <v>142</v>
      </c>
      <c r="EU32" s="467"/>
      <c r="EV32" s="467"/>
      <c r="EW32" s="470"/>
      <c r="EX32" s="466" t="s">
        <v>118</v>
      </c>
      <c r="EY32" s="467"/>
      <c r="EZ32" s="467"/>
      <c r="FA32" s="470"/>
      <c r="FB32" s="77" t="s">
        <v>147</v>
      </c>
      <c r="FC32" s="97" t="s">
        <v>29</v>
      </c>
      <c r="FD32" s="97" t="s">
        <v>30</v>
      </c>
      <c r="FE32" s="466" t="s">
        <v>146</v>
      </c>
      <c r="FF32" s="470"/>
      <c r="FG32" s="466" t="s">
        <v>145</v>
      </c>
      <c r="FH32" s="467"/>
      <c r="FI32" s="467"/>
      <c r="FJ32" s="467"/>
      <c r="FK32" s="468"/>
      <c r="FL32" s="51"/>
      <c r="FM32" s="469" t="s">
        <v>51</v>
      </c>
      <c r="FN32" s="467"/>
      <c r="FO32" s="466" t="s">
        <v>142</v>
      </c>
      <c r="FP32" s="467"/>
      <c r="FQ32" s="467"/>
      <c r="FR32" s="470"/>
      <c r="FS32" s="466" t="s">
        <v>118</v>
      </c>
      <c r="FT32" s="467"/>
      <c r="FU32" s="467"/>
      <c r="FV32" s="470"/>
      <c r="FW32" s="77" t="s">
        <v>147</v>
      </c>
      <c r="FX32" s="97" t="s">
        <v>29</v>
      </c>
      <c r="FY32" s="97" t="s">
        <v>30</v>
      </c>
      <c r="FZ32" s="466" t="s">
        <v>146</v>
      </c>
      <c r="GA32" s="470"/>
      <c r="GB32" s="466" t="s">
        <v>145</v>
      </c>
      <c r="GC32" s="467"/>
      <c r="GD32" s="467"/>
      <c r="GE32" s="467"/>
      <c r="GF32" s="468"/>
      <c r="GG32" s="51"/>
      <c r="GH32" s="469" t="s">
        <v>51</v>
      </c>
      <c r="GI32" s="467"/>
      <c r="GJ32" s="466" t="s">
        <v>142</v>
      </c>
      <c r="GK32" s="467"/>
      <c r="GL32" s="467"/>
      <c r="GM32" s="470"/>
      <c r="GN32" s="466" t="s">
        <v>118</v>
      </c>
      <c r="GO32" s="467"/>
      <c r="GP32" s="467"/>
      <c r="GQ32" s="470"/>
      <c r="GR32" s="77" t="s">
        <v>147</v>
      </c>
      <c r="GS32" s="97" t="s">
        <v>29</v>
      </c>
      <c r="GT32" s="97" t="s">
        <v>30</v>
      </c>
      <c r="GU32" s="466" t="s">
        <v>146</v>
      </c>
      <c r="GV32" s="470"/>
      <c r="GW32" s="466" t="s">
        <v>145</v>
      </c>
      <c r="GX32" s="467"/>
      <c r="GY32" s="467"/>
      <c r="GZ32" s="467"/>
      <c r="HA32" s="468"/>
      <c r="HB32" s="51"/>
      <c r="HC32" s="469" t="s">
        <v>51</v>
      </c>
      <c r="HD32" s="467"/>
      <c r="HE32" s="466" t="s">
        <v>142</v>
      </c>
      <c r="HF32" s="467"/>
      <c r="HG32" s="467"/>
      <c r="HH32" s="470"/>
      <c r="HI32" s="466" t="s">
        <v>118</v>
      </c>
      <c r="HJ32" s="467"/>
      <c r="HK32" s="467"/>
      <c r="HL32" s="470"/>
      <c r="HM32" s="77" t="s">
        <v>147</v>
      </c>
      <c r="HN32" s="97" t="s">
        <v>29</v>
      </c>
      <c r="HO32" s="97" t="s">
        <v>30</v>
      </c>
      <c r="HP32" s="466" t="s">
        <v>146</v>
      </c>
      <c r="HQ32" s="470"/>
      <c r="HR32" s="466" t="s">
        <v>145</v>
      </c>
      <c r="HS32" s="467"/>
      <c r="HT32" s="467"/>
      <c r="HU32" s="467"/>
      <c r="HV32" s="468"/>
      <c r="HW32" s="51"/>
      <c r="HX32" s="469" t="s">
        <v>51</v>
      </c>
      <c r="HY32" s="467"/>
      <c r="HZ32" s="466" t="s">
        <v>142</v>
      </c>
      <c r="IA32" s="467"/>
      <c r="IB32" s="467"/>
      <c r="IC32" s="470"/>
      <c r="ID32" s="466" t="s">
        <v>118</v>
      </c>
      <c r="IE32" s="467"/>
      <c r="IF32" s="467"/>
      <c r="IG32" s="470"/>
      <c r="IH32" s="77" t="s">
        <v>147</v>
      </c>
      <c r="II32" s="97" t="s">
        <v>29</v>
      </c>
      <c r="IJ32" s="97" t="s">
        <v>30</v>
      </c>
      <c r="IK32" s="466" t="s">
        <v>146</v>
      </c>
      <c r="IL32" s="470"/>
      <c r="IM32" s="466" t="s">
        <v>145</v>
      </c>
      <c r="IN32" s="467"/>
      <c r="IO32" s="467"/>
      <c r="IP32" s="467"/>
      <c r="IQ32" s="468"/>
      <c r="IR32" s="51"/>
      <c r="IS32" s="469" t="s">
        <v>51</v>
      </c>
      <c r="IT32" s="467"/>
      <c r="IU32" s="466" t="s">
        <v>142</v>
      </c>
      <c r="IV32" s="467"/>
      <c r="IW32" s="467"/>
      <c r="IX32" s="470"/>
      <c r="IY32" s="466" t="s">
        <v>118</v>
      </c>
      <c r="IZ32" s="467"/>
      <c r="JA32" s="467"/>
      <c r="JB32" s="470"/>
      <c r="JC32" s="77" t="s">
        <v>147</v>
      </c>
      <c r="JD32" s="97" t="s">
        <v>29</v>
      </c>
      <c r="JE32" s="97" t="s">
        <v>30</v>
      </c>
      <c r="JF32" s="466" t="s">
        <v>146</v>
      </c>
      <c r="JG32" s="470"/>
      <c r="JH32" s="466" t="s">
        <v>145</v>
      </c>
      <c r="JI32" s="467"/>
      <c r="JJ32" s="467"/>
      <c r="JK32" s="467"/>
      <c r="JL32" s="468"/>
      <c r="JM32" s="51"/>
      <c r="JN32" s="469" t="s">
        <v>51</v>
      </c>
      <c r="JO32" s="467"/>
      <c r="JP32" s="466" t="s">
        <v>142</v>
      </c>
      <c r="JQ32" s="467"/>
      <c r="JR32" s="467"/>
      <c r="JS32" s="470"/>
      <c r="JT32" s="466" t="s">
        <v>118</v>
      </c>
      <c r="JU32" s="467"/>
      <c r="JV32" s="467"/>
      <c r="JW32" s="470"/>
      <c r="JX32" s="77" t="s">
        <v>147</v>
      </c>
      <c r="JY32" s="97" t="s">
        <v>29</v>
      </c>
      <c r="JZ32" s="97" t="s">
        <v>30</v>
      </c>
      <c r="KA32" s="466" t="s">
        <v>146</v>
      </c>
      <c r="KB32" s="470"/>
      <c r="KC32" s="466" t="s">
        <v>145</v>
      </c>
      <c r="KD32" s="467"/>
      <c r="KE32" s="467"/>
      <c r="KF32" s="467"/>
      <c r="KG32" s="468"/>
      <c r="KH32" s="51"/>
      <c r="KI32" s="469" t="s">
        <v>51</v>
      </c>
      <c r="KJ32" s="467"/>
      <c r="KK32" s="466" t="s">
        <v>142</v>
      </c>
      <c r="KL32" s="467"/>
      <c r="KM32" s="467"/>
      <c r="KN32" s="470"/>
      <c r="KO32" s="466" t="s">
        <v>118</v>
      </c>
      <c r="KP32" s="467"/>
      <c r="KQ32" s="467"/>
      <c r="KR32" s="470"/>
      <c r="KS32" s="77" t="s">
        <v>147</v>
      </c>
      <c r="KT32" s="97" t="s">
        <v>29</v>
      </c>
      <c r="KU32" s="97" t="s">
        <v>30</v>
      </c>
      <c r="KV32" s="466" t="s">
        <v>146</v>
      </c>
      <c r="KW32" s="470"/>
      <c r="KX32" s="466" t="s">
        <v>145</v>
      </c>
      <c r="KY32" s="467"/>
      <c r="KZ32" s="467"/>
      <c r="LA32" s="467"/>
      <c r="LB32" s="468"/>
      <c r="LC32" s="51"/>
      <c r="LD32" s="469" t="s">
        <v>51</v>
      </c>
      <c r="LE32" s="467"/>
      <c r="LF32" s="466" t="s">
        <v>142</v>
      </c>
      <c r="LG32" s="467"/>
      <c r="LH32" s="467"/>
      <c r="LI32" s="470"/>
      <c r="LJ32" s="466" t="s">
        <v>118</v>
      </c>
      <c r="LK32" s="467"/>
      <c r="LL32" s="467"/>
      <c r="LM32" s="470"/>
      <c r="LN32" s="77" t="s">
        <v>147</v>
      </c>
      <c r="LO32" s="97" t="s">
        <v>29</v>
      </c>
      <c r="LP32" s="97" t="s">
        <v>30</v>
      </c>
      <c r="LQ32" s="466" t="s">
        <v>146</v>
      </c>
      <c r="LR32" s="470"/>
      <c r="LS32" s="466" t="s">
        <v>145</v>
      </c>
      <c r="LT32" s="467"/>
      <c r="LU32" s="467"/>
      <c r="LV32" s="467"/>
      <c r="LW32" s="468"/>
      <c r="LX32" s="51"/>
      <c r="LY32" s="469" t="s">
        <v>51</v>
      </c>
      <c r="LZ32" s="467"/>
      <c r="MA32" s="466" t="s">
        <v>142</v>
      </c>
      <c r="MB32" s="467"/>
      <c r="MC32" s="467"/>
      <c r="MD32" s="470"/>
      <c r="ME32" s="466" t="s">
        <v>118</v>
      </c>
      <c r="MF32" s="467"/>
      <c r="MG32" s="467"/>
      <c r="MH32" s="470"/>
      <c r="MI32" s="77" t="s">
        <v>147</v>
      </c>
      <c r="MJ32" s="97" t="s">
        <v>29</v>
      </c>
      <c r="MK32" s="97" t="s">
        <v>30</v>
      </c>
      <c r="ML32" s="466" t="s">
        <v>146</v>
      </c>
      <c r="MM32" s="470"/>
      <c r="MN32" s="466" t="s">
        <v>145</v>
      </c>
      <c r="MO32" s="467"/>
      <c r="MP32" s="467"/>
      <c r="MQ32" s="467"/>
      <c r="MR32" s="468"/>
      <c r="MS32" s="51"/>
      <c r="MT32" s="469" t="s">
        <v>51</v>
      </c>
      <c r="MU32" s="467"/>
      <c r="MV32" s="466" t="s">
        <v>142</v>
      </c>
      <c r="MW32" s="467"/>
      <c r="MX32" s="467"/>
      <c r="MY32" s="470"/>
      <c r="MZ32" s="466" t="s">
        <v>118</v>
      </c>
      <c r="NA32" s="467"/>
      <c r="NB32" s="467"/>
      <c r="NC32" s="470"/>
      <c r="ND32" s="77" t="s">
        <v>147</v>
      </c>
      <c r="NE32" s="97" t="s">
        <v>29</v>
      </c>
      <c r="NF32" s="97" t="s">
        <v>30</v>
      </c>
      <c r="NG32" s="466" t="s">
        <v>146</v>
      </c>
      <c r="NH32" s="470"/>
      <c r="NI32" s="466" t="s">
        <v>145</v>
      </c>
      <c r="NJ32" s="467"/>
      <c r="NK32" s="467"/>
      <c r="NL32" s="467"/>
      <c r="NM32" s="468"/>
      <c r="NN32" s="51"/>
    </row>
    <row r="33" spans="1:395" s="5" customFormat="1" ht="27.95" customHeight="1" x14ac:dyDescent="0.15">
      <c r="A33" s="478"/>
      <c r="B33" s="479"/>
      <c r="C33" s="505"/>
      <c r="D33" s="506"/>
      <c r="E33" s="506"/>
      <c r="F33" s="507"/>
      <c r="G33" s="505"/>
      <c r="H33" s="506"/>
      <c r="I33" s="506"/>
      <c r="J33" s="507"/>
      <c r="K33" s="128"/>
      <c r="L33" s="28"/>
      <c r="M33" s="29"/>
      <c r="N33" s="511"/>
      <c r="O33" s="512"/>
      <c r="P33" s="477"/>
      <c r="Q33" s="475"/>
      <c r="R33" s="131" t="s">
        <v>57</v>
      </c>
      <c r="S33" s="475"/>
      <c r="T33" s="476"/>
      <c r="U33" s="7"/>
      <c r="V33" s="478"/>
      <c r="W33" s="479"/>
      <c r="X33" s="505"/>
      <c r="Y33" s="506"/>
      <c r="Z33" s="506"/>
      <c r="AA33" s="507"/>
      <c r="AB33" s="505"/>
      <c r="AC33" s="506"/>
      <c r="AD33" s="506"/>
      <c r="AE33" s="507"/>
      <c r="AF33" s="128"/>
      <c r="AG33" s="28"/>
      <c r="AH33" s="29"/>
      <c r="AI33" s="511"/>
      <c r="AJ33" s="512"/>
      <c r="AK33" s="477"/>
      <c r="AL33" s="475"/>
      <c r="AM33" s="131" t="s">
        <v>57</v>
      </c>
      <c r="AN33" s="475"/>
      <c r="AO33" s="476"/>
      <c r="AP33" s="7"/>
      <c r="AQ33" s="478"/>
      <c r="AR33" s="479"/>
      <c r="AS33" s="505"/>
      <c r="AT33" s="506"/>
      <c r="AU33" s="506"/>
      <c r="AV33" s="507"/>
      <c r="AW33" s="505"/>
      <c r="AX33" s="506"/>
      <c r="AY33" s="506"/>
      <c r="AZ33" s="507"/>
      <c r="BA33" s="128"/>
      <c r="BB33" s="28"/>
      <c r="BC33" s="29"/>
      <c r="BD33" s="511"/>
      <c r="BE33" s="512"/>
      <c r="BF33" s="477"/>
      <c r="BG33" s="475"/>
      <c r="BH33" s="131" t="s">
        <v>57</v>
      </c>
      <c r="BI33" s="475"/>
      <c r="BJ33" s="476"/>
      <c r="BK33" s="7"/>
      <c r="BL33" s="478"/>
      <c r="BM33" s="479"/>
      <c r="BN33" s="505"/>
      <c r="BO33" s="506"/>
      <c r="BP33" s="506"/>
      <c r="BQ33" s="507"/>
      <c r="BR33" s="505"/>
      <c r="BS33" s="506"/>
      <c r="BT33" s="506"/>
      <c r="BU33" s="507"/>
      <c r="BV33" s="128"/>
      <c r="BW33" s="28"/>
      <c r="BX33" s="29"/>
      <c r="BY33" s="511"/>
      <c r="BZ33" s="512"/>
      <c r="CA33" s="477"/>
      <c r="CB33" s="475"/>
      <c r="CC33" s="131" t="s">
        <v>57</v>
      </c>
      <c r="CD33" s="475"/>
      <c r="CE33" s="476"/>
      <c r="CF33" s="7"/>
      <c r="CG33" s="478"/>
      <c r="CH33" s="479"/>
      <c r="CI33" s="505"/>
      <c r="CJ33" s="506"/>
      <c r="CK33" s="506"/>
      <c r="CL33" s="507"/>
      <c r="CM33" s="505"/>
      <c r="CN33" s="506"/>
      <c r="CO33" s="506"/>
      <c r="CP33" s="507"/>
      <c r="CQ33" s="128"/>
      <c r="CR33" s="28"/>
      <c r="CS33" s="29"/>
      <c r="CT33" s="511"/>
      <c r="CU33" s="512"/>
      <c r="CV33" s="477"/>
      <c r="CW33" s="475"/>
      <c r="CX33" s="131" t="s">
        <v>57</v>
      </c>
      <c r="CY33" s="475"/>
      <c r="CZ33" s="476"/>
      <c r="DA33" s="7"/>
      <c r="DB33" s="478"/>
      <c r="DC33" s="479"/>
      <c r="DD33" s="505"/>
      <c r="DE33" s="506"/>
      <c r="DF33" s="506"/>
      <c r="DG33" s="507"/>
      <c r="DH33" s="505"/>
      <c r="DI33" s="506"/>
      <c r="DJ33" s="506"/>
      <c r="DK33" s="507"/>
      <c r="DL33" s="128"/>
      <c r="DM33" s="28"/>
      <c r="DN33" s="29"/>
      <c r="DO33" s="511"/>
      <c r="DP33" s="512"/>
      <c r="DQ33" s="477"/>
      <c r="DR33" s="475"/>
      <c r="DS33" s="131" t="s">
        <v>57</v>
      </c>
      <c r="DT33" s="475"/>
      <c r="DU33" s="476"/>
      <c r="DV33" s="7"/>
      <c r="DW33" s="478"/>
      <c r="DX33" s="479"/>
      <c r="DY33" s="505"/>
      <c r="DZ33" s="506"/>
      <c r="EA33" s="506"/>
      <c r="EB33" s="507"/>
      <c r="EC33" s="505"/>
      <c r="ED33" s="506"/>
      <c r="EE33" s="506"/>
      <c r="EF33" s="507"/>
      <c r="EG33" s="128"/>
      <c r="EH33" s="28"/>
      <c r="EI33" s="29"/>
      <c r="EJ33" s="511"/>
      <c r="EK33" s="512"/>
      <c r="EL33" s="477"/>
      <c r="EM33" s="475"/>
      <c r="EN33" s="131" t="s">
        <v>57</v>
      </c>
      <c r="EO33" s="475"/>
      <c r="EP33" s="476"/>
      <c r="EQ33" s="7"/>
      <c r="ER33" s="478"/>
      <c r="ES33" s="479"/>
      <c r="ET33" s="505"/>
      <c r="EU33" s="506"/>
      <c r="EV33" s="506"/>
      <c r="EW33" s="507"/>
      <c r="EX33" s="505"/>
      <c r="EY33" s="506"/>
      <c r="EZ33" s="506"/>
      <c r="FA33" s="507"/>
      <c r="FB33" s="128"/>
      <c r="FC33" s="28"/>
      <c r="FD33" s="29"/>
      <c r="FE33" s="511"/>
      <c r="FF33" s="512"/>
      <c r="FG33" s="477"/>
      <c r="FH33" s="475"/>
      <c r="FI33" s="131" t="s">
        <v>57</v>
      </c>
      <c r="FJ33" s="475"/>
      <c r="FK33" s="476"/>
      <c r="FL33" s="7"/>
      <c r="FM33" s="478"/>
      <c r="FN33" s="479"/>
      <c r="FO33" s="505"/>
      <c r="FP33" s="506"/>
      <c r="FQ33" s="506"/>
      <c r="FR33" s="507"/>
      <c r="FS33" s="505"/>
      <c r="FT33" s="506"/>
      <c r="FU33" s="506"/>
      <c r="FV33" s="507"/>
      <c r="FW33" s="128"/>
      <c r="FX33" s="28"/>
      <c r="FY33" s="29"/>
      <c r="FZ33" s="511"/>
      <c r="GA33" s="512"/>
      <c r="GB33" s="477"/>
      <c r="GC33" s="475"/>
      <c r="GD33" s="131" t="s">
        <v>57</v>
      </c>
      <c r="GE33" s="475"/>
      <c r="GF33" s="476"/>
      <c r="GG33" s="7"/>
      <c r="GH33" s="478"/>
      <c r="GI33" s="479"/>
      <c r="GJ33" s="505"/>
      <c r="GK33" s="506"/>
      <c r="GL33" s="506"/>
      <c r="GM33" s="507"/>
      <c r="GN33" s="505"/>
      <c r="GO33" s="506"/>
      <c r="GP33" s="506"/>
      <c r="GQ33" s="507"/>
      <c r="GR33" s="128"/>
      <c r="GS33" s="28"/>
      <c r="GT33" s="29"/>
      <c r="GU33" s="511"/>
      <c r="GV33" s="512"/>
      <c r="GW33" s="477"/>
      <c r="GX33" s="475"/>
      <c r="GY33" s="131" t="s">
        <v>57</v>
      </c>
      <c r="GZ33" s="475"/>
      <c r="HA33" s="476"/>
      <c r="HB33" s="7"/>
      <c r="HC33" s="478"/>
      <c r="HD33" s="479"/>
      <c r="HE33" s="505"/>
      <c r="HF33" s="506"/>
      <c r="HG33" s="506"/>
      <c r="HH33" s="507"/>
      <c r="HI33" s="505"/>
      <c r="HJ33" s="506"/>
      <c r="HK33" s="506"/>
      <c r="HL33" s="507"/>
      <c r="HM33" s="128"/>
      <c r="HN33" s="28"/>
      <c r="HO33" s="29"/>
      <c r="HP33" s="511"/>
      <c r="HQ33" s="512"/>
      <c r="HR33" s="477"/>
      <c r="HS33" s="475"/>
      <c r="HT33" s="131" t="s">
        <v>57</v>
      </c>
      <c r="HU33" s="475"/>
      <c r="HV33" s="476"/>
      <c r="HW33" s="7"/>
      <c r="HX33" s="478"/>
      <c r="HY33" s="479"/>
      <c r="HZ33" s="505"/>
      <c r="IA33" s="506"/>
      <c r="IB33" s="506"/>
      <c r="IC33" s="507"/>
      <c r="ID33" s="505"/>
      <c r="IE33" s="506"/>
      <c r="IF33" s="506"/>
      <c r="IG33" s="507"/>
      <c r="IH33" s="128"/>
      <c r="II33" s="28"/>
      <c r="IJ33" s="29"/>
      <c r="IK33" s="511"/>
      <c r="IL33" s="512"/>
      <c r="IM33" s="477"/>
      <c r="IN33" s="475"/>
      <c r="IO33" s="131" t="s">
        <v>57</v>
      </c>
      <c r="IP33" s="475"/>
      <c r="IQ33" s="476"/>
      <c r="IR33" s="7"/>
      <c r="IS33" s="478"/>
      <c r="IT33" s="479"/>
      <c r="IU33" s="505"/>
      <c r="IV33" s="506"/>
      <c r="IW33" s="506"/>
      <c r="IX33" s="507"/>
      <c r="IY33" s="505"/>
      <c r="IZ33" s="506"/>
      <c r="JA33" s="506"/>
      <c r="JB33" s="507"/>
      <c r="JC33" s="128"/>
      <c r="JD33" s="28"/>
      <c r="JE33" s="29"/>
      <c r="JF33" s="511"/>
      <c r="JG33" s="512"/>
      <c r="JH33" s="477"/>
      <c r="JI33" s="475"/>
      <c r="JJ33" s="131" t="s">
        <v>57</v>
      </c>
      <c r="JK33" s="475"/>
      <c r="JL33" s="476"/>
      <c r="JM33" s="7"/>
      <c r="JN33" s="478"/>
      <c r="JO33" s="479"/>
      <c r="JP33" s="505"/>
      <c r="JQ33" s="506"/>
      <c r="JR33" s="506"/>
      <c r="JS33" s="507"/>
      <c r="JT33" s="505"/>
      <c r="JU33" s="506"/>
      <c r="JV33" s="506"/>
      <c r="JW33" s="507"/>
      <c r="JX33" s="128"/>
      <c r="JY33" s="28"/>
      <c r="JZ33" s="29"/>
      <c r="KA33" s="511"/>
      <c r="KB33" s="512"/>
      <c r="KC33" s="477"/>
      <c r="KD33" s="475"/>
      <c r="KE33" s="131" t="s">
        <v>57</v>
      </c>
      <c r="KF33" s="475"/>
      <c r="KG33" s="476"/>
      <c r="KH33" s="7"/>
      <c r="KI33" s="478"/>
      <c r="KJ33" s="479"/>
      <c r="KK33" s="505"/>
      <c r="KL33" s="506"/>
      <c r="KM33" s="506"/>
      <c r="KN33" s="507"/>
      <c r="KO33" s="505"/>
      <c r="KP33" s="506"/>
      <c r="KQ33" s="506"/>
      <c r="KR33" s="507"/>
      <c r="KS33" s="128"/>
      <c r="KT33" s="28"/>
      <c r="KU33" s="29"/>
      <c r="KV33" s="511"/>
      <c r="KW33" s="512"/>
      <c r="KX33" s="477"/>
      <c r="KY33" s="475"/>
      <c r="KZ33" s="131" t="s">
        <v>57</v>
      </c>
      <c r="LA33" s="475"/>
      <c r="LB33" s="476"/>
      <c r="LC33" s="7"/>
      <c r="LD33" s="478"/>
      <c r="LE33" s="479"/>
      <c r="LF33" s="505"/>
      <c r="LG33" s="506"/>
      <c r="LH33" s="506"/>
      <c r="LI33" s="507"/>
      <c r="LJ33" s="505"/>
      <c r="LK33" s="506"/>
      <c r="LL33" s="506"/>
      <c r="LM33" s="507"/>
      <c r="LN33" s="128"/>
      <c r="LO33" s="28"/>
      <c r="LP33" s="29"/>
      <c r="LQ33" s="511"/>
      <c r="LR33" s="512"/>
      <c r="LS33" s="477"/>
      <c r="LT33" s="475"/>
      <c r="LU33" s="131" t="s">
        <v>57</v>
      </c>
      <c r="LV33" s="475"/>
      <c r="LW33" s="476"/>
      <c r="LX33" s="7"/>
      <c r="LY33" s="478"/>
      <c r="LZ33" s="479"/>
      <c r="MA33" s="505"/>
      <c r="MB33" s="506"/>
      <c r="MC33" s="506"/>
      <c r="MD33" s="507"/>
      <c r="ME33" s="505"/>
      <c r="MF33" s="506"/>
      <c r="MG33" s="506"/>
      <c r="MH33" s="507"/>
      <c r="MI33" s="128"/>
      <c r="MJ33" s="28"/>
      <c r="MK33" s="29"/>
      <c r="ML33" s="511"/>
      <c r="MM33" s="512"/>
      <c r="MN33" s="477"/>
      <c r="MO33" s="475"/>
      <c r="MP33" s="131" t="s">
        <v>57</v>
      </c>
      <c r="MQ33" s="475"/>
      <c r="MR33" s="476"/>
      <c r="MS33" s="7"/>
      <c r="MT33" s="478"/>
      <c r="MU33" s="479"/>
      <c r="MV33" s="505"/>
      <c r="MW33" s="506"/>
      <c r="MX33" s="506"/>
      <c r="MY33" s="507"/>
      <c r="MZ33" s="505"/>
      <c r="NA33" s="506"/>
      <c r="NB33" s="506"/>
      <c r="NC33" s="507"/>
      <c r="ND33" s="128"/>
      <c r="NE33" s="28"/>
      <c r="NF33" s="29"/>
      <c r="NG33" s="511"/>
      <c r="NH33" s="512"/>
      <c r="NI33" s="477"/>
      <c r="NJ33" s="475"/>
      <c r="NK33" s="131" t="s">
        <v>57</v>
      </c>
      <c r="NL33" s="475"/>
      <c r="NM33" s="476"/>
      <c r="NN33" s="7"/>
      <c r="OE33" s="26"/>
    </row>
    <row r="34" spans="1:395" s="5" customFormat="1" ht="27.95" customHeight="1" x14ac:dyDescent="0.15">
      <c r="A34" s="503"/>
      <c r="B34" s="504"/>
      <c r="C34" s="508"/>
      <c r="D34" s="509"/>
      <c r="E34" s="509"/>
      <c r="F34" s="510"/>
      <c r="G34" s="508"/>
      <c r="H34" s="509"/>
      <c r="I34" s="509"/>
      <c r="J34" s="510"/>
      <c r="K34" s="130"/>
      <c r="L34" s="37"/>
      <c r="M34" s="38"/>
      <c r="N34" s="532"/>
      <c r="O34" s="533"/>
      <c r="P34" s="500"/>
      <c r="Q34" s="501"/>
      <c r="R34" s="129" t="s">
        <v>57</v>
      </c>
      <c r="S34" s="501"/>
      <c r="T34" s="502"/>
      <c r="U34" s="7"/>
      <c r="V34" s="503"/>
      <c r="W34" s="504"/>
      <c r="X34" s="508"/>
      <c r="Y34" s="509"/>
      <c r="Z34" s="509"/>
      <c r="AA34" s="510"/>
      <c r="AB34" s="508"/>
      <c r="AC34" s="509"/>
      <c r="AD34" s="509"/>
      <c r="AE34" s="510"/>
      <c r="AF34" s="130"/>
      <c r="AG34" s="37"/>
      <c r="AH34" s="38"/>
      <c r="AI34" s="532"/>
      <c r="AJ34" s="533"/>
      <c r="AK34" s="500"/>
      <c r="AL34" s="501"/>
      <c r="AM34" s="129" t="s">
        <v>57</v>
      </c>
      <c r="AN34" s="501"/>
      <c r="AO34" s="502"/>
      <c r="AP34" s="7"/>
      <c r="AQ34" s="503"/>
      <c r="AR34" s="504"/>
      <c r="AS34" s="508"/>
      <c r="AT34" s="509"/>
      <c r="AU34" s="509"/>
      <c r="AV34" s="510"/>
      <c r="AW34" s="508"/>
      <c r="AX34" s="509"/>
      <c r="AY34" s="509"/>
      <c r="AZ34" s="510"/>
      <c r="BA34" s="130"/>
      <c r="BB34" s="37"/>
      <c r="BC34" s="38"/>
      <c r="BD34" s="532"/>
      <c r="BE34" s="533"/>
      <c r="BF34" s="500"/>
      <c r="BG34" s="501"/>
      <c r="BH34" s="129" t="s">
        <v>57</v>
      </c>
      <c r="BI34" s="501"/>
      <c r="BJ34" s="502"/>
      <c r="BK34" s="7"/>
      <c r="BL34" s="503"/>
      <c r="BM34" s="504"/>
      <c r="BN34" s="508"/>
      <c r="BO34" s="509"/>
      <c r="BP34" s="509"/>
      <c r="BQ34" s="510"/>
      <c r="BR34" s="508"/>
      <c r="BS34" s="509"/>
      <c r="BT34" s="509"/>
      <c r="BU34" s="510"/>
      <c r="BV34" s="130"/>
      <c r="BW34" s="37"/>
      <c r="BX34" s="38"/>
      <c r="BY34" s="532"/>
      <c r="BZ34" s="533"/>
      <c r="CA34" s="500"/>
      <c r="CB34" s="501"/>
      <c r="CC34" s="129" t="s">
        <v>57</v>
      </c>
      <c r="CD34" s="501"/>
      <c r="CE34" s="502"/>
      <c r="CF34" s="7"/>
      <c r="CG34" s="503"/>
      <c r="CH34" s="504"/>
      <c r="CI34" s="508"/>
      <c r="CJ34" s="509"/>
      <c r="CK34" s="509"/>
      <c r="CL34" s="510"/>
      <c r="CM34" s="508"/>
      <c r="CN34" s="509"/>
      <c r="CO34" s="509"/>
      <c r="CP34" s="510"/>
      <c r="CQ34" s="130"/>
      <c r="CR34" s="37"/>
      <c r="CS34" s="38"/>
      <c r="CT34" s="532"/>
      <c r="CU34" s="533"/>
      <c r="CV34" s="500"/>
      <c r="CW34" s="501"/>
      <c r="CX34" s="129" t="s">
        <v>57</v>
      </c>
      <c r="CY34" s="501"/>
      <c r="CZ34" s="502"/>
      <c r="DA34" s="7"/>
      <c r="DB34" s="503"/>
      <c r="DC34" s="504"/>
      <c r="DD34" s="508"/>
      <c r="DE34" s="509"/>
      <c r="DF34" s="509"/>
      <c r="DG34" s="510"/>
      <c r="DH34" s="508"/>
      <c r="DI34" s="509"/>
      <c r="DJ34" s="509"/>
      <c r="DK34" s="510"/>
      <c r="DL34" s="130"/>
      <c r="DM34" s="37"/>
      <c r="DN34" s="38"/>
      <c r="DO34" s="532"/>
      <c r="DP34" s="533"/>
      <c r="DQ34" s="500"/>
      <c r="DR34" s="501"/>
      <c r="DS34" s="129" t="s">
        <v>57</v>
      </c>
      <c r="DT34" s="501"/>
      <c r="DU34" s="502"/>
      <c r="DV34" s="7"/>
      <c r="DW34" s="503"/>
      <c r="DX34" s="504"/>
      <c r="DY34" s="508"/>
      <c r="DZ34" s="509"/>
      <c r="EA34" s="509"/>
      <c r="EB34" s="510"/>
      <c r="EC34" s="508"/>
      <c r="ED34" s="509"/>
      <c r="EE34" s="509"/>
      <c r="EF34" s="510"/>
      <c r="EG34" s="130"/>
      <c r="EH34" s="37"/>
      <c r="EI34" s="38"/>
      <c r="EJ34" s="532"/>
      <c r="EK34" s="533"/>
      <c r="EL34" s="500"/>
      <c r="EM34" s="501"/>
      <c r="EN34" s="129" t="s">
        <v>57</v>
      </c>
      <c r="EO34" s="501"/>
      <c r="EP34" s="502"/>
      <c r="EQ34" s="7"/>
      <c r="ER34" s="503"/>
      <c r="ES34" s="504"/>
      <c r="ET34" s="508"/>
      <c r="EU34" s="509"/>
      <c r="EV34" s="509"/>
      <c r="EW34" s="510"/>
      <c r="EX34" s="508"/>
      <c r="EY34" s="509"/>
      <c r="EZ34" s="509"/>
      <c r="FA34" s="510"/>
      <c r="FB34" s="130"/>
      <c r="FC34" s="37"/>
      <c r="FD34" s="38"/>
      <c r="FE34" s="532"/>
      <c r="FF34" s="533"/>
      <c r="FG34" s="500"/>
      <c r="FH34" s="501"/>
      <c r="FI34" s="129" t="s">
        <v>57</v>
      </c>
      <c r="FJ34" s="501"/>
      <c r="FK34" s="502"/>
      <c r="FL34" s="7"/>
      <c r="FM34" s="503"/>
      <c r="FN34" s="504"/>
      <c r="FO34" s="508"/>
      <c r="FP34" s="509"/>
      <c r="FQ34" s="509"/>
      <c r="FR34" s="510"/>
      <c r="FS34" s="508"/>
      <c r="FT34" s="509"/>
      <c r="FU34" s="509"/>
      <c r="FV34" s="510"/>
      <c r="FW34" s="130"/>
      <c r="FX34" s="37"/>
      <c r="FY34" s="38"/>
      <c r="FZ34" s="532"/>
      <c r="GA34" s="533"/>
      <c r="GB34" s="500"/>
      <c r="GC34" s="501"/>
      <c r="GD34" s="129" t="s">
        <v>57</v>
      </c>
      <c r="GE34" s="501"/>
      <c r="GF34" s="502"/>
      <c r="GG34" s="7"/>
      <c r="GH34" s="503"/>
      <c r="GI34" s="504"/>
      <c r="GJ34" s="508"/>
      <c r="GK34" s="509"/>
      <c r="GL34" s="509"/>
      <c r="GM34" s="510"/>
      <c r="GN34" s="508"/>
      <c r="GO34" s="509"/>
      <c r="GP34" s="509"/>
      <c r="GQ34" s="510"/>
      <c r="GR34" s="130"/>
      <c r="GS34" s="37"/>
      <c r="GT34" s="38"/>
      <c r="GU34" s="532"/>
      <c r="GV34" s="533"/>
      <c r="GW34" s="500"/>
      <c r="GX34" s="501"/>
      <c r="GY34" s="129" t="s">
        <v>57</v>
      </c>
      <c r="GZ34" s="501"/>
      <c r="HA34" s="502"/>
      <c r="HB34" s="7"/>
      <c r="HC34" s="503"/>
      <c r="HD34" s="504"/>
      <c r="HE34" s="508"/>
      <c r="HF34" s="509"/>
      <c r="HG34" s="509"/>
      <c r="HH34" s="510"/>
      <c r="HI34" s="508"/>
      <c r="HJ34" s="509"/>
      <c r="HK34" s="509"/>
      <c r="HL34" s="510"/>
      <c r="HM34" s="130"/>
      <c r="HN34" s="37"/>
      <c r="HO34" s="38"/>
      <c r="HP34" s="532"/>
      <c r="HQ34" s="533"/>
      <c r="HR34" s="500"/>
      <c r="HS34" s="501"/>
      <c r="HT34" s="129" t="s">
        <v>57</v>
      </c>
      <c r="HU34" s="501"/>
      <c r="HV34" s="502"/>
      <c r="HW34" s="7"/>
      <c r="HX34" s="503"/>
      <c r="HY34" s="504"/>
      <c r="HZ34" s="508"/>
      <c r="IA34" s="509"/>
      <c r="IB34" s="509"/>
      <c r="IC34" s="510"/>
      <c r="ID34" s="508"/>
      <c r="IE34" s="509"/>
      <c r="IF34" s="509"/>
      <c r="IG34" s="510"/>
      <c r="IH34" s="130"/>
      <c r="II34" s="37"/>
      <c r="IJ34" s="38"/>
      <c r="IK34" s="532"/>
      <c r="IL34" s="533"/>
      <c r="IM34" s="500"/>
      <c r="IN34" s="501"/>
      <c r="IO34" s="129" t="s">
        <v>57</v>
      </c>
      <c r="IP34" s="501"/>
      <c r="IQ34" s="502"/>
      <c r="IR34" s="7"/>
      <c r="IS34" s="503"/>
      <c r="IT34" s="504"/>
      <c r="IU34" s="508"/>
      <c r="IV34" s="509"/>
      <c r="IW34" s="509"/>
      <c r="IX34" s="510"/>
      <c r="IY34" s="508"/>
      <c r="IZ34" s="509"/>
      <c r="JA34" s="509"/>
      <c r="JB34" s="510"/>
      <c r="JC34" s="130"/>
      <c r="JD34" s="37"/>
      <c r="JE34" s="38"/>
      <c r="JF34" s="532"/>
      <c r="JG34" s="533"/>
      <c r="JH34" s="500"/>
      <c r="JI34" s="501"/>
      <c r="JJ34" s="129" t="s">
        <v>57</v>
      </c>
      <c r="JK34" s="501"/>
      <c r="JL34" s="502"/>
      <c r="JM34" s="7"/>
      <c r="JN34" s="503"/>
      <c r="JO34" s="504"/>
      <c r="JP34" s="508"/>
      <c r="JQ34" s="509"/>
      <c r="JR34" s="509"/>
      <c r="JS34" s="510"/>
      <c r="JT34" s="508"/>
      <c r="JU34" s="509"/>
      <c r="JV34" s="509"/>
      <c r="JW34" s="510"/>
      <c r="JX34" s="130"/>
      <c r="JY34" s="37"/>
      <c r="JZ34" s="38"/>
      <c r="KA34" s="532"/>
      <c r="KB34" s="533"/>
      <c r="KC34" s="500"/>
      <c r="KD34" s="501"/>
      <c r="KE34" s="129" t="s">
        <v>57</v>
      </c>
      <c r="KF34" s="501"/>
      <c r="KG34" s="502"/>
      <c r="KH34" s="7"/>
      <c r="KI34" s="503"/>
      <c r="KJ34" s="504"/>
      <c r="KK34" s="508"/>
      <c r="KL34" s="509"/>
      <c r="KM34" s="509"/>
      <c r="KN34" s="510"/>
      <c r="KO34" s="508"/>
      <c r="KP34" s="509"/>
      <c r="KQ34" s="509"/>
      <c r="KR34" s="510"/>
      <c r="KS34" s="130"/>
      <c r="KT34" s="37"/>
      <c r="KU34" s="38"/>
      <c r="KV34" s="532"/>
      <c r="KW34" s="533"/>
      <c r="KX34" s="500"/>
      <c r="KY34" s="501"/>
      <c r="KZ34" s="129" t="s">
        <v>57</v>
      </c>
      <c r="LA34" s="501"/>
      <c r="LB34" s="502"/>
      <c r="LC34" s="7"/>
      <c r="LD34" s="503"/>
      <c r="LE34" s="504"/>
      <c r="LF34" s="508"/>
      <c r="LG34" s="509"/>
      <c r="LH34" s="509"/>
      <c r="LI34" s="510"/>
      <c r="LJ34" s="508"/>
      <c r="LK34" s="509"/>
      <c r="LL34" s="509"/>
      <c r="LM34" s="510"/>
      <c r="LN34" s="130"/>
      <c r="LO34" s="37"/>
      <c r="LP34" s="38"/>
      <c r="LQ34" s="532"/>
      <c r="LR34" s="533"/>
      <c r="LS34" s="500"/>
      <c r="LT34" s="501"/>
      <c r="LU34" s="129" t="s">
        <v>57</v>
      </c>
      <c r="LV34" s="501"/>
      <c r="LW34" s="502"/>
      <c r="LX34" s="7"/>
      <c r="LY34" s="503"/>
      <c r="LZ34" s="504"/>
      <c r="MA34" s="508"/>
      <c r="MB34" s="509"/>
      <c r="MC34" s="509"/>
      <c r="MD34" s="510"/>
      <c r="ME34" s="508"/>
      <c r="MF34" s="509"/>
      <c r="MG34" s="509"/>
      <c r="MH34" s="510"/>
      <c r="MI34" s="130"/>
      <c r="MJ34" s="37"/>
      <c r="MK34" s="38"/>
      <c r="ML34" s="532"/>
      <c r="MM34" s="533"/>
      <c r="MN34" s="500"/>
      <c r="MO34" s="501"/>
      <c r="MP34" s="129" t="s">
        <v>57</v>
      </c>
      <c r="MQ34" s="501"/>
      <c r="MR34" s="502"/>
      <c r="MS34" s="7"/>
      <c r="MT34" s="503"/>
      <c r="MU34" s="504"/>
      <c r="MV34" s="508"/>
      <c r="MW34" s="509"/>
      <c r="MX34" s="509"/>
      <c r="MY34" s="510"/>
      <c r="MZ34" s="508"/>
      <c r="NA34" s="509"/>
      <c r="NB34" s="509"/>
      <c r="NC34" s="510"/>
      <c r="ND34" s="130"/>
      <c r="NE34" s="37"/>
      <c r="NF34" s="38"/>
      <c r="NG34" s="532"/>
      <c r="NH34" s="533"/>
      <c r="NI34" s="500"/>
      <c r="NJ34" s="501"/>
      <c r="NK34" s="129" t="s">
        <v>57</v>
      </c>
      <c r="NL34" s="501"/>
      <c r="NM34" s="502"/>
      <c r="NN34" s="7"/>
      <c r="OE34" s="26"/>
    </row>
    <row r="35" spans="1:395" s="5" customFormat="1" ht="27.95" customHeight="1" x14ac:dyDescent="0.15">
      <c r="A35" s="490"/>
      <c r="B35" s="491"/>
      <c r="C35" s="497"/>
      <c r="D35" s="498"/>
      <c r="E35" s="498"/>
      <c r="F35" s="499"/>
      <c r="G35" s="497"/>
      <c r="H35" s="498"/>
      <c r="I35" s="498"/>
      <c r="J35" s="499"/>
      <c r="K35" s="123"/>
      <c r="L35" s="10"/>
      <c r="M35" s="24"/>
      <c r="N35" s="534"/>
      <c r="O35" s="515"/>
      <c r="P35" s="487"/>
      <c r="Q35" s="488"/>
      <c r="R35" s="122" t="s">
        <v>57</v>
      </c>
      <c r="S35" s="488"/>
      <c r="T35" s="489"/>
      <c r="U35" s="7"/>
      <c r="V35" s="490"/>
      <c r="W35" s="491"/>
      <c r="X35" s="497"/>
      <c r="Y35" s="498"/>
      <c r="Z35" s="498"/>
      <c r="AA35" s="499"/>
      <c r="AB35" s="497"/>
      <c r="AC35" s="498"/>
      <c r="AD35" s="498"/>
      <c r="AE35" s="499"/>
      <c r="AF35" s="123"/>
      <c r="AG35" s="10"/>
      <c r="AH35" s="24"/>
      <c r="AI35" s="534"/>
      <c r="AJ35" s="515"/>
      <c r="AK35" s="487"/>
      <c r="AL35" s="488"/>
      <c r="AM35" s="122" t="s">
        <v>57</v>
      </c>
      <c r="AN35" s="488"/>
      <c r="AO35" s="489"/>
      <c r="AP35" s="7"/>
      <c r="AQ35" s="490"/>
      <c r="AR35" s="491"/>
      <c r="AS35" s="497"/>
      <c r="AT35" s="498"/>
      <c r="AU35" s="498"/>
      <c r="AV35" s="499"/>
      <c r="AW35" s="497"/>
      <c r="AX35" s="498"/>
      <c r="AY35" s="498"/>
      <c r="AZ35" s="499"/>
      <c r="BA35" s="123"/>
      <c r="BB35" s="10"/>
      <c r="BC35" s="24"/>
      <c r="BD35" s="534"/>
      <c r="BE35" s="515"/>
      <c r="BF35" s="487"/>
      <c r="BG35" s="488"/>
      <c r="BH35" s="122" t="s">
        <v>57</v>
      </c>
      <c r="BI35" s="488"/>
      <c r="BJ35" s="489"/>
      <c r="BK35" s="7"/>
      <c r="BL35" s="490"/>
      <c r="BM35" s="491"/>
      <c r="BN35" s="497"/>
      <c r="BO35" s="498"/>
      <c r="BP35" s="498"/>
      <c r="BQ35" s="499"/>
      <c r="BR35" s="497"/>
      <c r="BS35" s="498"/>
      <c r="BT35" s="498"/>
      <c r="BU35" s="499"/>
      <c r="BV35" s="123"/>
      <c r="BW35" s="10"/>
      <c r="BX35" s="24"/>
      <c r="BY35" s="534"/>
      <c r="BZ35" s="515"/>
      <c r="CA35" s="487"/>
      <c r="CB35" s="488"/>
      <c r="CC35" s="122" t="s">
        <v>57</v>
      </c>
      <c r="CD35" s="488"/>
      <c r="CE35" s="489"/>
      <c r="CF35" s="7"/>
      <c r="CG35" s="490"/>
      <c r="CH35" s="491"/>
      <c r="CI35" s="497"/>
      <c r="CJ35" s="498"/>
      <c r="CK35" s="498"/>
      <c r="CL35" s="499"/>
      <c r="CM35" s="497"/>
      <c r="CN35" s="498"/>
      <c r="CO35" s="498"/>
      <c r="CP35" s="499"/>
      <c r="CQ35" s="123"/>
      <c r="CR35" s="10"/>
      <c r="CS35" s="24"/>
      <c r="CT35" s="534"/>
      <c r="CU35" s="515"/>
      <c r="CV35" s="487"/>
      <c r="CW35" s="488"/>
      <c r="CX35" s="122" t="s">
        <v>57</v>
      </c>
      <c r="CY35" s="488"/>
      <c r="CZ35" s="489"/>
      <c r="DA35" s="7"/>
      <c r="DB35" s="490"/>
      <c r="DC35" s="491"/>
      <c r="DD35" s="497"/>
      <c r="DE35" s="498"/>
      <c r="DF35" s="498"/>
      <c r="DG35" s="499"/>
      <c r="DH35" s="497"/>
      <c r="DI35" s="498"/>
      <c r="DJ35" s="498"/>
      <c r="DK35" s="499"/>
      <c r="DL35" s="123"/>
      <c r="DM35" s="10"/>
      <c r="DN35" s="24"/>
      <c r="DO35" s="534"/>
      <c r="DP35" s="515"/>
      <c r="DQ35" s="487"/>
      <c r="DR35" s="488"/>
      <c r="DS35" s="122" t="s">
        <v>57</v>
      </c>
      <c r="DT35" s="488"/>
      <c r="DU35" s="489"/>
      <c r="DV35" s="7"/>
      <c r="DW35" s="490"/>
      <c r="DX35" s="491"/>
      <c r="DY35" s="497"/>
      <c r="DZ35" s="498"/>
      <c r="EA35" s="498"/>
      <c r="EB35" s="499"/>
      <c r="EC35" s="497"/>
      <c r="ED35" s="498"/>
      <c r="EE35" s="498"/>
      <c r="EF35" s="499"/>
      <c r="EG35" s="123"/>
      <c r="EH35" s="10"/>
      <c r="EI35" s="24"/>
      <c r="EJ35" s="534"/>
      <c r="EK35" s="515"/>
      <c r="EL35" s="487"/>
      <c r="EM35" s="488"/>
      <c r="EN35" s="122" t="s">
        <v>57</v>
      </c>
      <c r="EO35" s="488"/>
      <c r="EP35" s="489"/>
      <c r="EQ35" s="7"/>
      <c r="ER35" s="490"/>
      <c r="ES35" s="491"/>
      <c r="ET35" s="497"/>
      <c r="EU35" s="498"/>
      <c r="EV35" s="498"/>
      <c r="EW35" s="499"/>
      <c r="EX35" s="497"/>
      <c r="EY35" s="498"/>
      <c r="EZ35" s="498"/>
      <c r="FA35" s="499"/>
      <c r="FB35" s="123"/>
      <c r="FC35" s="10"/>
      <c r="FD35" s="24"/>
      <c r="FE35" s="534"/>
      <c r="FF35" s="515"/>
      <c r="FG35" s="487"/>
      <c r="FH35" s="488"/>
      <c r="FI35" s="122" t="s">
        <v>57</v>
      </c>
      <c r="FJ35" s="488"/>
      <c r="FK35" s="489"/>
      <c r="FL35" s="7"/>
      <c r="FM35" s="490"/>
      <c r="FN35" s="491"/>
      <c r="FO35" s="497"/>
      <c r="FP35" s="498"/>
      <c r="FQ35" s="498"/>
      <c r="FR35" s="499"/>
      <c r="FS35" s="497"/>
      <c r="FT35" s="498"/>
      <c r="FU35" s="498"/>
      <c r="FV35" s="499"/>
      <c r="FW35" s="123"/>
      <c r="FX35" s="10"/>
      <c r="FY35" s="24"/>
      <c r="FZ35" s="534"/>
      <c r="GA35" s="515"/>
      <c r="GB35" s="487"/>
      <c r="GC35" s="488"/>
      <c r="GD35" s="122" t="s">
        <v>57</v>
      </c>
      <c r="GE35" s="488"/>
      <c r="GF35" s="489"/>
      <c r="GG35" s="7"/>
      <c r="GH35" s="490"/>
      <c r="GI35" s="491"/>
      <c r="GJ35" s="497"/>
      <c r="GK35" s="498"/>
      <c r="GL35" s="498"/>
      <c r="GM35" s="499"/>
      <c r="GN35" s="497"/>
      <c r="GO35" s="498"/>
      <c r="GP35" s="498"/>
      <c r="GQ35" s="499"/>
      <c r="GR35" s="123"/>
      <c r="GS35" s="10"/>
      <c r="GT35" s="24"/>
      <c r="GU35" s="534"/>
      <c r="GV35" s="515"/>
      <c r="GW35" s="487"/>
      <c r="GX35" s="488"/>
      <c r="GY35" s="122" t="s">
        <v>57</v>
      </c>
      <c r="GZ35" s="488"/>
      <c r="HA35" s="489"/>
      <c r="HB35" s="7"/>
      <c r="HC35" s="490"/>
      <c r="HD35" s="491"/>
      <c r="HE35" s="497"/>
      <c r="HF35" s="498"/>
      <c r="HG35" s="498"/>
      <c r="HH35" s="499"/>
      <c r="HI35" s="497"/>
      <c r="HJ35" s="498"/>
      <c r="HK35" s="498"/>
      <c r="HL35" s="499"/>
      <c r="HM35" s="123"/>
      <c r="HN35" s="10"/>
      <c r="HO35" s="24"/>
      <c r="HP35" s="534"/>
      <c r="HQ35" s="515"/>
      <c r="HR35" s="487"/>
      <c r="HS35" s="488"/>
      <c r="HT35" s="122" t="s">
        <v>57</v>
      </c>
      <c r="HU35" s="488"/>
      <c r="HV35" s="489"/>
      <c r="HW35" s="7"/>
      <c r="HX35" s="490"/>
      <c r="HY35" s="491"/>
      <c r="HZ35" s="497"/>
      <c r="IA35" s="498"/>
      <c r="IB35" s="498"/>
      <c r="IC35" s="499"/>
      <c r="ID35" s="497"/>
      <c r="IE35" s="498"/>
      <c r="IF35" s="498"/>
      <c r="IG35" s="499"/>
      <c r="IH35" s="123"/>
      <c r="II35" s="10"/>
      <c r="IJ35" s="24"/>
      <c r="IK35" s="534"/>
      <c r="IL35" s="515"/>
      <c r="IM35" s="487"/>
      <c r="IN35" s="488"/>
      <c r="IO35" s="122" t="s">
        <v>57</v>
      </c>
      <c r="IP35" s="488"/>
      <c r="IQ35" s="489"/>
      <c r="IR35" s="7"/>
      <c r="IS35" s="490"/>
      <c r="IT35" s="491"/>
      <c r="IU35" s="497"/>
      <c r="IV35" s="498"/>
      <c r="IW35" s="498"/>
      <c r="IX35" s="499"/>
      <c r="IY35" s="497"/>
      <c r="IZ35" s="498"/>
      <c r="JA35" s="498"/>
      <c r="JB35" s="499"/>
      <c r="JC35" s="123"/>
      <c r="JD35" s="10"/>
      <c r="JE35" s="24"/>
      <c r="JF35" s="534"/>
      <c r="JG35" s="515"/>
      <c r="JH35" s="487"/>
      <c r="JI35" s="488"/>
      <c r="JJ35" s="122" t="s">
        <v>57</v>
      </c>
      <c r="JK35" s="488"/>
      <c r="JL35" s="489"/>
      <c r="JM35" s="7"/>
      <c r="JN35" s="490"/>
      <c r="JO35" s="491"/>
      <c r="JP35" s="497"/>
      <c r="JQ35" s="498"/>
      <c r="JR35" s="498"/>
      <c r="JS35" s="499"/>
      <c r="JT35" s="497"/>
      <c r="JU35" s="498"/>
      <c r="JV35" s="498"/>
      <c r="JW35" s="499"/>
      <c r="JX35" s="123"/>
      <c r="JY35" s="10"/>
      <c r="JZ35" s="24"/>
      <c r="KA35" s="534"/>
      <c r="KB35" s="515"/>
      <c r="KC35" s="487"/>
      <c r="KD35" s="488"/>
      <c r="KE35" s="122" t="s">
        <v>57</v>
      </c>
      <c r="KF35" s="488"/>
      <c r="KG35" s="489"/>
      <c r="KH35" s="7"/>
      <c r="KI35" s="490"/>
      <c r="KJ35" s="491"/>
      <c r="KK35" s="497"/>
      <c r="KL35" s="498"/>
      <c r="KM35" s="498"/>
      <c r="KN35" s="499"/>
      <c r="KO35" s="497"/>
      <c r="KP35" s="498"/>
      <c r="KQ35" s="498"/>
      <c r="KR35" s="499"/>
      <c r="KS35" s="123"/>
      <c r="KT35" s="10"/>
      <c r="KU35" s="24"/>
      <c r="KV35" s="534"/>
      <c r="KW35" s="515"/>
      <c r="KX35" s="487"/>
      <c r="KY35" s="488"/>
      <c r="KZ35" s="122" t="s">
        <v>57</v>
      </c>
      <c r="LA35" s="488"/>
      <c r="LB35" s="489"/>
      <c r="LC35" s="7"/>
      <c r="LD35" s="490"/>
      <c r="LE35" s="491"/>
      <c r="LF35" s="497"/>
      <c r="LG35" s="498"/>
      <c r="LH35" s="498"/>
      <c r="LI35" s="499"/>
      <c r="LJ35" s="497"/>
      <c r="LK35" s="498"/>
      <c r="LL35" s="498"/>
      <c r="LM35" s="499"/>
      <c r="LN35" s="123"/>
      <c r="LO35" s="10"/>
      <c r="LP35" s="24"/>
      <c r="LQ35" s="534"/>
      <c r="LR35" s="515"/>
      <c r="LS35" s="487"/>
      <c r="LT35" s="488"/>
      <c r="LU35" s="122" t="s">
        <v>57</v>
      </c>
      <c r="LV35" s="488"/>
      <c r="LW35" s="489"/>
      <c r="LX35" s="7"/>
      <c r="LY35" s="490"/>
      <c r="LZ35" s="491"/>
      <c r="MA35" s="497"/>
      <c r="MB35" s="498"/>
      <c r="MC35" s="498"/>
      <c r="MD35" s="499"/>
      <c r="ME35" s="497"/>
      <c r="MF35" s="498"/>
      <c r="MG35" s="498"/>
      <c r="MH35" s="499"/>
      <c r="MI35" s="123"/>
      <c r="MJ35" s="10"/>
      <c r="MK35" s="24"/>
      <c r="ML35" s="534"/>
      <c r="MM35" s="515"/>
      <c r="MN35" s="487"/>
      <c r="MO35" s="488"/>
      <c r="MP35" s="122" t="s">
        <v>57</v>
      </c>
      <c r="MQ35" s="488"/>
      <c r="MR35" s="489"/>
      <c r="MS35" s="7"/>
      <c r="MT35" s="490"/>
      <c r="MU35" s="491"/>
      <c r="MV35" s="497"/>
      <c r="MW35" s="498"/>
      <c r="MX35" s="498"/>
      <c r="MY35" s="499"/>
      <c r="MZ35" s="497"/>
      <c r="NA35" s="498"/>
      <c r="NB35" s="498"/>
      <c r="NC35" s="499"/>
      <c r="ND35" s="123"/>
      <c r="NE35" s="10"/>
      <c r="NF35" s="24"/>
      <c r="NG35" s="534"/>
      <c r="NH35" s="515"/>
      <c r="NI35" s="487"/>
      <c r="NJ35" s="488"/>
      <c r="NK35" s="122" t="s">
        <v>57</v>
      </c>
      <c r="NL35" s="488"/>
      <c r="NM35" s="489"/>
      <c r="NN35" s="7"/>
      <c r="OE35" s="26"/>
    </row>
    <row r="36" spans="1:395" s="5" customFormat="1" ht="27.95" customHeight="1" x14ac:dyDescent="0.15">
      <c r="A36" s="492"/>
      <c r="B36" s="493"/>
      <c r="C36" s="494"/>
      <c r="D36" s="495"/>
      <c r="E36" s="495"/>
      <c r="F36" s="496"/>
      <c r="G36" s="494"/>
      <c r="H36" s="495"/>
      <c r="I36" s="495"/>
      <c r="J36" s="496"/>
      <c r="K36" s="125"/>
      <c r="L36" s="39"/>
      <c r="M36" s="40"/>
      <c r="N36" s="530"/>
      <c r="O36" s="531"/>
      <c r="P36" s="484"/>
      <c r="Q36" s="485"/>
      <c r="R36" s="124" t="s">
        <v>57</v>
      </c>
      <c r="S36" s="485"/>
      <c r="T36" s="486"/>
      <c r="U36" s="7"/>
      <c r="V36" s="492"/>
      <c r="W36" s="493"/>
      <c r="X36" s="494"/>
      <c r="Y36" s="495"/>
      <c r="Z36" s="495"/>
      <c r="AA36" s="496"/>
      <c r="AB36" s="494"/>
      <c r="AC36" s="495"/>
      <c r="AD36" s="495"/>
      <c r="AE36" s="496"/>
      <c r="AF36" s="125"/>
      <c r="AG36" s="39"/>
      <c r="AH36" s="40"/>
      <c r="AI36" s="530"/>
      <c r="AJ36" s="531"/>
      <c r="AK36" s="484"/>
      <c r="AL36" s="485"/>
      <c r="AM36" s="124" t="s">
        <v>57</v>
      </c>
      <c r="AN36" s="485"/>
      <c r="AO36" s="486"/>
      <c r="AP36" s="7"/>
      <c r="AQ36" s="492"/>
      <c r="AR36" s="493"/>
      <c r="AS36" s="494"/>
      <c r="AT36" s="495"/>
      <c r="AU36" s="495"/>
      <c r="AV36" s="496"/>
      <c r="AW36" s="494"/>
      <c r="AX36" s="495"/>
      <c r="AY36" s="495"/>
      <c r="AZ36" s="496"/>
      <c r="BA36" s="125"/>
      <c r="BB36" s="39"/>
      <c r="BC36" s="40"/>
      <c r="BD36" s="530"/>
      <c r="BE36" s="531"/>
      <c r="BF36" s="484"/>
      <c r="BG36" s="485"/>
      <c r="BH36" s="124" t="s">
        <v>57</v>
      </c>
      <c r="BI36" s="485"/>
      <c r="BJ36" s="486"/>
      <c r="BK36" s="7"/>
      <c r="BL36" s="492"/>
      <c r="BM36" s="493"/>
      <c r="BN36" s="494"/>
      <c r="BO36" s="495"/>
      <c r="BP36" s="495"/>
      <c r="BQ36" s="496"/>
      <c r="BR36" s="494"/>
      <c r="BS36" s="495"/>
      <c r="BT36" s="495"/>
      <c r="BU36" s="496"/>
      <c r="BV36" s="125"/>
      <c r="BW36" s="39"/>
      <c r="BX36" s="40"/>
      <c r="BY36" s="530"/>
      <c r="BZ36" s="531"/>
      <c r="CA36" s="484"/>
      <c r="CB36" s="485"/>
      <c r="CC36" s="124" t="s">
        <v>57</v>
      </c>
      <c r="CD36" s="485"/>
      <c r="CE36" s="486"/>
      <c r="CF36" s="7"/>
      <c r="CG36" s="492"/>
      <c r="CH36" s="493"/>
      <c r="CI36" s="494"/>
      <c r="CJ36" s="495"/>
      <c r="CK36" s="495"/>
      <c r="CL36" s="496"/>
      <c r="CM36" s="494"/>
      <c r="CN36" s="495"/>
      <c r="CO36" s="495"/>
      <c r="CP36" s="496"/>
      <c r="CQ36" s="125"/>
      <c r="CR36" s="39"/>
      <c r="CS36" s="40"/>
      <c r="CT36" s="530"/>
      <c r="CU36" s="531"/>
      <c r="CV36" s="484"/>
      <c r="CW36" s="485"/>
      <c r="CX36" s="124" t="s">
        <v>57</v>
      </c>
      <c r="CY36" s="485"/>
      <c r="CZ36" s="486"/>
      <c r="DA36" s="7"/>
      <c r="DB36" s="492"/>
      <c r="DC36" s="493"/>
      <c r="DD36" s="494"/>
      <c r="DE36" s="495"/>
      <c r="DF36" s="495"/>
      <c r="DG36" s="496"/>
      <c r="DH36" s="494"/>
      <c r="DI36" s="495"/>
      <c r="DJ36" s="495"/>
      <c r="DK36" s="496"/>
      <c r="DL36" s="125"/>
      <c r="DM36" s="39"/>
      <c r="DN36" s="40"/>
      <c r="DO36" s="530"/>
      <c r="DP36" s="531"/>
      <c r="DQ36" s="484"/>
      <c r="DR36" s="485"/>
      <c r="DS36" s="124" t="s">
        <v>57</v>
      </c>
      <c r="DT36" s="485"/>
      <c r="DU36" s="486"/>
      <c r="DV36" s="7"/>
      <c r="DW36" s="492"/>
      <c r="DX36" s="493"/>
      <c r="DY36" s="494"/>
      <c r="DZ36" s="495"/>
      <c r="EA36" s="495"/>
      <c r="EB36" s="496"/>
      <c r="EC36" s="494"/>
      <c r="ED36" s="495"/>
      <c r="EE36" s="495"/>
      <c r="EF36" s="496"/>
      <c r="EG36" s="125"/>
      <c r="EH36" s="39"/>
      <c r="EI36" s="40"/>
      <c r="EJ36" s="530"/>
      <c r="EK36" s="531"/>
      <c r="EL36" s="484"/>
      <c r="EM36" s="485"/>
      <c r="EN36" s="124" t="s">
        <v>57</v>
      </c>
      <c r="EO36" s="485"/>
      <c r="EP36" s="486"/>
      <c r="EQ36" s="7"/>
      <c r="ER36" s="492"/>
      <c r="ES36" s="493"/>
      <c r="ET36" s="494"/>
      <c r="EU36" s="495"/>
      <c r="EV36" s="495"/>
      <c r="EW36" s="496"/>
      <c r="EX36" s="494"/>
      <c r="EY36" s="495"/>
      <c r="EZ36" s="495"/>
      <c r="FA36" s="496"/>
      <c r="FB36" s="125"/>
      <c r="FC36" s="39"/>
      <c r="FD36" s="40"/>
      <c r="FE36" s="530"/>
      <c r="FF36" s="531"/>
      <c r="FG36" s="484"/>
      <c r="FH36" s="485"/>
      <c r="FI36" s="124" t="s">
        <v>57</v>
      </c>
      <c r="FJ36" s="485"/>
      <c r="FK36" s="486"/>
      <c r="FL36" s="7"/>
      <c r="FM36" s="492"/>
      <c r="FN36" s="493"/>
      <c r="FO36" s="494"/>
      <c r="FP36" s="495"/>
      <c r="FQ36" s="495"/>
      <c r="FR36" s="496"/>
      <c r="FS36" s="494"/>
      <c r="FT36" s="495"/>
      <c r="FU36" s="495"/>
      <c r="FV36" s="496"/>
      <c r="FW36" s="125"/>
      <c r="FX36" s="39"/>
      <c r="FY36" s="40"/>
      <c r="FZ36" s="530"/>
      <c r="GA36" s="531"/>
      <c r="GB36" s="484"/>
      <c r="GC36" s="485"/>
      <c r="GD36" s="124" t="s">
        <v>57</v>
      </c>
      <c r="GE36" s="485"/>
      <c r="GF36" s="486"/>
      <c r="GG36" s="7"/>
      <c r="GH36" s="492"/>
      <c r="GI36" s="493"/>
      <c r="GJ36" s="494"/>
      <c r="GK36" s="495"/>
      <c r="GL36" s="495"/>
      <c r="GM36" s="496"/>
      <c r="GN36" s="494"/>
      <c r="GO36" s="495"/>
      <c r="GP36" s="495"/>
      <c r="GQ36" s="496"/>
      <c r="GR36" s="125"/>
      <c r="GS36" s="39"/>
      <c r="GT36" s="40"/>
      <c r="GU36" s="530"/>
      <c r="GV36" s="531"/>
      <c r="GW36" s="484"/>
      <c r="GX36" s="485"/>
      <c r="GY36" s="124" t="s">
        <v>57</v>
      </c>
      <c r="GZ36" s="485"/>
      <c r="HA36" s="486"/>
      <c r="HB36" s="7"/>
      <c r="HC36" s="492"/>
      <c r="HD36" s="493"/>
      <c r="HE36" s="494"/>
      <c r="HF36" s="495"/>
      <c r="HG36" s="495"/>
      <c r="HH36" s="496"/>
      <c r="HI36" s="494"/>
      <c r="HJ36" s="495"/>
      <c r="HK36" s="495"/>
      <c r="HL36" s="496"/>
      <c r="HM36" s="125"/>
      <c r="HN36" s="39"/>
      <c r="HO36" s="40"/>
      <c r="HP36" s="530"/>
      <c r="HQ36" s="531"/>
      <c r="HR36" s="484"/>
      <c r="HS36" s="485"/>
      <c r="HT36" s="124" t="s">
        <v>57</v>
      </c>
      <c r="HU36" s="485"/>
      <c r="HV36" s="486"/>
      <c r="HW36" s="7"/>
      <c r="HX36" s="492"/>
      <c r="HY36" s="493"/>
      <c r="HZ36" s="494"/>
      <c r="IA36" s="495"/>
      <c r="IB36" s="495"/>
      <c r="IC36" s="496"/>
      <c r="ID36" s="494"/>
      <c r="IE36" s="495"/>
      <c r="IF36" s="495"/>
      <c r="IG36" s="496"/>
      <c r="IH36" s="125"/>
      <c r="II36" s="39"/>
      <c r="IJ36" s="40"/>
      <c r="IK36" s="530"/>
      <c r="IL36" s="531"/>
      <c r="IM36" s="484"/>
      <c r="IN36" s="485"/>
      <c r="IO36" s="124" t="s">
        <v>57</v>
      </c>
      <c r="IP36" s="485"/>
      <c r="IQ36" s="486"/>
      <c r="IR36" s="7"/>
      <c r="IS36" s="492"/>
      <c r="IT36" s="493"/>
      <c r="IU36" s="494"/>
      <c r="IV36" s="495"/>
      <c r="IW36" s="495"/>
      <c r="IX36" s="496"/>
      <c r="IY36" s="494"/>
      <c r="IZ36" s="495"/>
      <c r="JA36" s="495"/>
      <c r="JB36" s="496"/>
      <c r="JC36" s="125"/>
      <c r="JD36" s="39"/>
      <c r="JE36" s="40"/>
      <c r="JF36" s="530"/>
      <c r="JG36" s="531"/>
      <c r="JH36" s="484"/>
      <c r="JI36" s="485"/>
      <c r="JJ36" s="124" t="s">
        <v>57</v>
      </c>
      <c r="JK36" s="485"/>
      <c r="JL36" s="486"/>
      <c r="JM36" s="7"/>
      <c r="JN36" s="492"/>
      <c r="JO36" s="493"/>
      <c r="JP36" s="494"/>
      <c r="JQ36" s="495"/>
      <c r="JR36" s="495"/>
      <c r="JS36" s="496"/>
      <c r="JT36" s="494"/>
      <c r="JU36" s="495"/>
      <c r="JV36" s="495"/>
      <c r="JW36" s="496"/>
      <c r="JX36" s="125"/>
      <c r="JY36" s="39"/>
      <c r="JZ36" s="40"/>
      <c r="KA36" s="530"/>
      <c r="KB36" s="531"/>
      <c r="KC36" s="484"/>
      <c r="KD36" s="485"/>
      <c r="KE36" s="124" t="s">
        <v>57</v>
      </c>
      <c r="KF36" s="485"/>
      <c r="KG36" s="486"/>
      <c r="KH36" s="7"/>
      <c r="KI36" s="492"/>
      <c r="KJ36" s="493"/>
      <c r="KK36" s="494"/>
      <c r="KL36" s="495"/>
      <c r="KM36" s="495"/>
      <c r="KN36" s="496"/>
      <c r="KO36" s="494"/>
      <c r="KP36" s="495"/>
      <c r="KQ36" s="495"/>
      <c r="KR36" s="496"/>
      <c r="KS36" s="125"/>
      <c r="KT36" s="39"/>
      <c r="KU36" s="40"/>
      <c r="KV36" s="530"/>
      <c r="KW36" s="531"/>
      <c r="KX36" s="484"/>
      <c r="KY36" s="485"/>
      <c r="KZ36" s="124" t="s">
        <v>57</v>
      </c>
      <c r="LA36" s="485"/>
      <c r="LB36" s="486"/>
      <c r="LC36" s="7"/>
      <c r="LD36" s="492"/>
      <c r="LE36" s="493"/>
      <c r="LF36" s="494"/>
      <c r="LG36" s="495"/>
      <c r="LH36" s="495"/>
      <c r="LI36" s="496"/>
      <c r="LJ36" s="494"/>
      <c r="LK36" s="495"/>
      <c r="LL36" s="495"/>
      <c r="LM36" s="496"/>
      <c r="LN36" s="125"/>
      <c r="LO36" s="39"/>
      <c r="LP36" s="40"/>
      <c r="LQ36" s="530"/>
      <c r="LR36" s="531"/>
      <c r="LS36" s="484"/>
      <c r="LT36" s="485"/>
      <c r="LU36" s="124" t="s">
        <v>57</v>
      </c>
      <c r="LV36" s="485"/>
      <c r="LW36" s="486"/>
      <c r="LX36" s="7"/>
      <c r="LY36" s="492"/>
      <c r="LZ36" s="493"/>
      <c r="MA36" s="494"/>
      <c r="MB36" s="495"/>
      <c r="MC36" s="495"/>
      <c r="MD36" s="496"/>
      <c r="ME36" s="494"/>
      <c r="MF36" s="495"/>
      <c r="MG36" s="495"/>
      <c r="MH36" s="496"/>
      <c r="MI36" s="125"/>
      <c r="MJ36" s="39"/>
      <c r="MK36" s="40"/>
      <c r="ML36" s="530"/>
      <c r="MM36" s="531"/>
      <c r="MN36" s="484"/>
      <c r="MO36" s="485"/>
      <c r="MP36" s="124" t="s">
        <v>57</v>
      </c>
      <c r="MQ36" s="485"/>
      <c r="MR36" s="486"/>
      <c r="MS36" s="7"/>
      <c r="MT36" s="492"/>
      <c r="MU36" s="493"/>
      <c r="MV36" s="494"/>
      <c r="MW36" s="495"/>
      <c r="MX36" s="495"/>
      <c r="MY36" s="496"/>
      <c r="MZ36" s="494"/>
      <c r="NA36" s="495"/>
      <c r="NB36" s="495"/>
      <c r="NC36" s="496"/>
      <c r="ND36" s="125"/>
      <c r="NE36" s="39"/>
      <c r="NF36" s="40"/>
      <c r="NG36" s="530"/>
      <c r="NH36" s="531"/>
      <c r="NI36" s="484"/>
      <c r="NJ36" s="485"/>
      <c r="NK36" s="124" t="s">
        <v>57</v>
      </c>
      <c r="NL36" s="485"/>
      <c r="NM36" s="486"/>
      <c r="NN36" s="7"/>
      <c r="OE36" s="26"/>
    </row>
    <row r="37" spans="1:395" s="5" customFormat="1" ht="27.95" customHeight="1" x14ac:dyDescent="0.15">
      <c r="A37" s="520"/>
      <c r="B37" s="521"/>
      <c r="C37" s="522"/>
      <c r="D37" s="523"/>
      <c r="E37" s="523"/>
      <c r="F37" s="524"/>
      <c r="G37" s="522"/>
      <c r="H37" s="523"/>
      <c r="I37" s="523"/>
      <c r="J37" s="524"/>
      <c r="K37" s="127"/>
      <c r="L37" s="30"/>
      <c r="M37" s="31"/>
      <c r="N37" s="525"/>
      <c r="O37" s="526"/>
      <c r="P37" s="527"/>
      <c r="Q37" s="528"/>
      <c r="R37" s="126" t="s">
        <v>57</v>
      </c>
      <c r="S37" s="528"/>
      <c r="T37" s="529"/>
      <c r="U37" s="7"/>
      <c r="V37" s="520"/>
      <c r="W37" s="521"/>
      <c r="X37" s="522"/>
      <c r="Y37" s="523"/>
      <c r="Z37" s="523"/>
      <c r="AA37" s="524"/>
      <c r="AB37" s="522"/>
      <c r="AC37" s="523"/>
      <c r="AD37" s="523"/>
      <c r="AE37" s="524"/>
      <c r="AF37" s="127"/>
      <c r="AG37" s="30"/>
      <c r="AH37" s="31"/>
      <c r="AI37" s="525"/>
      <c r="AJ37" s="526"/>
      <c r="AK37" s="527"/>
      <c r="AL37" s="528"/>
      <c r="AM37" s="126" t="s">
        <v>57</v>
      </c>
      <c r="AN37" s="528"/>
      <c r="AO37" s="529"/>
      <c r="AP37" s="7"/>
      <c r="AQ37" s="520"/>
      <c r="AR37" s="521"/>
      <c r="AS37" s="522"/>
      <c r="AT37" s="523"/>
      <c r="AU37" s="523"/>
      <c r="AV37" s="524"/>
      <c r="AW37" s="522"/>
      <c r="AX37" s="523"/>
      <c r="AY37" s="523"/>
      <c r="AZ37" s="524"/>
      <c r="BA37" s="127"/>
      <c r="BB37" s="30"/>
      <c r="BC37" s="31"/>
      <c r="BD37" s="525"/>
      <c r="BE37" s="526"/>
      <c r="BF37" s="527"/>
      <c r="BG37" s="528"/>
      <c r="BH37" s="126" t="s">
        <v>57</v>
      </c>
      <c r="BI37" s="528"/>
      <c r="BJ37" s="529"/>
      <c r="BK37" s="7"/>
      <c r="BL37" s="520"/>
      <c r="BM37" s="521"/>
      <c r="BN37" s="522"/>
      <c r="BO37" s="523"/>
      <c r="BP37" s="523"/>
      <c r="BQ37" s="524"/>
      <c r="BR37" s="522"/>
      <c r="BS37" s="523"/>
      <c r="BT37" s="523"/>
      <c r="BU37" s="524"/>
      <c r="BV37" s="127"/>
      <c r="BW37" s="30"/>
      <c r="BX37" s="31"/>
      <c r="BY37" s="525"/>
      <c r="BZ37" s="526"/>
      <c r="CA37" s="527"/>
      <c r="CB37" s="528"/>
      <c r="CC37" s="126" t="s">
        <v>57</v>
      </c>
      <c r="CD37" s="528"/>
      <c r="CE37" s="529"/>
      <c r="CF37" s="7"/>
      <c r="CG37" s="520"/>
      <c r="CH37" s="521"/>
      <c r="CI37" s="522"/>
      <c r="CJ37" s="523"/>
      <c r="CK37" s="523"/>
      <c r="CL37" s="524"/>
      <c r="CM37" s="522"/>
      <c r="CN37" s="523"/>
      <c r="CO37" s="523"/>
      <c r="CP37" s="524"/>
      <c r="CQ37" s="127"/>
      <c r="CR37" s="30"/>
      <c r="CS37" s="31"/>
      <c r="CT37" s="525"/>
      <c r="CU37" s="526"/>
      <c r="CV37" s="527"/>
      <c r="CW37" s="528"/>
      <c r="CX37" s="126" t="s">
        <v>57</v>
      </c>
      <c r="CY37" s="528"/>
      <c r="CZ37" s="529"/>
      <c r="DA37" s="7"/>
      <c r="DB37" s="520"/>
      <c r="DC37" s="521"/>
      <c r="DD37" s="522"/>
      <c r="DE37" s="523"/>
      <c r="DF37" s="523"/>
      <c r="DG37" s="524"/>
      <c r="DH37" s="522"/>
      <c r="DI37" s="523"/>
      <c r="DJ37" s="523"/>
      <c r="DK37" s="524"/>
      <c r="DL37" s="127"/>
      <c r="DM37" s="30"/>
      <c r="DN37" s="31"/>
      <c r="DO37" s="525"/>
      <c r="DP37" s="526"/>
      <c r="DQ37" s="527"/>
      <c r="DR37" s="528"/>
      <c r="DS37" s="126" t="s">
        <v>57</v>
      </c>
      <c r="DT37" s="528"/>
      <c r="DU37" s="529"/>
      <c r="DV37" s="7"/>
      <c r="DW37" s="520"/>
      <c r="DX37" s="521"/>
      <c r="DY37" s="522"/>
      <c r="DZ37" s="523"/>
      <c r="EA37" s="523"/>
      <c r="EB37" s="524"/>
      <c r="EC37" s="522"/>
      <c r="ED37" s="523"/>
      <c r="EE37" s="523"/>
      <c r="EF37" s="524"/>
      <c r="EG37" s="127"/>
      <c r="EH37" s="30"/>
      <c r="EI37" s="31"/>
      <c r="EJ37" s="525"/>
      <c r="EK37" s="526"/>
      <c r="EL37" s="527"/>
      <c r="EM37" s="528"/>
      <c r="EN37" s="126" t="s">
        <v>57</v>
      </c>
      <c r="EO37" s="528"/>
      <c r="EP37" s="529"/>
      <c r="EQ37" s="7"/>
      <c r="ER37" s="520"/>
      <c r="ES37" s="521"/>
      <c r="ET37" s="522"/>
      <c r="EU37" s="523"/>
      <c r="EV37" s="523"/>
      <c r="EW37" s="524"/>
      <c r="EX37" s="522"/>
      <c r="EY37" s="523"/>
      <c r="EZ37" s="523"/>
      <c r="FA37" s="524"/>
      <c r="FB37" s="127"/>
      <c r="FC37" s="30"/>
      <c r="FD37" s="31"/>
      <c r="FE37" s="525"/>
      <c r="FF37" s="526"/>
      <c r="FG37" s="527"/>
      <c r="FH37" s="528"/>
      <c r="FI37" s="126" t="s">
        <v>57</v>
      </c>
      <c r="FJ37" s="528"/>
      <c r="FK37" s="529"/>
      <c r="FL37" s="7"/>
      <c r="FM37" s="520"/>
      <c r="FN37" s="521"/>
      <c r="FO37" s="522"/>
      <c r="FP37" s="523"/>
      <c r="FQ37" s="523"/>
      <c r="FR37" s="524"/>
      <c r="FS37" s="522"/>
      <c r="FT37" s="523"/>
      <c r="FU37" s="523"/>
      <c r="FV37" s="524"/>
      <c r="FW37" s="127"/>
      <c r="FX37" s="30"/>
      <c r="FY37" s="31"/>
      <c r="FZ37" s="525"/>
      <c r="GA37" s="526"/>
      <c r="GB37" s="527"/>
      <c r="GC37" s="528"/>
      <c r="GD37" s="126" t="s">
        <v>57</v>
      </c>
      <c r="GE37" s="528"/>
      <c r="GF37" s="529"/>
      <c r="GG37" s="7"/>
      <c r="GH37" s="520"/>
      <c r="GI37" s="521"/>
      <c r="GJ37" s="522"/>
      <c r="GK37" s="523"/>
      <c r="GL37" s="523"/>
      <c r="GM37" s="524"/>
      <c r="GN37" s="522"/>
      <c r="GO37" s="523"/>
      <c r="GP37" s="523"/>
      <c r="GQ37" s="524"/>
      <c r="GR37" s="127"/>
      <c r="GS37" s="30"/>
      <c r="GT37" s="31"/>
      <c r="GU37" s="525"/>
      <c r="GV37" s="526"/>
      <c r="GW37" s="527"/>
      <c r="GX37" s="528"/>
      <c r="GY37" s="126" t="s">
        <v>57</v>
      </c>
      <c r="GZ37" s="528"/>
      <c r="HA37" s="529"/>
      <c r="HB37" s="7"/>
      <c r="HC37" s="520"/>
      <c r="HD37" s="521"/>
      <c r="HE37" s="522"/>
      <c r="HF37" s="523"/>
      <c r="HG37" s="523"/>
      <c r="HH37" s="524"/>
      <c r="HI37" s="522"/>
      <c r="HJ37" s="523"/>
      <c r="HK37" s="523"/>
      <c r="HL37" s="524"/>
      <c r="HM37" s="127"/>
      <c r="HN37" s="30"/>
      <c r="HO37" s="31"/>
      <c r="HP37" s="525"/>
      <c r="HQ37" s="526"/>
      <c r="HR37" s="527"/>
      <c r="HS37" s="528"/>
      <c r="HT37" s="126" t="s">
        <v>57</v>
      </c>
      <c r="HU37" s="528"/>
      <c r="HV37" s="529"/>
      <c r="HW37" s="7"/>
      <c r="HX37" s="520"/>
      <c r="HY37" s="521"/>
      <c r="HZ37" s="522"/>
      <c r="IA37" s="523"/>
      <c r="IB37" s="523"/>
      <c r="IC37" s="524"/>
      <c r="ID37" s="522"/>
      <c r="IE37" s="523"/>
      <c r="IF37" s="523"/>
      <c r="IG37" s="524"/>
      <c r="IH37" s="127"/>
      <c r="II37" s="30"/>
      <c r="IJ37" s="31"/>
      <c r="IK37" s="525"/>
      <c r="IL37" s="526"/>
      <c r="IM37" s="527"/>
      <c r="IN37" s="528"/>
      <c r="IO37" s="126" t="s">
        <v>57</v>
      </c>
      <c r="IP37" s="528"/>
      <c r="IQ37" s="529"/>
      <c r="IR37" s="7"/>
      <c r="IS37" s="520"/>
      <c r="IT37" s="521"/>
      <c r="IU37" s="522"/>
      <c r="IV37" s="523"/>
      <c r="IW37" s="523"/>
      <c r="IX37" s="524"/>
      <c r="IY37" s="522"/>
      <c r="IZ37" s="523"/>
      <c r="JA37" s="523"/>
      <c r="JB37" s="524"/>
      <c r="JC37" s="127"/>
      <c r="JD37" s="30"/>
      <c r="JE37" s="31"/>
      <c r="JF37" s="525"/>
      <c r="JG37" s="526"/>
      <c r="JH37" s="527"/>
      <c r="JI37" s="528"/>
      <c r="JJ37" s="126" t="s">
        <v>57</v>
      </c>
      <c r="JK37" s="528"/>
      <c r="JL37" s="529"/>
      <c r="JM37" s="7"/>
      <c r="JN37" s="520"/>
      <c r="JO37" s="521"/>
      <c r="JP37" s="522"/>
      <c r="JQ37" s="523"/>
      <c r="JR37" s="523"/>
      <c r="JS37" s="524"/>
      <c r="JT37" s="522"/>
      <c r="JU37" s="523"/>
      <c r="JV37" s="523"/>
      <c r="JW37" s="524"/>
      <c r="JX37" s="127"/>
      <c r="JY37" s="30"/>
      <c r="JZ37" s="31"/>
      <c r="KA37" s="525"/>
      <c r="KB37" s="526"/>
      <c r="KC37" s="527"/>
      <c r="KD37" s="528"/>
      <c r="KE37" s="126" t="s">
        <v>57</v>
      </c>
      <c r="KF37" s="528"/>
      <c r="KG37" s="529"/>
      <c r="KH37" s="7"/>
      <c r="KI37" s="520"/>
      <c r="KJ37" s="521"/>
      <c r="KK37" s="522"/>
      <c r="KL37" s="523"/>
      <c r="KM37" s="523"/>
      <c r="KN37" s="524"/>
      <c r="KO37" s="522"/>
      <c r="KP37" s="523"/>
      <c r="KQ37" s="523"/>
      <c r="KR37" s="524"/>
      <c r="KS37" s="127"/>
      <c r="KT37" s="30"/>
      <c r="KU37" s="31"/>
      <c r="KV37" s="525"/>
      <c r="KW37" s="526"/>
      <c r="KX37" s="527"/>
      <c r="KY37" s="528"/>
      <c r="KZ37" s="126" t="s">
        <v>57</v>
      </c>
      <c r="LA37" s="528"/>
      <c r="LB37" s="529"/>
      <c r="LC37" s="7"/>
      <c r="LD37" s="520"/>
      <c r="LE37" s="521"/>
      <c r="LF37" s="522"/>
      <c r="LG37" s="523"/>
      <c r="LH37" s="523"/>
      <c r="LI37" s="524"/>
      <c r="LJ37" s="522"/>
      <c r="LK37" s="523"/>
      <c r="LL37" s="523"/>
      <c r="LM37" s="524"/>
      <c r="LN37" s="127"/>
      <c r="LO37" s="30"/>
      <c r="LP37" s="31"/>
      <c r="LQ37" s="525"/>
      <c r="LR37" s="526"/>
      <c r="LS37" s="527"/>
      <c r="LT37" s="528"/>
      <c r="LU37" s="126" t="s">
        <v>57</v>
      </c>
      <c r="LV37" s="528"/>
      <c r="LW37" s="529"/>
      <c r="LX37" s="7"/>
      <c r="LY37" s="520"/>
      <c r="LZ37" s="521"/>
      <c r="MA37" s="522"/>
      <c r="MB37" s="523"/>
      <c r="MC37" s="523"/>
      <c r="MD37" s="524"/>
      <c r="ME37" s="522"/>
      <c r="MF37" s="523"/>
      <c r="MG37" s="523"/>
      <c r="MH37" s="524"/>
      <c r="MI37" s="127"/>
      <c r="MJ37" s="30"/>
      <c r="MK37" s="31"/>
      <c r="ML37" s="525"/>
      <c r="MM37" s="526"/>
      <c r="MN37" s="527"/>
      <c r="MO37" s="528"/>
      <c r="MP37" s="126" t="s">
        <v>57</v>
      </c>
      <c r="MQ37" s="528"/>
      <c r="MR37" s="529"/>
      <c r="MS37" s="7"/>
      <c r="MT37" s="520"/>
      <c r="MU37" s="521"/>
      <c r="MV37" s="522"/>
      <c r="MW37" s="523"/>
      <c r="MX37" s="523"/>
      <c r="MY37" s="524"/>
      <c r="MZ37" s="522"/>
      <c r="NA37" s="523"/>
      <c r="NB37" s="523"/>
      <c r="NC37" s="524"/>
      <c r="ND37" s="127"/>
      <c r="NE37" s="30"/>
      <c r="NF37" s="31"/>
      <c r="NG37" s="525"/>
      <c r="NH37" s="526"/>
      <c r="NI37" s="527"/>
      <c r="NJ37" s="528"/>
      <c r="NK37" s="126" t="s">
        <v>57</v>
      </c>
      <c r="NL37" s="528"/>
      <c r="NM37" s="529"/>
      <c r="NN37" s="7"/>
      <c r="OE37" s="26"/>
    </row>
    <row r="38" spans="1:395" ht="20.100000000000001" customHeight="1" x14ac:dyDescent="0.15">
      <c r="A38" s="53" t="s">
        <v>50</v>
      </c>
      <c r="B38" s="53"/>
      <c r="C38" s="53"/>
      <c r="D38" s="53"/>
      <c r="E38" s="53"/>
      <c r="F38" s="53" t="s">
        <v>120</v>
      </c>
      <c r="G38" s="53"/>
      <c r="H38" s="53"/>
      <c r="I38" s="519">
        <f>$I$17</f>
        <v>0</v>
      </c>
      <c r="J38" s="519"/>
      <c r="K38" s="519"/>
      <c r="L38" s="519"/>
      <c r="M38" s="519"/>
      <c r="N38" s="519"/>
      <c r="O38" s="519"/>
      <c r="P38" s="53" t="s">
        <v>126</v>
      </c>
      <c r="Q38" s="53"/>
      <c r="R38" s="53"/>
      <c r="S38" s="53"/>
      <c r="T38" s="53"/>
      <c r="U38" s="51"/>
      <c r="V38" s="53" t="s">
        <v>50</v>
      </c>
      <c r="W38" s="53"/>
      <c r="X38" s="53"/>
      <c r="Y38" s="53"/>
      <c r="Z38" s="53"/>
      <c r="AA38" s="53" t="s">
        <v>120</v>
      </c>
      <c r="AB38" s="53"/>
      <c r="AC38" s="53"/>
      <c r="AD38" s="519">
        <f>$I$17</f>
        <v>0</v>
      </c>
      <c r="AE38" s="519"/>
      <c r="AF38" s="519"/>
      <c r="AG38" s="519"/>
      <c r="AH38" s="519"/>
      <c r="AI38" s="519"/>
      <c r="AJ38" s="519"/>
      <c r="AK38" s="53" t="s">
        <v>126</v>
      </c>
      <c r="AL38" s="53"/>
      <c r="AM38" s="53"/>
      <c r="AN38" s="53"/>
      <c r="AO38" s="53"/>
      <c r="AP38" s="51"/>
      <c r="AQ38" s="53" t="s">
        <v>50</v>
      </c>
      <c r="AR38" s="53"/>
      <c r="AS38" s="53"/>
      <c r="AT38" s="53"/>
      <c r="AU38" s="53"/>
      <c r="AV38" s="53" t="s">
        <v>120</v>
      </c>
      <c r="AW38" s="53"/>
      <c r="AX38" s="53"/>
      <c r="AY38" s="519">
        <f>$I$17</f>
        <v>0</v>
      </c>
      <c r="AZ38" s="519"/>
      <c r="BA38" s="519"/>
      <c r="BB38" s="519"/>
      <c r="BC38" s="519"/>
      <c r="BD38" s="519"/>
      <c r="BE38" s="519"/>
      <c r="BF38" s="53" t="s">
        <v>126</v>
      </c>
      <c r="BG38" s="53"/>
      <c r="BH38" s="53"/>
      <c r="BI38" s="53"/>
      <c r="BJ38" s="53"/>
      <c r="BK38" s="51"/>
      <c r="BL38" s="53" t="s">
        <v>50</v>
      </c>
      <c r="BM38" s="53"/>
      <c r="BN38" s="53"/>
      <c r="BO38" s="53"/>
      <c r="BP38" s="53"/>
      <c r="BQ38" s="53" t="s">
        <v>120</v>
      </c>
      <c r="BR38" s="53"/>
      <c r="BS38" s="53"/>
      <c r="BT38" s="519">
        <f>$I$17</f>
        <v>0</v>
      </c>
      <c r="BU38" s="519"/>
      <c r="BV38" s="519"/>
      <c r="BW38" s="519"/>
      <c r="BX38" s="519"/>
      <c r="BY38" s="519"/>
      <c r="BZ38" s="519"/>
      <c r="CA38" s="53" t="s">
        <v>126</v>
      </c>
      <c r="CB38" s="53"/>
      <c r="CC38" s="53"/>
      <c r="CD38" s="53"/>
      <c r="CE38" s="53"/>
      <c r="CF38" s="51"/>
      <c r="CG38" s="53" t="s">
        <v>50</v>
      </c>
      <c r="CH38" s="53"/>
      <c r="CI38" s="53"/>
      <c r="CJ38" s="53"/>
      <c r="CK38" s="53"/>
      <c r="CL38" s="53" t="s">
        <v>120</v>
      </c>
      <c r="CM38" s="53"/>
      <c r="CN38" s="53"/>
      <c r="CO38" s="519">
        <f>$I$17</f>
        <v>0</v>
      </c>
      <c r="CP38" s="519"/>
      <c r="CQ38" s="519"/>
      <c r="CR38" s="519"/>
      <c r="CS38" s="519"/>
      <c r="CT38" s="519"/>
      <c r="CU38" s="519"/>
      <c r="CV38" s="53" t="s">
        <v>126</v>
      </c>
      <c r="CW38" s="53"/>
      <c r="CX38" s="53"/>
      <c r="CY38" s="53"/>
      <c r="CZ38" s="53"/>
      <c r="DA38" s="51"/>
      <c r="DB38" s="53" t="s">
        <v>50</v>
      </c>
      <c r="DC38" s="53"/>
      <c r="DD38" s="53"/>
      <c r="DE38" s="53"/>
      <c r="DF38" s="53"/>
      <c r="DG38" s="53" t="s">
        <v>120</v>
      </c>
      <c r="DH38" s="53"/>
      <c r="DI38" s="53"/>
      <c r="DJ38" s="519">
        <f>$I$17</f>
        <v>0</v>
      </c>
      <c r="DK38" s="519"/>
      <c r="DL38" s="519"/>
      <c r="DM38" s="519"/>
      <c r="DN38" s="519"/>
      <c r="DO38" s="519"/>
      <c r="DP38" s="519"/>
      <c r="DQ38" s="53" t="s">
        <v>126</v>
      </c>
      <c r="DR38" s="53"/>
      <c r="DS38" s="53"/>
      <c r="DT38" s="53"/>
      <c r="DU38" s="53"/>
      <c r="DV38" s="51"/>
      <c r="DW38" s="53" t="s">
        <v>50</v>
      </c>
      <c r="DX38" s="53"/>
      <c r="DY38" s="53"/>
      <c r="DZ38" s="53"/>
      <c r="EA38" s="53"/>
      <c r="EB38" s="53" t="s">
        <v>120</v>
      </c>
      <c r="EC38" s="53"/>
      <c r="ED38" s="53"/>
      <c r="EE38" s="519">
        <f>$I$17</f>
        <v>0</v>
      </c>
      <c r="EF38" s="519"/>
      <c r="EG38" s="519"/>
      <c r="EH38" s="519"/>
      <c r="EI38" s="519"/>
      <c r="EJ38" s="519"/>
      <c r="EK38" s="519"/>
      <c r="EL38" s="53" t="s">
        <v>126</v>
      </c>
      <c r="EM38" s="53"/>
      <c r="EN38" s="53"/>
      <c r="EO38" s="53"/>
      <c r="EP38" s="53"/>
      <c r="EQ38" s="51"/>
      <c r="ER38" s="53" t="s">
        <v>50</v>
      </c>
      <c r="ES38" s="53"/>
      <c r="ET38" s="53"/>
      <c r="EU38" s="53"/>
      <c r="EV38" s="53"/>
      <c r="EW38" s="53" t="s">
        <v>120</v>
      </c>
      <c r="EX38" s="53"/>
      <c r="EY38" s="53"/>
      <c r="EZ38" s="519">
        <f>$I$17</f>
        <v>0</v>
      </c>
      <c r="FA38" s="519"/>
      <c r="FB38" s="519"/>
      <c r="FC38" s="519"/>
      <c r="FD38" s="519"/>
      <c r="FE38" s="519"/>
      <c r="FF38" s="519"/>
      <c r="FG38" s="53" t="s">
        <v>126</v>
      </c>
      <c r="FH38" s="53"/>
      <c r="FI38" s="53"/>
      <c r="FJ38" s="53"/>
      <c r="FK38" s="53"/>
      <c r="FL38" s="51"/>
      <c r="FM38" s="53" t="s">
        <v>50</v>
      </c>
      <c r="FN38" s="53"/>
      <c r="FO38" s="53"/>
      <c r="FP38" s="53"/>
      <c r="FQ38" s="53"/>
      <c r="FR38" s="53" t="s">
        <v>120</v>
      </c>
      <c r="FS38" s="53"/>
      <c r="FT38" s="53"/>
      <c r="FU38" s="519">
        <f>$I$17</f>
        <v>0</v>
      </c>
      <c r="FV38" s="519"/>
      <c r="FW38" s="519"/>
      <c r="FX38" s="519"/>
      <c r="FY38" s="519"/>
      <c r="FZ38" s="519"/>
      <c r="GA38" s="519"/>
      <c r="GB38" s="53" t="s">
        <v>126</v>
      </c>
      <c r="GC38" s="53"/>
      <c r="GD38" s="53"/>
      <c r="GE38" s="53"/>
      <c r="GF38" s="53"/>
      <c r="GG38" s="51"/>
      <c r="GH38" s="53" t="s">
        <v>50</v>
      </c>
      <c r="GI38" s="53"/>
      <c r="GJ38" s="53"/>
      <c r="GK38" s="53"/>
      <c r="GL38" s="53"/>
      <c r="GM38" s="53" t="s">
        <v>120</v>
      </c>
      <c r="GN38" s="53"/>
      <c r="GO38" s="53"/>
      <c r="GP38" s="519">
        <f>$I$17</f>
        <v>0</v>
      </c>
      <c r="GQ38" s="519"/>
      <c r="GR38" s="519"/>
      <c r="GS38" s="519"/>
      <c r="GT38" s="519"/>
      <c r="GU38" s="519"/>
      <c r="GV38" s="519"/>
      <c r="GW38" s="53" t="s">
        <v>126</v>
      </c>
      <c r="GX38" s="53"/>
      <c r="GY38" s="53"/>
      <c r="GZ38" s="53"/>
      <c r="HA38" s="53"/>
      <c r="HB38" s="51"/>
      <c r="HC38" s="53" t="s">
        <v>50</v>
      </c>
      <c r="HD38" s="53"/>
      <c r="HE38" s="53"/>
      <c r="HF38" s="53"/>
      <c r="HG38" s="53"/>
      <c r="HH38" s="53" t="s">
        <v>120</v>
      </c>
      <c r="HI38" s="53"/>
      <c r="HJ38" s="53"/>
      <c r="HK38" s="519">
        <f>$I$17</f>
        <v>0</v>
      </c>
      <c r="HL38" s="519"/>
      <c r="HM38" s="519"/>
      <c r="HN38" s="519"/>
      <c r="HO38" s="519"/>
      <c r="HP38" s="519"/>
      <c r="HQ38" s="519"/>
      <c r="HR38" s="53" t="s">
        <v>126</v>
      </c>
      <c r="HS38" s="53"/>
      <c r="HT38" s="53"/>
      <c r="HU38" s="53"/>
      <c r="HV38" s="53"/>
      <c r="HW38" s="51"/>
      <c r="HX38" s="53" t="s">
        <v>50</v>
      </c>
      <c r="HY38" s="53"/>
      <c r="HZ38" s="53"/>
      <c r="IA38" s="53"/>
      <c r="IB38" s="53"/>
      <c r="IC38" s="53" t="s">
        <v>120</v>
      </c>
      <c r="ID38" s="53"/>
      <c r="IE38" s="53"/>
      <c r="IF38" s="519">
        <f>$I$17</f>
        <v>0</v>
      </c>
      <c r="IG38" s="519"/>
      <c r="IH38" s="519"/>
      <c r="II38" s="519"/>
      <c r="IJ38" s="519"/>
      <c r="IK38" s="519"/>
      <c r="IL38" s="519"/>
      <c r="IM38" s="53" t="s">
        <v>126</v>
      </c>
      <c r="IN38" s="53"/>
      <c r="IO38" s="53"/>
      <c r="IP38" s="53"/>
      <c r="IQ38" s="53"/>
      <c r="IR38" s="51"/>
      <c r="IS38" s="53" t="s">
        <v>50</v>
      </c>
      <c r="IT38" s="53"/>
      <c r="IU38" s="53"/>
      <c r="IV38" s="53"/>
      <c r="IW38" s="53"/>
      <c r="IX38" s="53" t="s">
        <v>120</v>
      </c>
      <c r="IY38" s="53"/>
      <c r="IZ38" s="53"/>
      <c r="JA38" s="519">
        <f>$I$17</f>
        <v>0</v>
      </c>
      <c r="JB38" s="519"/>
      <c r="JC38" s="519"/>
      <c r="JD38" s="519"/>
      <c r="JE38" s="519"/>
      <c r="JF38" s="519"/>
      <c r="JG38" s="519"/>
      <c r="JH38" s="53" t="s">
        <v>126</v>
      </c>
      <c r="JI38" s="53"/>
      <c r="JJ38" s="53"/>
      <c r="JK38" s="53"/>
      <c r="JL38" s="53"/>
      <c r="JM38" s="51"/>
      <c r="JN38" s="53" t="s">
        <v>50</v>
      </c>
      <c r="JO38" s="53"/>
      <c r="JP38" s="53"/>
      <c r="JQ38" s="53"/>
      <c r="JR38" s="53"/>
      <c r="JS38" s="53" t="s">
        <v>120</v>
      </c>
      <c r="JT38" s="53"/>
      <c r="JU38" s="53"/>
      <c r="JV38" s="519">
        <f>$I$17</f>
        <v>0</v>
      </c>
      <c r="JW38" s="519"/>
      <c r="JX38" s="519"/>
      <c r="JY38" s="519"/>
      <c r="JZ38" s="519"/>
      <c r="KA38" s="519"/>
      <c r="KB38" s="519"/>
      <c r="KC38" s="53" t="s">
        <v>126</v>
      </c>
      <c r="KD38" s="53"/>
      <c r="KE38" s="53"/>
      <c r="KF38" s="53"/>
      <c r="KG38" s="53"/>
      <c r="KH38" s="51"/>
      <c r="KI38" s="53" t="s">
        <v>50</v>
      </c>
      <c r="KJ38" s="53"/>
      <c r="KK38" s="53"/>
      <c r="KL38" s="53"/>
      <c r="KM38" s="53"/>
      <c r="KN38" s="53" t="s">
        <v>120</v>
      </c>
      <c r="KO38" s="53"/>
      <c r="KP38" s="53"/>
      <c r="KQ38" s="519">
        <f>$I$17</f>
        <v>0</v>
      </c>
      <c r="KR38" s="519"/>
      <c r="KS38" s="519"/>
      <c r="KT38" s="519"/>
      <c r="KU38" s="519"/>
      <c r="KV38" s="519"/>
      <c r="KW38" s="519"/>
      <c r="KX38" s="53" t="s">
        <v>126</v>
      </c>
      <c r="KY38" s="53"/>
      <c r="KZ38" s="53"/>
      <c r="LA38" s="53"/>
      <c r="LB38" s="53"/>
      <c r="LC38" s="51"/>
      <c r="LD38" s="53" t="s">
        <v>50</v>
      </c>
      <c r="LE38" s="53"/>
      <c r="LF38" s="53"/>
      <c r="LG38" s="53"/>
      <c r="LH38" s="53"/>
      <c r="LI38" s="53" t="s">
        <v>120</v>
      </c>
      <c r="LJ38" s="53"/>
      <c r="LK38" s="53"/>
      <c r="LL38" s="519">
        <f>$I$17</f>
        <v>0</v>
      </c>
      <c r="LM38" s="519"/>
      <c r="LN38" s="519"/>
      <c r="LO38" s="519"/>
      <c r="LP38" s="519"/>
      <c r="LQ38" s="519"/>
      <c r="LR38" s="519"/>
      <c r="LS38" s="53" t="s">
        <v>126</v>
      </c>
      <c r="LT38" s="53"/>
      <c r="LU38" s="53"/>
      <c r="LV38" s="53"/>
      <c r="LW38" s="53"/>
      <c r="LX38" s="51"/>
      <c r="LY38" s="53" t="s">
        <v>50</v>
      </c>
      <c r="LZ38" s="53"/>
      <c r="MA38" s="53"/>
      <c r="MB38" s="53"/>
      <c r="MC38" s="53"/>
      <c r="MD38" s="53" t="s">
        <v>120</v>
      </c>
      <c r="ME38" s="53"/>
      <c r="MF38" s="53"/>
      <c r="MG38" s="519">
        <f>$I$17</f>
        <v>0</v>
      </c>
      <c r="MH38" s="519"/>
      <c r="MI38" s="519"/>
      <c r="MJ38" s="519"/>
      <c r="MK38" s="519"/>
      <c r="ML38" s="519"/>
      <c r="MM38" s="519"/>
      <c r="MN38" s="53" t="s">
        <v>126</v>
      </c>
      <c r="MO38" s="53"/>
      <c r="MP38" s="53"/>
      <c r="MQ38" s="53"/>
      <c r="MR38" s="53"/>
      <c r="MS38" s="51"/>
      <c r="MT38" s="53" t="s">
        <v>50</v>
      </c>
      <c r="MU38" s="53"/>
      <c r="MV38" s="53"/>
      <c r="MW38" s="53"/>
      <c r="MX38" s="53"/>
      <c r="MY38" s="53" t="s">
        <v>120</v>
      </c>
      <c r="MZ38" s="53"/>
      <c r="NA38" s="53"/>
      <c r="NB38" s="519">
        <f>$I$17</f>
        <v>0</v>
      </c>
      <c r="NC38" s="519"/>
      <c r="ND38" s="519"/>
      <c r="NE38" s="519"/>
      <c r="NF38" s="519"/>
      <c r="NG38" s="519"/>
      <c r="NH38" s="519"/>
      <c r="NI38" s="53" t="s">
        <v>126</v>
      </c>
      <c r="NJ38" s="53"/>
      <c r="NK38" s="53"/>
      <c r="NL38" s="53"/>
      <c r="NM38" s="53"/>
      <c r="NN38" s="51"/>
    </row>
    <row r="39" spans="1:395" s="5" customFormat="1" ht="27" customHeight="1" x14ac:dyDescent="0.15">
      <c r="A39" s="21">
        <v>1</v>
      </c>
      <c r="B39" s="513"/>
      <c r="C39" s="513"/>
      <c r="D39" s="514"/>
      <c r="E39" s="33" t="str">
        <f>IF(B39=0,"",VLOOKUP('作業日報  (2-3)'!B39,データリスト!$AD:$AE,2,0))</f>
        <v/>
      </c>
      <c r="F39" s="34">
        <v>4</v>
      </c>
      <c r="G39" s="513"/>
      <c r="H39" s="513"/>
      <c r="I39" s="514"/>
      <c r="J39" s="33" t="str">
        <f>IF(G39=0,"",VLOOKUP('作業日報  (2-3)'!G39,データリスト!$AD:$AE,2,0))</f>
        <v/>
      </c>
      <c r="K39" s="34">
        <v>7</v>
      </c>
      <c r="L39" s="513"/>
      <c r="M39" s="513"/>
      <c r="N39" s="514"/>
      <c r="O39" s="33" t="str">
        <f>IF(L39=0,"",VLOOKUP('作業日報  (2-3)'!L39,データリスト!$AD:$AE,2,0))</f>
        <v/>
      </c>
      <c r="P39" s="34">
        <v>10</v>
      </c>
      <c r="Q39" s="513"/>
      <c r="R39" s="513"/>
      <c r="S39" s="514"/>
      <c r="T39" s="11" t="str">
        <f>IF(Q39=0,"",VLOOKUP('作業日報  (2-3)'!Q39,データリスト!$AD:$AE,2,0))</f>
        <v/>
      </c>
      <c r="U39" s="7"/>
      <c r="V39" s="21">
        <v>1</v>
      </c>
      <c r="W39" s="513"/>
      <c r="X39" s="513"/>
      <c r="Y39" s="514"/>
      <c r="Z39" s="33" t="str">
        <f>IF(W39=0,"",VLOOKUP('作業日報  (2-3)'!W39,データリスト!$AD:$AE,2,0))</f>
        <v/>
      </c>
      <c r="AA39" s="34">
        <v>4</v>
      </c>
      <c r="AB39" s="513"/>
      <c r="AC39" s="513"/>
      <c r="AD39" s="514"/>
      <c r="AE39" s="33" t="str">
        <f>IF(AB39=0,"",VLOOKUP('作業日報  (2-3)'!AB39,データリスト!$AD:$AE,2,0))</f>
        <v/>
      </c>
      <c r="AF39" s="34">
        <v>7</v>
      </c>
      <c r="AG39" s="513"/>
      <c r="AH39" s="513"/>
      <c r="AI39" s="514"/>
      <c r="AJ39" s="33" t="str">
        <f>IF(AG39=0,"",VLOOKUP('作業日報  (2-3)'!AG39,データリスト!$AD:$AE,2,0))</f>
        <v/>
      </c>
      <c r="AK39" s="34">
        <v>10</v>
      </c>
      <c r="AL39" s="513"/>
      <c r="AM39" s="513"/>
      <c r="AN39" s="514"/>
      <c r="AO39" s="11" t="str">
        <f>IF(AL39=0,"",VLOOKUP('作業日報  (2-3)'!AL39,データリスト!$AD:$AE,2,0))</f>
        <v/>
      </c>
      <c r="AP39" s="7"/>
      <c r="AQ39" s="21">
        <v>1</v>
      </c>
      <c r="AR39" s="513"/>
      <c r="AS39" s="513"/>
      <c r="AT39" s="514"/>
      <c r="AU39" s="33" t="str">
        <f>IF(AR39=0,"",VLOOKUP('作業日報  (2-3)'!AR39,データリスト!$AD:$AE,2,0))</f>
        <v/>
      </c>
      <c r="AV39" s="34">
        <v>4</v>
      </c>
      <c r="AW39" s="513"/>
      <c r="AX39" s="513"/>
      <c r="AY39" s="514"/>
      <c r="AZ39" s="33" t="str">
        <f>IF(AW39=0,"",VLOOKUP('作業日報  (2-3)'!AW39,データリスト!$AD:$AE,2,0))</f>
        <v/>
      </c>
      <c r="BA39" s="34">
        <v>7</v>
      </c>
      <c r="BB39" s="513"/>
      <c r="BC39" s="513"/>
      <c r="BD39" s="514"/>
      <c r="BE39" s="33" t="str">
        <f>IF(BB39=0,"",VLOOKUP('作業日報  (2-3)'!BB39,データリスト!$AD:$AE,2,0))</f>
        <v/>
      </c>
      <c r="BF39" s="34">
        <v>10</v>
      </c>
      <c r="BG39" s="513"/>
      <c r="BH39" s="513"/>
      <c r="BI39" s="514"/>
      <c r="BJ39" s="11" t="str">
        <f>IF(BG39=0,"",VLOOKUP('作業日報  (2-3)'!BG39,データリスト!$AD:$AE,2,0))</f>
        <v/>
      </c>
      <c r="BK39" s="7"/>
      <c r="BL39" s="21">
        <v>1</v>
      </c>
      <c r="BM39" s="513"/>
      <c r="BN39" s="513"/>
      <c r="BO39" s="514"/>
      <c r="BP39" s="33" t="str">
        <f>IF(BM39=0,"",VLOOKUP('作業日報  (2-3)'!BM39,データリスト!$AD:$AE,2,0))</f>
        <v/>
      </c>
      <c r="BQ39" s="34">
        <v>4</v>
      </c>
      <c r="BR39" s="513"/>
      <c r="BS39" s="513"/>
      <c r="BT39" s="514"/>
      <c r="BU39" s="33" t="str">
        <f>IF(BR39=0,"",VLOOKUP('作業日報  (2-3)'!BR39,データリスト!$AD:$AE,2,0))</f>
        <v/>
      </c>
      <c r="BV39" s="34">
        <v>7</v>
      </c>
      <c r="BW39" s="513"/>
      <c r="BX39" s="513"/>
      <c r="BY39" s="514"/>
      <c r="BZ39" s="33" t="str">
        <f>IF(BW39=0,"",VLOOKUP('作業日報  (2-3)'!BW39,データリスト!$AD:$AE,2,0))</f>
        <v/>
      </c>
      <c r="CA39" s="34">
        <v>10</v>
      </c>
      <c r="CB39" s="513"/>
      <c r="CC39" s="513"/>
      <c r="CD39" s="514"/>
      <c r="CE39" s="11" t="str">
        <f>IF(CB39=0,"",VLOOKUP('作業日報  (2-3)'!CB39,データリスト!$AD:$AE,2,0))</f>
        <v/>
      </c>
      <c r="CF39" s="7"/>
      <c r="CG39" s="21">
        <v>1</v>
      </c>
      <c r="CH39" s="513"/>
      <c r="CI39" s="513"/>
      <c r="CJ39" s="514"/>
      <c r="CK39" s="33" t="str">
        <f>IF(CH39=0,"",VLOOKUP('作業日報  (2-3)'!CH39,データリスト!$AD:$AE,2,0))</f>
        <v/>
      </c>
      <c r="CL39" s="34">
        <v>4</v>
      </c>
      <c r="CM39" s="513"/>
      <c r="CN39" s="513"/>
      <c r="CO39" s="514"/>
      <c r="CP39" s="33" t="str">
        <f>IF(CM39=0,"",VLOOKUP('作業日報  (2-3)'!CM39,データリスト!$AD:$AE,2,0))</f>
        <v/>
      </c>
      <c r="CQ39" s="34">
        <v>7</v>
      </c>
      <c r="CR39" s="513"/>
      <c r="CS39" s="513"/>
      <c r="CT39" s="514"/>
      <c r="CU39" s="33" t="str">
        <f>IF(CR39=0,"",VLOOKUP('作業日報  (2-3)'!CR39,データリスト!$AD:$AE,2,0))</f>
        <v/>
      </c>
      <c r="CV39" s="34">
        <v>10</v>
      </c>
      <c r="CW39" s="513"/>
      <c r="CX39" s="513"/>
      <c r="CY39" s="514"/>
      <c r="CZ39" s="11" t="str">
        <f>IF(CW39=0,"",VLOOKUP('作業日報  (2-3)'!CW39,データリスト!$AD:$AE,2,0))</f>
        <v/>
      </c>
      <c r="DA39" s="7"/>
      <c r="DB39" s="21">
        <v>1</v>
      </c>
      <c r="DC39" s="513"/>
      <c r="DD39" s="513"/>
      <c r="DE39" s="514"/>
      <c r="DF39" s="33" t="str">
        <f>IF(DC39=0,"",VLOOKUP('作業日報  (2-3)'!DC39,データリスト!$AD:$AE,2,0))</f>
        <v/>
      </c>
      <c r="DG39" s="34">
        <v>4</v>
      </c>
      <c r="DH39" s="513"/>
      <c r="DI39" s="513"/>
      <c r="DJ39" s="514"/>
      <c r="DK39" s="33" t="str">
        <f>IF(DH39=0,"",VLOOKUP('作業日報  (2-3)'!DH39,データリスト!$AD:$AE,2,0))</f>
        <v/>
      </c>
      <c r="DL39" s="34">
        <v>7</v>
      </c>
      <c r="DM39" s="513"/>
      <c r="DN39" s="513"/>
      <c r="DO39" s="514"/>
      <c r="DP39" s="33" t="str">
        <f>IF(DM39=0,"",VLOOKUP('作業日報  (2-3)'!DM39,データリスト!$AD:$AE,2,0))</f>
        <v/>
      </c>
      <c r="DQ39" s="34">
        <v>10</v>
      </c>
      <c r="DR39" s="513"/>
      <c r="DS39" s="513"/>
      <c r="DT39" s="514"/>
      <c r="DU39" s="11" t="str">
        <f>IF(DR39=0,"",VLOOKUP('作業日報  (2-3)'!DR39,データリスト!$AD:$AE,2,0))</f>
        <v/>
      </c>
      <c r="DV39" s="7"/>
      <c r="DW39" s="21">
        <v>1</v>
      </c>
      <c r="DX39" s="513"/>
      <c r="DY39" s="513"/>
      <c r="DZ39" s="514"/>
      <c r="EA39" s="33" t="str">
        <f>IF(DX39=0,"",VLOOKUP('作業日報  (2-3)'!DX39,データリスト!$AD:$AE,2,0))</f>
        <v/>
      </c>
      <c r="EB39" s="34">
        <v>4</v>
      </c>
      <c r="EC39" s="513"/>
      <c r="ED39" s="513"/>
      <c r="EE39" s="514"/>
      <c r="EF39" s="33" t="str">
        <f>IF(EC39=0,"",VLOOKUP('作業日報  (2-3)'!EC39,データリスト!$AD:$AE,2,0))</f>
        <v/>
      </c>
      <c r="EG39" s="34">
        <v>7</v>
      </c>
      <c r="EH39" s="513"/>
      <c r="EI39" s="513"/>
      <c r="EJ39" s="514"/>
      <c r="EK39" s="33" t="str">
        <f>IF(EH39=0,"",VLOOKUP('作業日報  (2-3)'!EH39,データリスト!$AD:$AE,2,0))</f>
        <v/>
      </c>
      <c r="EL39" s="34">
        <v>10</v>
      </c>
      <c r="EM39" s="513"/>
      <c r="EN39" s="513"/>
      <c r="EO39" s="514"/>
      <c r="EP39" s="11" t="str">
        <f>IF(EM39=0,"",VLOOKUP('作業日報  (2-3)'!EM39,データリスト!$AD:$AE,2,0))</f>
        <v/>
      </c>
      <c r="EQ39" s="7"/>
      <c r="ER39" s="21">
        <v>1</v>
      </c>
      <c r="ES39" s="513"/>
      <c r="ET39" s="513"/>
      <c r="EU39" s="514"/>
      <c r="EV39" s="33" t="str">
        <f>IF(ES39=0,"",VLOOKUP('作業日報  (2-3)'!ES39,データリスト!$AD:$AE,2,0))</f>
        <v/>
      </c>
      <c r="EW39" s="34">
        <v>4</v>
      </c>
      <c r="EX39" s="513"/>
      <c r="EY39" s="513"/>
      <c r="EZ39" s="514"/>
      <c r="FA39" s="33" t="str">
        <f>IF(EX39=0,"",VLOOKUP('作業日報  (2-3)'!EX39,データリスト!$AD:$AE,2,0))</f>
        <v/>
      </c>
      <c r="FB39" s="34">
        <v>7</v>
      </c>
      <c r="FC39" s="513"/>
      <c r="FD39" s="513"/>
      <c r="FE39" s="514"/>
      <c r="FF39" s="33" t="str">
        <f>IF(FC39=0,"",VLOOKUP('作業日報  (2-3)'!FC39,データリスト!$AD:$AE,2,0))</f>
        <v/>
      </c>
      <c r="FG39" s="34">
        <v>10</v>
      </c>
      <c r="FH39" s="513"/>
      <c r="FI39" s="513"/>
      <c r="FJ39" s="514"/>
      <c r="FK39" s="11" t="str">
        <f>IF(FH39=0,"",VLOOKUP('作業日報  (2-3)'!FH39,データリスト!$AD:$AE,2,0))</f>
        <v/>
      </c>
      <c r="FL39" s="7"/>
      <c r="FM39" s="21">
        <v>1</v>
      </c>
      <c r="FN39" s="513"/>
      <c r="FO39" s="513"/>
      <c r="FP39" s="514"/>
      <c r="FQ39" s="33" t="str">
        <f>IF(FN39=0,"",VLOOKUP('作業日報  (2-3)'!FN39,データリスト!$AD:$AE,2,0))</f>
        <v/>
      </c>
      <c r="FR39" s="34">
        <v>4</v>
      </c>
      <c r="FS39" s="513"/>
      <c r="FT39" s="513"/>
      <c r="FU39" s="514"/>
      <c r="FV39" s="33" t="str">
        <f>IF(FS39=0,"",VLOOKUP('作業日報  (2-3)'!FS39,データリスト!$AD:$AE,2,0))</f>
        <v/>
      </c>
      <c r="FW39" s="34">
        <v>7</v>
      </c>
      <c r="FX39" s="513"/>
      <c r="FY39" s="513"/>
      <c r="FZ39" s="514"/>
      <c r="GA39" s="33" t="str">
        <f>IF(FX39=0,"",VLOOKUP('作業日報  (2-3)'!FX39,データリスト!$AD:$AE,2,0))</f>
        <v/>
      </c>
      <c r="GB39" s="34">
        <v>10</v>
      </c>
      <c r="GC39" s="513"/>
      <c r="GD39" s="513"/>
      <c r="GE39" s="514"/>
      <c r="GF39" s="11" t="str">
        <f>IF(GC39=0,"",VLOOKUP('作業日報  (2-3)'!GC39,データリスト!$AD:$AE,2,0))</f>
        <v/>
      </c>
      <c r="GG39" s="7"/>
      <c r="GH39" s="21">
        <v>1</v>
      </c>
      <c r="GI39" s="513"/>
      <c r="GJ39" s="513"/>
      <c r="GK39" s="514"/>
      <c r="GL39" s="33" t="str">
        <f>IF(GI39=0,"",VLOOKUP('作業日報  (2-3)'!GI39,データリスト!$AD:$AE,2,0))</f>
        <v/>
      </c>
      <c r="GM39" s="34">
        <v>4</v>
      </c>
      <c r="GN39" s="513"/>
      <c r="GO39" s="513"/>
      <c r="GP39" s="514"/>
      <c r="GQ39" s="33" t="str">
        <f>IF(GN39=0,"",VLOOKUP('作業日報  (2-3)'!GN39,データリスト!$AD:$AE,2,0))</f>
        <v/>
      </c>
      <c r="GR39" s="34">
        <v>7</v>
      </c>
      <c r="GS39" s="513"/>
      <c r="GT39" s="513"/>
      <c r="GU39" s="514"/>
      <c r="GV39" s="33" t="str">
        <f>IF(GS39=0,"",VLOOKUP('作業日報  (2-3)'!GS39,データリスト!$AD:$AE,2,0))</f>
        <v/>
      </c>
      <c r="GW39" s="34">
        <v>10</v>
      </c>
      <c r="GX39" s="513"/>
      <c r="GY39" s="513"/>
      <c r="GZ39" s="514"/>
      <c r="HA39" s="11" t="str">
        <f>IF(GX39=0,"",VLOOKUP('作業日報  (2-3)'!GX39,データリスト!$AD:$AE,2,0))</f>
        <v/>
      </c>
      <c r="HB39" s="7"/>
      <c r="HC39" s="21">
        <v>1</v>
      </c>
      <c r="HD39" s="513"/>
      <c r="HE39" s="513"/>
      <c r="HF39" s="514"/>
      <c r="HG39" s="33" t="str">
        <f>IF(HD39=0,"",VLOOKUP('作業日報  (2-3)'!HD39,データリスト!$AD:$AE,2,0))</f>
        <v/>
      </c>
      <c r="HH39" s="34">
        <v>4</v>
      </c>
      <c r="HI39" s="513"/>
      <c r="HJ39" s="513"/>
      <c r="HK39" s="514"/>
      <c r="HL39" s="33" t="str">
        <f>IF(HI39=0,"",VLOOKUP('作業日報  (2-3)'!HI39,データリスト!$AD:$AE,2,0))</f>
        <v/>
      </c>
      <c r="HM39" s="34">
        <v>7</v>
      </c>
      <c r="HN39" s="513"/>
      <c r="HO39" s="513"/>
      <c r="HP39" s="514"/>
      <c r="HQ39" s="33" t="str">
        <f>IF(HN39=0,"",VLOOKUP('作業日報  (2-3)'!HN39,データリスト!$AD:$AE,2,0))</f>
        <v/>
      </c>
      <c r="HR39" s="34">
        <v>10</v>
      </c>
      <c r="HS39" s="513"/>
      <c r="HT39" s="513"/>
      <c r="HU39" s="514"/>
      <c r="HV39" s="11" t="str">
        <f>IF(HS39=0,"",VLOOKUP('作業日報  (2-3)'!HS39,データリスト!$AD:$AE,2,0))</f>
        <v/>
      </c>
      <c r="HW39" s="7"/>
      <c r="HX39" s="21">
        <v>1</v>
      </c>
      <c r="HY39" s="513"/>
      <c r="HZ39" s="513"/>
      <c r="IA39" s="514"/>
      <c r="IB39" s="33" t="str">
        <f>IF(HY39=0,"",VLOOKUP('作業日報  (2-3)'!HY39,データリスト!$AD:$AE,2,0))</f>
        <v/>
      </c>
      <c r="IC39" s="34">
        <v>4</v>
      </c>
      <c r="ID39" s="513"/>
      <c r="IE39" s="513"/>
      <c r="IF39" s="514"/>
      <c r="IG39" s="33" t="str">
        <f>IF(ID39=0,"",VLOOKUP('作業日報  (2-3)'!ID39,データリスト!$AD:$AE,2,0))</f>
        <v/>
      </c>
      <c r="IH39" s="34">
        <v>7</v>
      </c>
      <c r="II39" s="513"/>
      <c r="IJ39" s="513"/>
      <c r="IK39" s="514"/>
      <c r="IL39" s="33" t="str">
        <f>IF(II39=0,"",VLOOKUP('作業日報  (2-3)'!II39,データリスト!$AD:$AE,2,0))</f>
        <v/>
      </c>
      <c r="IM39" s="34">
        <v>10</v>
      </c>
      <c r="IN39" s="513"/>
      <c r="IO39" s="513"/>
      <c r="IP39" s="514"/>
      <c r="IQ39" s="11" t="str">
        <f>IF(IN39=0,"",VLOOKUP('作業日報  (2-3)'!IN39,データリスト!$AD:$AE,2,0))</f>
        <v/>
      </c>
      <c r="IR39" s="7"/>
      <c r="IS39" s="21">
        <v>1</v>
      </c>
      <c r="IT39" s="513"/>
      <c r="IU39" s="513"/>
      <c r="IV39" s="514"/>
      <c r="IW39" s="33" t="str">
        <f>IF(IT39=0,"",VLOOKUP('作業日報  (2-3)'!IT39,データリスト!$AD:$AE,2,0))</f>
        <v/>
      </c>
      <c r="IX39" s="34">
        <v>4</v>
      </c>
      <c r="IY39" s="513"/>
      <c r="IZ39" s="513"/>
      <c r="JA39" s="514"/>
      <c r="JB39" s="33" t="str">
        <f>IF(IY39=0,"",VLOOKUP('作業日報  (2-3)'!IY39,データリスト!$AD:$AE,2,0))</f>
        <v/>
      </c>
      <c r="JC39" s="34">
        <v>7</v>
      </c>
      <c r="JD39" s="513"/>
      <c r="JE39" s="513"/>
      <c r="JF39" s="514"/>
      <c r="JG39" s="33" t="str">
        <f>IF(JD39=0,"",VLOOKUP('作業日報  (2-3)'!JD39,データリスト!$AD:$AE,2,0))</f>
        <v/>
      </c>
      <c r="JH39" s="34">
        <v>10</v>
      </c>
      <c r="JI39" s="513"/>
      <c r="JJ39" s="513"/>
      <c r="JK39" s="514"/>
      <c r="JL39" s="11" t="str">
        <f>IF(JI39=0,"",VLOOKUP('作業日報  (2-3)'!JI39,データリスト!$AD:$AE,2,0))</f>
        <v/>
      </c>
      <c r="JM39" s="7"/>
      <c r="JN39" s="21">
        <v>1</v>
      </c>
      <c r="JO39" s="513"/>
      <c r="JP39" s="513"/>
      <c r="JQ39" s="514"/>
      <c r="JR39" s="33" t="str">
        <f>IF(JO39=0,"",VLOOKUP('作業日報  (2-3)'!JO39,データリスト!$AD:$AE,2,0))</f>
        <v/>
      </c>
      <c r="JS39" s="34">
        <v>4</v>
      </c>
      <c r="JT39" s="513"/>
      <c r="JU39" s="513"/>
      <c r="JV39" s="514"/>
      <c r="JW39" s="33" t="str">
        <f>IF(JT39=0,"",VLOOKUP('作業日報  (2-3)'!JT39,データリスト!$AD:$AE,2,0))</f>
        <v/>
      </c>
      <c r="JX39" s="34">
        <v>7</v>
      </c>
      <c r="JY39" s="513"/>
      <c r="JZ39" s="513"/>
      <c r="KA39" s="514"/>
      <c r="KB39" s="33" t="str">
        <f>IF(JY39=0,"",VLOOKUP('作業日報  (2-3)'!JY39,データリスト!$AD:$AE,2,0))</f>
        <v/>
      </c>
      <c r="KC39" s="34">
        <v>10</v>
      </c>
      <c r="KD39" s="513"/>
      <c r="KE39" s="513"/>
      <c r="KF39" s="514"/>
      <c r="KG39" s="11" t="str">
        <f>IF(KD39=0,"",VLOOKUP('作業日報  (2-3)'!KD39,データリスト!$AD:$AE,2,0))</f>
        <v/>
      </c>
      <c r="KH39" s="7"/>
      <c r="KI39" s="21">
        <v>1</v>
      </c>
      <c r="KJ39" s="513"/>
      <c r="KK39" s="513"/>
      <c r="KL39" s="514"/>
      <c r="KM39" s="33" t="str">
        <f>IF(KJ39=0,"",VLOOKUP('作業日報  (2-3)'!KJ39,データリスト!$AD:$AE,2,0))</f>
        <v/>
      </c>
      <c r="KN39" s="34">
        <v>4</v>
      </c>
      <c r="KO39" s="513"/>
      <c r="KP39" s="513"/>
      <c r="KQ39" s="514"/>
      <c r="KR39" s="33" t="str">
        <f>IF(KO39=0,"",VLOOKUP('作業日報  (2-3)'!KO39,データリスト!$AD:$AE,2,0))</f>
        <v/>
      </c>
      <c r="KS39" s="34">
        <v>7</v>
      </c>
      <c r="KT39" s="513"/>
      <c r="KU39" s="513"/>
      <c r="KV39" s="514"/>
      <c r="KW39" s="33" t="str">
        <f>IF(KT39=0,"",VLOOKUP('作業日報  (2-3)'!KT39,データリスト!$AD:$AE,2,0))</f>
        <v/>
      </c>
      <c r="KX39" s="34">
        <v>10</v>
      </c>
      <c r="KY39" s="513"/>
      <c r="KZ39" s="513"/>
      <c r="LA39" s="514"/>
      <c r="LB39" s="11" t="str">
        <f>IF(KY39=0,"",VLOOKUP('作業日報  (2-3)'!KY39,データリスト!$AD:$AE,2,0))</f>
        <v/>
      </c>
      <c r="LC39" s="7"/>
      <c r="LD39" s="21">
        <v>1</v>
      </c>
      <c r="LE39" s="513"/>
      <c r="LF39" s="513"/>
      <c r="LG39" s="514"/>
      <c r="LH39" s="33" t="str">
        <f>IF(LE39=0,"",VLOOKUP('作業日報  (2-3)'!LE39,データリスト!$AD:$AE,2,0))</f>
        <v/>
      </c>
      <c r="LI39" s="34">
        <v>4</v>
      </c>
      <c r="LJ39" s="513"/>
      <c r="LK39" s="513"/>
      <c r="LL39" s="514"/>
      <c r="LM39" s="33" t="str">
        <f>IF(LJ39=0,"",VLOOKUP('作業日報  (2-3)'!LJ39,データリスト!$AD:$AE,2,0))</f>
        <v/>
      </c>
      <c r="LN39" s="34">
        <v>7</v>
      </c>
      <c r="LO39" s="513"/>
      <c r="LP39" s="513"/>
      <c r="LQ39" s="514"/>
      <c r="LR39" s="33" t="str">
        <f>IF(LO39=0,"",VLOOKUP('作業日報  (2-3)'!LO39,データリスト!$AD:$AE,2,0))</f>
        <v/>
      </c>
      <c r="LS39" s="34">
        <v>10</v>
      </c>
      <c r="LT39" s="513"/>
      <c r="LU39" s="513"/>
      <c r="LV39" s="514"/>
      <c r="LW39" s="11" t="str">
        <f>IF(LT39=0,"",VLOOKUP('作業日報  (2-3)'!LT39,データリスト!$AD:$AE,2,0))</f>
        <v/>
      </c>
      <c r="LX39" s="7"/>
      <c r="LY39" s="21">
        <v>1</v>
      </c>
      <c r="LZ39" s="513"/>
      <c r="MA39" s="513"/>
      <c r="MB39" s="514"/>
      <c r="MC39" s="33" t="str">
        <f>IF(LZ39=0,"",VLOOKUP('作業日報  (2-3)'!LZ39,データリスト!$AD:$AE,2,0))</f>
        <v/>
      </c>
      <c r="MD39" s="34">
        <v>4</v>
      </c>
      <c r="ME39" s="513"/>
      <c r="MF39" s="513"/>
      <c r="MG39" s="514"/>
      <c r="MH39" s="33" t="str">
        <f>IF(ME39=0,"",VLOOKUP('作業日報  (2-3)'!ME39,データリスト!$AD:$AE,2,0))</f>
        <v/>
      </c>
      <c r="MI39" s="34">
        <v>7</v>
      </c>
      <c r="MJ39" s="513"/>
      <c r="MK39" s="513"/>
      <c r="ML39" s="514"/>
      <c r="MM39" s="33" t="str">
        <f>IF(MJ39=0,"",VLOOKUP('作業日報  (2-3)'!MJ39,データリスト!$AD:$AE,2,0))</f>
        <v/>
      </c>
      <c r="MN39" s="34">
        <v>10</v>
      </c>
      <c r="MO39" s="513"/>
      <c r="MP39" s="513"/>
      <c r="MQ39" s="514"/>
      <c r="MR39" s="11" t="str">
        <f>IF(MO39=0,"",VLOOKUP('作業日報  (2-3)'!MO39,データリスト!$AD:$AE,2,0))</f>
        <v/>
      </c>
      <c r="MS39" s="7"/>
      <c r="MT39" s="21">
        <v>1</v>
      </c>
      <c r="MU39" s="513"/>
      <c r="MV39" s="513"/>
      <c r="MW39" s="514"/>
      <c r="MX39" s="33" t="str">
        <f>IF(MU39=0,"",VLOOKUP('作業日報  (2-3)'!MU39,データリスト!$AD:$AE,2,0))</f>
        <v/>
      </c>
      <c r="MY39" s="34">
        <v>4</v>
      </c>
      <c r="MZ39" s="513"/>
      <c r="NA39" s="513"/>
      <c r="NB39" s="514"/>
      <c r="NC39" s="33" t="str">
        <f>IF(MZ39=0,"",VLOOKUP('作業日報  (2-3)'!MZ39,データリスト!$AD:$AE,2,0))</f>
        <v/>
      </c>
      <c r="ND39" s="34">
        <v>7</v>
      </c>
      <c r="NE39" s="513"/>
      <c r="NF39" s="513"/>
      <c r="NG39" s="514"/>
      <c r="NH39" s="33" t="str">
        <f>IF(NE39=0,"",VLOOKUP('作業日報  (2-3)'!NE39,データリスト!$AD:$AE,2,0))</f>
        <v/>
      </c>
      <c r="NI39" s="34">
        <v>10</v>
      </c>
      <c r="NJ39" s="513"/>
      <c r="NK39" s="513"/>
      <c r="NL39" s="514"/>
      <c r="NM39" s="11" t="str">
        <f>IF(NJ39=0,"",VLOOKUP('作業日報  (2-3)'!NJ39,データリスト!$AD:$AE,2,0))</f>
        <v/>
      </c>
      <c r="NN39" s="7"/>
      <c r="OE39" s="26"/>
    </row>
    <row r="40" spans="1:395" s="5" customFormat="1" ht="27" customHeight="1" x14ac:dyDescent="0.15">
      <c r="A40" s="8">
        <v>2</v>
      </c>
      <c r="B40" s="491"/>
      <c r="C40" s="491"/>
      <c r="D40" s="515"/>
      <c r="E40" s="20" t="str">
        <f>IF(B40=0,"",VLOOKUP('作業日報  (2-3)'!B40,データリスト!$AD:$AE,2,0))</f>
        <v/>
      </c>
      <c r="F40" s="9">
        <v>5</v>
      </c>
      <c r="G40" s="491"/>
      <c r="H40" s="491"/>
      <c r="I40" s="515"/>
      <c r="J40" s="20" t="str">
        <f>IF(G40=0,"",VLOOKUP('作業日報  (2-3)'!G40,データリスト!$AD:$AE,2,0))</f>
        <v/>
      </c>
      <c r="K40" s="9">
        <v>8</v>
      </c>
      <c r="L40" s="491"/>
      <c r="M40" s="491"/>
      <c r="N40" s="515"/>
      <c r="O40" s="20" t="str">
        <f>IF(L40=0,"",VLOOKUP('作業日報  (2-3)'!L40,データリスト!$AD:$AE,2,0))</f>
        <v/>
      </c>
      <c r="P40" s="9">
        <v>11</v>
      </c>
      <c r="Q40" s="491"/>
      <c r="R40" s="491"/>
      <c r="S40" s="515"/>
      <c r="T40" s="22" t="str">
        <f>IF(Q40=0,"",VLOOKUP('作業日報  (2-3)'!Q40,データリスト!$AD:$AE,2,0))</f>
        <v/>
      </c>
      <c r="U40" s="7"/>
      <c r="V40" s="8">
        <v>2</v>
      </c>
      <c r="W40" s="491"/>
      <c r="X40" s="491"/>
      <c r="Y40" s="515"/>
      <c r="Z40" s="20" t="str">
        <f>IF(W40=0,"",VLOOKUP('作業日報  (2-3)'!W40,データリスト!$AD:$AE,2,0))</f>
        <v/>
      </c>
      <c r="AA40" s="9">
        <v>5</v>
      </c>
      <c r="AB40" s="491"/>
      <c r="AC40" s="491"/>
      <c r="AD40" s="515"/>
      <c r="AE40" s="20" t="str">
        <f>IF(AB40=0,"",VLOOKUP('作業日報  (2-3)'!AB40,データリスト!$AD:$AE,2,0))</f>
        <v/>
      </c>
      <c r="AF40" s="9">
        <v>8</v>
      </c>
      <c r="AG40" s="491"/>
      <c r="AH40" s="491"/>
      <c r="AI40" s="515"/>
      <c r="AJ40" s="20" t="str">
        <f>IF(AG40=0,"",VLOOKUP('作業日報  (2-3)'!AG40,データリスト!$AD:$AE,2,0))</f>
        <v/>
      </c>
      <c r="AK40" s="9">
        <v>11</v>
      </c>
      <c r="AL40" s="491"/>
      <c r="AM40" s="491"/>
      <c r="AN40" s="515"/>
      <c r="AO40" s="22" t="str">
        <f>IF(AL40=0,"",VLOOKUP('作業日報  (2-3)'!AL40,データリスト!$AD:$AE,2,0))</f>
        <v/>
      </c>
      <c r="AP40" s="7"/>
      <c r="AQ40" s="8">
        <v>2</v>
      </c>
      <c r="AR40" s="491"/>
      <c r="AS40" s="491"/>
      <c r="AT40" s="515"/>
      <c r="AU40" s="20" t="str">
        <f>IF(AR40=0,"",VLOOKUP('作業日報  (2-3)'!AR40,データリスト!$AD:$AE,2,0))</f>
        <v/>
      </c>
      <c r="AV40" s="9">
        <v>5</v>
      </c>
      <c r="AW40" s="491"/>
      <c r="AX40" s="491"/>
      <c r="AY40" s="515"/>
      <c r="AZ40" s="20" t="str">
        <f>IF(AW40=0,"",VLOOKUP('作業日報  (2-3)'!AW40,データリスト!$AD:$AE,2,0))</f>
        <v/>
      </c>
      <c r="BA40" s="9">
        <v>8</v>
      </c>
      <c r="BB40" s="491"/>
      <c r="BC40" s="491"/>
      <c r="BD40" s="515"/>
      <c r="BE40" s="20" t="str">
        <f>IF(BB40=0,"",VLOOKUP('作業日報  (2-3)'!BB40,データリスト!$AD:$AE,2,0))</f>
        <v/>
      </c>
      <c r="BF40" s="9">
        <v>11</v>
      </c>
      <c r="BG40" s="491"/>
      <c r="BH40" s="491"/>
      <c r="BI40" s="515"/>
      <c r="BJ40" s="22" t="str">
        <f>IF(BG40=0,"",VLOOKUP('作業日報  (2-3)'!BG40,データリスト!$AD:$AE,2,0))</f>
        <v/>
      </c>
      <c r="BK40" s="7"/>
      <c r="BL40" s="8">
        <v>2</v>
      </c>
      <c r="BM40" s="491"/>
      <c r="BN40" s="491"/>
      <c r="BO40" s="515"/>
      <c r="BP40" s="20" t="str">
        <f>IF(BM40=0,"",VLOOKUP('作業日報  (2-3)'!BM40,データリスト!$AD:$AE,2,0))</f>
        <v/>
      </c>
      <c r="BQ40" s="9">
        <v>5</v>
      </c>
      <c r="BR40" s="491"/>
      <c r="BS40" s="491"/>
      <c r="BT40" s="515"/>
      <c r="BU40" s="20" t="str">
        <f>IF(BR40=0,"",VLOOKUP('作業日報  (2-3)'!BR40,データリスト!$AD:$AE,2,0))</f>
        <v/>
      </c>
      <c r="BV40" s="9">
        <v>8</v>
      </c>
      <c r="BW40" s="491"/>
      <c r="BX40" s="491"/>
      <c r="BY40" s="515"/>
      <c r="BZ40" s="20" t="str">
        <f>IF(BW40=0,"",VLOOKUP('作業日報  (2-3)'!BW40,データリスト!$AD:$AE,2,0))</f>
        <v/>
      </c>
      <c r="CA40" s="9">
        <v>11</v>
      </c>
      <c r="CB40" s="491"/>
      <c r="CC40" s="491"/>
      <c r="CD40" s="515"/>
      <c r="CE40" s="22" t="str">
        <f>IF(CB40=0,"",VLOOKUP('作業日報  (2-3)'!CB40,データリスト!$AD:$AE,2,0))</f>
        <v/>
      </c>
      <c r="CF40" s="7"/>
      <c r="CG40" s="8">
        <v>2</v>
      </c>
      <c r="CH40" s="491"/>
      <c r="CI40" s="491"/>
      <c r="CJ40" s="515"/>
      <c r="CK40" s="20" t="str">
        <f>IF(CH40=0,"",VLOOKUP('作業日報  (2-3)'!CH40,データリスト!$AD:$AE,2,0))</f>
        <v/>
      </c>
      <c r="CL40" s="9">
        <v>5</v>
      </c>
      <c r="CM40" s="491"/>
      <c r="CN40" s="491"/>
      <c r="CO40" s="515"/>
      <c r="CP40" s="20" t="str">
        <f>IF(CM40=0,"",VLOOKUP('作業日報  (2-3)'!CM40,データリスト!$AD:$AE,2,0))</f>
        <v/>
      </c>
      <c r="CQ40" s="9">
        <v>8</v>
      </c>
      <c r="CR40" s="491"/>
      <c r="CS40" s="491"/>
      <c r="CT40" s="515"/>
      <c r="CU40" s="20" t="str">
        <f>IF(CR40=0,"",VLOOKUP('作業日報  (2-3)'!CR40,データリスト!$AD:$AE,2,0))</f>
        <v/>
      </c>
      <c r="CV40" s="9">
        <v>11</v>
      </c>
      <c r="CW40" s="491"/>
      <c r="CX40" s="491"/>
      <c r="CY40" s="515"/>
      <c r="CZ40" s="22" t="str">
        <f>IF(CW40=0,"",VLOOKUP('作業日報  (2-3)'!CW40,データリスト!$AD:$AE,2,0))</f>
        <v/>
      </c>
      <c r="DA40" s="7"/>
      <c r="DB40" s="8">
        <v>2</v>
      </c>
      <c r="DC40" s="491"/>
      <c r="DD40" s="491"/>
      <c r="DE40" s="515"/>
      <c r="DF40" s="20" t="str">
        <f>IF(DC40=0,"",VLOOKUP('作業日報  (2-3)'!DC40,データリスト!$AD:$AE,2,0))</f>
        <v/>
      </c>
      <c r="DG40" s="9">
        <v>5</v>
      </c>
      <c r="DH40" s="491"/>
      <c r="DI40" s="491"/>
      <c r="DJ40" s="515"/>
      <c r="DK40" s="20" t="str">
        <f>IF(DH40=0,"",VLOOKUP('作業日報  (2-3)'!DH40,データリスト!$AD:$AE,2,0))</f>
        <v/>
      </c>
      <c r="DL40" s="9">
        <v>8</v>
      </c>
      <c r="DM40" s="491"/>
      <c r="DN40" s="491"/>
      <c r="DO40" s="515"/>
      <c r="DP40" s="20" t="str">
        <f>IF(DM40=0,"",VLOOKUP('作業日報  (2-3)'!DM40,データリスト!$AD:$AE,2,0))</f>
        <v/>
      </c>
      <c r="DQ40" s="9">
        <v>11</v>
      </c>
      <c r="DR40" s="491"/>
      <c r="DS40" s="491"/>
      <c r="DT40" s="515"/>
      <c r="DU40" s="22" t="str">
        <f>IF(DR40=0,"",VLOOKUP('作業日報  (2-3)'!DR40,データリスト!$AD:$AE,2,0))</f>
        <v/>
      </c>
      <c r="DV40" s="7"/>
      <c r="DW40" s="8">
        <v>2</v>
      </c>
      <c r="DX40" s="491"/>
      <c r="DY40" s="491"/>
      <c r="DZ40" s="515"/>
      <c r="EA40" s="20" t="str">
        <f>IF(DX40=0,"",VLOOKUP('作業日報  (2-3)'!DX40,データリスト!$AD:$AE,2,0))</f>
        <v/>
      </c>
      <c r="EB40" s="9">
        <v>5</v>
      </c>
      <c r="EC40" s="491"/>
      <c r="ED40" s="491"/>
      <c r="EE40" s="515"/>
      <c r="EF40" s="20" t="str">
        <f>IF(EC40=0,"",VLOOKUP('作業日報  (2-3)'!EC40,データリスト!$AD:$AE,2,0))</f>
        <v/>
      </c>
      <c r="EG40" s="9">
        <v>8</v>
      </c>
      <c r="EH40" s="491"/>
      <c r="EI40" s="491"/>
      <c r="EJ40" s="515"/>
      <c r="EK40" s="20" t="str">
        <f>IF(EH40=0,"",VLOOKUP('作業日報  (2-3)'!EH40,データリスト!$AD:$AE,2,0))</f>
        <v/>
      </c>
      <c r="EL40" s="9">
        <v>11</v>
      </c>
      <c r="EM40" s="491"/>
      <c r="EN40" s="491"/>
      <c r="EO40" s="515"/>
      <c r="EP40" s="22" t="str">
        <f>IF(EM40=0,"",VLOOKUP('作業日報  (2-3)'!EM40,データリスト!$AD:$AE,2,0))</f>
        <v/>
      </c>
      <c r="EQ40" s="7"/>
      <c r="ER40" s="8">
        <v>2</v>
      </c>
      <c r="ES40" s="491"/>
      <c r="ET40" s="491"/>
      <c r="EU40" s="515"/>
      <c r="EV40" s="20" t="str">
        <f>IF(ES40=0,"",VLOOKUP('作業日報  (2-3)'!ES40,データリスト!$AD:$AE,2,0))</f>
        <v/>
      </c>
      <c r="EW40" s="9">
        <v>5</v>
      </c>
      <c r="EX40" s="491"/>
      <c r="EY40" s="491"/>
      <c r="EZ40" s="515"/>
      <c r="FA40" s="20" t="str">
        <f>IF(EX40=0,"",VLOOKUP('作業日報  (2-3)'!EX40,データリスト!$AD:$AE,2,0))</f>
        <v/>
      </c>
      <c r="FB40" s="9">
        <v>8</v>
      </c>
      <c r="FC40" s="491"/>
      <c r="FD40" s="491"/>
      <c r="FE40" s="515"/>
      <c r="FF40" s="20" t="str">
        <f>IF(FC40=0,"",VLOOKUP('作業日報  (2-3)'!FC40,データリスト!$AD:$AE,2,0))</f>
        <v/>
      </c>
      <c r="FG40" s="9">
        <v>11</v>
      </c>
      <c r="FH40" s="491"/>
      <c r="FI40" s="491"/>
      <c r="FJ40" s="515"/>
      <c r="FK40" s="22" t="str">
        <f>IF(FH40=0,"",VLOOKUP('作業日報  (2-3)'!FH40,データリスト!$AD:$AE,2,0))</f>
        <v/>
      </c>
      <c r="FL40" s="7"/>
      <c r="FM40" s="8">
        <v>2</v>
      </c>
      <c r="FN40" s="491"/>
      <c r="FO40" s="491"/>
      <c r="FP40" s="515"/>
      <c r="FQ40" s="20" t="str">
        <f>IF(FN40=0,"",VLOOKUP('作業日報  (2-3)'!FN40,データリスト!$AD:$AE,2,0))</f>
        <v/>
      </c>
      <c r="FR40" s="9">
        <v>5</v>
      </c>
      <c r="FS40" s="491"/>
      <c r="FT40" s="491"/>
      <c r="FU40" s="515"/>
      <c r="FV40" s="20" t="str">
        <f>IF(FS40=0,"",VLOOKUP('作業日報  (2-3)'!FS40,データリスト!$AD:$AE,2,0))</f>
        <v/>
      </c>
      <c r="FW40" s="9">
        <v>8</v>
      </c>
      <c r="FX40" s="491"/>
      <c r="FY40" s="491"/>
      <c r="FZ40" s="515"/>
      <c r="GA40" s="20" t="str">
        <f>IF(FX40=0,"",VLOOKUP('作業日報  (2-3)'!FX40,データリスト!$AD:$AE,2,0))</f>
        <v/>
      </c>
      <c r="GB40" s="9">
        <v>11</v>
      </c>
      <c r="GC40" s="491"/>
      <c r="GD40" s="491"/>
      <c r="GE40" s="515"/>
      <c r="GF40" s="22" t="str">
        <f>IF(GC40=0,"",VLOOKUP('作業日報  (2-3)'!GC40,データリスト!$AD:$AE,2,0))</f>
        <v/>
      </c>
      <c r="GG40" s="7"/>
      <c r="GH40" s="8">
        <v>2</v>
      </c>
      <c r="GI40" s="491"/>
      <c r="GJ40" s="491"/>
      <c r="GK40" s="515"/>
      <c r="GL40" s="20" t="str">
        <f>IF(GI40=0,"",VLOOKUP('作業日報  (2-3)'!GI40,データリスト!$AD:$AE,2,0))</f>
        <v/>
      </c>
      <c r="GM40" s="9">
        <v>5</v>
      </c>
      <c r="GN40" s="491"/>
      <c r="GO40" s="491"/>
      <c r="GP40" s="515"/>
      <c r="GQ40" s="20" t="str">
        <f>IF(GN40=0,"",VLOOKUP('作業日報  (2-3)'!GN40,データリスト!$AD:$AE,2,0))</f>
        <v/>
      </c>
      <c r="GR40" s="9">
        <v>8</v>
      </c>
      <c r="GS40" s="491"/>
      <c r="GT40" s="491"/>
      <c r="GU40" s="515"/>
      <c r="GV40" s="20" t="str">
        <f>IF(GS40=0,"",VLOOKUP('作業日報  (2-3)'!GS40,データリスト!$AD:$AE,2,0))</f>
        <v/>
      </c>
      <c r="GW40" s="9">
        <v>11</v>
      </c>
      <c r="GX40" s="491"/>
      <c r="GY40" s="491"/>
      <c r="GZ40" s="515"/>
      <c r="HA40" s="22" t="str">
        <f>IF(GX40=0,"",VLOOKUP('作業日報  (2-3)'!GX40,データリスト!$AD:$AE,2,0))</f>
        <v/>
      </c>
      <c r="HB40" s="7"/>
      <c r="HC40" s="8">
        <v>2</v>
      </c>
      <c r="HD40" s="491"/>
      <c r="HE40" s="491"/>
      <c r="HF40" s="515"/>
      <c r="HG40" s="20" t="str">
        <f>IF(HD40=0,"",VLOOKUP('作業日報  (2-3)'!HD40,データリスト!$AD:$AE,2,0))</f>
        <v/>
      </c>
      <c r="HH40" s="9">
        <v>5</v>
      </c>
      <c r="HI40" s="491"/>
      <c r="HJ40" s="491"/>
      <c r="HK40" s="515"/>
      <c r="HL40" s="20" t="str">
        <f>IF(HI40=0,"",VLOOKUP('作業日報  (2-3)'!HI40,データリスト!$AD:$AE,2,0))</f>
        <v/>
      </c>
      <c r="HM40" s="9">
        <v>8</v>
      </c>
      <c r="HN40" s="491"/>
      <c r="HO40" s="491"/>
      <c r="HP40" s="515"/>
      <c r="HQ40" s="20" t="str">
        <f>IF(HN40=0,"",VLOOKUP('作業日報  (2-3)'!HN40,データリスト!$AD:$AE,2,0))</f>
        <v/>
      </c>
      <c r="HR40" s="9">
        <v>11</v>
      </c>
      <c r="HS40" s="491"/>
      <c r="HT40" s="491"/>
      <c r="HU40" s="515"/>
      <c r="HV40" s="22" t="str">
        <f>IF(HS40=0,"",VLOOKUP('作業日報  (2-3)'!HS40,データリスト!$AD:$AE,2,0))</f>
        <v/>
      </c>
      <c r="HW40" s="7"/>
      <c r="HX40" s="8">
        <v>2</v>
      </c>
      <c r="HY40" s="491"/>
      <c r="HZ40" s="491"/>
      <c r="IA40" s="515"/>
      <c r="IB40" s="20" t="str">
        <f>IF(HY40=0,"",VLOOKUP('作業日報  (2-3)'!HY40,データリスト!$AD:$AE,2,0))</f>
        <v/>
      </c>
      <c r="IC40" s="9">
        <v>5</v>
      </c>
      <c r="ID40" s="491"/>
      <c r="IE40" s="491"/>
      <c r="IF40" s="515"/>
      <c r="IG40" s="20" t="str">
        <f>IF(ID40=0,"",VLOOKUP('作業日報  (2-3)'!ID40,データリスト!$AD:$AE,2,0))</f>
        <v/>
      </c>
      <c r="IH40" s="9">
        <v>8</v>
      </c>
      <c r="II40" s="491"/>
      <c r="IJ40" s="491"/>
      <c r="IK40" s="515"/>
      <c r="IL40" s="20" t="str">
        <f>IF(II40=0,"",VLOOKUP('作業日報  (2-3)'!II40,データリスト!$AD:$AE,2,0))</f>
        <v/>
      </c>
      <c r="IM40" s="9">
        <v>11</v>
      </c>
      <c r="IN40" s="491"/>
      <c r="IO40" s="491"/>
      <c r="IP40" s="515"/>
      <c r="IQ40" s="22" t="str">
        <f>IF(IN40=0,"",VLOOKUP('作業日報  (2-3)'!IN40,データリスト!$AD:$AE,2,0))</f>
        <v/>
      </c>
      <c r="IR40" s="7"/>
      <c r="IS40" s="8">
        <v>2</v>
      </c>
      <c r="IT40" s="491"/>
      <c r="IU40" s="491"/>
      <c r="IV40" s="515"/>
      <c r="IW40" s="20" t="str">
        <f>IF(IT40=0,"",VLOOKUP('作業日報  (2-3)'!IT40,データリスト!$AD:$AE,2,0))</f>
        <v/>
      </c>
      <c r="IX40" s="9">
        <v>5</v>
      </c>
      <c r="IY40" s="491"/>
      <c r="IZ40" s="491"/>
      <c r="JA40" s="515"/>
      <c r="JB40" s="20" t="str">
        <f>IF(IY40=0,"",VLOOKUP('作業日報  (2-3)'!IY40,データリスト!$AD:$AE,2,0))</f>
        <v/>
      </c>
      <c r="JC40" s="9">
        <v>8</v>
      </c>
      <c r="JD40" s="491"/>
      <c r="JE40" s="491"/>
      <c r="JF40" s="515"/>
      <c r="JG40" s="20" t="str">
        <f>IF(JD40=0,"",VLOOKUP('作業日報  (2-3)'!JD40,データリスト!$AD:$AE,2,0))</f>
        <v/>
      </c>
      <c r="JH40" s="9">
        <v>11</v>
      </c>
      <c r="JI40" s="491"/>
      <c r="JJ40" s="491"/>
      <c r="JK40" s="515"/>
      <c r="JL40" s="22" t="str">
        <f>IF(JI40=0,"",VLOOKUP('作業日報  (2-3)'!JI40,データリスト!$AD:$AE,2,0))</f>
        <v/>
      </c>
      <c r="JM40" s="7"/>
      <c r="JN40" s="8">
        <v>2</v>
      </c>
      <c r="JO40" s="491"/>
      <c r="JP40" s="491"/>
      <c r="JQ40" s="515"/>
      <c r="JR40" s="20" t="str">
        <f>IF(JO40=0,"",VLOOKUP('作業日報  (2-3)'!JO40,データリスト!$AD:$AE,2,0))</f>
        <v/>
      </c>
      <c r="JS40" s="9">
        <v>5</v>
      </c>
      <c r="JT40" s="491"/>
      <c r="JU40" s="491"/>
      <c r="JV40" s="515"/>
      <c r="JW40" s="20" t="str">
        <f>IF(JT40=0,"",VLOOKUP('作業日報  (2-3)'!JT40,データリスト!$AD:$AE,2,0))</f>
        <v/>
      </c>
      <c r="JX40" s="9">
        <v>8</v>
      </c>
      <c r="JY40" s="491"/>
      <c r="JZ40" s="491"/>
      <c r="KA40" s="515"/>
      <c r="KB40" s="20" t="str">
        <f>IF(JY40=0,"",VLOOKUP('作業日報  (2-3)'!JY40,データリスト!$AD:$AE,2,0))</f>
        <v/>
      </c>
      <c r="KC40" s="9">
        <v>11</v>
      </c>
      <c r="KD40" s="491"/>
      <c r="KE40" s="491"/>
      <c r="KF40" s="515"/>
      <c r="KG40" s="22" t="str">
        <f>IF(KD40=0,"",VLOOKUP('作業日報  (2-3)'!KD40,データリスト!$AD:$AE,2,0))</f>
        <v/>
      </c>
      <c r="KH40" s="7"/>
      <c r="KI40" s="8">
        <v>2</v>
      </c>
      <c r="KJ40" s="491"/>
      <c r="KK40" s="491"/>
      <c r="KL40" s="515"/>
      <c r="KM40" s="20" t="str">
        <f>IF(KJ40=0,"",VLOOKUP('作業日報  (2-3)'!KJ40,データリスト!$AD:$AE,2,0))</f>
        <v/>
      </c>
      <c r="KN40" s="9">
        <v>5</v>
      </c>
      <c r="KO40" s="491"/>
      <c r="KP40" s="491"/>
      <c r="KQ40" s="515"/>
      <c r="KR40" s="20" t="str">
        <f>IF(KO40=0,"",VLOOKUP('作業日報  (2-3)'!KO40,データリスト!$AD:$AE,2,0))</f>
        <v/>
      </c>
      <c r="KS40" s="9">
        <v>8</v>
      </c>
      <c r="KT40" s="491"/>
      <c r="KU40" s="491"/>
      <c r="KV40" s="515"/>
      <c r="KW40" s="20" t="str">
        <f>IF(KT40=0,"",VLOOKUP('作業日報  (2-3)'!KT40,データリスト!$AD:$AE,2,0))</f>
        <v/>
      </c>
      <c r="KX40" s="9">
        <v>11</v>
      </c>
      <c r="KY40" s="491"/>
      <c r="KZ40" s="491"/>
      <c r="LA40" s="515"/>
      <c r="LB40" s="22" t="str">
        <f>IF(KY40=0,"",VLOOKUP('作業日報  (2-3)'!KY40,データリスト!$AD:$AE,2,0))</f>
        <v/>
      </c>
      <c r="LC40" s="7"/>
      <c r="LD40" s="8">
        <v>2</v>
      </c>
      <c r="LE40" s="491"/>
      <c r="LF40" s="491"/>
      <c r="LG40" s="515"/>
      <c r="LH40" s="20" t="str">
        <f>IF(LE40=0,"",VLOOKUP('作業日報  (2-3)'!LE40,データリスト!$AD:$AE,2,0))</f>
        <v/>
      </c>
      <c r="LI40" s="9">
        <v>5</v>
      </c>
      <c r="LJ40" s="491"/>
      <c r="LK40" s="491"/>
      <c r="LL40" s="515"/>
      <c r="LM40" s="20" t="str">
        <f>IF(LJ40=0,"",VLOOKUP('作業日報  (2-3)'!LJ40,データリスト!$AD:$AE,2,0))</f>
        <v/>
      </c>
      <c r="LN40" s="9">
        <v>8</v>
      </c>
      <c r="LO40" s="491"/>
      <c r="LP40" s="491"/>
      <c r="LQ40" s="515"/>
      <c r="LR40" s="20" t="str">
        <f>IF(LO40=0,"",VLOOKUP('作業日報  (2-3)'!LO40,データリスト!$AD:$AE,2,0))</f>
        <v/>
      </c>
      <c r="LS40" s="9">
        <v>11</v>
      </c>
      <c r="LT40" s="491"/>
      <c r="LU40" s="491"/>
      <c r="LV40" s="515"/>
      <c r="LW40" s="22" t="str">
        <f>IF(LT40=0,"",VLOOKUP('作業日報  (2-3)'!LT40,データリスト!$AD:$AE,2,0))</f>
        <v/>
      </c>
      <c r="LX40" s="7"/>
      <c r="LY40" s="8">
        <v>2</v>
      </c>
      <c r="LZ40" s="491"/>
      <c r="MA40" s="491"/>
      <c r="MB40" s="515"/>
      <c r="MC40" s="20" t="str">
        <f>IF(LZ40=0,"",VLOOKUP('作業日報  (2-3)'!LZ40,データリスト!$AD:$AE,2,0))</f>
        <v/>
      </c>
      <c r="MD40" s="9">
        <v>5</v>
      </c>
      <c r="ME40" s="491"/>
      <c r="MF40" s="491"/>
      <c r="MG40" s="515"/>
      <c r="MH40" s="20" t="str">
        <f>IF(ME40=0,"",VLOOKUP('作業日報  (2-3)'!ME40,データリスト!$AD:$AE,2,0))</f>
        <v/>
      </c>
      <c r="MI40" s="9">
        <v>8</v>
      </c>
      <c r="MJ40" s="491"/>
      <c r="MK40" s="491"/>
      <c r="ML40" s="515"/>
      <c r="MM40" s="20" t="str">
        <f>IF(MJ40=0,"",VLOOKUP('作業日報  (2-3)'!MJ40,データリスト!$AD:$AE,2,0))</f>
        <v/>
      </c>
      <c r="MN40" s="9">
        <v>11</v>
      </c>
      <c r="MO40" s="491"/>
      <c r="MP40" s="491"/>
      <c r="MQ40" s="515"/>
      <c r="MR40" s="22" t="str">
        <f>IF(MO40=0,"",VLOOKUP('作業日報  (2-3)'!MO40,データリスト!$AD:$AE,2,0))</f>
        <v/>
      </c>
      <c r="MS40" s="7"/>
      <c r="MT40" s="8">
        <v>2</v>
      </c>
      <c r="MU40" s="491"/>
      <c r="MV40" s="491"/>
      <c r="MW40" s="515"/>
      <c r="MX40" s="20" t="str">
        <f>IF(MU40=0,"",VLOOKUP('作業日報  (2-3)'!MU40,データリスト!$AD:$AE,2,0))</f>
        <v/>
      </c>
      <c r="MY40" s="9">
        <v>5</v>
      </c>
      <c r="MZ40" s="491"/>
      <c r="NA40" s="491"/>
      <c r="NB40" s="515"/>
      <c r="NC40" s="20" t="str">
        <f>IF(MZ40=0,"",VLOOKUP('作業日報  (2-3)'!MZ40,データリスト!$AD:$AE,2,0))</f>
        <v/>
      </c>
      <c r="ND40" s="9">
        <v>8</v>
      </c>
      <c r="NE40" s="491"/>
      <c r="NF40" s="491"/>
      <c r="NG40" s="515"/>
      <c r="NH40" s="20" t="str">
        <f>IF(NE40=0,"",VLOOKUP('作業日報  (2-3)'!NE40,データリスト!$AD:$AE,2,0))</f>
        <v/>
      </c>
      <c r="NI40" s="9">
        <v>11</v>
      </c>
      <c r="NJ40" s="491"/>
      <c r="NK40" s="491"/>
      <c r="NL40" s="515"/>
      <c r="NM40" s="22" t="str">
        <f>IF(NJ40=0,"",VLOOKUP('作業日報  (2-3)'!NJ40,データリスト!$AD:$AE,2,0))</f>
        <v/>
      </c>
      <c r="NN40" s="7"/>
      <c r="OE40" s="26"/>
    </row>
    <row r="41" spans="1:395" s="5" customFormat="1" ht="27" customHeight="1" x14ac:dyDescent="0.15">
      <c r="A41" s="23">
        <v>3</v>
      </c>
      <c r="B41" s="517"/>
      <c r="C41" s="517"/>
      <c r="D41" s="518"/>
      <c r="E41" s="35" t="str">
        <f>IF(B41=0,"",VLOOKUP('作業日報  (2-3)'!B41,データリスト!$AD:$AE,2,0))</f>
        <v/>
      </c>
      <c r="F41" s="36">
        <v>6</v>
      </c>
      <c r="G41" s="517"/>
      <c r="H41" s="517"/>
      <c r="I41" s="518"/>
      <c r="J41" s="35" t="str">
        <f>IF(G41=0,"",VLOOKUP('作業日報  (2-3)'!G41,データリスト!$AD:$AE,2,0))</f>
        <v/>
      </c>
      <c r="K41" s="36">
        <v>9</v>
      </c>
      <c r="L41" s="517"/>
      <c r="M41" s="517"/>
      <c r="N41" s="518"/>
      <c r="O41" s="35" t="str">
        <f>IF(L41=0,"",VLOOKUP('作業日報  (2-3)'!L41,データリスト!$AD:$AE,2,0))</f>
        <v/>
      </c>
      <c r="P41" s="36">
        <v>12</v>
      </c>
      <c r="Q41" s="517"/>
      <c r="R41" s="517"/>
      <c r="S41" s="518"/>
      <c r="T41" s="32" t="str">
        <f>IF(Q41=0,"",VLOOKUP('作業日報  (2-3)'!Q41,データリスト!$AD:$AE,2,0))</f>
        <v/>
      </c>
      <c r="U41" s="7"/>
      <c r="V41" s="23">
        <v>3</v>
      </c>
      <c r="W41" s="517"/>
      <c r="X41" s="517"/>
      <c r="Y41" s="518"/>
      <c r="Z41" s="35" t="str">
        <f>IF(W41=0,"",VLOOKUP('作業日報  (2-3)'!W41,データリスト!$AD:$AE,2,0))</f>
        <v/>
      </c>
      <c r="AA41" s="36">
        <v>6</v>
      </c>
      <c r="AB41" s="517"/>
      <c r="AC41" s="517"/>
      <c r="AD41" s="518"/>
      <c r="AE41" s="35" t="str">
        <f>IF(AB41=0,"",VLOOKUP('作業日報  (2-3)'!AB41,データリスト!$AD:$AE,2,0))</f>
        <v/>
      </c>
      <c r="AF41" s="36">
        <v>9</v>
      </c>
      <c r="AG41" s="517"/>
      <c r="AH41" s="517"/>
      <c r="AI41" s="518"/>
      <c r="AJ41" s="35" t="str">
        <f>IF(AG41=0,"",VLOOKUP('作業日報  (2-3)'!AG41,データリスト!$AD:$AE,2,0))</f>
        <v/>
      </c>
      <c r="AK41" s="36">
        <v>12</v>
      </c>
      <c r="AL41" s="517"/>
      <c r="AM41" s="517"/>
      <c r="AN41" s="518"/>
      <c r="AO41" s="32" t="str">
        <f>IF(AL41=0,"",VLOOKUP('作業日報  (2-3)'!AL41,データリスト!$AD:$AE,2,0))</f>
        <v/>
      </c>
      <c r="AP41" s="7"/>
      <c r="AQ41" s="23">
        <v>3</v>
      </c>
      <c r="AR41" s="517"/>
      <c r="AS41" s="517"/>
      <c r="AT41" s="518"/>
      <c r="AU41" s="35" t="str">
        <f>IF(AR41=0,"",VLOOKUP('作業日報  (2-3)'!AR41,データリスト!$AD:$AE,2,0))</f>
        <v/>
      </c>
      <c r="AV41" s="36">
        <v>6</v>
      </c>
      <c r="AW41" s="517"/>
      <c r="AX41" s="517"/>
      <c r="AY41" s="518"/>
      <c r="AZ41" s="35" t="str">
        <f>IF(AW41=0,"",VLOOKUP('作業日報  (2-3)'!AW41,データリスト!$AD:$AE,2,0))</f>
        <v/>
      </c>
      <c r="BA41" s="36">
        <v>9</v>
      </c>
      <c r="BB41" s="517"/>
      <c r="BC41" s="517"/>
      <c r="BD41" s="518"/>
      <c r="BE41" s="35" t="str">
        <f>IF(BB41=0,"",VLOOKUP('作業日報  (2-3)'!BB41,データリスト!$AD:$AE,2,0))</f>
        <v/>
      </c>
      <c r="BF41" s="36">
        <v>12</v>
      </c>
      <c r="BG41" s="517"/>
      <c r="BH41" s="517"/>
      <c r="BI41" s="518"/>
      <c r="BJ41" s="32" t="str">
        <f>IF(BG41=0,"",VLOOKUP('作業日報  (2-3)'!BG41,データリスト!$AD:$AE,2,0))</f>
        <v/>
      </c>
      <c r="BK41" s="7"/>
      <c r="BL41" s="23">
        <v>3</v>
      </c>
      <c r="BM41" s="517"/>
      <c r="BN41" s="517"/>
      <c r="BO41" s="518"/>
      <c r="BP41" s="35" t="str">
        <f>IF(BM41=0,"",VLOOKUP('作業日報  (2-3)'!BM41,データリスト!$AD:$AE,2,0))</f>
        <v/>
      </c>
      <c r="BQ41" s="36">
        <v>6</v>
      </c>
      <c r="BR41" s="517"/>
      <c r="BS41" s="517"/>
      <c r="BT41" s="518"/>
      <c r="BU41" s="35" t="str">
        <f>IF(BR41=0,"",VLOOKUP('作業日報  (2-3)'!BR41,データリスト!$AD:$AE,2,0))</f>
        <v/>
      </c>
      <c r="BV41" s="36">
        <v>9</v>
      </c>
      <c r="BW41" s="517"/>
      <c r="BX41" s="517"/>
      <c r="BY41" s="518"/>
      <c r="BZ41" s="35" t="str">
        <f>IF(BW41=0,"",VLOOKUP('作業日報  (2-3)'!BW41,データリスト!$AD:$AE,2,0))</f>
        <v/>
      </c>
      <c r="CA41" s="36">
        <v>12</v>
      </c>
      <c r="CB41" s="517"/>
      <c r="CC41" s="517"/>
      <c r="CD41" s="518"/>
      <c r="CE41" s="32" t="str">
        <f>IF(CB41=0,"",VLOOKUP('作業日報  (2-3)'!CB41,データリスト!$AD:$AE,2,0))</f>
        <v/>
      </c>
      <c r="CF41" s="7"/>
      <c r="CG41" s="23">
        <v>3</v>
      </c>
      <c r="CH41" s="517"/>
      <c r="CI41" s="517"/>
      <c r="CJ41" s="518"/>
      <c r="CK41" s="35" t="str">
        <f>IF(CH41=0,"",VLOOKUP('作業日報  (2-3)'!CH41,データリスト!$AD:$AE,2,0))</f>
        <v/>
      </c>
      <c r="CL41" s="36">
        <v>6</v>
      </c>
      <c r="CM41" s="517"/>
      <c r="CN41" s="517"/>
      <c r="CO41" s="518"/>
      <c r="CP41" s="35" t="str">
        <f>IF(CM41=0,"",VLOOKUP('作業日報  (2-3)'!CM41,データリスト!$AD:$AE,2,0))</f>
        <v/>
      </c>
      <c r="CQ41" s="36">
        <v>9</v>
      </c>
      <c r="CR41" s="517"/>
      <c r="CS41" s="517"/>
      <c r="CT41" s="518"/>
      <c r="CU41" s="35" t="str">
        <f>IF(CR41=0,"",VLOOKUP('作業日報  (2-3)'!CR41,データリスト!$AD:$AE,2,0))</f>
        <v/>
      </c>
      <c r="CV41" s="36">
        <v>12</v>
      </c>
      <c r="CW41" s="517"/>
      <c r="CX41" s="517"/>
      <c r="CY41" s="518"/>
      <c r="CZ41" s="32" t="str">
        <f>IF(CW41=0,"",VLOOKUP('作業日報  (2-3)'!CW41,データリスト!$AD:$AE,2,0))</f>
        <v/>
      </c>
      <c r="DA41" s="7"/>
      <c r="DB41" s="23">
        <v>3</v>
      </c>
      <c r="DC41" s="517"/>
      <c r="DD41" s="517"/>
      <c r="DE41" s="518"/>
      <c r="DF41" s="35" t="str">
        <f>IF(DC41=0,"",VLOOKUP('作業日報  (2-3)'!DC41,データリスト!$AD:$AE,2,0))</f>
        <v/>
      </c>
      <c r="DG41" s="36">
        <v>6</v>
      </c>
      <c r="DH41" s="517"/>
      <c r="DI41" s="517"/>
      <c r="DJ41" s="518"/>
      <c r="DK41" s="35" t="str">
        <f>IF(DH41=0,"",VLOOKUP('作業日報  (2-3)'!DH41,データリスト!$AD:$AE,2,0))</f>
        <v/>
      </c>
      <c r="DL41" s="36">
        <v>9</v>
      </c>
      <c r="DM41" s="517"/>
      <c r="DN41" s="517"/>
      <c r="DO41" s="518"/>
      <c r="DP41" s="35" t="str">
        <f>IF(DM41=0,"",VLOOKUP('作業日報  (2-3)'!DM41,データリスト!$AD:$AE,2,0))</f>
        <v/>
      </c>
      <c r="DQ41" s="36">
        <v>12</v>
      </c>
      <c r="DR41" s="517"/>
      <c r="DS41" s="517"/>
      <c r="DT41" s="518"/>
      <c r="DU41" s="32" t="str">
        <f>IF(DR41=0,"",VLOOKUP('作業日報  (2-3)'!DR41,データリスト!$AD:$AE,2,0))</f>
        <v/>
      </c>
      <c r="DV41" s="7"/>
      <c r="DW41" s="23">
        <v>3</v>
      </c>
      <c r="DX41" s="517"/>
      <c r="DY41" s="517"/>
      <c r="DZ41" s="518"/>
      <c r="EA41" s="35" t="str">
        <f>IF(DX41=0,"",VLOOKUP('作業日報  (2-3)'!DX41,データリスト!$AD:$AE,2,0))</f>
        <v/>
      </c>
      <c r="EB41" s="36">
        <v>6</v>
      </c>
      <c r="EC41" s="517"/>
      <c r="ED41" s="517"/>
      <c r="EE41" s="518"/>
      <c r="EF41" s="35" t="str">
        <f>IF(EC41=0,"",VLOOKUP('作業日報  (2-3)'!EC41,データリスト!$AD:$AE,2,0))</f>
        <v/>
      </c>
      <c r="EG41" s="36">
        <v>9</v>
      </c>
      <c r="EH41" s="517"/>
      <c r="EI41" s="517"/>
      <c r="EJ41" s="518"/>
      <c r="EK41" s="35" t="str">
        <f>IF(EH41=0,"",VLOOKUP('作業日報  (2-3)'!EH41,データリスト!$AD:$AE,2,0))</f>
        <v/>
      </c>
      <c r="EL41" s="36">
        <v>12</v>
      </c>
      <c r="EM41" s="517"/>
      <c r="EN41" s="517"/>
      <c r="EO41" s="518"/>
      <c r="EP41" s="32" t="str">
        <f>IF(EM41=0,"",VLOOKUP('作業日報  (2-3)'!EM41,データリスト!$AD:$AE,2,0))</f>
        <v/>
      </c>
      <c r="EQ41" s="7"/>
      <c r="ER41" s="23">
        <v>3</v>
      </c>
      <c r="ES41" s="517"/>
      <c r="ET41" s="517"/>
      <c r="EU41" s="518"/>
      <c r="EV41" s="35" t="str">
        <f>IF(ES41=0,"",VLOOKUP('作業日報  (2-3)'!ES41,データリスト!$AD:$AE,2,0))</f>
        <v/>
      </c>
      <c r="EW41" s="36">
        <v>6</v>
      </c>
      <c r="EX41" s="517"/>
      <c r="EY41" s="517"/>
      <c r="EZ41" s="518"/>
      <c r="FA41" s="35" t="str">
        <f>IF(EX41=0,"",VLOOKUP('作業日報  (2-3)'!EX41,データリスト!$AD:$AE,2,0))</f>
        <v/>
      </c>
      <c r="FB41" s="36">
        <v>9</v>
      </c>
      <c r="FC41" s="517"/>
      <c r="FD41" s="517"/>
      <c r="FE41" s="518"/>
      <c r="FF41" s="35" t="str">
        <f>IF(FC41=0,"",VLOOKUP('作業日報  (2-3)'!FC41,データリスト!$AD:$AE,2,0))</f>
        <v/>
      </c>
      <c r="FG41" s="36">
        <v>12</v>
      </c>
      <c r="FH41" s="517"/>
      <c r="FI41" s="517"/>
      <c r="FJ41" s="518"/>
      <c r="FK41" s="32" t="str">
        <f>IF(FH41=0,"",VLOOKUP('作業日報  (2-3)'!FH41,データリスト!$AD:$AE,2,0))</f>
        <v/>
      </c>
      <c r="FL41" s="7"/>
      <c r="FM41" s="23">
        <v>3</v>
      </c>
      <c r="FN41" s="517"/>
      <c r="FO41" s="517"/>
      <c r="FP41" s="518"/>
      <c r="FQ41" s="35" t="str">
        <f>IF(FN41=0,"",VLOOKUP('作業日報  (2-3)'!FN41,データリスト!$AD:$AE,2,0))</f>
        <v/>
      </c>
      <c r="FR41" s="36">
        <v>6</v>
      </c>
      <c r="FS41" s="517"/>
      <c r="FT41" s="517"/>
      <c r="FU41" s="518"/>
      <c r="FV41" s="35" t="str">
        <f>IF(FS41=0,"",VLOOKUP('作業日報  (2-3)'!FS41,データリスト!$AD:$AE,2,0))</f>
        <v/>
      </c>
      <c r="FW41" s="36">
        <v>9</v>
      </c>
      <c r="FX41" s="517"/>
      <c r="FY41" s="517"/>
      <c r="FZ41" s="518"/>
      <c r="GA41" s="35" t="str">
        <f>IF(FX41=0,"",VLOOKUP('作業日報  (2-3)'!FX41,データリスト!$AD:$AE,2,0))</f>
        <v/>
      </c>
      <c r="GB41" s="36">
        <v>12</v>
      </c>
      <c r="GC41" s="517"/>
      <c r="GD41" s="517"/>
      <c r="GE41" s="518"/>
      <c r="GF41" s="32" t="str">
        <f>IF(GC41=0,"",VLOOKUP('作業日報  (2-3)'!GC41,データリスト!$AD:$AE,2,0))</f>
        <v/>
      </c>
      <c r="GG41" s="7"/>
      <c r="GH41" s="23">
        <v>3</v>
      </c>
      <c r="GI41" s="517"/>
      <c r="GJ41" s="517"/>
      <c r="GK41" s="518"/>
      <c r="GL41" s="35" t="str">
        <f>IF(GI41=0,"",VLOOKUP('作業日報  (2-3)'!GI41,データリスト!$AD:$AE,2,0))</f>
        <v/>
      </c>
      <c r="GM41" s="36">
        <v>6</v>
      </c>
      <c r="GN41" s="517"/>
      <c r="GO41" s="517"/>
      <c r="GP41" s="518"/>
      <c r="GQ41" s="35" t="str">
        <f>IF(GN41=0,"",VLOOKUP('作業日報  (2-3)'!GN41,データリスト!$AD:$AE,2,0))</f>
        <v/>
      </c>
      <c r="GR41" s="36">
        <v>9</v>
      </c>
      <c r="GS41" s="517"/>
      <c r="GT41" s="517"/>
      <c r="GU41" s="518"/>
      <c r="GV41" s="35" t="str">
        <f>IF(GS41=0,"",VLOOKUP('作業日報  (2-3)'!GS41,データリスト!$AD:$AE,2,0))</f>
        <v/>
      </c>
      <c r="GW41" s="36">
        <v>12</v>
      </c>
      <c r="GX41" s="517"/>
      <c r="GY41" s="517"/>
      <c r="GZ41" s="518"/>
      <c r="HA41" s="32" t="str">
        <f>IF(GX41=0,"",VLOOKUP('作業日報  (2-3)'!GX41,データリスト!$AD:$AE,2,0))</f>
        <v/>
      </c>
      <c r="HB41" s="7"/>
      <c r="HC41" s="23">
        <v>3</v>
      </c>
      <c r="HD41" s="517"/>
      <c r="HE41" s="517"/>
      <c r="HF41" s="518"/>
      <c r="HG41" s="35" t="str">
        <f>IF(HD41=0,"",VLOOKUP('作業日報  (2-3)'!HD41,データリスト!$AD:$AE,2,0))</f>
        <v/>
      </c>
      <c r="HH41" s="36">
        <v>6</v>
      </c>
      <c r="HI41" s="517"/>
      <c r="HJ41" s="517"/>
      <c r="HK41" s="518"/>
      <c r="HL41" s="35" t="str">
        <f>IF(HI41=0,"",VLOOKUP('作業日報  (2-3)'!HI41,データリスト!$AD:$AE,2,0))</f>
        <v/>
      </c>
      <c r="HM41" s="36">
        <v>9</v>
      </c>
      <c r="HN41" s="517"/>
      <c r="HO41" s="517"/>
      <c r="HP41" s="518"/>
      <c r="HQ41" s="35" t="str">
        <f>IF(HN41=0,"",VLOOKUP('作業日報  (2-3)'!HN41,データリスト!$AD:$AE,2,0))</f>
        <v/>
      </c>
      <c r="HR41" s="36">
        <v>12</v>
      </c>
      <c r="HS41" s="517"/>
      <c r="HT41" s="517"/>
      <c r="HU41" s="518"/>
      <c r="HV41" s="32" t="str">
        <f>IF(HS41=0,"",VLOOKUP('作業日報  (2-3)'!HS41,データリスト!$AD:$AE,2,0))</f>
        <v/>
      </c>
      <c r="HW41" s="7"/>
      <c r="HX41" s="23">
        <v>3</v>
      </c>
      <c r="HY41" s="517"/>
      <c r="HZ41" s="517"/>
      <c r="IA41" s="518"/>
      <c r="IB41" s="35" t="str">
        <f>IF(HY41=0,"",VLOOKUP('作業日報  (2-3)'!HY41,データリスト!$AD:$AE,2,0))</f>
        <v/>
      </c>
      <c r="IC41" s="36">
        <v>6</v>
      </c>
      <c r="ID41" s="517"/>
      <c r="IE41" s="517"/>
      <c r="IF41" s="518"/>
      <c r="IG41" s="35" t="str">
        <f>IF(ID41=0,"",VLOOKUP('作業日報  (2-3)'!ID41,データリスト!$AD:$AE,2,0))</f>
        <v/>
      </c>
      <c r="IH41" s="36">
        <v>9</v>
      </c>
      <c r="II41" s="517"/>
      <c r="IJ41" s="517"/>
      <c r="IK41" s="518"/>
      <c r="IL41" s="35" t="str">
        <f>IF(II41=0,"",VLOOKUP('作業日報  (2-3)'!II41,データリスト!$AD:$AE,2,0))</f>
        <v/>
      </c>
      <c r="IM41" s="36">
        <v>12</v>
      </c>
      <c r="IN41" s="517"/>
      <c r="IO41" s="517"/>
      <c r="IP41" s="518"/>
      <c r="IQ41" s="32" t="str">
        <f>IF(IN41=0,"",VLOOKUP('作業日報  (2-3)'!IN41,データリスト!$AD:$AE,2,0))</f>
        <v/>
      </c>
      <c r="IR41" s="7"/>
      <c r="IS41" s="23">
        <v>3</v>
      </c>
      <c r="IT41" s="517"/>
      <c r="IU41" s="517"/>
      <c r="IV41" s="518"/>
      <c r="IW41" s="35" t="str">
        <f>IF(IT41=0,"",VLOOKUP('作業日報  (2-3)'!IT41,データリスト!$AD:$AE,2,0))</f>
        <v/>
      </c>
      <c r="IX41" s="36">
        <v>6</v>
      </c>
      <c r="IY41" s="517"/>
      <c r="IZ41" s="517"/>
      <c r="JA41" s="518"/>
      <c r="JB41" s="35" t="str">
        <f>IF(IY41=0,"",VLOOKUP('作業日報  (2-3)'!IY41,データリスト!$AD:$AE,2,0))</f>
        <v/>
      </c>
      <c r="JC41" s="36">
        <v>9</v>
      </c>
      <c r="JD41" s="517"/>
      <c r="JE41" s="517"/>
      <c r="JF41" s="518"/>
      <c r="JG41" s="35" t="str">
        <f>IF(JD41=0,"",VLOOKUP('作業日報  (2-3)'!JD41,データリスト!$AD:$AE,2,0))</f>
        <v/>
      </c>
      <c r="JH41" s="36">
        <v>12</v>
      </c>
      <c r="JI41" s="517"/>
      <c r="JJ41" s="517"/>
      <c r="JK41" s="518"/>
      <c r="JL41" s="32" t="str">
        <f>IF(JI41=0,"",VLOOKUP('作業日報  (2-3)'!JI41,データリスト!$AD:$AE,2,0))</f>
        <v/>
      </c>
      <c r="JM41" s="7"/>
      <c r="JN41" s="23">
        <v>3</v>
      </c>
      <c r="JO41" s="517"/>
      <c r="JP41" s="517"/>
      <c r="JQ41" s="518"/>
      <c r="JR41" s="35" t="str">
        <f>IF(JO41=0,"",VLOOKUP('作業日報  (2-3)'!JO41,データリスト!$AD:$AE,2,0))</f>
        <v/>
      </c>
      <c r="JS41" s="36">
        <v>6</v>
      </c>
      <c r="JT41" s="517"/>
      <c r="JU41" s="517"/>
      <c r="JV41" s="518"/>
      <c r="JW41" s="35" t="str">
        <f>IF(JT41=0,"",VLOOKUP('作業日報  (2-3)'!JT41,データリスト!$AD:$AE,2,0))</f>
        <v/>
      </c>
      <c r="JX41" s="36">
        <v>9</v>
      </c>
      <c r="JY41" s="517"/>
      <c r="JZ41" s="517"/>
      <c r="KA41" s="518"/>
      <c r="KB41" s="35" t="str">
        <f>IF(JY41=0,"",VLOOKUP('作業日報  (2-3)'!JY41,データリスト!$AD:$AE,2,0))</f>
        <v/>
      </c>
      <c r="KC41" s="36">
        <v>12</v>
      </c>
      <c r="KD41" s="517"/>
      <c r="KE41" s="517"/>
      <c r="KF41" s="518"/>
      <c r="KG41" s="32" t="str">
        <f>IF(KD41=0,"",VLOOKUP('作業日報  (2-3)'!KD41,データリスト!$AD:$AE,2,0))</f>
        <v/>
      </c>
      <c r="KH41" s="7"/>
      <c r="KI41" s="23">
        <v>3</v>
      </c>
      <c r="KJ41" s="517"/>
      <c r="KK41" s="517"/>
      <c r="KL41" s="518"/>
      <c r="KM41" s="35" t="str">
        <f>IF(KJ41=0,"",VLOOKUP('作業日報  (2-3)'!KJ41,データリスト!$AD:$AE,2,0))</f>
        <v/>
      </c>
      <c r="KN41" s="36">
        <v>6</v>
      </c>
      <c r="KO41" s="517"/>
      <c r="KP41" s="517"/>
      <c r="KQ41" s="518"/>
      <c r="KR41" s="35" t="str">
        <f>IF(KO41=0,"",VLOOKUP('作業日報  (2-3)'!KO41,データリスト!$AD:$AE,2,0))</f>
        <v/>
      </c>
      <c r="KS41" s="36">
        <v>9</v>
      </c>
      <c r="KT41" s="517"/>
      <c r="KU41" s="517"/>
      <c r="KV41" s="518"/>
      <c r="KW41" s="35" t="str">
        <f>IF(KT41=0,"",VLOOKUP('作業日報  (2-3)'!KT41,データリスト!$AD:$AE,2,0))</f>
        <v/>
      </c>
      <c r="KX41" s="36">
        <v>12</v>
      </c>
      <c r="KY41" s="517"/>
      <c r="KZ41" s="517"/>
      <c r="LA41" s="518"/>
      <c r="LB41" s="32" t="str">
        <f>IF(KY41=0,"",VLOOKUP('作業日報  (2-3)'!KY41,データリスト!$AD:$AE,2,0))</f>
        <v/>
      </c>
      <c r="LC41" s="7"/>
      <c r="LD41" s="23">
        <v>3</v>
      </c>
      <c r="LE41" s="517"/>
      <c r="LF41" s="517"/>
      <c r="LG41" s="518"/>
      <c r="LH41" s="35" t="str">
        <f>IF(LE41=0,"",VLOOKUP('作業日報  (2-3)'!LE41,データリスト!$AD:$AE,2,0))</f>
        <v/>
      </c>
      <c r="LI41" s="36">
        <v>6</v>
      </c>
      <c r="LJ41" s="517"/>
      <c r="LK41" s="517"/>
      <c r="LL41" s="518"/>
      <c r="LM41" s="35" t="str">
        <f>IF(LJ41=0,"",VLOOKUP('作業日報  (2-3)'!LJ41,データリスト!$AD:$AE,2,0))</f>
        <v/>
      </c>
      <c r="LN41" s="36">
        <v>9</v>
      </c>
      <c r="LO41" s="517"/>
      <c r="LP41" s="517"/>
      <c r="LQ41" s="518"/>
      <c r="LR41" s="35" t="str">
        <f>IF(LO41=0,"",VLOOKUP('作業日報  (2-3)'!LO41,データリスト!$AD:$AE,2,0))</f>
        <v/>
      </c>
      <c r="LS41" s="36">
        <v>12</v>
      </c>
      <c r="LT41" s="517"/>
      <c r="LU41" s="517"/>
      <c r="LV41" s="518"/>
      <c r="LW41" s="32" t="str">
        <f>IF(LT41=0,"",VLOOKUP('作業日報  (2-3)'!LT41,データリスト!$AD:$AE,2,0))</f>
        <v/>
      </c>
      <c r="LX41" s="7"/>
      <c r="LY41" s="23">
        <v>3</v>
      </c>
      <c r="LZ41" s="517"/>
      <c r="MA41" s="517"/>
      <c r="MB41" s="518"/>
      <c r="MC41" s="35" t="str">
        <f>IF(LZ41=0,"",VLOOKUP('作業日報  (2-3)'!LZ41,データリスト!$AD:$AE,2,0))</f>
        <v/>
      </c>
      <c r="MD41" s="36">
        <v>6</v>
      </c>
      <c r="ME41" s="517"/>
      <c r="MF41" s="517"/>
      <c r="MG41" s="518"/>
      <c r="MH41" s="35" t="str">
        <f>IF(ME41=0,"",VLOOKUP('作業日報  (2-3)'!ME41,データリスト!$AD:$AE,2,0))</f>
        <v/>
      </c>
      <c r="MI41" s="36">
        <v>9</v>
      </c>
      <c r="MJ41" s="517"/>
      <c r="MK41" s="517"/>
      <c r="ML41" s="518"/>
      <c r="MM41" s="35" t="str">
        <f>IF(MJ41=0,"",VLOOKUP('作業日報  (2-3)'!MJ41,データリスト!$AD:$AE,2,0))</f>
        <v/>
      </c>
      <c r="MN41" s="36">
        <v>12</v>
      </c>
      <c r="MO41" s="517"/>
      <c r="MP41" s="517"/>
      <c r="MQ41" s="518"/>
      <c r="MR41" s="32" t="str">
        <f>IF(MO41=0,"",VLOOKUP('作業日報  (2-3)'!MO41,データリスト!$AD:$AE,2,0))</f>
        <v/>
      </c>
      <c r="MS41" s="7"/>
      <c r="MT41" s="23">
        <v>3</v>
      </c>
      <c r="MU41" s="517"/>
      <c r="MV41" s="517"/>
      <c r="MW41" s="518"/>
      <c r="MX41" s="35" t="str">
        <f>IF(MU41=0,"",VLOOKUP('作業日報  (2-3)'!MU41,データリスト!$AD:$AE,2,0))</f>
        <v/>
      </c>
      <c r="MY41" s="36">
        <v>6</v>
      </c>
      <c r="MZ41" s="517"/>
      <c r="NA41" s="517"/>
      <c r="NB41" s="518"/>
      <c r="NC41" s="35" t="str">
        <f>IF(MZ41=0,"",VLOOKUP('作業日報  (2-3)'!MZ41,データリスト!$AD:$AE,2,0))</f>
        <v/>
      </c>
      <c r="ND41" s="36">
        <v>9</v>
      </c>
      <c r="NE41" s="517"/>
      <c r="NF41" s="517"/>
      <c r="NG41" s="518"/>
      <c r="NH41" s="35" t="str">
        <f>IF(NE41=0,"",VLOOKUP('作業日報  (2-3)'!NE41,データリスト!$AD:$AE,2,0))</f>
        <v/>
      </c>
      <c r="NI41" s="36">
        <v>12</v>
      </c>
      <c r="NJ41" s="517"/>
      <c r="NK41" s="517"/>
      <c r="NL41" s="518"/>
      <c r="NM41" s="32" t="str">
        <f>IF(NJ41=0,"",VLOOKUP('作業日報  (2-3)'!NJ41,データリスト!$AD:$AE,2,0))</f>
        <v/>
      </c>
      <c r="NN41" s="7"/>
      <c r="OE41" s="26"/>
    </row>
    <row r="42" spans="1:395" ht="18" customHeight="1" x14ac:dyDescent="0.15">
      <c r="A42" s="78"/>
      <c r="B42" s="79"/>
      <c r="C42" s="79"/>
      <c r="D42" s="79"/>
      <c r="E42" s="79"/>
      <c r="F42" s="78"/>
      <c r="G42" s="79"/>
      <c r="H42" s="79"/>
      <c r="I42" s="79"/>
      <c r="J42" s="79"/>
      <c r="K42" s="78"/>
      <c r="L42" s="79"/>
      <c r="M42" s="79"/>
      <c r="N42" s="79"/>
      <c r="O42" s="79"/>
      <c r="P42" s="78"/>
      <c r="Q42" s="80"/>
      <c r="R42" s="80"/>
      <c r="S42" s="80"/>
      <c r="T42" s="80"/>
      <c r="U42" s="51"/>
      <c r="V42" s="78"/>
      <c r="W42" s="79"/>
      <c r="X42" s="79"/>
      <c r="Y42" s="79"/>
      <c r="Z42" s="79"/>
      <c r="AA42" s="78"/>
      <c r="AB42" s="79"/>
      <c r="AC42" s="79"/>
      <c r="AD42" s="79"/>
      <c r="AE42" s="79"/>
      <c r="AF42" s="78"/>
      <c r="AG42" s="79"/>
      <c r="AH42" s="79"/>
      <c r="AI42" s="79"/>
      <c r="AJ42" s="79"/>
      <c r="AK42" s="78"/>
      <c r="AL42" s="80"/>
      <c r="AM42" s="80"/>
      <c r="AN42" s="80"/>
      <c r="AO42" s="80"/>
      <c r="AP42" s="51"/>
      <c r="AQ42" s="78"/>
      <c r="AR42" s="79"/>
      <c r="AS42" s="79"/>
      <c r="AT42" s="79"/>
      <c r="AU42" s="79"/>
      <c r="AV42" s="78"/>
      <c r="AW42" s="79"/>
      <c r="AX42" s="79"/>
      <c r="AY42" s="79"/>
      <c r="AZ42" s="79"/>
      <c r="BA42" s="78"/>
      <c r="BB42" s="79"/>
      <c r="BC42" s="79"/>
      <c r="BD42" s="79"/>
      <c r="BE42" s="79"/>
      <c r="BF42" s="78"/>
      <c r="BG42" s="80"/>
      <c r="BH42" s="80"/>
      <c r="BI42" s="80"/>
      <c r="BJ42" s="80"/>
      <c r="BK42" s="51"/>
      <c r="BL42" s="78"/>
      <c r="BM42" s="79"/>
      <c r="BN42" s="79"/>
      <c r="BO42" s="79"/>
      <c r="BP42" s="79"/>
      <c r="BQ42" s="78"/>
      <c r="BR42" s="79"/>
      <c r="BS42" s="79"/>
      <c r="BT42" s="79"/>
      <c r="BU42" s="79"/>
      <c r="BV42" s="78"/>
      <c r="BW42" s="79"/>
      <c r="BX42" s="79"/>
      <c r="BY42" s="79"/>
      <c r="BZ42" s="79"/>
      <c r="CA42" s="78"/>
      <c r="CB42" s="80"/>
      <c r="CC42" s="80"/>
      <c r="CD42" s="80"/>
      <c r="CE42" s="80"/>
      <c r="CF42" s="51"/>
      <c r="CG42" s="78"/>
      <c r="CH42" s="79"/>
      <c r="CI42" s="79"/>
      <c r="CJ42" s="79"/>
      <c r="CK42" s="79"/>
      <c r="CL42" s="78"/>
      <c r="CM42" s="79"/>
      <c r="CN42" s="79"/>
      <c r="CO42" s="79"/>
      <c r="CP42" s="79"/>
      <c r="CQ42" s="78"/>
      <c r="CR42" s="79"/>
      <c r="CS42" s="79"/>
      <c r="CT42" s="79"/>
      <c r="CU42" s="79"/>
      <c r="CV42" s="78"/>
      <c r="CW42" s="80"/>
      <c r="CX42" s="80"/>
      <c r="CY42" s="80"/>
      <c r="CZ42" s="80"/>
      <c r="DA42" s="51"/>
      <c r="DB42" s="78"/>
      <c r="DC42" s="79"/>
      <c r="DD42" s="79"/>
      <c r="DE42" s="79"/>
      <c r="DF42" s="79"/>
      <c r="DG42" s="78"/>
      <c r="DH42" s="79"/>
      <c r="DI42" s="79"/>
      <c r="DJ42" s="79"/>
      <c r="DK42" s="79"/>
      <c r="DL42" s="78"/>
      <c r="DM42" s="79"/>
      <c r="DN42" s="79"/>
      <c r="DO42" s="79"/>
      <c r="DP42" s="79"/>
      <c r="DQ42" s="78"/>
      <c r="DR42" s="80"/>
      <c r="DS42" s="80"/>
      <c r="DT42" s="80"/>
      <c r="DU42" s="80"/>
      <c r="DV42" s="51"/>
      <c r="DW42" s="78"/>
      <c r="DX42" s="79"/>
      <c r="DY42" s="79"/>
      <c r="DZ42" s="79"/>
      <c r="EA42" s="79"/>
      <c r="EB42" s="78"/>
      <c r="EC42" s="79"/>
      <c r="ED42" s="79"/>
      <c r="EE42" s="79"/>
      <c r="EF42" s="79"/>
      <c r="EG42" s="78"/>
      <c r="EH42" s="79"/>
      <c r="EI42" s="79"/>
      <c r="EJ42" s="79"/>
      <c r="EK42" s="79"/>
      <c r="EL42" s="78"/>
      <c r="EM42" s="80"/>
      <c r="EN42" s="80"/>
      <c r="EO42" s="80"/>
      <c r="EP42" s="80"/>
      <c r="EQ42" s="51"/>
      <c r="ER42" s="78"/>
      <c r="ES42" s="79"/>
      <c r="ET42" s="79"/>
      <c r="EU42" s="79"/>
      <c r="EV42" s="79"/>
      <c r="EW42" s="78"/>
      <c r="EX42" s="79"/>
      <c r="EY42" s="79"/>
      <c r="EZ42" s="79"/>
      <c r="FA42" s="79"/>
      <c r="FB42" s="78"/>
      <c r="FC42" s="79"/>
      <c r="FD42" s="79"/>
      <c r="FE42" s="79"/>
      <c r="FF42" s="79"/>
      <c r="FG42" s="78"/>
      <c r="FH42" s="80"/>
      <c r="FI42" s="80"/>
      <c r="FJ42" s="80"/>
      <c r="FK42" s="80"/>
      <c r="FL42" s="51"/>
      <c r="FM42" s="78"/>
      <c r="FN42" s="79"/>
      <c r="FO42" s="79"/>
      <c r="FP42" s="79"/>
      <c r="FQ42" s="79"/>
      <c r="FR42" s="78"/>
      <c r="FS42" s="79"/>
      <c r="FT42" s="79"/>
      <c r="FU42" s="79"/>
      <c r="FV42" s="79"/>
      <c r="FW42" s="78"/>
      <c r="FX42" s="79"/>
      <c r="FY42" s="79"/>
      <c r="FZ42" s="79"/>
      <c r="GA42" s="79"/>
      <c r="GB42" s="78"/>
      <c r="GC42" s="80"/>
      <c r="GD42" s="80"/>
      <c r="GE42" s="80"/>
      <c r="GF42" s="80"/>
      <c r="GG42" s="51"/>
      <c r="GH42" s="78"/>
      <c r="GI42" s="79"/>
      <c r="GJ42" s="79"/>
      <c r="GK42" s="79"/>
      <c r="GL42" s="79"/>
      <c r="GM42" s="78"/>
      <c r="GN42" s="79"/>
      <c r="GO42" s="79"/>
      <c r="GP42" s="79"/>
      <c r="GQ42" s="79"/>
      <c r="GR42" s="78"/>
      <c r="GS42" s="79"/>
      <c r="GT42" s="79"/>
      <c r="GU42" s="79"/>
      <c r="GV42" s="79"/>
      <c r="GW42" s="78"/>
      <c r="GX42" s="80"/>
      <c r="GY42" s="80"/>
      <c r="GZ42" s="80"/>
      <c r="HA42" s="80"/>
      <c r="HB42" s="51"/>
      <c r="HC42" s="78"/>
      <c r="HD42" s="79"/>
      <c r="HE42" s="79"/>
      <c r="HF42" s="79"/>
      <c r="HG42" s="79"/>
      <c r="HH42" s="78"/>
      <c r="HI42" s="79"/>
      <c r="HJ42" s="79"/>
      <c r="HK42" s="79"/>
      <c r="HL42" s="79"/>
      <c r="HM42" s="78"/>
      <c r="HN42" s="79"/>
      <c r="HO42" s="79"/>
      <c r="HP42" s="79"/>
      <c r="HQ42" s="79"/>
      <c r="HR42" s="78"/>
      <c r="HS42" s="80"/>
      <c r="HT42" s="80"/>
      <c r="HU42" s="80"/>
      <c r="HV42" s="80"/>
      <c r="HW42" s="51"/>
      <c r="HX42" s="78"/>
      <c r="HY42" s="79"/>
      <c r="HZ42" s="79"/>
      <c r="IA42" s="79"/>
      <c r="IB42" s="79"/>
      <c r="IC42" s="78"/>
      <c r="ID42" s="79"/>
      <c r="IE42" s="79"/>
      <c r="IF42" s="79"/>
      <c r="IG42" s="79"/>
      <c r="IH42" s="78"/>
      <c r="II42" s="79"/>
      <c r="IJ42" s="79"/>
      <c r="IK42" s="79"/>
      <c r="IL42" s="79"/>
      <c r="IM42" s="78"/>
      <c r="IN42" s="80"/>
      <c r="IO42" s="80"/>
      <c r="IP42" s="80"/>
      <c r="IQ42" s="80"/>
      <c r="IR42" s="51"/>
      <c r="IS42" s="78"/>
      <c r="IT42" s="79"/>
      <c r="IU42" s="79"/>
      <c r="IV42" s="79"/>
      <c r="IW42" s="79"/>
      <c r="IX42" s="78"/>
      <c r="IY42" s="79"/>
      <c r="IZ42" s="79"/>
      <c r="JA42" s="79"/>
      <c r="JB42" s="79"/>
      <c r="JC42" s="78"/>
      <c r="JD42" s="79"/>
      <c r="JE42" s="79"/>
      <c r="JF42" s="79"/>
      <c r="JG42" s="79"/>
      <c r="JH42" s="78"/>
      <c r="JI42" s="80"/>
      <c r="JJ42" s="80"/>
      <c r="JK42" s="80"/>
      <c r="JL42" s="80"/>
      <c r="JM42" s="51"/>
      <c r="JN42" s="78"/>
      <c r="JO42" s="79"/>
      <c r="JP42" s="79"/>
      <c r="JQ42" s="79"/>
      <c r="JR42" s="79"/>
      <c r="JS42" s="78"/>
      <c r="JT42" s="79"/>
      <c r="JU42" s="79"/>
      <c r="JV42" s="79"/>
      <c r="JW42" s="79"/>
      <c r="JX42" s="78"/>
      <c r="JY42" s="79"/>
      <c r="JZ42" s="79"/>
      <c r="KA42" s="79"/>
      <c r="KB42" s="79"/>
      <c r="KC42" s="78"/>
      <c r="KD42" s="80"/>
      <c r="KE42" s="80"/>
      <c r="KF42" s="80"/>
      <c r="KG42" s="80"/>
      <c r="KH42" s="51"/>
      <c r="KI42" s="78"/>
      <c r="KJ42" s="79"/>
      <c r="KK42" s="79"/>
      <c r="KL42" s="79"/>
      <c r="KM42" s="79"/>
      <c r="KN42" s="78"/>
      <c r="KO42" s="79"/>
      <c r="KP42" s="79"/>
      <c r="KQ42" s="79"/>
      <c r="KR42" s="79"/>
      <c r="KS42" s="78"/>
      <c r="KT42" s="79"/>
      <c r="KU42" s="79"/>
      <c r="KV42" s="79"/>
      <c r="KW42" s="79"/>
      <c r="KX42" s="78"/>
      <c r="KY42" s="80"/>
      <c r="KZ42" s="80"/>
      <c r="LA42" s="80"/>
      <c r="LB42" s="80"/>
      <c r="LC42" s="51"/>
      <c r="LD42" s="78"/>
      <c r="LE42" s="79"/>
      <c r="LF42" s="79"/>
      <c r="LG42" s="79"/>
      <c r="LH42" s="79"/>
      <c r="LI42" s="78"/>
      <c r="LJ42" s="79"/>
      <c r="LK42" s="79"/>
      <c r="LL42" s="79"/>
      <c r="LM42" s="79"/>
      <c r="LN42" s="78"/>
      <c r="LO42" s="79"/>
      <c r="LP42" s="79"/>
      <c r="LQ42" s="79"/>
      <c r="LR42" s="79"/>
      <c r="LS42" s="78"/>
      <c r="LT42" s="80"/>
      <c r="LU42" s="80"/>
      <c r="LV42" s="80"/>
      <c r="LW42" s="80"/>
      <c r="LX42" s="51"/>
      <c r="LY42" s="78"/>
      <c r="LZ42" s="79"/>
      <c r="MA42" s="79"/>
      <c r="MB42" s="79"/>
      <c r="MC42" s="79"/>
      <c r="MD42" s="78"/>
      <c r="ME42" s="79"/>
      <c r="MF42" s="79"/>
      <c r="MG42" s="79"/>
      <c r="MH42" s="79"/>
      <c r="MI42" s="78"/>
      <c r="MJ42" s="79"/>
      <c r="MK42" s="79"/>
      <c r="ML42" s="79"/>
      <c r="MM42" s="79"/>
      <c r="MN42" s="78"/>
      <c r="MO42" s="80"/>
      <c r="MP42" s="80"/>
      <c r="MQ42" s="80"/>
      <c r="MR42" s="80"/>
      <c r="MS42" s="51"/>
      <c r="MT42" s="78"/>
      <c r="MU42" s="79"/>
      <c r="MV42" s="79"/>
      <c r="MW42" s="79"/>
      <c r="MX42" s="79"/>
      <c r="MY42" s="78"/>
      <c r="MZ42" s="79"/>
      <c r="NA42" s="79"/>
      <c r="NB42" s="79"/>
      <c r="NC42" s="79"/>
      <c r="ND42" s="78"/>
      <c r="NE42" s="79"/>
      <c r="NF42" s="79"/>
      <c r="NG42" s="79"/>
      <c r="NH42" s="79"/>
      <c r="NI42" s="78"/>
      <c r="NJ42" s="80"/>
      <c r="NK42" s="80"/>
      <c r="NL42" s="80"/>
      <c r="NM42" s="80"/>
      <c r="NN42" s="51"/>
    </row>
  </sheetData>
  <sheetProtection algorithmName="SHA-512" hashValue="ZESlh7VVGzSSftX3HzFdY4AWwn6Iv0qLcSTUZ18fq80Sum6b55Jjr9m7tf7AX60CrQKhywu4ZkEWiOlsVNV/aw==" saltValue="xiPQ2Vkrj0pxkdwzF0rk2w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1400-000000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  <x14:dataValidation type="list" allowBlank="1" showInputMessage="1" xr:uid="{00000000-0002-0000-1400-000001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1400-000002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1400-000003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1400-000004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1400-000005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1400-000006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1400-000007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B050"/>
  </sheetPr>
  <dimension ref="A1:BL158"/>
  <sheetViews>
    <sheetView showZeros="0" view="pageBreakPreview" zoomScaleNormal="100" zoomScaleSheetLayoutView="100" workbookViewId="0">
      <selection activeCell="T10" sqref="T10:AH10"/>
    </sheetView>
  </sheetViews>
  <sheetFormatPr defaultColWidth="2.75" defaultRowHeight="27" customHeight="1" x14ac:dyDescent="0.15"/>
  <cols>
    <col min="1" max="25" width="2.75" style="1"/>
    <col min="26" max="27" width="2.75" style="1" customWidth="1"/>
    <col min="28" max="35" width="2.75" style="1"/>
    <col min="36" max="36" width="2.75" style="1" customWidth="1"/>
    <col min="37" max="37" width="18.25" style="1" customWidth="1"/>
    <col min="38" max="39" width="2.75" style="1"/>
    <col min="40" max="40" width="28.625" style="1" customWidth="1"/>
    <col min="41" max="42" width="2.75" style="1"/>
    <col min="43" max="43" width="9.25" style="1" customWidth="1"/>
    <col min="44" max="45" width="2.75" style="1"/>
    <col min="46" max="46" width="10.875" style="1" customWidth="1"/>
    <col min="47" max="47" width="2.75" style="43"/>
    <col min="48" max="63" width="2.75" style="1"/>
    <col min="64" max="64" width="13.125" customWidth="1"/>
    <col min="65" max="67" width="2.75" style="1"/>
    <col min="68" max="68" width="11.625" style="1" customWidth="1"/>
    <col min="69" max="71" width="2.75" style="1"/>
    <col min="72" max="72" width="7.5" style="1" customWidth="1"/>
    <col min="73" max="16384" width="2.75" style="1"/>
  </cols>
  <sheetData>
    <row r="1" spans="1:64" ht="59.1" customHeight="1" x14ac:dyDescent="0.15">
      <c r="B1" s="96" t="s">
        <v>49</v>
      </c>
      <c r="H1" s="96"/>
      <c r="R1" s="41"/>
      <c r="T1" s="42"/>
      <c r="AG1" s="43"/>
      <c r="AH1" s="44"/>
      <c r="AJ1" s="93" t="s">
        <v>59</v>
      </c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</row>
    <row r="2" spans="1:64" ht="20.100000000000001" customHeight="1" x14ac:dyDescent="0.15">
      <c r="B2" s="431" t="s">
        <v>48</v>
      </c>
      <c r="C2" s="432"/>
      <c r="D2" s="432"/>
      <c r="E2" s="433"/>
      <c r="F2" s="455" t="s">
        <v>54</v>
      </c>
      <c r="G2" s="456"/>
      <c r="H2" s="456"/>
      <c r="I2" s="456"/>
      <c r="J2" s="45" t="s">
        <v>47</v>
      </c>
      <c r="K2" s="456"/>
      <c r="L2" s="456"/>
      <c r="M2" s="456"/>
      <c r="N2" s="456"/>
      <c r="O2" s="456"/>
      <c r="P2" s="456"/>
      <c r="Q2" s="45" t="s">
        <v>47</v>
      </c>
      <c r="R2" s="456"/>
      <c r="S2" s="456"/>
      <c r="T2" s="456"/>
      <c r="U2" s="457"/>
      <c r="V2" s="431" t="s">
        <v>46</v>
      </c>
      <c r="W2" s="432"/>
      <c r="X2" s="432"/>
      <c r="Y2" s="433"/>
      <c r="Z2" s="431" t="s">
        <v>45</v>
      </c>
      <c r="AA2" s="432"/>
      <c r="AB2" s="432"/>
      <c r="AC2" s="432"/>
      <c r="AD2" s="432"/>
      <c r="AE2" s="432"/>
      <c r="AF2" s="432"/>
      <c r="AG2" s="43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K2"/>
      <c r="BL2" s="1"/>
    </row>
    <row r="3" spans="1:64" ht="27" customHeight="1" x14ac:dyDescent="0.15">
      <c r="B3" s="431" t="s">
        <v>44</v>
      </c>
      <c r="C3" s="432"/>
      <c r="D3" s="432"/>
      <c r="E3" s="432"/>
      <c r="F3" s="458">
        <f>$Z$14</f>
        <v>0</v>
      </c>
      <c r="G3" s="458"/>
      <c r="H3" s="458"/>
      <c r="I3" s="458"/>
      <c r="J3" s="458"/>
      <c r="K3" s="458"/>
      <c r="L3" s="458"/>
      <c r="M3" s="458"/>
      <c r="N3" s="459"/>
      <c r="O3" s="431" t="s">
        <v>43</v>
      </c>
      <c r="P3" s="432"/>
      <c r="Q3" s="432"/>
      <c r="R3" s="432"/>
      <c r="S3" s="432"/>
      <c r="T3" s="432"/>
      <c r="U3" s="433"/>
      <c r="V3" s="435"/>
      <c r="W3" s="436"/>
      <c r="X3" s="436"/>
      <c r="Y3" s="437"/>
      <c r="Z3" s="435"/>
      <c r="AA3" s="436"/>
      <c r="AB3" s="436"/>
      <c r="AC3" s="437"/>
      <c r="AD3" s="435"/>
      <c r="AE3" s="436"/>
      <c r="AF3" s="436"/>
      <c r="AG3" s="437"/>
      <c r="AU3" s="1"/>
      <c r="AZ3" s="43"/>
      <c r="BA3" s="44"/>
      <c r="BK3"/>
      <c r="BL3" s="1"/>
    </row>
    <row r="4" spans="1:64" ht="27" customHeight="1" x14ac:dyDescent="0.15">
      <c r="B4" s="431" t="s">
        <v>262</v>
      </c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3"/>
      <c r="V4" s="438"/>
      <c r="W4" s="439"/>
      <c r="X4" s="439"/>
      <c r="Y4" s="440"/>
      <c r="Z4" s="438"/>
      <c r="AA4" s="439"/>
      <c r="AB4" s="439"/>
      <c r="AC4" s="440"/>
      <c r="AD4" s="438"/>
      <c r="AE4" s="439"/>
      <c r="AF4" s="439"/>
      <c r="AG4" s="440"/>
      <c r="AU4" s="1"/>
      <c r="AZ4" s="43"/>
      <c r="BA4" s="44"/>
      <c r="BK4"/>
      <c r="BL4" s="1"/>
    </row>
    <row r="5" spans="1:64" ht="20.100000000000001" customHeight="1" x14ac:dyDescent="0.15">
      <c r="B5" s="435" t="s">
        <v>42</v>
      </c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7"/>
      <c r="N5" s="431" t="s">
        <v>41</v>
      </c>
      <c r="O5" s="432"/>
      <c r="P5" s="432"/>
      <c r="Q5" s="433"/>
      <c r="R5" s="431" t="s">
        <v>40</v>
      </c>
      <c r="S5" s="432"/>
      <c r="T5" s="432"/>
      <c r="U5" s="433"/>
      <c r="V5" s="431" t="s">
        <v>39</v>
      </c>
      <c r="W5" s="432"/>
      <c r="X5" s="432"/>
      <c r="Y5" s="433"/>
      <c r="Z5" s="431"/>
      <c r="AA5" s="432"/>
      <c r="AB5" s="432"/>
      <c r="AC5" s="433"/>
      <c r="AD5" s="431"/>
      <c r="AE5" s="432"/>
      <c r="AF5" s="432"/>
      <c r="AG5" s="433"/>
      <c r="AR5" s="43"/>
      <c r="AS5" s="44"/>
      <c r="AU5" s="1"/>
      <c r="BK5"/>
      <c r="BL5" s="1"/>
    </row>
    <row r="6" spans="1:64" ht="27" customHeight="1" x14ac:dyDescent="0.15">
      <c r="B6" s="435"/>
      <c r="C6" s="436"/>
      <c r="D6" s="436"/>
      <c r="E6" s="437"/>
      <c r="F6" s="435"/>
      <c r="G6" s="436"/>
      <c r="H6" s="436"/>
      <c r="I6" s="437"/>
      <c r="J6" s="300"/>
      <c r="K6" s="301"/>
      <c r="L6" s="301"/>
      <c r="M6" s="445"/>
      <c r="N6" s="435"/>
      <c r="O6" s="436"/>
      <c r="P6" s="436"/>
      <c r="Q6" s="437"/>
      <c r="R6" s="435"/>
      <c r="S6" s="436"/>
      <c r="T6" s="436"/>
      <c r="U6" s="437"/>
      <c r="V6" s="435"/>
      <c r="W6" s="436"/>
      <c r="X6" s="436"/>
      <c r="Y6" s="437"/>
      <c r="Z6" s="435"/>
      <c r="AA6" s="436"/>
      <c r="AB6" s="436"/>
      <c r="AC6" s="437"/>
      <c r="AD6" s="435"/>
      <c r="AE6" s="436"/>
      <c r="AF6" s="436"/>
      <c r="AG6" s="437"/>
      <c r="AH6" s="46"/>
      <c r="AR6" s="43"/>
      <c r="AU6" s="1"/>
      <c r="BK6"/>
      <c r="BL6" s="1"/>
    </row>
    <row r="7" spans="1:64" ht="27" customHeight="1" x14ac:dyDescent="0.15">
      <c r="B7" s="438"/>
      <c r="C7" s="439"/>
      <c r="D7" s="439"/>
      <c r="E7" s="440"/>
      <c r="F7" s="438"/>
      <c r="G7" s="439"/>
      <c r="H7" s="439"/>
      <c r="I7" s="440"/>
      <c r="J7" s="441"/>
      <c r="K7" s="425"/>
      <c r="L7" s="425"/>
      <c r="M7" s="446"/>
      <c r="N7" s="438"/>
      <c r="O7" s="439"/>
      <c r="P7" s="439"/>
      <c r="Q7" s="440"/>
      <c r="R7" s="438"/>
      <c r="S7" s="439"/>
      <c r="T7" s="439"/>
      <c r="U7" s="440"/>
      <c r="V7" s="438"/>
      <c r="W7" s="439"/>
      <c r="X7" s="439"/>
      <c r="Y7" s="440"/>
      <c r="Z7" s="438"/>
      <c r="AA7" s="439"/>
      <c r="AB7" s="439"/>
      <c r="AC7" s="440"/>
      <c r="AD7" s="438"/>
      <c r="AE7" s="439"/>
      <c r="AF7" s="439"/>
      <c r="AG7" s="440"/>
      <c r="AH7" s="46"/>
      <c r="AR7" s="43"/>
      <c r="AU7" s="1"/>
      <c r="BK7"/>
      <c r="BL7" s="1"/>
    </row>
    <row r="8" spans="1:64" ht="18" customHeight="1" x14ac:dyDescent="0.15">
      <c r="A8" s="42"/>
      <c r="B8" s="42"/>
      <c r="C8" s="42"/>
      <c r="D8" s="42"/>
      <c r="AG8" s="43"/>
      <c r="AU8" s="1"/>
    </row>
    <row r="9" spans="1:64" ht="21" customHeight="1" x14ac:dyDescent="0.15"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R9" s="121"/>
      <c r="Y9" s="535">
        <f>'納品書  (1-1)'!$Y$9</f>
        <v>45280</v>
      </c>
      <c r="Z9" s="535"/>
      <c r="AA9" s="535"/>
      <c r="AB9" s="535"/>
      <c r="AC9" s="535"/>
      <c r="AD9" s="535"/>
      <c r="AE9" s="535"/>
      <c r="AF9" s="535"/>
      <c r="AG9" s="434" t="s">
        <v>56</v>
      </c>
      <c r="AH9" s="434"/>
      <c r="AU9" s="1"/>
    </row>
    <row r="10" spans="1:64" ht="18.95" customHeight="1" x14ac:dyDescent="0.15">
      <c r="A10" s="303" t="s">
        <v>38</v>
      </c>
      <c r="B10" s="303"/>
      <c r="C10" s="303"/>
      <c r="D10" s="303" t="s">
        <v>34</v>
      </c>
      <c r="E10" s="426">
        <f>'人工集計表 (2)'!AI7</f>
        <v>0</v>
      </c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Q10" s="300" t="s">
        <v>283</v>
      </c>
      <c r="R10" s="301"/>
      <c r="S10" s="120" t="s">
        <v>35</v>
      </c>
      <c r="T10" s="536">
        <f>'納品書  (1-1)'!$T$10</f>
        <v>0</v>
      </c>
      <c r="U10" s="536"/>
      <c r="V10" s="536"/>
      <c r="W10" s="536"/>
      <c r="X10" s="536"/>
      <c r="Y10" s="536"/>
      <c r="Z10" s="536"/>
      <c r="AA10" s="536"/>
      <c r="AB10" s="536"/>
      <c r="AC10" s="536"/>
      <c r="AD10" s="536"/>
      <c r="AE10" s="536"/>
      <c r="AF10" s="536"/>
      <c r="AG10" s="536"/>
      <c r="AH10" s="537"/>
      <c r="AJ10" s="42"/>
      <c r="AU10" s="1"/>
      <c r="AY10" s="43"/>
      <c r="AZ10" s="44"/>
    </row>
    <row r="11" spans="1:64" ht="18.95" customHeight="1" x14ac:dyDescent="0.15">
      <c r="A11" s="425"/>
      <c r="B11" s="425"/>
      <c r="C11" s="425"/>
      <c r="D11" s="425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6"/>
      <c r="Q11" s="302" t="s">
        <v>27</v>
      </c>
      <c r="R11" s="303"/>
      <c r="S11" s="42" t="s">
        <v>35</v>
      </c>
      <c r="T11" s="313">
        <f>'納品書  (1-1)'!$T$11</f>
        <v>0</v>
      </c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4"/>
      <c r="AJ11" s="47"/>
      <c r="AU11" s="1"/>
      <c r="AW11" s="43"/>
      <c r="AX11" s="44"/>
    </row>
    <row r="12" spans="1:64" ht="18.95" customHeight="1" x14ac:dyDescent="0.15">
      <c r="A12" s="301" t="s">
        <v>37</v>
      </c>
      <c r="B12" s="301"/>
      <c r="C12" s="301"/>
      <c r="D12" s="301" t="s">
        <v>34</v>
      </c>
      <c r="E12" s="426">
        <f>'人工集計表 (2)'!AI8</f>
        <v>0</v>
      </c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6"/>
      <c r="Q12" s="441" t="s">
        <v>36</v>
      </c>
      <c r="R12" s="425"/>
      <c r="S12" s="119" t="s">
        <v>35</v>
      </c>
      <c r="T12" s="538">
        <f>'納品書  (1-1)'!$T$12</f>
        <v>0</v>
      </c>
      <c r="U12" s="538"/>
      <c r="V12" s="538"/>
      <c r="W12" s="538"/>
      <c r="X12" s="538"/>
      <c r="Y12" s="538"/>
      <c r="Z12" s="538"/>
      <c r="AA12" s="538"/>
      <c r="AB12" s="538"/>
      <c r="AC12" s="538"/>
      <c r="AD12" s="538"/>
      <c r="AE12" s="538"/>
      <c r="AF12" s="538"/>
      <c r="AG12" s="538"/>
      <c r="AH12" s="539"/>
      <c r="AI12" s="46"/>
      <c r="AJ12" s="46"/>
      <c r="AU12" s="1"/>
    </row>
    <row r="13" spans="1:64" ht="18.95" customHeight="1" thickBot="1" x14ac:dyDescent="0.2">
      <c r="A13" s="425"/>
      <c r="B13" s="425"/>
      <c r="C13" s="425"/>
      <c r="D13" s="425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U13" s="1"/>
    </row>
    <row r="14" spans="1:64" ht="18.95" customHeight="1" thickTop="1" x14ac:dyDescent="0.15">
      <c r="A14" s="301" t="s">
        <v>259</v>
      </c>
      <c r="B14" s="301"/>
      <c r="C14" s="301"/>
      <c r="D14" s="301" t="s">
        <v>34</v>
      </c>
      <c r="E14" s="426">
        <f>'人工集計表 (2)'!AI9</f>
        <v>0</v>
      </c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94"/>
      <c r="Q14" s="421" t="s">
        <v>260</v>
      </c>
      <c r="R14" s="421"/>
      <c r="S14" s="421"/>
      <c r="T14" s="421"/>
      <c r="U14" s="421"/>
      <c r="V14" s="421"/>
      <c r="W14" s="421"/>
      <c r="X14" s="421"/>
      <c r="Y14" s="422"/>
      <c r="Z14" s="449">
        <f>SUM($AB$20:$AH$158)</f>
        <v>0</v>
      </c>
      <c r="AA14" s="450"/>
      <c r="AB14" s="450"/>
      <c r="AC14" s="450"/>
      <c r="AD14" s="450"/>
      <c r="AE14" s="450"/>
      <c r="AF14" s="450"/>
      <c r="AG14" s="450"/>
      <c r="AH14" s="451"/>
      <c r="AU14" s="1"/>
    </row>
    <row r="15" spans="1:64" ht="18.95" customHeight="1" thickBot="1" x14ac:dyDescent="0.2">
      <c r="A15" s="425"/>
      <c r="B15" s="425"/>
      <c r="C15" s="425"/>
      <c r="D15" s="425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94"/>
      <c r="Q15" s="423"/>
      <c r="R15" s="423"/>
      <c r="S15" s="423"/>
      <c r="T15" s="423"/>
      <c r="U15" s="423"/>
      <c r="V15" s="423"/>
      <c r="W15" s="423"/>
      <c r="X15" s="423"/>
      <c r="Y15" s="424"/>
      <c r="Z15" s="452"/>
      <c r="AA15" s="453"/>
      <c r="AB15" s="453"/>
      <c r="AC15" s="453"/>
      <c r="AD15" s="453"/>
      <c r="AE15" s="453"/>
      <c r="AF15" s="453"/>
      <c r="AG15" s="453"/>
      <c r="AH15" s="454"/>
    </row>
    <row r="16" spans="1:64" ht="18" customHeight="1" thickTop="1" x14ac:dyDescent="0.15">
      <c r="N16" s="42"/>
      <c r="O16" s="42"/>
      <c r="P16" s="42"/>
      <c r="Q16" s="42"/>
      <c r="R16" s="42"/>
    </row>
    <row r="17" spans="1:51" ht="27" customHeight="1" x14ac:dyDescent="0.15">
      <c r="A17" s="448" t="s">
        <v>33</v>
      </c>
      <c r="B17" s="448"/>
      <c r="C17" s="448"/>
      <c r="D17" s="448"/>
      <c r="E17" s="448"/>
      <c r="F17" s="448"/>
      <c r="G17" s="448"/>
      <c r="H17" s="448"/>
      <c r="I17" s="448"/>
      <c r="J17" s="448"/>
      <c r="K17" s="448"/>
      <c r="L17" s="448"/>
      <c r="M17" s="448"/>
      <c r="N17" s="448"/>
      <c r="O17" s="448"/>
      <c r="P17" s="448"/>
      <c r="Q17" s="448"/>
      <c r="R17" s="448"/>
      <c r="S17" s="448"/>
      <c r="T17" s="448"/>
      <c r="U17" s="448"/>
      <c r="V17" s="448"/>
      <c r="W17" s="448"/>
      <c r="X17" s="448"/>
      <c r="Y17" s="448"/>
      <c r="Z17" s="448"/>
      <c r="AA17" s="448"/>
      <c r="AB17" s="448"/>
      <c r="AC17" s="448"/>
      <c r="AD17" s="448"/>
      <c r="AE17" s="448"/>
      <c r="AF17" s="448"/>
      <c r="AG17" s="448"/>
      <c r="AH17" s="448"/>
    </row>
    <row r="18" spans="1:51" ht="20.100000000000001" customHeight="1" x14ac:dyDescent="0.15">
      <c r="X18" s="428" t="s">
        <v>23</v>
      </c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</row>
    <row r="19" spans="1:51" ht="18" customHeight="1" x14ac:dyDescent="0.15">
      <c r="A19" s="296" t="s">
        <v>22</v>
      </c>
      <c r="B19" s="296"/>
      <c r="C19" s="296"/>
      <c r="D19" s="429" t="s">
        <v>32</v>
      </c>
      <c r="E19" s="430"/>
      <c r="F19" s="429" t="s">
        <v>31</v>
      </c>
      <c r="G19" s="460"/>
      <c r="H19" s="460"/>
      <c r="I19" s="460"/>
      <c r="J19" s="460"/>
      <c r="K19" s="460"/>
      <c r="L19" s="460"/>
      <c r="M19" s="460"/>
      <c r="N19" s="460"/>
      <c r="O19" s="430"/>
      <c r="P19" s="429" t="s">
        <v>30</v>
      </c>
      <c r="Q19" s="460"/>
      <c r="R19" s="430"/>
      <c r="S19" s="429" t="s">
        <v>29</v>
      </c>
      <c r="T19" s="460"/>
      <c r="U19" s="460"/>
      <c r="V19" s="430"/>
      <c r="W19" s="429" t="s">
        <v>28</v>
      </c>
      <c r="X19" s="460"/>
      <c r="Y19" s="460"/>
      <c r="Z19" s="460"/>
      <c r="AA19" s="430"/>
      <c r="AB19" s="296" t="s">
        <v>20</v>
      </c>
      <c r="AC19" s="296"/>
      <c r="AD19" s="296"/>
      <c r="AE19" s="296"/>
      <c r="AF19" s="296"/>
      <c r="AG19" s="296"/>
      <c r="AH19" s="296"/>
    </row>
    <row r="20" spans="1:51" ht="27" customHeight="1" x14ac:dyDescent="0.15">
      <c r="A20" s="402"/>
      <c r="B20" s="403"/>
      <c r="C20" s="138"/>
      <c r="D20" s="407"/>
      <c r="E20" s="408"/>
      <c r="F20" s="409"/>
      <c r="G20" s="410"/>
      <c r="H20" s="410"/>
      <c r="I20" s="410"/>
      <c r="J20" s="410"/>
      <c r="K20" s="410"/>
      <c r="L20" s="410"/>
      <c r="M20" s="410"/>
      <c r="N20" s="410"/>
      <c r="O20" s="411"/>
      <c r="P20" s="412"/>
      <c r="Q20" s="413"/>
      <c r="R20" s="414"/>
      <c r="S20" s="415"/>
      <c r="T20" s="416"/>
      <c r="U20" s="416"/>
      <c r="V20" s="417"/>
      <c r="W20" s="418"/>
      <c r="X20" s="419"/>
      <c r="Y20" s="419"/>
      <c r="Z20" s="419"/>
      <c r="AA20" s="420"/>
      <c r="AB20" s="404">
        <f>W20*S20</f>
        <v>0</v>
      </c>
      <c r="AC20" s="405"/>
      <c r="AD20" s="405"/>
      <c r="AE20" s="405"/>
      <c r="AF20" s="405"/>
      <c r="AG20" s="405"/>
      <c r="AH20" s="406"/>
    </row>
    <row r="21" spans="1:51" ht="27" customHeight="1" x14ac:dyDescent="0.15">
      <c r="A21" s="402"/>
      <c r="B21" s="403"/>
      <c r="C21" s="138"/>
      <c r="D21" s="407"/>
      <c r="E21" s="408"/>
      <c r="F21" s="409"/>
      <c r="G21" s="410"/>
      <c r="H21" s="410"/>
      <c r="I21" s="410"/>
      <c r="J21" s="410"/>
      <c r="K21" s="410"/>
      <c r="L21" s="410"/>
      <c r="M21" s="410"/>
      <c r="N21" s="410"/>
      <c r="O21" s="411"/>
      <c r="P21" s="412"/>
      <c r="Q21" s="413"/>
      <c r="R21" s="414"/>
      <c r="S21" s="415"/>
      <c r="T21" s="416"/>
      <c r="U21" s="416"/>
      <c r="V21" s="417"/>
      <c r="W21" s="418"/>
      <c r="X21" s="419"/>
      <c r="Y21" s="419"/>
      <c r="Z21" s="419"/>
      <c r="AA21" s="420"/>
      <c r="AB21" s="404">
        <f t="shared" ref="AB21:AB84" si="0">W21*S21</f>
        <v>0</v>
      </c>
      <c r="AC21" s="405"/>
      <c r="AD21" s="405"/>
      <c r="AE21" s="405"/>
      <c r="AF21" s="405"/>
      <c r="AG21" s="405"/>
      <c r="AH21" s="406"/>
    </row>
    <row r="22" spans="1:51" ht="27" customHeight="1" x14ac:dyDescent="0.15">
      <c r="A22" s="402"/>
      <c r="B22" s="403"/>
      <c r="C22" s="138"/>
      <c r="D22" s="407"/>
      <c r="E22" s="408"/>
      <c r="F22" s="409"/>
      <c r="G22" s="410"/>
      <c r="H22" s="410"/>
      <c r="I22" s="410"/>
      <c r="J22" s="410"/>
      <c r="K22" s="410"/>
      <c r="L22" s="410"/>
      <c r="M22" s="410"/>
      <c r="N22" s="410"/>
      <c r="O22" s="411"/>
      <c r="P22" s="412"/>
      <c r="Q22" s="413"/>
      <c r="R22" s="414"/>
      <c r="S22" s="415"/>
      <c r="T22" s="416"/>
      <c r="U22" s="416"/>
      <c r="V22" s="417"/>
      <c r="W22" s="418"/>
      <c r="X22" s="419"/>
      <c r="Y22" s="419"/>
      <c r="Z22" s="419"/>
      <c r="AA22" s="420"/>
      <c r="AB22" s="404">
        <f t="shared" si="0"/>
        <v>0</v>
      </c>
      <c r="AC22" s="405"/>
      <c r="AD22" s="405"/>
      <c r="AE22" s="405"/>
      <c r="AF22" s="405"/>
      <c r="AG22" s="405"/>
      <c r="AH22" s="406"/>
    </row>
    <row r="23" spans="1:51" ht="27" customHeight="1" x14ac:dyDescent="0.15">
      <c r="A23" s="402"/>
      <c r="B23" s="403"/>
      <c r="C23" s="138"/>
      <c r="D23" s="407"/>
      <c r="E23" s="408"/>
      <c r="F23" s="409"/>
      <c r="G23" s="410"/>
      <c r="H23" s="410"/>
      <c r="I23" s="410"/>
      <c r="J23" s="410"/>
      <c r="K23" s="410"/>
      <c r="L23" s="410"/>
      <c r="M23" s="410"/>
      <c r="N23" s="410"/>
      <c r="O23" s="411"/>
      <c r="P23" s="412"/>
      <c r="Q23" s="413"/>
      <c r="R23" s="414"/>
      <c r="S23" s="415"/>
      <c r="T23" s="416"/>
      <c r="U23" s="416"/>
      <c r="V23" s="417"/>
      <c r="W23" s="418"/>
      <c r="X23" s="419"/>
      <c r="Y23" s="419"/>
      <c r="Z23" s="419"/>
      <c r="AA23" s="420"/>
      <c r="AB23" s="404">
        <f t="shared" si="0"/>
        <v>0</v>
      </c>
      <c r="AC23" s="405"/>
      <c r="AD23" s="405"/>
      <c r="AE23" s="405"/>
      <c r="AF23" s="405"/>
      <c r="AG23" s="405"/>
      <c r="AH23" s="406"/>
    </row>
    <row r="24" spans="1:51" ht="27" customHeight="1" x14ac:dyDescent="0.15">
      <c r="A24" s="402"/>
      <c r="B24" s="403"/>
      <c r="C24" s="138"/>
      <c r="D24" s="407"/>
      <c r="E24" s="408"/>
      <c r="F24" s="409"/>
      <c r="G24" s="410"/>
      <c r="H24" s="410"/>
      <c r="I24" s="410"/>
      <c r="J24" s="410"/>
      <c r="K24" s="410"/>
      <c r="L24" s="410"/>
      <c r="M24" s="410"/>
      <c r="N24" s="410"/>
      <c r="O24" s="411"/>
      <c r="P24" s="412"/>
      <c r="Q24" s="413"/>
      <c r="R24" s="414"/>
      <c r="S24" s="415"/>
      <c r="T24" s="416"/>
      <c r="U24" s="416"/>
      <c r="V24" s="417"/>
      <c r="W24" s="418"/>
      <c r="X24" s="419"/>
      <c r="Y24" s="419"/>
      <c r="Z24" s="419"/>
      <c r="AA24" s="420"/>
      <c r="AB24" s="404">
        <f t="shared" si="0"/>
        <v>0</v>
      </c>
      <c r="AC24" s="405"/>
      <c r="AD24" s="405"/>
      <c r="AE24" s="405"/>
      <c r="AF24" s="405"/>
      <c r="AG24" s="405"/>
      <c r="AH24" s="406"/>
    </row>
    <row r="25" spans="1:51" ht="27" customHeight="1" x14ac:dyDescent="0.15">
      <c r="A25" s="402"/>
      <c r="B25" s="403"/>
      <c r="C25" s="138"/>
      <c r="D25" s="407"/>
      <c r="E25" s="408"/>
      <c r="F25" s="409"/>
      <c r="G25" s="410"/>
      <c r="H25" s="410"/>
      <c r="I25" s="410"/>
      <c r="J25" s="410"/>
      <c r="K25" s="410"/>
      <c r="L25" s="410"/>
      <c r="M25" s="410"/>
      <c r="N25" s="410"/>
      <c r="O25" s="411"/>
      <c r="P25" s="412"/>
      <c r="Q25" s="413"/>
      <c r="R25" s="414"/>
      <c r="S25" s="415"/>
      <c r="T25" s="416"/>
      <c r="U25" s="416"/>
      <c r="V25" s="417"/>
      <c r="W25" s="418"/>
      <c r="X25" s="419"/>
      <c r="Y25" s="419"/>
      <c r="Z25" s="419"/>
      <c r="AA25" s="420"/>
      <c r="AB25" s="404">
        <f t="shared" si="0"/>
        <v>0</v>
      </c>
      <c r="AC25" s="405"/>
      <c r="AD25" s="405"/>
      <c r="AE25" s="405"/>
      <c r="AF25" s="405"/>
      <c r="AG25" s="405"/>
      <c r="AH25" s="406"/>
    </row>
    <row r="26" spans="1:51" ht="27" customHeight="1" x14ac:dyDescent="0.15">
      <c r="A26" s="402"/>
      <c r="B26" s="403"/>
      <c r="C26" s="138"/>
      <c r="D26" s="407"/>
      <c r="E26" s="408"/>
      <c r="F26" s="409"/>
      <c r="G26" s="410"/>
      <c r="H26" s="410"/>
      <c r="I26" s="410"/>
      <c r="J26" s="410"/>
      <c r="K26" s="410"/>
      <c r="L26" s="410"/>
      <c r="M26" s="410"/>
      <c r="N26" s="410"/>
      <c r="O26" s="411"/>
      <c r="P26" s="412"/>
      <c r="Q26" s="413"/>
      <c r="R26" s="414"/>
      <c r="S26" s="415"/>
      <c r="T26" s="416"/>
      <c r="U26" s="416"/>
      <c r="V26" s="417"/>
      <c r="W26" s="418"/>
      <c r="X26" s="419"/>
      <c r="Y26" s="419"/>
      <c r="Z26" s="419"/>
      <c r="AA26" s="420"/>
      <c r="AB26" s="404">
        <f t="shared" si="0"/>
        <v>0</v>
      </c>
      <c r="AC26" s="405"/>
      <c r="AD26" s="405"/>
      <c r="AE26" s="405"/>
      <c r="AF26" s="405"/>
      <c r="AG26" s="405"/>
      <c r="AH26" s="406"/>
    </row>
    <row r="27" spans="1:51" ht="27" customHeight="1" x14ac:dyDescent="0.15">
      <c r="A27" s="402"/>
      <c r="B27" s="403"/>
      <c r="C27" s="138"/>
      <c r="D27" s="407"/>
      <c r="E27" s="408"/>
      <c r="F27" s="409"/>
      <c r="G27" s="410"/>
      <c r="H27" s="410"/>
      <c r="I27" s="410"/>
      <c r="J27" s="410"/>
      <c r="K27" s="410"/>
      <c r="L27" s="410"/>
      <c r="M27" s="410"/>
      <c r="N27" s="410"/>
      <c r="O27" s="411"/>
      <c r="P27" s="412"/>
      <c r="Q27" s="413"/>
      <c r="R27" s="414"/>
      <c r="S27" s="415"/>
      <c r="T27" s="416"/>
      <c r="U27" s="416"/>
      <c r="V27" s="417"/>
      <c r="W27" s="418"/>
      <c r="X27" s="419"/>
      <c r="Y27" s="419"/>
      <c r="Z27" s="419"/>
      <c r="AA27" s="420"/>
      <c r="AB27" s="404">
        <f t="shared" si="0"/>
        <v>0</v>
      </c>
      <c r="AC27" s="405"/>
      <c r="AD27" s="405"/>
      <c r="AE27" s="405"/>
      <c r="AF27" s="405"/>
      <c r="AG27" s="405"/>
      <c r="AH27" s="406"/>
    </row>
    <row r="28" spans="1:51" ht="27" customHeight="1" x14ac:dyDescent="0.15">
      <c r="A28" s="402"/>
      <c r="B28" s="403"/>
      <c r="C28" s="138"/>
      <c r="D28" s="407"/>
      <c r="E28" s="408"/>
      <c r="F28" s="409"/>
      <c r="G28" s="410"/>
      <c r="H28" s="410"/>
      <c r="I28" s="410"/>
      <c r="J28" s="410"/>
      <c r="K28" s="410"/>
      <c r="L28" s="410"/>
      <c r="M28" s="410"/>
      <c r="N28" s="410"/>
      <c r="O28" s="411"/>
      <c r="P28" s="412"/>
      <c r="Q28" s="413"/>
      <c r="R28" s="414"/>
      <c r="S28" s="415"/>
      <c r="T28" s="416"/>
      <c r="U28" s="416"/>
      <c r="V28" s="417"/>
      <c r="W28" s="418"/>
      <c r="X28" s="419"/>
      <c r="Y28" s="419"/>
      <c r="Z28" s="419"/>
      <c r="AA28" s="420"/>
      <c r="AB28" s="404">
        <f t="shared" si="0"/>
        <v>0</v>
      </c>
      <c r="AC28" s="405"/>
      <c r="AD28" s="405"/>
      <c r="AE28" s="405"/>
      <c r="AF28" s="405"/>
      <c r="AG28" s="405"/>
      <c r="AH28" s="406"/>
    </row>
    <row r="29" spans="1:51" ht="27" customHeight="1" x14ac:dyDescent="0.15">
      <c r="A29" s="402"/>
      <c r="B29" s="403"/>
      <c r="C29" s="138"/>
      <c r="D29" s="407"/>
      <c r="E29" s="408"/>
      <c r="F29" s="409"/>
      <c r="G29" s="410"/>
      <c r="H29" s="410"/>
      <c r="I29" s="410"/>
      <c r="J29" s="410"/>
      <c r="K29" s="410"/>
      <c r="L29" s="410"/>
      <c r="M29" s="410"/>
      <c r="N29" s="410"/>
      <c r="O29" s="411"/>
      <c r="P29" s="412"/>
      <c r="Q29" s="413"/>
      <c r="R29" s="414"/>
      <c r="S29" s="415"/>
      <c r="T29" s="416"/>
      <c r="U29" s="416"/>
      <c r="V29" s="417"/>
      <c r="W29" s="418"/>
      <c r="X29" s="419"/>
      <c r="Y29" s="419"/>
      <c r="Z29" s="419"/>
      <c r="AA29" s="420"/>
      <c r="AB29" s="404">
        <f t="shared" si="0"/>
        <v>0</v>
      </c>
      <c r="AC29" s="405"/>
      <c r="AD29" s="405"/>
      <c r="AE29" s="405"/>
      <c r="AF29" s="405"/>
      <c r="AG29" s="405"/>
      <c r="AH29" s="406"/>
    </row>
    <row r="30" spans="1:51" ht="27" customHeight="1" x14ac:dyDescent="0.15">
      <c r="A30" s="402"/>
      <c r="B30" s="403"/>
      <c r="C30" s="138"/>
      <c r="D30" s="407"/>
      <c r="E30" s="408"/>
      <c r="F30" s="409"/>
      <c r="G30" s="410"/>
      <c r="H30" s="410"/>
      <c r="I30" s="410"/>
      <c r="J30" s="410"/>
      <c r="K30" s="410"/>
      <c r="L30" s="410"/>
      <c r="M30" s="410"/>
      <c r="N30" s="410"/>
      <c r="O30" s="411"/>
      <c r="P30" s="412"/>
      <c r="Q30" s="413"/>
      <c r="R30" s="414"/>
      <c r="S30" s="415"/>
      <c r="T30" s="416"/>
      <c r="U30" s="416"/>
      <c r="V30" s="417"/>
      <c r="W30" s="418"/>
      <c r="X30" s="419"/>
      <c r="Y30" s="419"/>
      <c r="Z30" s="419"/>
      <c r="AA30" s="420"/>
      <c r="AB30" s="404">
        <f t="shared" si="0"/>
        <v>0</v>
      </c>
      <c r="AC30" s="405"/>
      <c r="AD30" s="405"/>
      <c r="AE30" s="405"/>
      <c r="AF30" s="405"/>
      <c r="AG30" s="405"/>
      <c r="AH30" s="406"/>
    </row>
    <row r="31" spans="1:51" ht="27" customHeight="1" x14ac:dyDescent="0.15">
      <c r="A31" s="402"/>
      <c r="B31" s="403"/>
      <c r="C31" s="138"/>
      <c r="D31" s="407"/>
      <c r="E31" s="408"/>
      <c r="F31" s="409"/>
      <c r="G31" s="410"/>
      <c r="H31" s="410"/>
      <c r="I31" s="410"/>
      <c r="J31" s="410"/>
      <c r="K31" s="410"/>
      <c r="L31" s="410"/>
      <c r="M31" s="410"/>
      <c r="N31" s="410"/>
      <c r="O31" s="411"/>
      <c r="P31" s="412"/>
      <c r="Q31" s="413"/>
      <c r="R31" s="414"/>
      <c r="S31" s="415"/>
      <c r="T31" s="416"/>
      <c r="U31" s="416"/>
      <c r="V31" s="417"/>
      <c r="W31" s="418"/>
      <c r="X31" s="419"/>
      <c r="Y31" s="419"/>
      <c r="Z31" s="419"/>
      <c r="AA31" s="420"/>
      <c r="AB31" s="404">
        <f t="shared" si="0"/>
        <v>0</v>
      </c>
      <c r="AC31" s="405"/>
      <c r="AD31" s="405"/>
      <c r="AE31" s="405"/>
      <c r="AF31" s="405"/>
      <c r="AG31" s="405"/>
      <c r="AH31" s="406"/>
    </row>
    <row r="32" spans="1:51" ht="27" customHeight="1" x14ac:dyDescent="0.15">
      <c r="A32" s="402"/>
      <c r="B32" s="403"/>
      <c r="C32" s="138"/>
      <c r="D32" s="407"/>
      <c r="E32" s="408"/>
      <c r="F32" s="409"/>
      <c r="G32" s="410"/>
      <c r="H32" s="410"/>
      <c r="I32" s="410"/>
      <c r="J32" s="410"/>
      <c r="K32" s="410"/>
      <c r="L32" s="410"/>
      <c r="M32" s="410"/>
      <c r="N32" s="410"/>
      <c r="O32" s="411"/>
      <c r="P32" s="412"/>
      <c r="Q32" s="413"/>
      <c r="R32" s="414"/>
      <c r="S32" s="415"/>
      <c r="T32" s="416"/>
      <c r="U32" s="416"/>
      <c r="V32" s="417"/>
      <c r="W32" s="418"/>
      <c r="X32" s="419"/>
      <c r="Y32" s="419"/>
      <c r="Z32" s="419"/>
      <c r="AA32" s="420"/>
      <c r="AB32" s="404">
        <f t="shared" si="0"/>
        <v>0</v>
      </c>
      <c r="AC32" s="405"/>
      <c r="AD32" s="405"/>
      <c r="AE32" s="405"/>
      <c r="AF32" s="405"/>
      <c r="AG32" s="405"/>
      <c r="AH32" s="406"/>
      <c r="AW32" s="48"/>
      <c r="AX32" s="48"/>
      <c r="AY32" s="48"/>
    </row>
    <row r="33" spans="1:51" ht="27" customHeight="1" x14ac:dyDescent="0.15">
      <c r="A33" s="402"/>
      <c r="B33" s="403"/>
      <c r="C33" s="138"/>
      <c r="D33" s="407"/>
      <c r="E33" s="408"/>
      <c r="F33" s="409"/>
      <c r="G33" s="410"/>
      <c r="H33" s="410"/>
      <c r="I33" s="410"/>
      <c r="J33" s="410"/>
      <c r="K33" s="410"/>
      <c r="L33" s="410"/>
      <c r="M33" s="410"/>
      <c r="N33" s="410"/>
      <c r="O33" s="411"/>
      <c r="P33" s="412"/>
      <c r="Q33" s="413"/>
      <c r="R33" s="414"/>
      <c r="S33" s="415"/>
      <c r="T33" s="416"/>
      <c r="U33" s="416"/>
      <c r="V33" s="417"/>
      <c r="W33" s="418"/>
      <c r="X33" s="419"/>
      <c r="Y33" s="419"/>
      <c r="Z33" s="419"/>
      <c r="AA33" s="420"/>
      <c r="AB33" s="404">
        <f t="shared" si="0"/>
        <v>0</v>
      </c>
      <c r="AC33" s="405"/>
      <c r="AD33" s="405"/>
      <c r="AE33" s="405"/>
      <c r="AF33" s="405"/>
      <c r="AG33" s="405"/>
      <c r="AH33" s="406"/>
    </row>
    <row r="34" spans="1:51" ht="27" customHeight="1" x14ac:dyDescent="0.15">
      <c r="A34" s="402"/>
      <c r="B34" s="403"/>
      <c r="C34" s="138"/>
      <c r="D34" s="407"/>
      <c r="E34" s="408"/>
      <c r="F34" s="409"/>
      <c r="G34" s="410"/>
      <c r="H34" s="410"/>
      <c r="I34" s="410"/>
      <c r="J34" s="410"/>
      <c r="K34" s="410"/>
      <c r="L34" s="410"/>
      <c r="M34" s="410"/>
      <c r="N34" s="410"/>
      <c r="O34" s="411"/>
      <c r="P34" s="412"/>
      <c r="Q34" s="413"/>
      <c r="R34" s="414"/>
      <c r="S34" s="415"/>
      <c r="T34" s="416"/>
      <c r="U34" s="416"/>
      <c r="V34" s="417"/>
      <c r="W34" s="418"/>
      <c r="X34" s="419"/>
      <c r="Y34" s="419"/>
      <c r="Z34" s="419"/>
      <c r="AA34" s="420"/>
      <c r="AB34" s="404">
        <f>W34*S34</f>
        <v>0</v>
      </c>
      <c r="AC34" s="405"/>
      <c r="AD34" s="405"/>
      <c r="AE34" s="405"/>
      <c r="AF34" s="405"/>
      <c r="AG34" s="405"/>
      <c r="AH34" s="406"/>
      <c r="AW34" s="48"/>
      <c r="AX34" s="48"/>
      <c r="AY34" s="48"/>
    </row>
    <row r="35" spans="1:51" ht="27" customHeight="1" x14ac:dyDescent="0.15">
      <c r="A35" s="402"/>
      <c r="B35" s="403"/>
      <c r="C35" s="138"/>
      <c r="D35" s="407"/>
      <c r="E35" s="408"/>
      <c r="F35" s="409"/>
      <c r="G35" s="410"/>
      <c r="H35" s="410"/>
      <c r="I35" s="410"/>
      <c r="J35" s="410"/>
      <c r="K35" s="410"/>
      <c r="L35" s="410"/>
      <c r="M35" s="410"/>
      <c r="N35" s="410"/>
      <c r="O35" s="411"/>
      <c r="P35" s="412"/>
      <c r="Q35" s="413"/>
      <c r="R35" s="414"/>
      <c r="S35" s="415"/>
      <c r="T35" s="416"/>
      <c r="U35" s="416"/>
      <c r="V35" s="417"/>
      <c r="W35" s="418"/>
      <c r="X35" s="419"/>
      <c r="Y35" s="419"/>
      <c r="Z35" s="419"/>
      <c r="AA35" s="420"/>
      <c r="AB35" s="404">
        <f t="shared" si="0"/>
        <v>0</v>
      </c>
      <c r="AC35" s="405"/>
      <c r="AD35" s="405"/>
      <c r="AE35" s="405"/>
      <c r="AF35" s="405"/>
      <c r="AG35" s="405"/>
      <c r="AH35" s="406"/>
    </row>
    <row r="36" spans="1:51" ht="27" customHeight="1" x14ac:dyDescent="0.15">
      <c r="A36" s="402"/>
      <c r="B36" s="403"/>
      <c r="C36" s="138"/>
      <c r="D36" s="407"/>
      <c r="E36" s="408"/>
      <c r="F36" s="409"/>
      <c r="G36" s="410"/>
      <c r="H36" s="410"/>
      <c r="I36" s="410"/>
      <c r="J36" s="410"/>
      <c r="K36" s="410"/>
      <c r="L36" s="410"/>
      <c r="M36" s="410"/>
      <c r="N36" s="410"/>
      <c r="O36" s="411"/>
      <c r="P36" s="412"/>
      <c r="Q36" s="413"/>
      <c r="R36" s="414"/>
      <c r="S36" s="415"/>
      <c r="T36" s="416"/>
      <c r="U36" s="416"/>
      <c r="V36" s="417"/>
      <c r="W36" s="418"/>
      <c r="X36" s="419"/>
      <c r="Y36" s="419"/>
      <c r="Z36" s="419"/>
      <c r="AA36" s="420"/>
      <c r="AB36" s="404">
        <f t="shared" si="0"/>
        <v>0</v>
      </c>
      <c r="AC36" s="405"/>
      <c r="AD36" s="405"/>
      <c r="AE36" s="405"/>
      <c r="AF36" s="405"/>
      <c r="AG36" s="405"/>
      <c r="AH36" s="406"/>
    </row>
    <row r="37" spans="1:51" ht="27" customHeight="1" x14ac:dyDescent="0.15">
      <c r="A37" s="402"/>
      <c r="B37" s="403"/>
      <c r="C37" s="138"/>
      <c r="D37" s="407"/>
      <c r="E37" s="408"/>
      <c r="F37" s="409"/>
      <c r="G37" s="410"/>
      <c r="H37" s="410"/>
      <c r="I37" s="410"/>
      <c r="J37" s="410"/>
      <c r="K37" s="410"/>
      <c r="L37" s="410"/>
      <c r="M37" s="410"/>
      <c r="N37" s="410"/>
      <c r="O37" s="411"/>
      <c r="P37" s="412"/>
      <c r="Q37" s="413"/>
      <c r="R37" s="414"/>
      <c r="S37" s="415"/>
      <c r="T37" s="416"/>
      <c r="U37" s="416"/>
      <c r="V37" s="417"/>
      <c r="W37" s="418"/>
      <c r="X37" s="419"/>
      <c r="Y37" s="419"/>
      <c r="Z37" s="419"/>
      <c r="AA37" s="420"/>
      <c r="AB37" s="404">
        <f t="shared" si="0"/>
        <v>0</v>
      </c>
      <c r="AC37" s="405"/>
      <c r="AD37" s="405"/>
      <c r="AE37" s="405"/>
      <c r="AF37" s="405"/>
      <c r="AG37" s="405"/>
      <c r="AH37" s="406"/>
    </row>
    <row r="38" spans="1:51" ht="27" customHeight="1" x14ac:dyDescent="0.15">
      <c r="A38" s="402"/>
      <c r="B38" s="403"/>
      <c r="C38" s="138"/>
      <c r="D38" s="407"/>
      <c r="E38" s="408"/>
      <c r="F38" s="409"/>
      <c r="G38" s="410"/>
      <c r="H38" s="410"/>
      <c r="I38" s="410"/>
      <c r="J38" s="410"/>
      <c r="K38" s="410"/>
      <c r="L38" s="410"/>
      <c r="M38" s="410"/>
      <c r="N38" s="410"/>
      <c r="O38" s="411"/>
      <c r="P38" s="412"/>
      <c r="Q38" s="413"/>
      <c r="R38" s="414"/>
      <c r="S38" s="415"/>
      <c r="T38" s="416"/>
      <c r="U38" s="416"/>
      <c r="V38" s="417"/>
      <c r="W38" s="418"/>
      <c r="X38" s="419"/>
      <c r="Y38" s="419"/>
      <c r="Z38" s="419"/>
      <c r="AA38" s="420"/>
      <c r="AB38" s="404">
        <f t="shared" si="0"/>
        <v>0</v>
      </c>
      <c r="AC38" s="405"/>
      <c r="AD38" s="405"/>
      <c r="AE38" s="405"/>
      <c r="AF38" s="405"/>
      <c r="AG38" s="405"/>
      <c r="AH38" s="406"/>
    </row>
    <row r="39" spans="1:51" ht="27" customHeight="1" x14ac:dyDescent="0.15">
      <c r="A39" s="402"/>
      <c r="B39" s="403"/>
      <c r="C39" s="138"/>
      <c r="D39" s="407"/>
      <c r="E39" s="408"/>
      <c r="F39" s="409"/>
      <c r="G39" s="410"/>
      <c r="H39" s="410"/>
      <c r="I39" s="410"/>
      <c r="J39" s="410"/>
      <c r="K39" s="410"/>
      <c r="L39" s="410"/>
      <c r="M39" s="410"/>
      <c r="N39" s="410"/>
      <c r="O39" s="411"/>
      <c r="P39" s="412"/>
      <c r="Q39" s="413"/>
      <c r="R39" s="414"/>
      <c r="S39" s="415"/>
      <c r="T39" s="416"/>
      <c r="U39" s="416"/>
      <c r="V39" s="417"/>
      <c r="W39" s="418"/>
      <c r="X39" s="419"/>
      <c r="Y39" s="419"/>
      <c r="Z39" s="419"/>
      <c r="AA39" s="420"/>
      <c r="AB39" s="404">
        <f t="shared" si="0"/>
        <v>0</v>
      </c>
      <c r="AC39" s="405"/>
      <c r="AD39" s="405"/>
      <c r="AE39" s="405"/>
      <c r="AF39" s="405"/>
      <c r="AG39" s="405"/>
      <c r="AH39" s="406"/>
    </row>
    <row r="40" spans="1:51" ht="27" customHeight="1" x14ac:dyDescent="0.15">
      <c r="A40" s="402"/>
      <c r="B40" s="403"/>
      <c r="C40" s="138"/>
      <c r="D40" s="407"/>
      <c r="E40" s="408"/>
      <c r="F40" s="409"/>
      <c r="G40" s="410"/>
      <c r="H40" s="410"/>
      <c r="I40" s="410"/>
      <c r="J40" s="410"/>
      <c r="K40" s="410"/>
      <c r="L40" s="410"/>
      <c r="M40" s="410"/>
      <c r="N40" s="410"/>
      <c r="O40" s="411"/>
      <c r="P40" s="412"/>
      <c r="Q40" s="413"/>
      <c r="R40" s="414"/>
      <c r="S40" s="415"/>
      <c r="T40" s="416"/>
      <c r="U40" s="416"/>
      <c r="V40" s="417"/>
      <c r="W40" s="418"/>
      <c r="X40" s="419"/>
      <c r="Y40" s="419"/>
      <c r="Z40" s="419"/>
      <c r="AA40" s="420"/>
      <c r="AB40" s="404">
        <f t="shared" si="0"/>
        <v>0</v>
      </c>
      <c r="AC40" s="405"/>
      <c r="AD40" s="405"/>
      <c r="AE40" s="405"/>
      <c r="AF40" s="405"/>
      <c r="AG40" s="405"/>
      <c r="AH40" s="406"/>
    </row>
    <row r="41" spans="1:51" ht="27" customHeight="1" x14ac:dyDescent="0.15">
      <c r="A41" s="402"/>
      <c r="B41" s="403"/>
      <c r="C41" s="138"/>
      <c r="D41" s="407"/>
      <c r="E41" s="408"/>
      <c r="F41" s="409"/>
      <c r="G41" s="410"/>
      <c r="H41" s="410"/>
      <c r="I41" s="410"/>
      <c r="J41" s="410"/>
      <c r="K41" s="410"/>
      <c r="L41" s="410"/>
      <c r="M41" s="410"/>
      <c r="N41" s="410"/>
      <c r="O41" s="411"/>
      <c r="P41" s="412"/>
      <c r="Q41" s="413"/>
      <c r="R41" s="414"/>
      <c r="S41" s="415"/>
      <c r="T41" s="416"/>
      <c r="U41" s="416"/>
      <c r="V41" s="417"/>
      <c r="W41" s="418"/>
      <c r="X41" s="419"/>
      <c r="Y41" s="419"/>
      <c r="Z41" s="419"/>
      <c r="AA41" s="420"/>
      <c r="AB41" s="404">
        <f t="shared" si="0"/>
        <v>0</v>
      </c>
      <c r="AC41" s="405"/>
      <c r="AD41" s="405"/>
      <c r="AE41" s="405"/>
      <c r="AF41" s="405"/>
      <c r="AG41" s="405"/>
      <c r="AH41" s="406"/>
    </row>
    <row r="42" spans="1:51" ht="27" customHeight="1" x14ac:dyDescent="0.15">
      <c r="A42" s="402"/>
      <c r="B42" s="403"/>
      <c r="C42" s="138"/>
      <c r="D42" s="407"/>
      <c r="E42" s="408"/>
      <c r="F42" s="409"/>
      <c r="G42" s="410"/>
      <c r="H42" s="410"/>
      <c r="I42" s="410"/>
      <c r="J42" s="410"/>
      <c r="K42" s="410"/>
      <c r="L42" s="410"/>
      <c r="M42" s="410"/>
      <c r="N42" s="410"/>
      <c r="O42" s="411"/>
      <c r="P42" s="412"/>
      <c r="Q42" s="413"/>
      <c r="R42" s="414"/>
      <c r="S42" s="415"/>
      <c r="T42" s="416"/>
      <c r="U42" s="416"/>
      <c r="V42" s="417"/>
      <c r="W42" s="418"/>
      <c r="X42" s="419"/>
      <c r="Y42" s="419"/>
      <c r="Z42" s="419"/>
      <c r="AA42" s="420"/>
      <c r="AB42" s="404">
        <f t="shared" si="0"/>
        <v>0</v>
      </c>
      <c r="AC42" s="405"/>
      <c r="AD42" s="405"/>
      <c r="AE42" s="405"/>
      <c r="AF42" s="405"/>
      <c r="AG42" s="405"/>
      <c r="AH42" s="406"/>
    </row>
    <row r="43" spans="1:51" ht="27" customHeight="1" x14ac:dyDescent="0.15">
      <c r="A43" s="402"/>
      <c r="B43" s="403"/>
      <c r="C43" s="138"/>
      <c r="D43" s="407"/>
      <c r="E43" s="408"/>
      <c r="F43" s="409"/>
      <c r="G43" s="410"/>
      <c r="H43" s="410"/>
      <c r="I43" s="410"/>
      <c r="J43" s="410"/>
      <c r="K43" s="410"/>
      <c r="L43" s="410"/>
      <c r="M43" s="410"/>
      <c r="N43" s="410"/>
      <c r="O43" s="411"/>
      <c r="P43" s="412"/>
      <c r="Q43" s="413"/>
      <c r="R43" s="414"/>
      <c r="S43" s="415"/>
      <c r="T43" s="416"/>
      <c r="U43" s="416"/>
      <c r="V43" s="417"/>
      <c r="W43" s="418"/>
      <c r="X43" s="419"/>
      <c r="Y43" s="419"/>
      <c r="Z43" s="419"/>
      <c r="AA43" s="420"/>
      <c r="AB43" s="404">
        <f t="shared" si="0"/>
        <v>0</v>
      </c>
      <c r="AC43" s="405"/>
      <c r="AD43" s="405"/>
      <c r="AE43" s="405"/>
      <c r="AF43" s="405"/>
      <c r="AG43" s="405"/>
      <c r="AH43" s="406"/>
    </row>
    <row r="44" spans="1:51" ht="27" customHeight="1" x14ac:dyDescent="0.15">
      <c r="A44" s="402"/>
      <c r="B44" s="403"/>
      <c r="C44" s="138"/>
      <c r="D44" s="407"/>
      <c r="E44" s="408"/>
      <c r="F44" s="409"/>
      <c r="G44" s="410"/>
      <c r="H44" s="410"/>
      <c r="I44" s="410"/>
      <c r="J44" s="410"/>
      <c r="K44" s="410"/>
      <c r="L44" s="410"/>
      <c r="M44" s="410"/>
      <c r="N44" s="410"/>
      <c r="O44" s="411"/>
      <c r="P44" s="412"/>
      <c r="Q44" s="413"/>
      <c r="R44" s="414"/>
      <c r="S44" s="415"/>
      <c r="T44" s="416"/>
      <c r="U44" s="416"/>
      <c r="V44" s="417"/>
      <c r="W44" s="418"/>
      <c r="X44" s="419"/>
      <c r="Y44" s="419"/>
      <c r="Z44" s="419"/>
      <c r="AA44" s="420"/>
      <c r="AB44" s="404">
        <f t="shared" si="0"/>
        <v>0</v>
      </c>
      <c r="AC44" s="405"/>
      <c r="AD44" s="405"/>
      <c r="AE44" s="405"/>
      <c r="AF44" s="405"/>
      <c r="AG44" s="405"/>
      <c r="AH44" s="406"/>
    </row>
    <row r="45" spans="1:51" ht="27" customHeight="1" x14ac:dyDescent="0.15">
      <c r="A45" s="402"/>
      <c r="B45" s="403"/>
      <c r="C45" s="138"/>
      <c r="D45" s="407"/>
      <c r="E45" s="408"/>
      <c r="F45" s="409"/>
      <c r="G45" s="410"/>
      <c r="H45" s="410"/>
      <c r="I45" s="410"/>
      <c r="J45" s="410"/>
      <c r="K45" s="410"/>
      <c r="L45" s="410"/>
      <c r="M45" s="410"/>
      <c r="N45" s="410"/>
      <c r="O45" s="411"/>
      <c r="P45" s="412"/>
      <c r="Q45" s="413"/>
      <c r="R45" s="414"/>
      <c r="S45" s="415"/>
      <c r="T45" s="416"/>
      <c r="U45" s="416"/>
      <c r="V45" s="417"/>
      <c r="W45" s="418"/>
      <c r="X45" s="419"/>
      <c r="Y45" s="419"/>
      <c r="Z45" s="419"/>
      <c r="AA45" s="420"/>
      <c r="AB45" s="404">
        <f t="shared" si="0"/>
        <v>0</v>
      </c>
      <c r="AC45" s="405"/>
      <c r="AD45" s="405"/>
      <c r="AE45" s="405"/>
      <c r="AF45" s="405"/>
      <c r="AG45" s="405"/>
      <c r="AH45" s="406"/>
    </row>
    <row r="46" spans="1:51" ht="27" customHeight="1" x14ac:dyDescent="0.15">
      <c r="A46" s="402"/>
      <c r="B46" s="403"/>
      <c r="C46" s="138"/>
      <c r="D46" s="407"/>
      <c r="E46" s="408"/>
      <c r="F46" s="409"/>
      <c r="G46" s="410"/>
      <c r="H46" s="410"/>
      <c r="I46" s="410"/>
      <c r="J46" s="410"/>
      <c r="K46" s="410"/>
      <c r="L46" s="410"/>
      <c r="M46" s="410"/>
      <c r="N46" s="410"/>
      <c r="O46" s="411"/>
      <c r="P46" s="412"/>
      <c r="Q46" s="413"/>
      <c r="R46" s="414"/>
      <c r="S46" s="415"/>
      <c r="T46" s="416"/>
      <c r="U46" s="416"/>
      <c r="V46" s="417"/>
      <c r="W46" s="418"/>
      <c r="X46" s="419"/>
      <c r="Y46" s="419"/>
      <c r="Z46" s="419"/>
      <c r="AA46" s="420"/>
      <c r="AB46" s="404">
        <f t="shared" si="0"/>
        <v>0</v>
      </c>
      <c r="AC46" s="405"/>
      <c r="AD46" s="405"/>
      <c r="AE46" s="405"/>
      <c r="AF46" s="405"/>
      <c r="AG46" s="405"/>
      <c r="AH46" s="406"/>
    </row>
    <row r="47" spans="1:51" ht="27" customHeight="1" x14ac:dyDescent="0.15">
      <c r="A47" s="402"/>
      <c r="B47" s="403"/>
      <c r="C47" s="138"/>
      <c r="D47" s="407"/>
      <c r="E47" s="408"/>
      <c r="F47" s="409"/>
      <c r="G47" s="410"/>
      <c r="H47" s="410"/>
      <c r="I47" s="410"/>
      <c r="J47" s="410"/>
      <c r="K47" s="410"/>
      <c r="L47" s="410"/>
      <c r="M47" s="410"/>
      <c r="N47" s="410"/>
      <c r="O47" s="411"/>
      <c r="P47" s="412"/>
      <c r="Q47" s="413"/>
      <c r="R47" s="414"/>
      <c r="S47" s="415"/>
      <c r="T47" s="416"/>
      <c r="U47" s="416"/>
      <c r="V47" s="417"/>
      <c r="W47" s="418"/>
      <c r="X47" s="419"/>
      <c r="Y47" s="419"/>
      <c r="Z47" s="419"/>
      <c r="AA47" s="420"/>
      <c r="AB47" s="404">
        <f t="shared" si="0"/>
        <v>0</v>
      </c>
      <c r="AC47" s="405"/>
      <c r="AD47" s="405"/>
      <c r="AE47" s="405"/>
      <c r="AF47" s="405"/>
      <c r="AG47" s="405"/>
      <c r="AH47" s="406"/>
    </row>
    <row r="48" spans="1:51" ht="27" customHeight="1" x14ac:dyDescent="0.15">
      <c r="A48" s="402"/>
      <c r="B48" s="403"/>
      <c r="C48" s="138"/>
      <c r="D48" s="407"/>
      <c r="E48" s="408"/>
      <c r="F48" s="409"/>
      <c r="G48" s="410"/>
      <c r="H48" s="410"/>
      <c r="I48" s="410"/>
      <c r="J48" s="410"/>
      <c r="K48" s="410"/>
      <c r="L48" s="410"/>
      <c r="M48" s="410"/>
      <c r="N48" s="410"/>
      <c r="O48" s="411"/>
      <c r="P48" s="412"/>
      <c r="Q48" s="413"/>
      <c r="R48" s="414"/>
      <c r="S48" s="415"/>
      <c r="T48" s="416"/>
      <c r="U48" s="416"/>
      <c r="V48" s="417"/>
      <c r="W48" s="418"/>
      <c r="X48" s="419"/>
      <c r="Y48" s="419"/>
      <c r="Z48" s="419"/>
      <c r="AA48" s="420"/>
      <c r="AB48" s="404">
        <f t="shared" si="0"/>
        <v>0</v>
      </c>
      <c r="AC48" s="405"/>
      <c r="AD48" s="405"/>
      <c r="AE48" s="405"/>
      <c r="AF48" s="405"/>
      <c r="AG48" s="405"/>
      <c r="AH48" s="406"/>
    </row>
    <row r="49" spans="1:34" ht="27" customHeight="1" x14ac:dyDescent="0.15">
      <c r="A49" s="402"/>
      <c r="B49" s="403"/>
      <c r="C49" s="138"/>
      <c r="D49" s="407"/>
      <c r="E49" s="408"/>
      <c r="F49" s="409"/>
      <c r="G49" s="410"/>
      <c r="H49" s="410"/>
      <c r="I49" s="410"/>
      <c r="J49" s="410"/>
      <c r="K49" s="410"/>
      <c r="L49" s="410"/>
      <c r="M49" s="410"/>
      <c r="N49" s="410"/>
      <c r="O49" s="411"/>
      <c r="P49" s="412"/>
      <c r="Q49" s="413"/>
      <c r="R49" s="414"/>
      <c r="S49" s="415"/>
      <c r="T49" s="416"/>
      <c r="U49" s="416"/>
      <c r="V49" s="417"/>
      <c r="W49" s="418"/>
      <c r="X49" s="419"/>
      <c r="Y49" s="419"/>
      <c r="Z49" s="419"/>
      <c r="AA49" s="420"/>
      <c r="AB49" s="404">
        <f t="shared" si="0"/>
        <v>0</v>
      </c>
      <c r="AC49" s="405"/>
      <c r="AD49" s="405"/>
      <c r="AE49" s="405"/>
      <c r="AF49" s="405"/>
      <c r="AG49" s="405"/>
      <c r="AH49" s="406"/>
    </row>
    <row r="50" spans="1:34" ht="27" customHeight="1" x14ac:dyDescent="0.15">
      <c r="A50" s="402"/>
      <c r="B50" s="403"/>
      <c r="C50" s="138"/>
      <c r="D50" s="407"/>
      <c r="E50" s="408"/>
      <c r="F50" s="409"/>
      <c r="G50" s="410"/>
      <c r="H50" s="410"/>
      <c r="I50" s="410"/>
      <c r="J50" s="410"/>
      <c r="K50" s="410"/>
      <c r="L50" s="410"/>
      <c r="M50" s="410"/>
      <c r="N50" s="410"/>
      <c r="O50" s="411"/>
      <c r="P50" s="412"/>
      <c r="Q50" s="413"/>
      <c r="R50" s="414"/>
      <c r="S50" s="415"/>
      <c r="T50" s="416"/>
      <c r="U50" s="416"/>
      <c r="V50" s="417"/>
      <c r="W50" s="418"/>
      <c r="X50" s="419"/>
      <c r="Y50" s="419"/>
      <c r="Z50" s="419"/>
      <c r="AA50" s="420"/>
      <c r="AB50" s="404">
        <f t="shared" si="0"/>
        <v>0</v>
      </c>
      <c r="AC50" s="405"/>
      <c r="AD50" s="405"/>
      <c r="AE50" s="405"/>
      <c r="AF50" s="405"/>
      <c r="AG50" s="405"/>
      <c r="AH50" s="406"/>
    </row>
    <row r="51" spans="1:34" ht="27" customHeight="1" x14ac:dyDescent="0.15">
      <c r="A51" s="402"/>
      <c r="B51" s="403"/>
      <c r="C51" s="138"/>
      <c r="D51" s="407"/>
      <c r="E51" s="408"/>
      <c r="F51" s="409"/>
      <c r="G51" s="410"/>
      <c r="H51" s="410"/>
      <c r="I51" s="410"/>
      <c r="J51" s="410"/>
      <c r="K51" s="410"/>
      <c r="L51" s="410"/>
      <c r="M51" s="410"/>
      <c r="N51" s="410"/>
      <c r="O51" s="411"/>
      <c r="P51" s="412"/>
      <c r="Q51" s="413"/>
      <c r="R51" s="414"/>
      <c r="S51" s="415"/>
      <c r="T51" s="416"/>
      <c r="U51" s="416"/>
      <c r="V51" s="417"/>
      <c r="W51" s="418"/>
      <c r="X51" s="419"/>
      <c r="Y51" s="419"/>
      <c r="Z51" s="419"/>
      <c r="AA51" s="420"/>
      <c r="AB51" s="404">
        <f t="shared" si="0"/>
        <v>0</v>
      </c>
      <c r="AC51" s="405"/>
      <c r="AD51" s="405"/>
      <c r="AE51" s="405"/>
      <c r="AF51" s="405"/>
      <c r="AG51" s="405"/>
      <c r="AH51" s="406"/>
    </row>
    <row r="52" spans="1:34" ht="27" customHeight="1" x14ac:dyDescent="0.15">
      <c r="A52" s="402"/>
      <c r="B52" s="403"/>
      <c r="C52" s="138"/>
      <c r="D52" s="407"/>
      <c r="E52" s="408"/>
      <c r="F52" s="409"/>
      <c r="G52" s="410"/>
      <c r="H52" s="410"/>
      <c r="I52" s="410"/>
      <c r="J52" s="410"/>
      <c r="K52" s="410"/>
      <c r="L52" s="410"/>
      <c r="M52" s="410"/>
      <c r="N52" s="410"/>
      <c r="O52" s="411"/>
      <c r="P52" s="412"/>
      <c r="Q52" s="413"/>
      <c r="R52" s="414"/>
      <c r="S52" s="415"/>
      <c r="T52" s="416"/>
      <c r="U52" s="416"/>
      <c r="V52" s="417"/>
      <c r="W52" s="418"/>
      <c r="X52" s="419"/>
      <c r="Y52" s="419"/>
      <c r="Z52" s="419"/>
      <c r="AA52" s="420"/>
      <c r="AB52" s="404">
        <f t="shared" si="0"/>
        <v>0</v>
      </c>
      <c r="AC52" s="405"/>
      <c r="AD52" s="405"/>
      <c r="AE52" s="405"/>
      <c r="AF52" s="405"/>
      <c r="AG52" s="405"/>
      <c r="AH52" s="406"/>
    </row>
    <row r="53" spans="1:34" ht="27" customHeight="1" x14ac:dyDescent="0.15">
      <c r="A53" s="402"/>
      <c r="B53" s="403"/>
      <c r="C53" s="138"/>
      <c r="D53" s="407"/>
      <c r="E53" s="408"/>
      <c r="F53" s="409"/>
      <c r="G53" s="410"/>
      <c r="H53" s="410"/>
      <c r="I53" s="410"/>
      <c r="J53" s="410"/>
      <c r="K53" s="410"/>
      <c r="L53" s="410"/>
      <c r="M53" s="410"/>
      <c r="N53" s="410"/>
      <c r="O53" s="411"/>
      <c r="P53" s="412"/>
      <c r="Q53" s="413"/>
      <c r="R53" s="414"/>
      <c r="S53" s="415"/>
      <c r="T53" s="416"/>
      <c r="U53" s="416"/>
      <c r="V53" s="417"/>
      <c r="W53" s="418"/>
      <c r="X53" s="419"/>
      <c r="Y53" s="419"/>
      <c r="Z53" s="419"/>
      <c r="AA53" s="420"/>
      <c r="AB53" s="404">
        <f t="shared" si="0"/>
        <v>0</v>
      </c>
      <c r="AC53" s="405"/>
      <c r="AD53" s="405"/>
      <c r="AE53" s="405"/>
      <c r="AF53" s="405"/>
      <c r="AG53" s="405"/>
      <c r="AH53" s="406"/>
    </row>
    <row r="54" spans="1:34" ht="27" customHeight="1" x14ac:dyDescent="0.15">
      <c r="A54" s="402"/>
      <c r="B54" s="403"/>
      <c r="C54" s="138"/>
      <c r="D54" s="407"/>
      <c r="E54" s="408"/>
      <c r="F54" s="409"/>
      <c r="G54" s="410"/>
      <c r="H54" s="410"/>
      <c r="I54" s="410"/>
      <c r="J54" s="410"/>
      <c r="K54" s="410"/>
      <c r="L54" s="410"/>
      <c r="M54" s="410"/>
      <c r="N54" s="410"/>
      <c r="O54" s="411"/>
      <c r="P54" s="412"/>
      <c r="Q54" s="413"/>
      <c r="R54" s="414"/>
      <c r="S54" s="415"/>
      <c r="T54" s="416"/>
      <c r="U54" s="416"/>
      <c r="V54" s="417"/>
      <c r="W54" s="418"/>
      <c r="X54" s="419"/>
      <c r="Y54" s="419"/>
      <c r="Z54" s="419"/>
      <c r="AA54" s="420"/>
      <c r="AB54" s="404">
        <f t="shared" si="0"/>
        <v>0</v>
      </c>
      <c r="AC54" s="405"/>
      <c r="AD54" s="405"/>
      <c r="AE54" s="405"/>
      <c r="AF54" s="405"/>
      <c r="AG54" s="405"/>
      <c r="AH54" s="406"/>
    </row>
    <row r="55" spans="1:34" ht="27" customHeight="1" x14ac:dyDescent="0.15">
      <c r="A55" s="402"/>
      <c r="B55" s="403"/>
      <c r="C55" s="138"/>
      <c r="D55" s="407"/>
      <c r="E55" s="408"/>
      <c r="F55" s="409"/>
      <c r="G55" s="410"/>
      <c r="H55" s="410"/>
      <c r="I55" s="410"/>
      <c r="J55" s="410"/>
      <c r="K55" s="410"/>
      <c r="L55" s="410"/>
      <c r="M55" s="410"/>
      <c r="N55" s="410"/>
      <c r="O55" s="411"/>
      <c r="P55" s="412"/>
      <c r="Q55" s="413"/>
      <c r="R55" s="414"/>
      <c r="S55" s="415"/>
      <c r="T55" s="416"/>
      <c r="U55" s="416"/>
      <c r="V55" s="417"/>
      <c r="W55" s="418"/>
      <c r="X55" s="419"/>
      <c r="Y55" s="419"/>
      <c r="Z55" s="419"/>
      <c r="AA55" s="420"/>
      <c r="AB55" s="404">
        <f t="shared" si="0"/>
        <v>0</v>
      </c>
      <c r="AC55" s="405"/>
      <c r="AD55" s="405"/>
      <c r="AE55" s="405"/>
      <c r="AF55" s="405"/>
      <c r="AG55" s="405"/>
      <c r="AH55" s="406"/>
    </row>
    <row r="56" spans="1:34" ht="27" customHeight="1" x14ac:dyDescent="0.15">
      <c r="A56" s="402"/>
      <c r="B56" s="403"/>
      <c r="C56" s="138"/>
      <c r="D56" s="407"/>
      <c r="E56" s="408"/>
      <c r="F56" s="409"/>
      <c r="G56" s="410"/>
      <c r="H56" s="410"/>
      <c r="I56" s="410"/>
      <c r="J56" s="410"/>
      <c r="K56" s="410"/>
      <c r="L56" s="410"/>
      <c r="M56" s="410"/>
      <c r="N56" s="410"/>
      <c r="O56" s="411"/>
      <c r="P56" s="412"/>
      <c r="Q56" s="413"/>
      <c r="R56" s="414"/>
      <c r="S56" s="415"/>
      <c r="T56" s="416"/>
      <c r="U56" s="416"/>
      <c r="V56" s="417"/>
      <c r="W56" s="418"/>
      <c r="X56" s="419"/>
      <c r="Y56" s="419"/>
      <c r="Z56" s="419"/>
      <c r="AA56" s="420"/>
      <c r="AB56" s="404">
        <f t="shared" si="0"/>
        <v>0</v>
      </c>
      <c r="AC56" s="405"/>
      <c r="AD56" s="405"/>
      <c r="AE56" s="405"/>
      <c r="AF56" s="405"/>
      <c r="AG56" s="405"/>
      <c r="AH56" s="406"/>
    </row>
    <row r="57" spans="1:34" ht="27" customHeight="1" x14ac:dyDescent="0.15">
      <c r="A57" s="402"/>
      <c r="B57" s="403"/>
      <c r="C57" s="138"/>
      <c r="D57" s="407"/>
      <c r="E57" s="408"/>
      <c r="F57" s="409"/>
      <c r="G57" s="410"/>
      <c r="H57" s="410"/>
      <c r="I57" s="410"/>
      <c r="J57" s="410"/>
      <c r="K57" s="410"/>
      <c r="L57" s="410"/>
      <c r="M57" s="410"/>
      <c r="N57" s="410"/>
      <c r="O57" s="411"/>
      <c r="P57" s="412"/>
      <c r="Q57" s="413"/>
      <c r="R57" s="414"/>
      <c r="S57" s="415"/>
      <c r="T57" s="416"/>
      <c r="U57" s="416"/>
      <c r="V57" s="417"/>
      <c r="W57" s="418"/>
      <c r="X57" s="419"/>
      <c r="Y57" s="419"/>
      <c r="Z57" s="419"/>
      <c r="AA57" s="420"/>
      <c r="AB57" s="404">
        <f t="shared" si="0"/>
        <v>0</v>
      </c>
      <c r="AC57" s="405"/>
      <c r="AD57" s="405"/>
      <c r="AE57" s="405"/>
      <c r="AF57" s="405"/>
      <c r="AG57" s="405"/>
      <c r="AH57" s="406"/>
    </row>
    <row r="58" spans="1:34" ht="27" customHeight="1" x14ac:dyDescent="0.15">
      <c r="A58" s="402"/>
      <c r="B58" s="403"/>
      <c r="C58" s="138"/>
      <c r="D58" s="407"/>
      <c r="E58" s="408"/>
      <c r="F58" s="409"/>
      <c r="G58" s="410"/>
      <c r="H58" s="410"/>
      <c r="I58" s="410"/>
      <c r="J58" s="410"/>
      <c r="K58" s="410"/>
      <c r="L58" s="410"/>
      <c r="M58" s="410"/>
      <c r="N58" s="410"/>
      <c r="O58" s="411"/>
      <c r="P58" s="412"/>
      <c r="Q58" s="413"/>
      <c r="R58" s="414"/>
      <c r="S58" s="415"/>
      <c r="T58" s="416"/>
      <c r="U58" s="416"/>
      <c r="V58" s="417"/>
      <c r="W58" s="418"/>
      <c r="X58" s="419"/>
      <c r="Y58" s="419"/>
      <c r="Z58" s="419"/>
      <c r="AA58" s="420"/>
      <c r="AB58" s="404">
        <f t="shared" si="0"/>
        <v>0</v>
      </c>
      <c r="AC58" s="405"/>
      <c r="AD58" s="405"/>
      <c r="AE58" s="405"/>
      <c r="AF58" s="405"/>
      <c r="AG58" s="405"/>
      <c r="AH58" s="406"/>
    </row>
    <row r="59" spans="1:34" ht="27" customHeight="1" x14ac:dyDescent="0.15">
      <c r="A59" s="402"/>
      <c r="B59" s="403"/>
      <c r="C59" s="138"/>
      <c r="D59" s="407"/>
      <c r="E59" s="408"/>
      <c r="F59" s="409"/>
      <c r="G59" s="410"/>
      <c r="H59" s="410"/>
      <c r="I59" s="410"/>
      <c r="J59" s="410"/>
      <c r="K59" s="410"/>
      <c r="L59" s="410"/>
      <c r="M59" s="410"/>
      <c r="N59" s="410"/>
      <c r="O59" s="411"/>
      <c r="P59" s="412"/>
      <c r="Q59" s="413"/>
      <c r="R59" s="414"/>
      <c r="S59" s="415"/>
      <c r="T59" s="416"/>
      <c r="U59" s="416"/>
      <c r="V59" s="417"/>
      <c r="W59" s="418"/>
      <c r="X59" s="419"/>
      <c r="Y59" s="419"/>
      <c r="Z59" s="419"/>
      <c r="AA59" s="420"/>
      <c r="AB59" s="404">
        <f t="shared" si="0"/>
        <v>0</v>
      </c>
      <c r="AC59" s="405"/>
      <c r="AD59" s="405"/>
      <c r="AE59" s="405"/>
      <c r="AF59" s="405"/>
      <c r="AG59" s="405"/>
      <c r="AH59" s="406"/>
    </row>
    <row r="60" spans="1:34" ht="27" customHeight="1" x14ac:dyDescent="0.15">
      <c r="A60" s="402"/>
      <c r="B60" s="403"/>
      <c r="C60" s="138"/>
      <c r="D60" s="407"/>
      <c r="E60" s="408"/>
      <c r="F60" s="409"/>
      <c r="G60" s="410"/>
      <c r="H60" s="410"/>
      <c r="I60" s="410"/>
      <c r="J60" s="410"/>
      <c r="K60" s="410"/>
      <c r="L60" s="410"/>
      <c r="M60" s="410"/>
      <c r="N60" s="410"/>
      <c r="O60" s="411"/>
      <c r="P60" s="412"/>
      <c r="Q60" s="413"/>
      <c r="R60" s="414"/>
      <c r="S60" s="415"/>
      <c r="T60" s="416"/>
      <c r="U60" s="416"/>
      <c r="V60" s="417"/>
      <c r="W60" s="418"/>
      <c r="X60" s="419"/>
      <c r="Y60" s="419"/>
      <c r="Z60" s="419"/>
      <c r="AA60" s="420"/>
      <c r="AB60" s="404">
        <f t="shared" si="0"/>
        <v>0</v>
      </c>
      <c r="AC60" s="405"/>
      <c r="AD60" s="405"/>
      <c r="AE60" s="405"/>
      <c r="AF60" s="405"/>
      <c r="AG60" s="405"/>
      <c r="AH60" s="406"/>
    </row>
    <row r="61" spans="1:34" ht="27" customHeight="1" x14ac:dyDescent="0.15">
      <c r="A61" s="402"/>
      <c r="B61" s="403"/>
      <c r="C61" s="138"/>
      <c r="D61" s="407"/>
      <c r="E61" s="408"/>
      <c r="F61" s="409"/>
      <c r="G61" s="410"/>
      <c r="H61" s="410"/>
      <c r="I61" s="410"/>
      <c r="J61" s="410"/>
      <c r="K61" s="410"/>
      <c r="L61" s="410"/>
      <c r="M61" s="410"/>
      <c r="N61" s="410"/>
      <c r="O61" s="411"/>
      <c r="P61" s="412"/>
      <c r="Q61" s="413"/>
      <c r="R61" s="414"/>
      <c r="S61" s="415"/>
      <c r="T61" s="416"/>
      <c r="U61" s="416"/>
      <c r="V61" s="417"/>
      <c r="W61" s="418"/>
      <c r="X61" s="419"/>
      <c r="Y61" s="419"/>
      <c r="Z61" s="419"/>
      <c r="AA61" s="420"/>
      <c r="AB61" s="404">
        <f t="shared" si="0"/>
        <v>0</v>
      </c>
      <c r="AC61" s="405"/>
      <c r="AD61" s="405"/>
      <c r="AE61" s="405"/>
      <c r="AF61" s="405"/>
      <c r="AG61" s="405"/>
      <c r="AH61" s="406"/>
    </row>
    <row r="62" spans="1:34" ht="27" customHeight="1" x14ac:dyDescent="0.15">
      <c r="A62" s="402"/>
      <c r="B62" s="403"/>
      <c r="C62" s="138"/>
      <c r="D62" s="407"/>
      <c r="E62" s="408"/>
      <c r="F62" s="409"/>
      <c r="G62" s="410"/>
      <c r="H62" s="410"/>
      <c r="I62" s="410"/>
      <c r="J62" s="410"/>
      <c r="K62" s="410"/>
      <c r="L62" s="410"/>
      <c r="M62" s="410"/>
      <c r="N62" s="410"/>
      <c r="O62" s="411"/>
      <c r="P62" s="412"/>
      <c r="Q62" s="413"/>
      <c r="R62" s="414"/>
      <c r="S62" s="415"/>
      <c r="T62" s="416"/>
      <c r="U62" s="416"/>
      <c r="V62" s="417"/>
      <c r="W62" s="418"/>
      <c r="X62" s="419"/>
      <c r="Y62" s="419"/>
      <c r="Z62" s="419"/>
      <c r="AA62" s="420"/>
      <c r="AB62" s="404">
        <f t="shared" si="0"/>
        <v>0</v>
      </c>
      <c r="AC62" s="405"/>
      <c r="AD62" s="405"/>
      <c r="AE62" s="405"/>
      <c r="AF62" s="405"/>
      <c r="AG62" s="405"/>
      <c r="AH62" s="406"/>
    </row>
    <row r="63" spans="1:34" ht="27" customHeight="1" x14ac:dyDescent="0.15">
      <c r="A63" s="402"/>
      <c r="B63" s="403"/>
      <c r="C63" s="138"/>
      <c r="D63" s="407"/>
      <c r="E63" s="408"/>
      <c r="F63" s="409"/>
      <c r="G63" s="410"/>
      <c r="H63" s="410"/>
      <c r="I63" s="410"/>
      <c r="J63" s="410"/>
      <c r="K63" s="410"/>
      <c r="L63" s="410"/>
      <c r="M63" s="410"/>
      <c r="N63" s="410"/>
      <c r="O63" s="411"/>
      <c r="P63" s="412"/>
      <c r="Q63" s="413"/>
      <c r="R63" s="414"/>
      <c r="S63" s="415"/>
      <c r="T63" s="416"/>
      <c r="U63" s="416"/>
      <c r="V63" s="417"/>
      <c r="W63" s="418"/>
      <c r="X63" s="419"/>
      <c r="Y63" s="419"/>
      <c r="Z63" s="419"/>
      <c r="AA63" s="420"/>
      <c r="AB63" s="404">
        <f t="shared" si="0"/>
        <v>0</v>
      </c>
      <c r="AC63" s="405"/>
      <c r="AD63" s="405"/>
      <c r="AE63" s="405"/>
      <c r="AF63" s="405"/>
      <c r="AG63" s="405"/>
      <c r="AH63" s="406"/>
    </row>
    <row r="64" spans="1:34" ht="27" customHeight="1" x14ac:dyDescent="0.15">
      <c r="A64" s="402"/>
      <c r="B64" s="403"/>
      <c r="C64" s="138"/>
      <c r="D64" s="407"/>
      <c r="E64" s="408"/>
      <c r="F64" s="409"/>
      <c r="G64" s="410"/>
      <c r="H64" s="410"/>
      <c r="I64" s="410"/>
      <c r="J64" s="410"/>
      <c r="K64" s="410"/>
      <c r="L64" s="410"/>
      <c r="M64" s="410"/>
      <c r="N64" s="410"/>
      <c r="O64" s="411"/>
      <c r="P64" s="412"/>
      <c r="Q64" s="413"/>
      <c r="R64" s="414"/>
      <c r="S64" s="415"/>
      <c r="T64" s="416"/>
      <c r="U64" s="416"/>
      <c r="V64" s="417"/>
      <c r="W64" s="418"/>
      <c r="X64" s="419"/>
      <c r="Y64" s="419"/>
      <c r="Z64" s="419"/>
      <c r="AA64" s="420"/>
      <c r="AB64" s="404">
        <f t="shared" si="0"/>
        <v>0</v>
      </c>
      <c r="AC64" s="405"/>
      <c r="AD64" s="405"/>
      <c r="AE64" s="405"/>
      <c r="AF64" s="405"/>
      <c r="AG64" s="405"/>
      <c r="AH64" s="406"/>
    </row>
    <row r="65" spans="1:34" ht="27" customHeight="1" x14ac:dyDescent="0.15">
      <c r="A65" s="402"/>
      <c r="B65" s="403"/>
      <c r="C65" s="138"/>
      <c r="D65" s="407"/>
      <c r="E65" s="408"/>
      <c r="F65" s="409"/>
      <c r="G65" s="410"/>
      <c r="H65" s="410"/>
      <c r="I65" s="410"/>
      <c r="J65" s="410"/>
      <c r="K65" s="410"/>
      <c r="L65" s="410"/>
      <c r="M65" s="410"/>
      <c r="N65" s="410"/>
      <c r="O65" s="411"/>
      <c r="P65" s="412"/>
      <c r="Q65" s="413"/>
      <c r="R65" s="414"/>
      <c r="S65" s="415"/>
      <c r="T65" s="416"/>
      <c r="U65" s="416"/>
      <c r="V65" s="417"/>
      <c r="W65" s="418"/>
      <c r="X65" s="419"/>
      <c r="Y65" s="419"/>
      <c r="Z65" s="419"/>
      <c r="AA65" s="420"/>
      <c r="AB65" s="404">
        <f t="shared" si="0"/>
        <v>0</v>
      </c>
      <c r="AC65" s="405"/>
      <c r="AD65" s="405"/>
      <c r="AE65" s="405"/>
      <c r="AF65" s="405"/>
      <c r="AG65" s="405"/>
      <c r="AH65" s="406"/>
    </row>
    <row r="66" spans="1:34" ht="27" customHeight="1" x14ac:dyDescent="0.15">
      <c r="A66" s="402"/>
      <c r="B66" s="403"/>
      <c r="C66" s="138"/>
      <c r="D66" s="407"/>
      <c r="E66" s="408"/>
      <c r="F66" s="409"/>
      <c r="G66" s="410"/>
      <c r="H66" s="410"/>
      <c r="I66" s="410"/>
      <c r="J66" s="410"/>
      <c r="K66" s="410"/>
      <c r="L66" s="410"/>
      <c r="M66" s="410"/>
      <c r="N66" s="410"/>
      <c r="O66" s="411"/>
      <c r="P66" s="412"/>
      <c r="Q66" s="413"/>
      <c r="R66" s="414"/>
      <c r="S66" s="415"/>
      <c r="T66" s="416"/>
      <c r="U66" s="416"/>
      <c r="V66" s="417"/>
      <c r="W66" s="418"/>
      <c r="X66" s="419"/>
      <c r="Y66" s="419"/>
      <c r="Z66" s="419"/>
      <c r="AA66" s="420"/>
      <c r="AB66" s="404">
        <f t="shared" si="0"/>
        <v>0</v>
      </c>
      <c r="AC66" s="405"/>
      <c r="AD66" s="405"/>
      <c r="AE66" s="405"/>
      <c r="AF66" s="405"/>
      <c r="AG66" s="405"/>
      <c r="AH66" s="406"/>
    </row>
    <row r="67" spans="1:34" ht="27" customHeight="1" x14ac:dyDescent="0.15">
      <c r="A67" s="402"/>
      <c r="B67" s="403"/>
      <c r="C67" s="138"/>
      <c r="D67" s="407"/>
      <c r="E67" s="408"/>
      <c r="F67" s="409"/>
      <c r="G67" s="410"/>
      <c r="H67" s="410"/>
      <c r="I67" s="410"/>
      <c r="J67" s="410"/>
      <c r="K67" s="410"/>
      <c r="L67" s="410"/>
      <c r="M67" s="410"/>
      <c r="N67" s="410"/>
      <c r="O67" s="411"/>
      <c r="P67" s="412"/>
      <c r="Q67" s="413"/>
      <c r="R67" s="414"/>
      <c r="S67" s="415"/>
      <c r="T67" s="416"/>
      <c r="U67" s="416"/>
      <c r="V67" s="417"/>
      <c r="W67" s="418"/>
      <c r="X67" s="419"/>
      <c r="Y67" s="419"/>
      <c r="Z67" s="419"/>
      <c r="AA67" s="420"/>
      <c r="AB67" s="404">
        <f t="shared" si="0"/>
        <v>0</v>
      </c>
      <c r="AC67" s="405"/>
      <c r="AD67" s="405"/>
      <c r="AE67" s="405"/>
      <c r="AF67" s="405"/>
      <c r="AG67" s="405"/>
      <c r="AH67" s="406"/>
    </row>
    <row r="68" spans="1:34" ht="27" customHeight="1" x14ac:dyDescent="0.15">
      <c r="A68" s="402"/>
      <c r="B68" s="403"/>
      <c r="C68" s="138"/>
      <c r="D68" s="407"/>
      <c r="E68" s="408"/>
      <c r="F68" s="409"/>
      <c r="G68" s="410"/>
      <c r="H68" s="410"/>
      <c r="I68" s="410"/>
      <c r="J68" s="410"/>
      <c r="K68" s="410"/>
      <c r="L68" s="410"/>
      <c r="M68" s="410"/>
      <c r="N68" s="410"/>
      <c r="O68" s="411"/>
      <c r="P68" s="412"/>
      <c r="Q68" s="413"/>
      <c r="R68" s="414"/>
      <c r="S68" s="415"/>
      <c r="T68" s="416"/>
      <c r="U68" s="416"/>
      <c r="V68" s="417"/>
      <c r="W68" s="418"/>
      <c r="X68" s="419"/>
      <c r="Y68" s="419"/>
      <c r="Z68" s="419"/>
      <c r="AA68" s="420"/>
      <c r="AB68" s="404">
        <f t="shared" si="0"/>
        <v>0</v>
      </c>
      <c r="AC68" s="405"/>
      <c r="AD68" s="405"/>
      <c r="AE68" s="405"/>
      <c r="AF68" s="405"/>
      <c r="AG68" s="405"/>
      <c r="AH68" s="406"/>
    </row>
    <row r="69" spans="1:34" ht="27" customHeight="1" x14ac:dyDescent="0.15">
      <c r="A69" s="402"/>
      <c r="B69" s="403"/>
      <c r="C69" s="138"/>
      <c r="D69" s="407"/>
      <c r="E69" s="408"/>
      <c r="F69" s="409"/>
      <c r="G69" s="410"/>
      <c r="H69" s="410"/>
      <c r="I69" s="410"/>
      <c r="J69" s="410"/>
      <c r="K69" s="410"/>
      <c r="L69" s="410"/>
      <c r="M69" s="410"/>
      <c r="N69" s="410"/>
      <c r="O69" s="411"/>
      <c r="P69" s="412"/>
      <c r="Q69" s="413"/>
      <c r="R69" s="414"/>
      <c r="S69" s="415"/>
      <c r="T69" s="416"/>
      <c r="U69" s="416"/>
      <c r="V69" s="417"/>
      <c r="W69" s="418"/>
      <c r="X69" s="419"/>
      <c r="Y69" s="419"/>
      <c r="Z69" s="419"/>
      <c r="AA69" s="420"/>
      <c r="AB69" s="404">
        <f t="shared" si="0"/>
        <v>0</v>
      </c>
      <c r="AC69" s="405"/>
      <c r="AD69" s="405"/>
      <c r="AE69" s="405"/>
      <c r="AF69" s="405"/>
      <c r="AG69" s="405"/>
      <c r="AH69" s="406"/>
    </row>
    <row r="70" spans="1:34" ht="27" customHeight="1" x14ac:dyDescent="0.15">
      <c r="A70" s="402"/>
      <c r="B70" s="403"/>
      <c r="C70" s="138"/>
      <c r="D70" s="407"/>
      <c r="E70" s="408"/>
      <c r="F70" s="409"/>
      <c r="G70" s="410"/>
      <c r="H70" s="410"/>
      <c r="I70" s="410"/>
      <c r="J70" s="410"/>
      <c r="K70" s="410"/>
      <c r="L70" s="410"/>
      <c r="M70" s="410"/>
      <c r="N70" s="410"/>
      <c r="O70" s="411"/>
      <c r="P70" s="412"/>
      <c r="Q70" s="413"/>
      <c r="R70" s="414"/>
      <c r="S70" s="415"/>
      <c r="T70" s="416"/>
      <c r="U70" s="416"/>
      <c r="V70" s="417"/>
      <c r="W70" s="418"/>
      <c r="X70" s="419"/>
      <c r="Y70" s="419"/>
      <c r="Z70" s="419"/>
      <c r="AA70" s="420"/>
      <c r="AB70" s="404">
        <f t="shared" si="0"/>
        <v>0</v>
      </c>
      <c r="AC70" s="405"/>
      <c r="AD70" s="405"/>
      <c r="AE70" s="405"/>
      <c r="AF70" s="405"/>
      <c r="AG70" s="405"/>
      <c r="AH70" s="406"/>
    </row>
    <row r="71" spans="1:34" ht="27" customHeight="1" x14ac:dyDescent="0.15">
      <c r="A71" s="402"/>
      <c r="B71" s="403"/>
      <c r="C71" s="138"/>
      <c r="D71" s="407"/>
      <c r="E71" s="408"/>
      <c r="F71" s="409"/>
      <c r="G71" s="410"/>
      <c r="H71" s="410"/>
      <c r="I71" s="410"/>
      <c r="J71" s="410"/>
      <c r="K71" s="410"/>
      <c r="L71" s="410"/>
      <c r="M71" s="410"/>
      <c r="N71" s="410"/>
      <c r="O71" s="411"/>
      <c r="P71" s="412"/>
      <c r="Q71" s="413"/>
      <c r="R71" s="414"/>
      <c r="S71" s="415"/>
      <c r="T71" s="416"/>
      <c r="U71" s="416"/>
      <c r="V71" s="417"/>
      <c r="W71" s="418"/>
      <c r="X71" s="419"/>
      <c r="Y71" s="419"/>
      <c r="Z71" s="419"/>
      <c r="AA71" s="420"/>
      <c r="AB71" s="404">
        <f t="shared" si="0"/>
        <v>0</v>
      </c>
      <c r="AC71" s="405"/>
      <c r="AD71" s="405"/>
      <c r="AE71" s="405"/>
      <c r="AF71" s="405"/>
      <c r="AG71" s="405"/>
      <c r="AH71" s="406"/>
    </row>
    <row r="72" spans="1:34" ht="27" customHeight="1" x14ac:dyDescent="0.15">
      <c r="A72" s="402"/>
      <c r="B72" s="403"/>
      <c r="C72" s="138"/>
      <c r="D72" s="407"/>
      <c r="E72" s="408"/>
      <c r="F72" s="409"/>
      <c r="G72" s="410"/>
      <c r="H72" s="410"/>
      <c r="I72" s="410"/>
      <c r="J72" s="410"/>
      <c r="K72" s="410"/>
      <c r="L72" s="410"/>
      <c r="M72" s="410"/>
      <c r="N72" s="410"/>
      <c r="O72" s="411"/>
      <c r="P72" s="412"/>
      <c r="Q72" s="413"/>
      <c r="R72" s="414"/>
      <c r="S72" s="415"/>
      <c r="T72" s="416"/>
      <c r="U72" s="416"/>
      <c r="V72" s="417"/>
      <c r="W72" s="418"/>
      <c r="X72" s="419"/>
      <c r="Y72" s="419"/>
      <c r="Z72" s="419"/>
      <c r="AA72" s="420"/>
      <c r="AB72" s="404">
        <f t="shared" si="0"/>
        <v>0</v>
      </c>
      <c r="AC72" s="405"/>
      <c r="AD72" s="405"/>
      <c r="AE72" s="405"/>
      <c r="AF72" s="405"/>
      <c r="AG72" s="405"/>
      <c r="AH72" s="406"/>
    </row>
    <row r="73" spans="1:34" ht="27" customHeight="1" x14ac:dyDescent="0.15">
      <c r="A73" s="402"/>
      <c r="B73" s="403"/>
      <c r="C73" s="138"/>
      <c r="D73" s="407"/>
      <c r="E73" s="408"/>
      <c r="F73" s="409"/>
      <c r="G73" s="410"/>
      <c r="H73" s="410"/>
      <c r="I73" s="410"/>
      <c r="J73" s="410"/>
      <c r="K73" s="410"/>
      <c r="L73" s="410"/>
      <c r="M73" s="410"/>
      <c r="N73" s="410"/>
      <c r="O73" s="411"/>
      <c r="P73" s="412"/>
      <c r="Q73" s="413"/>
      <c r="R73" s="414"/>
      <c r="S73" s="415"/>
      <c r="T73" s="416"/>
      <c r="U73" s="416"/>
      <c r="V73" s="417"/>
      <c r="W73" s="418"/>
      <c r="X73" s="419"/>
      <c r="Y73" s="419"/>
      <c r="Z73" s="419"/>
      <c r="AA73" s="420"/>
      <c r="AB73" s="404">
        <f t="shared" si="0"/>
        <v>0</v>
      </c>
      <c r="AC73" s="405"/>
      <c r="AD73" s="405"/>
      <c r="AE73" s="405"/>
      <c r="AF73" s="405"/>
      <c r="AG73" s="405"/>
      <c r="AH73" s="406"/>
    </row>
    <row r="74" spans="1:34" ht="27" customHeight="1" x14ac:dyDescent="0.15">
      <c r="A74" s="402"/>
      <c r="B74" s="403"/>
      <c r="C74" s="138"/>
      <c r="D74" s="407"/>
      <c r="E74" s="408"/>
      <c r="F74" s="409"/>
      <c r="G74" s="410"/>
      <c r="H74" s="410"/>
      <c r="I74" s="410"/>
      <c r="J74" s="410"/>
      <c r="K74" s="410"/>
      <c r="L74" s="410"/>
      <c r="M74" s="410"/>
      <c r="N74" s="410"/>
      <c r="O74" s="411"/>
      <c r="P74" s="412"/>
      <c r="Q74" s="413"/>
      <c r="R74" s="414"/>
      <c r="S74" s="415"/>
      <c r="T74" s="416"/>
      <c r="U74" s="416"/>
      <c r="V74" s="417"/>
      <c r="W74" s="418"/>
      <c r="X74" s="419"/>
      <c r="Y74" s="419"/>
      <c r="Z74" s="419"/>
      <c r="AA74" s="420"/>
      <c r="AB74" s="404">
        <f t="shared" si="0"/>
        <v>0</v>
      </c>
      <c r="AC74" s="405"/>
      <c r="AD74" s="405"/>
      <c r="AE74" s="405"/>
      <c r="AF74" s="405"/>
      <c r="AG74" s="405"/>
      <c r="AH74" s="406"/>
    </row>
    <row r="75" spans="1:34" ht="27" customHeight="1" x14ac:dyDescent="0.15">
      <c r="A75" s="402"/>
      <c r="B75" s="403"/>
      <c r="C75" s="138"/>
      <c r="D75" s="407"/>
      <c r="E75" s="408"/>
      <c r="F75" s="409"/>
      <c r="G75" s="410"/>
      <c r="H75" s="410"/>
      <c r="I75" s="410"/>
      <c r="J75" s="410"/>
      <c r="K75" s="410"/>
      <c r="L75" s="410"/>
      <c r="M75" s="410"/>
      <c r="N75" s="410"/>
      <c r="O75" s="411"/>
      <c r="P75" s="412"/>
      <c r="Q75" s="413"/>
      <c r="R75" s="414"/>
      <c r="S75" s="415"/>
      <c r="T75" s="416"/>
      <c r="U75" s="416"/>
      <c r="V75" s="417"/>
      <c r="W75" s="418"/>
      <c r="X75" s="419"/>
      <c r="Y75" s="419"/>
      <c r="Z75" s="419"/>
      <c r="AA75" s="420"/>
      <c r="AB75" s="404">
        <f t="shared" si="0"/>
        <v>0</v>
      </c>
      <c r="AC75" s="405"/>
      <c r="AD75" s="405"/>
      <c r="AE75" s="405"/>
      <c r="AF75" s="405"/>
      <c r="AG75" s="405"/>
      <c r="AH75" s="406"/>
    </row>
    <row r="76" spans="1:34" ht="27" customHeight="1" x14ac:dyDescent="0.15">
      <c r="A76" s="402"/>
      <c r="B76" s="403"/>
      <c r="C76" s="138"/>
      <c r="D76" s="407"/>
      <c r="E76" s="408"/>
      <c r="F76" s="409"/>
      <c r="G76" s="410"/>
      <c r="H76" s="410"/>
      <c r="I76" s="410"/>
      <c r="J76" s="410"/>
      <c r="K76" s="410"/>
      <c r="L76" s="410"/>
      <c r="M76" s="410"/>
      <c r="N76" s="410"/>
      <c r="O76" s="411"/>
      <c r="P76" s="412"/>
      <c r="Q76" s="413"/>
      <c r="R76" s="414"/>
      <c r="S76" s="415"/>
      <c r="T76" s="416"/>
      <c r="U76" s="416"/>
      <c r="V76" s="417"/>
      <c r="W76" s="418"/>
      <c r="X76" s="419"/>
      <c r="Y76" s="419"/>
      <c r="Z76" s="419"/>
      <c r="AA76" s="420"/>
      <c r="AB76" s="404">
        <f t="shared" si="0"/>
        <v>0</v>
      </c>
      <c r="AC76" s="405"/>
      <c r="AD76" s="405"/>
      <c r="AE76" s="405"/>
      <c r="AF76" s="405"/>
      <c r="AG76" s="405"/>
      <c r="AH76" s="406"/>
    </row>
    <row r="77" spans="1:34" ht="27" customHeight="1" x14ac:dyDescent="0.15">
      <c r="A77" s="402"/>
      <c r="B77" s="403"/>
      <c r="C77" s="138"/>
      <c r="D77" s="407"/>
      <c r="E77" s="408"/>
      <c r="F77" s="409"/>
      <c r="G77" s="410"/>
      <c r="H77" s="410"/>
      <c r="I77" s="410"/>
      <c r="J77" s="410"/>
      <c r="K77" s="410"/>
      <c r="L77" s="410"/>
      <c r="M77" s="410"/>
      <c r="N77" s="410"/>
      <c r="O77" s="411"/>
      <c r="P77" s="412"/>
      <c r="Q77" s="413"/>
      <c r="R77" s="414"/>
      <c r="S77" s="415"/>
      <c r="T77" s="416"/>
      <c r="U77" s="416"/>
      <c r="V77" s="417"/>
      <c r="W77" s="418"/>
      <c r="X77" s="419"/>
      <c r="Y77" s="419"/>
      <c r="Z77" s="419"/>
      <c r="AA77" s="420"/>
      <c r="AB77" s="404">
        <f t="shared" si="0"/>
        <v>0</v>
      </c>
      <c r="AC77" s="405"/>
      <c r="AD77" s="405"/>
      <c r="AE77" s="405"/>
      <c r="AF77" s="405"/>
      <c r="AG77" s="405"/>
      <c r="AH77" s="406"/>
    </row>
    <row r="78" spans="1:34" ht="27" customHeight="1" x14ac:dyDescent="0.15">
      <c r="A78" s="402"/>
      <c r="B78" s="403"/>
      <c r="C78" s="138"/>
      <c r="D78" s="407"/>
      <c r="E78" s="408"/>
      <c r="F78" s="409"/>
      <c r="G78" s="410"/>
      <c r="H78" s="410"/>
      <c r="I78" s="410"/>
      <c r="J78" s="410"/>
      <c r="K78" s="410"/>
      <c r="L78" s="410"/>
      <c r="M78" s="410"/>
      <c r="N78" s="410"/>
      <c r="O78" s="411"/>
      <c r="P78" s="412"/>
      <c r="Q78" s="413"/>
      <c r="R78" s="414"/>
      <c r="S78" s="415"/>
      <c r="T78" s="416"/>
      <c r="U78" s="416"/>
      <c r="V78" s="417"/>
      <c r="W78" s="418"/>
      <c r="X78" s="419"/>
      <c r="Y78" s="419"/>
      <c r="Z78" s="419"/>
      <c r="AA78" s="420"/>
      <c r="AB78" s="404">
        <f t="shared" si="0"/>
        <v>0</v>
      </c>
      <c r="AC78" s="405"/>
      <c r="AD78" s="405"/>
      <c r="AE78" s="405"/>
      <c r="AF78" s="405"/>
      <c r="AG78" s="405"/>
      <c r="AH78" s="406"/>
    </row>
    <row r="79" spans="1:34" ht="27" customHeight="1" x14ac:dyDescent="0.15">
      <c r="A79" s="402"/>
      <c r="B79" s="403"/>
      <c r="C79" s="138"/>
      <c r="D79" s="407"/>
      <c r="E79" s="408"/>
      <c r="F79" s="409"/>
      <c r="G79" s="410"/>
      <c r="H79" s="410"/>
      <c r="I79" s="410"/>
      <c r="J79" s="410"/>
      <c r="K79" s="410"/>
      <c r="L79" s="410"/>
      <c r="M79" s="410"/>
      <c r="N79" s="410"/>
      <c r="O79" s="411"/>
      <c r="P79" s="412"/>
      <c r="Q79" s="413"/>
      <c r="R79" s="414"/>
      <c r="S79" s="415"/>
      <c r="T79" s="416"/>
      <c r="U79" s="416"/>
      <c r="V79" s="417"/>
      <c r="W79" s="418"/>
      <c r="X79" s="419"/>
      <c r="Y79" s="419"/>
      <c r="Z79" s="419"/>
      <c r="AA79" s="420"/>
      <c r="AB79" s="404">
        <f t="shared" si="0"/>
        <v>0</v>
      </c>
      <c r="AC79" s="405"/>
      <c r="AD79" s="405"/>
      <c r="AE79" s="405"/>
      <c r="AF79" s="405"/>
      <c r="AG79" s="405"/>
      <c r="AH79" s="406"/>
    </row>
    <row r="80" spans="1:34" ht="27" customHeight="1" x14ac:dyDescent="0.15">
      <c r="A80" s="402"/>
      <c r="B80" s="403"/>
      <c r="C80" s="138"/>
      <c r="D80" s="407"/>
      <c r="E80" s="408"/>
      <c r="F80" s="409"/>
      <c r="G80" s="410"/>
      <c r="H80" s="410"/>
      <c r="I80" s="410"/>
      <c r="J80" s="410"/>
      <c r="K80" s="410"/>
      <c r="L80" s="410"/>
      <c r="M80" s="410"/>
      <c r="N80" s="410"/>
      <c r="O80" s="411"/>
      <c r="P80" s="412"/>
      <c r="Q80" s="413"/>
      <c r="R80" s="414"/>
      <c r="S80" s="415"/>
      <c r="T80" s="416"/>
      <c r="U80" s="416"/>
      <c r="V80" s="417"/>
      <c r="W80" s="418"/>
      <c r="X80" s="419"/>
      <c r="Y80" s="419"/>
      <c r="Z80" s="419"/>
      <c r="AA80" s="420"/>
      <c r="AB80" s="404">
        <f t="shared" si="0"/>
        <v>0</v>
      </c>
      <c r="AC80" s="405"/>
      <c r="AD80" s="405"/>
      <c r="AE80" s="405"/>
      <c r="AF80" s="405"/>
      <c r="AG80" s="405"/>
      <c r="AH80" s="406"/>
    </row>
    <row r="81" spans="1:46" ht="27" customHeight="1" x14ac:dyDescent="0.15">
      <c r="A81" s="402"/>
      <c r="B81" s="403"/>
      <c r="C81" s="138"/>
      <c r="D81" s="407"/>
      <c r="E81" s="408"/>
      <c r="F81" s="409"/>
      <c r="G81" s="410"/>
      <c r="H81" s="410"/>
      <c r="I81" s="410"/>
      <c r="J81" s="410"/>
      <c r="K81" s="410"/>
      <c r="L81" s="410"/>
      <c r="M81" s="410"/>
      <c r="N81" s="410"/>
      <c r="O81" s="411"/>
      <c r="P81" s="412"/>
      <c r="Q81" s="413"/>
      <c r="R81" s="414"/>
      <c r="S81" s="415"/>
      <c r="T81" s="416"/>
      <c r="U81" s="416"/>
      <c r="V81" s="417"/>
      <c r="W81" s="418"/>
      <c r="X81" s="419"/>
      <c r="Y81" s="419"/>
      <c r="Z81" s="419"/>
      <c r="AA81" s="420"/>
      <c r="AB81" s="404">
        <f t="shared" si="0"/>
        <v>0</v>
      </c>
      <c r="AC81" s="405"/>
      <c r="AD81" s="405"/>
      <c r="AE81" s="405"/>
      <c r="AF81" s="405"/>
      <c r="AG81" s="405"/>
      <c r="AH81" s="406"/>
    </row>
    <row r="82" spans="1:46" ht="27" customHeight="1" x14ac:dyDescent="0.15">
      <c r="A82" s="402"/>
      <c r="B82" s="403"/>
      <c r="C82" s="138"/>
      <c r="D82" s="407"/>
      <c r="E82" s="408"/>
      <c r="F82" s="409"/>
      <c r="G82" s="410"/>
      <c r="H82" s="410"/>
      <c r="I82" s="410"/>
      <c r="J82" s="410"/>
      <c r="K82" s="410"/>
      <c r="L82" s="410"/>
      <c r="M82" s="410"/>
      <c r="N82" s="410"/>
      <c r="O82" s="411"/>
      <c r="P82" s="412"/>
      <c r="Q82" s="413"/>
      <c r="R82" s="414"/>
      <c r="S82" s="415"/>
      <c r="T82" s="416"/>
      <c r="U82" s="416"/>
      <c r="V82" s="417"/>
      <c r="W82" s="418"/>
      <c r="X82" s="419"/>
      <c r="Y82" s="419"/>
      <c r="Z82" s="419"/>
      <c r="AA82" s="420"/>
      <c r="AB82" s="404">
        <f t="shared" si="0"/>
        <v>0</v>
      </c>
      <c r="AC82" s="405"/>
      <c r="AD82" s="405"/>
      <c r="AE82" s="405"/>
      <c r="AF82" s="405"/>
      <c r="AG82" s="405"/>
      <c r="AH82" s="406"/>
    </row>
    <row r="83" spans="1:46" ht="27" customHeight="1" x14ac:dyDescent="0.15">
      <c r="A83" s="402"/>
      <c r="B83" s="403"/>
      <c r="C83" s="138"/>
      <c r="D83" s="407"/>
      <c r="E83" s="408"/>
      <c r="F83" s="409"/>
      <c r="G83" s="410"/>
      <c r="H83" s="410"/>
      <c r="I83" s="410"/>
      <c r="J83" s="410"/>
      <c r="K83" s="410"/>
      <c r="L83" s="410"/>
      <c r="M83" s="410"/>
      <c r="N83" s="410"/>
      <c r="O83" s="411"/>
      <c r="P83" s="412"/>
      <c r="Q83" s="413"/>
      <c r="R83" s="414"/>
      <c r="S83" s="415"/>
      <c r="T83" s="416"/>
      <c r="U83" s="416"/>
      <c r="V83" s="417"/>
      <c r="W83" s="418"/>
      <c r="X83" s="419"/>
      <c r="Y83" s="419"/>
      <c r="Z83" s="419"/>
      <c r="AA83" s="420"/>
      <c r="AB83" s="404">
        <f t="shared" si="0"/>
        <v>0</v>
      </c>
      <c r="AC83" s="405"/>
      <c r="AD83" s="405"/>
      <c r="AE83" s="405"/>
      <c r="AF83" s="405"/>
      <c r="AG83" s="405"/>
      <c r="AH83" s="406"/>
    </row>
    <row r="84" spans="1:46" ht="27" customHeight="1" x14ac:dyDescent="0.15">
      <c r="A84" s="402"/>
      <c r="B84" s="403"/>
      <c r="C84" s="138"/>
      <c r="D84" s="407"/>
      <c r="E84" s="408"/>
      <c r="F84" s="409"/>
      <c r="G84" s="410"/>
      <c r="H84" s="410"/>
      <c r="I84" s="410"/>
      <c r="J84" s="410"/>
      <c r="K84" s="410"/>
      <c r="L84" s="410"/>
      <c r="M84" s="410"/>
      <c r="N84" s="410"/>
      <c r="O84" s="411"/>
      <c r="P84" s="412"/>
      <c r="Q84" s="413"/>
      <c r="R84" s="414"/>
      <c r="S84" s="415"/>
      <c r="T84" s="416"/>
      <c r="U84" s="416"/>
      <c r="V84" s="417"/>
      <c r="W84" s="418"/>
      <c r="X84" s="419"/>
      <c r="Y84" s="419"/>
      <c r="Z84" s="419"/>
      <c r="AA84" s="420"/>
      <c r="AB84" s="404">
        <f t="shared" si="0"/>
        <v>0</v>
      </c>
      <c r="AC84" s="405"/>
      <c r="AD84" s="405"/>
      <c r="AE84" s="405"/>
      <c r="AF84" s="405"/>
      <c r="AG84" s="405"/>
      <c r="AH84" s="406"/>
    </row>
    <row r="85" spans="1:46" ht="27" customHeight="1" x14ac:dyDescent="0.15">
      <c r="A85" s="402"/>
      <c r="B85" s="403"/>
      <c r="C85" s="138"/>
      <c r="D85" s="407"/>
      <c r="E85" s="408"/>
      <c r="F85" s="409"/>
      <c r="G85" s="410"/>
      <c r="H85" s="410"/>
      <c r="I85" s="410"/>
      <c r="J85" s="410"/>
      <c r="K85" s="410"/>
      <c r="L85" s="410"/>
      <c r="M85" s="410"/>
      <c r="N85" s="410"/>
      <c r="O85" s="411"/>
      <c r="P85" s="412"/>
      <c r="Q85" s="413"/>
      <c r="R85" s="414"/>
      <c r="S85" s="415"/>
      <c r="T85" s="416"/>
      <c r="U85" s="416"/>
      <c r="V85" s="417"/>
      <c r="W85" s="418"/>
      <c r="X85" s="419"/>
      <c r="Y85" s="419"/>
      <c r="Z85" s="419"/>
      <c r="AA85" s="420"/>
      <c r="AB85" s="404">
        <f t="shared" ref="AB85:AB148" si="1">W85*S85</f>
        <v>0</v>
      </c>
      <c r="AC85" s="405"/>
      <c r="AD85" s="405"/>
      <c r="AE85" s="405"/>
      <c r="AF85" s="405"/>
      <c r="AG85" s="405"/>
      <c r="AH85" s="406"/>
    </row>
    <row r="86" spans="1:46" ht="27" customHeight="1" x14ac:dyDescent="0.15">
      <c r="A86" s="402"/>
      <c r="B86" s="403"/>
      <c r="C86" s="138"/>
      <c r="D86" s="407"/>
      <c r="E86" s="408"/>
      <c r="F86" s="409"/>
      <c r="G86" s="410"/>
      <c r="H86" s="410"/>
      <c r="I86" s="410"/>
      <c r="J86" s="410"/>
      <c r="K86" s="410"/>
      <c r="L86" s="410"/>
      <c r="M86" s="410"/>
      <c r="N86" s="410"/>
      <c r="O86" s="411"/>
      <c r="P86" s="412"/>
      <c r="Q86" s="413"/>
      <c r="R86" s="414"/>
      <c r="S86" s="415"/>
      <c r="T86" s="416"/>
      <c r="U86" s="416"/>
      <c r="V86" s="417"/>
      <c r="W86" s="418"/>
      <c r="X86" s="419"/>
      <c r="Y86" s="419"/>
      <c r="Z86" s="419"/>
      <c r="AA86" s="420"/>
      <c r="AB86" s="404">
        <f t="shared" si="1"/>
        <v>0</v>
      </c>
      <c r="AC86" s="405"/>
      <c r="AD86" s="405"/>
      <c r="AE86" s="405"/>
      <c r="AF86" s="405"/>
      <c r="AG86" s="405"/>
      <c r="AH86" s="406"/>
    </row>
    <row r="87" spans="1:46" ht="27" customHeight="1" x14ac:dyDescent="0.15">
      <c r="A87" s="402"/>
      <c r="B87" s="403"/>
      <c r="C87" s="138"/>
      <c r="D87" s="407"/>
      <c r="E87" s="408"/>
      <c r="F87" s="409"/>
      <c r="G87" s="410"/>
      <c r="H87" s="410"/>
      <c r="I87" s="410"/>
      <c r="J87" s="410"/>
      <c r="K87" s="410"/>
      <c r="L87" s="410"/>
      <c r="M87" s="410"/>
      <c r="N87" s="410"/>
      <c r="O87" s="411"/>
      <c r="P87" s="412"/>
      <c r="Q87" s="413"/>
      <c r="R87" s="414"/>
      <c r="S87" s="415"/>
      <c r="T87" s="416"/>
      <c r="U87" s="416"/>
      <c r="V87" s="417"/>
      <c r="W87" s="418"/>
      <c r="X87" s="419"/>
      <c r="Y87" s="419"/>
      <c r="Z87" s="419"/>
      <c r="AA87" s="420"/>
      <c r="AB87" s="404">
        <f t="shared" si="1"/>
        <v>0</v>
      </c>
      <c r="AC87" s="405"/>
      <c r="AD87" s="405"/>
      <c r="AE87" s="405"/>
      <c r="AF87" s="405"/>
      <c r="AG87" s="405"/>
      <c r="AH87" s="406"/>
    </row>
    <row r="88" spans="1:46" ht="27" customHeight="1" x14ac:dyDescent="0.15">
      <c r="A88" s="402"/>
      <c r="B88" s="403"/>
      <c r="C88" s="138"/>
      <c r="D88" s="407"/>
      <c r="E88" s="408"/>
      <c r="F88" s="409"/>
      <c r="G88" s="410"/>
      <c r="H88" s="410"/>
      <c r="I88" s="410"/>
      <c r="J88" s="410"/>
      <c r="K88" s="410"/>
      <c r="L88" s="410"/>
      <c r="M88" s="410"/>
      <c r="N88" s="410"/>
      <c r="O88" s="411"/>
      <c r="P88" s="412"/>
      <c r="Q88" s="413"/>
      <c r="R88" s="414"/>
      <c r="S88" s="415"/>
      <c r="T88" s="416"/>
      <c r="U88" s="416"/>
      <c r="V88" s="417"/>
      <c r="W88" s="418"/>
      <c r="X88" s="419"/>
      <c r="Y88" s="419"/>
      <c r="Z88" s="419"/>
      <c r="AA88" s="420"/>
      <c r="AB88" s="404">
        <f t="shared" si="1"/>
        <v>0</v>
      </c>
      <c r="AC88" s="405"/>
      <c r="AD88" s="405"/>
      <c r="AE88" s="405"/>
      <c r="AF88" s="405"/>
      <c r="AG88" s="405"/>
      <c r="AH88" s="406"/>
    </row>
    <row r="89" spans="1:46" ht="27" customHeight="1" x14ac:dyDescent="0.15">
      <c r="A89" s="402"/>
      <c r="B89" s="403"/>
      <c r="C89" s="138"/>
      <c r="D89" s="407"/>
      <c r="E89" s="408"/>
      <c r="F89" s="409"/>
      <c r="G89" s="410"/>
      <c r="H89" s="410"/>
      <c r="I89" s="410"/>
      <c r="J89" s="410"/>
      <c r="K89" s="410"/>
      <c r="L89" s="410"/>
      <c r="M89" s="410"/>
      <c r="N89" s="410"/>
      <c r="O89" s="411"/>
      <c r="P89" s="412"/>
      <c r="Q89" s="413"/>
      <c r="R89" s="414"/>
      <c r="S89" s="415"/>
      <c r="T89" s="416"/>
      <c r="U89" s="416"/>
      <c r="V89" s="417"/>
      <c r="W89" s="418"/>
      <c r="X89" s="419"/>
      <c r="Y89" s="419"/>
      <c r="Z89" s="419"/>
      <c r="AA89" s="420"/>
      <c r="AB89" s="404">
        <f t="shared" si="1"/>
        <v>0</v>
      </c>
      <c r="AC89" s="405"/>
      <c r="AD89" s="405"/>
      <c r="AE89" s="405"/>
      <c r="AF89" s="405"/>
      <c r="AG89" s="405"/>
      <c r="AH89" s="406"/>
    </row>
    <row r="90" spans="1:46" ht="27" customHeight="1" x14ac:dyDescent="0.15">
      <c r="A90" s="402"/>
      <c r="B90" s="403"/>
      <c r="C90" s="138"/>
      <c r="D90" s="407"/>
      <c r="E90" s="408"/>
      <c r="F90" s="409"/>
      <c r="G90" s="410"/>
      <c r="H90" s="410"/>
      <c r="I90" s="410"/>
      <c r="J90" s="410"/>
      <c r="K90" s="410"/>
      <c r="L90" s="410"/>
      <c r="M90" s="410"/>
      <c r="N90" s="410"/>
      <c r="O90" s="411"/>
      <c r="P90" s="412"/>
      <c r="Q90" s="413"/>
      <c r="R90" s="414"/>
      <c r="S90" s="415"/>
      <c r="T90" s="416"/>
      <c r="U90" s="416"/>
      <c r="V90" s="417"/>
      <c r="W90" s="418"/>
      <c r="X90" s="419"/>
      <c r="Y90" s="419"/>
      <c r="Z90" s="419"/>
      <c r="AA90" s="420"/>
      <c r="AB90" s="404">
        <f t="shared" si="1"/>
        <v>0</v>
      </c>
      <c r="AC90" s="405"/>
      <c r="AD90" s="405"/>
      <c r="AE90" s="405"/>
      <c r="AF90" s="405"/>
      <c r="AG90" s="405"/>
      <c r="AH90" s="406"/>
    </row>
    <row r="91" spans="1:46" ht="27" customHeight="1" x14ac:dyDescent="0.15">
      <c r="A91" s="402"/>
      <c r="B91" s="403"/>
      <c r="C91" s="138"/>
      <c r="D91" s="407"/>
      <c r="E91" s="408"/>
      <c r="F91" s="409"/>
      <c r="G91" s="410"/>
      <c r="H91" s="410"/>
      <c r="I91" s="410"/>
      <c r="J91" s="410"/>
      <c r="K91" s="410"/>
      <c r="L91" s="410"/>
      <c r="M91" s="410"/>
      <c r="N91" s="410"/>
      <c r="O91" s="411"/>
      <c r="P91" s="412"/>
      <c r="Q91" s="413"/>
      <c r="R91" s="414"/>
      <c r="S91" s="415"/>
      <c r="T91" s="416"/>
      <c r="U91" s="416"/>
      <c r="V91" s="417"/>
      <c r="W91" s="418"/>
      <c r="X91" s="419"/>
      <c r="Y91" s="419"/>
      <c r="Z91" s="419"/>
      <c r="AA91" s="420"/>
      <c r="AB91" s="404">
        <f t="shared" si="1"/>
        <v>0</v>
      </c>
      <c r="AC91" s="405"/>
      <c r="AD91" s="405"/>
      <c r="AE91" s="405"/>
      <c r="AF91" s="405"/>
      <c r="AG91" s="405"/>
      <c r="AH91" s="406"/>
    </row>
    <row r="92" spans="1:46" ht="27" customHeight="1" x14ac:dyDescent="0.15">
      <c r="A92" s="402"/>
      <c r="B92" s="403"/>
      <c r="C92" s="138"/>
      <c r="D92" s="407"/>
      <c r="E92" s="408"/>
      <c r="F92" s="409"/>
      <c r="G92" s="410"/>
      <c r="H92" s="410"/>
      <c r="I92" s="410"/>
      <c r="J92" s="410"/>
      <c r="K92" s="410"/>
      <c r="L92" s="410"/>
      <c r="M92" s="410"/>
      <c r="N92" s="410"/>
      <c r="O92" s="411"/>
      <c r="P92" s="412"/>
      <c r="Q92" s="413"/>
      <c r="R92" s="414"/>
      <c r="S92" s="415"/>
      <c r="T92" s="416"/>
      <c r="U92" s="416"/>
      <c r="V92" s="417"/>
      <c r="W92" s="418"/>
      <c r="X92" s="419"/>
      <c r="Y92" s="419"/>
      <c r="Z92" s="419"/>
      <c r="AA92" s="420"/>
      <c r="AB92" s="404">
        <f t="shared" si="1"/>
        <v>0</v>
      </c>
      <c r="AC92" s="405"/>
      <c r="AD92" s="405"/>
      <c r="AE92" s="405"/>
      <c r="AF92" s="405"/>
      <c r="AG92" s="405"/>
      <c r="AH92" s="406"/>
    </row>
    <row r="93" spans="1:46" ht="27" customHeight="1" x14ac:dyDescent="0.15">
      <c r="A93" s="402"/>
      <c r="B93" s="403"/>
      <c r="C93" s="138"/>
      <c r="D93" s="407"/>
      <c r="E93" s="408"/>
      <c r="F93" s="409"/>
      <c r="G93" s="410"/>
      <c r="H93" s="410"/>
      <c r="I93" s="410"/>
      <c r="J93" s="410"/>
      <c r="K93" s="410"/>
      <c r="L93" s="410"/>
      <c r="M93" s="410"/>
      <c r="N93" s="410"/>
      <c r="O93" s="411"/>
      <c r="P93" s="412"/>
      <c r="Q93" s="413"/>
      <c r="R93" s="414"/>
      <c r="S93" s="415"/>
      <c r="T93" s="416"/>
      <c r="U93" s="416"/>
      <c r="V93" s="417"/>
      <c r="W93" s="418"/>
      <c r="X93" s="419"/>
      <c r="Y93" s="419"/>
      <c r="Z93" s="419"/>
      <c r="AA93" s="420"/>
      <c r="AB93" s="404">
        <f t="shared" si="1"/>
        <v>0</v>
      </c>
      <c r="AC93" s="405"/>
      <c r="AD93" s="405"/>
      <c r="AE93" s="405"/>
      <c r="AF93" s="405"/>
      <c r="AG93" s="405"/>
      <c r="AH93" s="406"/>
    </row>
    <row r="94" spans="1:46" ht="27" customHeight="1" x14ac:dyDescent="0.15">
      <c r="A94" s="402"/>
      <c r="B94" s="403"/>
      <c r="C94" s="138"/>
      <c r="D94" s="407"/>
      <c r="E94" s="408"/>
      <c r="F94" s="409"/>
      <c r="G94" s="410"/>
      <c r="H94" s="410"/>
      <c r="I94" s="410"/>
      <c r="J94" s="410"/>
      <c r="K94" s="410"/>
      <c r="L94" s="410"/>
      <c r="M94" s="410"/>
      <c r="N94" s="410"/>
      <c r="O94" s="411"/>
      <c r="P94" s="412"/>
      <c r="Q94" s="413"/>
      <c r="R94" s="414"/>
      <c r="S94" s="415"/>
      <c r="T94" s="416"/>
      <c r="U94" s="416"/>
      <c r="V94" s="417"/>
      <c r="W94" s="418"/>
      <c r="X94" s="419"/>
      <c r="Y94" s="419"/>
      <c r="Z94" s="419"/>
      <c r="AA94" s="420"/>
      <c r="AB94" s="404">
        <f t="shared" si="1"/>
        <v>0</v>
      </c>
      <c r="AC94" s="405"/>
      <c r="AD94" s="405"/>
      <c r="AE94" s="405"/>
      <c r="AF94" s="405"/>
      <c r="AG94" s="405"/>
      <c r="AH94" s="406"/>
    </row>
    <row r="95" spans="1:46" ht="27" customHeight="1" x14ac:dyDescent="0.15">
      <c r="A95" s="402"/>
      <c r="B95" s="403"/>
      <c r="C95" s="138"/>
      <c r="D95" s="407"/>
      <c r="E95" s="408"/>
      <c r="F95" s="409"/>
      <c r="G95" s="410"/>
      <c r="H95" s="410"/>
      <c r="I95" s="410"/>
      <c r="J95" s="410"/>
      <c r="K95" s="410"/>
      <c r="L95" s="410"/>
      <c r="M95" s="410"/>
      <c r="N95" s="410"/>
      <c r="O95" s="411"/>
      <c r="P95" s="412"/>
      <c r="Q95" s="413"/>
      <c r="R95" s="414"/>
      <c r="S95" s="415"/>
      <c r="T95" s="416"/>
      <c r="U95" s="416"/>
      <c r="V95" s="417"/>
      <c r="W95" s="418"/>
      <c r="X95" s="419"/>
      <c r="Y95" s="419"/>
      <c r="Z95" s="419"/>
      <c r="AA95" s="420"/>
      <c r="AB95" s="404">
        <f t="shared" si="1"/>
        <v>0</v>
      </c>
      <c r="AC95" s="405"/>
      <c r="AD95" s="405"/>
      <c r="AE95" s="405"/>
      <c r="AF95" s="405"/>
      <c r="AG95" s="405"/>
      <c r="AH95" s="406"/>
      <c r="AK95" s="1">
        <f>データリスト!A87</f>
        <v>0</v>
      </c>
      <c r="AL95" s="1">
        <f>データリスト!B87</f>
        <v>0</v>
      </c>
      <c r="AM95" s="1">
        <f>データリスト!C87</f>
        <v>0</v>
      </c>
      <c r="AN95" s="1">
        <f>データリスト!D87</f>
        <v>0</v>
      </c>
      <c r="AO95" s="1">
        <f>データリスト!E87</f>
        <v>0</v>
      </c>
      <c r="AP95" s="1">
        <f>データリスト!F87</f>
        <v>0</v>
      </c>
      <c r="AQ95" s="1">
        <f>データリスト!G87</f>
        <v>0</v>
      </c>
      <c r="AR95" s="1">
        <f>データリスト!H87</f>
        <v>0</v>
      </c>
      <c r="AS95" s="1">
        <f>データリスト!I87</f>
        <v>0</v>
      </c>
      <c r="AT95" s="1">
        <f>データリスト!J88</f>
        <v>0</v>
      </c>
    </row>
    <row r="96" spans="1:46" ht="27" customHeight="1" x14ac:dyDescent="0.15">
      <c r="A96" s="402"/>
      <c r="B96" s="403"/>
      <c r="C96" s="138"/>
      <c r="D96" s="407"/>
      <c r="E96" s="408"/>
      <c r="F96" s="409"/>
      <c r="G96" s="410"/>
      <c r="H96" s="410"/>
      <c r="I96" s="410"/>
      <c r="J96" s="410"/>
      <c r="K96" s="410"/>
      <c r="L96" s="410"/>
      <c r="M96" s="410"/>
      <c r="N96" s="410"/>
      <c r="O96" s="411"/>
      <c r="P96" s="412"/>
      <c r="Q96" s="413"/>
      <c r="R96" s="414"/>
      <c r="S96" s="415"/>
      <c r="T96" s="416"/>
      <c r="U96" s="416"/>
      <c r="V96" s="417"/>
      <c r="W96" s="418"/>
      <c r="X96" s="419"/>
      <c r="Y96" s="419"/>
      <c r="Z96" s="419"/>
      <c r="AA96" s="420"/>
      <c r="AB96" s="404">
        <f t="shared" si="1"/>
        <v>0</v>
      </c>
      <c r="AC96" s="405"/>
      <c r="AD96" s="405"/>
      <c r="AE96" s="405"/>
      <c r="AF96" s="405"/>
      <c r="AG96" s="405"/>
      <c r="AH96" s="406"/>
      <c r="AK96" s="1">
        <f>データリスト!A88</f>
        <v>0</v>
      </c>
      <c r="AL96" s="1">
        <f>データリスト!B88</f>
        <v>0</v>
      </c>
      <c r="AM96" s="1">
        <f>データリスト!C88</f>
        <v>0</v>
      </c>
      <c r="AN96" s="1">
        <f>データリスト!D88</f>
        <v>0</v>
      </c>
      <c r="AO96" s="1">
        <f>データリスト!E88</f>
        <v>0</v>
      </c>
      <c r="AP96" s="1">
        <f>データリスト!F88</f>
        <v>0</v>
      </c>
      <c r="AQ96" s="1">
        <f>データリスト!G88</f>
        <v>0</v>
      </c>
      <c r="AR96" s="1">
        <f>データリスト!H88</f>
        <v>0</v>
      </c>
      <c r="AS96" s="1">
        <f>データリスト!I88</f>
        <v>0</v>
      </c>
      <c r="AT96" s="1">
        <f>データリスト!J89</f>
        <v>0</v>
      </c>
    </row>
    <row r="97" spans="1:46" ht="27" customHeight="1" x14ac:dyDescent="0.15">
      <c r="A97" s="402"/>
      <c r="B97" s="403"/>
      <c r="C97" s="138"/>
      <c r="D97" s="407"/>
      <c r="E97" s="408"/>
      <c r="F97" s="409"/>
      <c r="G97" s="410"/>
      <c r="H97" s="410"/>
      <c r="I97" s="410"/>
      <c r="J97" s="410"/>
      <c r="K97" s="410"/>
      <c r="L97" s="410"/>
      <c r="M97" s="410"/>
      <c r="N97" s="410"/>
      <c r="O97" s="411"/>
      <c r="P97" s="412"/>
      <c r="Q97" s="413"/>
      <c r="R97" s="414"/>
      <c r="S97" s="415"/>
      <c r="T97" s="416"/>
      <c r="U97" s="416"/>
      <c r="V97" s="417"/>
      <c r="W97" s="418"/>
      <c r="X97" s="419"/>
      <c r="Y97" s="419"/>
      <c r="Z97" s="419"/>
      <c r="AA97" s="420"/>
      <c r="AB97" s="404">
        <f t="shared" si="1"/>
        <v>0</v>
      </c>
      <c r="AC97" s="405"/>
      <c r="AD97" s="405"/>
      <c r="AE97" s="405"/>
      <c r="AF97" s="405"/>
      <c r="AG97" s="405"/>
      <c r="AH97" s="406"/>
      <c r="AK97" s="1">
        <f>データリスト!A89</f>
        <v>0</v>
      </c>
      <c r="AL97" s="1">
        <f>データリスト!B89</f>
        <v>0</v>
      </c>
      <c r="AM97" s="1">
        <f>データリスト!C89</f>
        <v>0</v>
      </c>
      <c r="AN97" s="1">
        <f>データリスト!D89</f>
        <v>0</v>
      </c>
      <c r="AO97" s="1">
        <f>データリスト!E89</f>
        <v>0</v>
      </c>
      <c r="AP97" s="1">
        <f>データリスト!F89</f>
        <v>0</v>
      </c>
      <c r="AQ97" s="1">
        <f>データリスト!G89</f>
        <v>0</v>
      </c>
      <c r="AR97" s="1">
        <f>データリスト!H89</f>
        <v>0</v>
      </c>
      <c r="AS97" s="1">
        <f>データリスト!I89</f>
        <v>0</v>
      </c>
      <c r="AT97" s="1">
        <f>データリスト!J90</f>
        <v>0</v>
      </c>
    </row>
    <row r="98" spans="1:46" ht="27" customHeight="1" x14ac:dyDescent="0.15">
      <c r="A98" s="402"/>
      <c r="B98" s="403"/>
      <c r="C98" s="138"/>
      <c r="D98" s="407"/>
      <c r="E98" s="408"/>
      <c r="F98" s="409"/>
      <c r="G98" s="410"/>
      <c r="H98" s="410"/>
      <c r="I98" s="410"/>
      <c r="J98" s="410"/>
      <c r="K98" s="410"/>
      <c r="L98" s="410"/>
      <c r="M98" s="410"/>
      <c r="N98" s="410"/>
      <c r="O98" s="411"/>
      <c r="P98" s="412"/>
      <c r="Q98" s="413"/>
      <c r="R98" s="414"/>
      <c r="S98" s="415"/>
      <c r="T98" s="416"/>
      <c r="U98" s="416"/>
      <c r="V98" s="417"/>
      <c r="W98" s="418"/>
      <c r="X98" s="419"/>
      <c r="Y98" s="419"/>
      <c r="Z98" s="419"/>
      <c r="AA98" s="420"/>
      <c r="AB98" s="404">
        <f t="shared" si="1"/>
        <v>0</v>
      </c>
      <c r="AC98" s="405"/>
      <c r="AD98" s="405"/>
      <c r="AE98" s="405"/>
      <c r="AF98" s="405"/>
      <c r="AG98" s="405"/>
      <c r="AH98" s="406"/>
      <c r="AK98" s="1">
        <f>データリスト!A90</f>
        <v>0</v>
      </c>
      <c r="AL98" s="1">
        <f>データリスト!B90</f>
        <v>0</v>
      </c>
      <c r="AM98" s="1">
        <f>データリスト!C90</f>
        <v>0</v>
      </c>
      <c r="AN98" s="1">
        <f>データリスト!D90</f>
        <v>0</v>
      </c>
      <c r="AO98" s="1">
        <f>データリスト!E90</f>
        <v>0</v>
      </c>
      <c r="AP98" s="1">
        <f>データリスト!F90</f>
        <v>0</v>
      </c>
      <c r="AQ98" s="1">
        <f>データリスト!G90</f>
        <v>0</v>
      </c>
      <c r="AR98" s="1">
        <f>データリスト!H90</f>
        <v>0</v>
      </c>
      <c r="AS98" s="1">
        <f>データリスト!I90</f>
        <v>0</v>
      </c>
      <c r="AT98" s="1">
        <f>データリスト!J91</f>
        <v>0</v>
      </c>
    </row>
    <row r="99" spans="1:46" ht="27" customHeight="1" x14ac:dyDescent="0.15">
      <c r="A99" s="402"/>
      <c r="B99" s="403"/>
      <c r="C99" s="138"/>
      <c r="D99" s="407"/>
      <c r="E99" s="408"/>
      <c r="F99" s="409"/>
      <c r="G99" s="410"/>
      <c r="H99" s="410"/>
      <c r="I99" s="410"/>
      <c r="J99" s="410"/>
      <c r="K99" s="410"/>
      <c r="L99" s="410"/>
      <c r="M99" s="410"/>
      <c r="N99" s="410"/>
      <c r="O99" s="411"/>
      <c r="P99" s="412"/>
      <c r="Q99" s="413"/>
      <c r="R99" s="414"/>
      <c r="S99" s="415"/>
      <c r="T99" s="416"/>
      <c r="U99" s="416"/>
      <c r="V99" s="417"/>
      <c r="W99" s="418"/>
      <c r="X99" s="419"/>
      <c r="Y99" s="419"/>
      <c r="Z99" s="419"/>
      <c r="AA99" s="420"/>
      <c r="AB99" s="404">
        <f t="shared" si="1"/>
        <v>0</v>
      </c>
      <c r="AC99" s="405"/>
      <c r="AD99" s="405"/>
      <c r="AE99" s="405"/>
      <c r="AF99" s="405"/>
      <c r="AG99" s="405"/>
      <c r="AH99" s="406"/>
      <c r="AK99" s="1">
        <f>データリスト!A91</f>
        <v>0</v>
      </c>
      <c r="AL99" s="1">
        <f>データリスト!B91</f>
        <v>0</v>
      </c>
      <c r="AM99" s="1">
        <f>データリスト!C91</f>
        <v>0</v>
      </c>
      <c r="AN99" s="1">
        <f>データリスト!D91</f>
        <v>0</v>
      </c>
      <c r="AO99" s="1">
        <f>データリスト!E91</f>
        <v>0</v>
      </c>
      <c r="AP99" s="1">
        <f>データリスト!F91</f>
        <v>0</v>
      </c>
      <c r="AQ99" s="1">
        <f>データリスト!G91</f>
        <v>0</v>
      </c>
      <c r="AR99" s="1">
        <f>データリスト!H91</f>
        <v>0</v>
      </c>
      <c r="AS99" s="1">
        <f>データリスト!I91</f>
        <v>0</v>
      </c>
      <c r="AT99" s="1">
        <f>データリスト!J92</f>
        <v>0</v>
      </c>
    </row>
    <row r="100" spans="1:46" ht="27" customHeight="1" x14ac:dyDescent="0.15">
      <c r="A100" s="402"/>
      <c r="B100" s="403"/>
      <c r="C100" s="138"/>
      <c r="D100" s="407"/>
      <c r="E100" s="408"/>
      <c r="F100" s="409"/>
      <c r="G100" s="410"/>
      <c r="H100" s="410"/>
      <c r="I100" s="410"/>
      <c r="J100" s="410"/>
      <c r="K100" s="410"/>
      <c r="L100" s="410"/>
      <c r="M100" s="410"/>
      <c r="N100" s="410"/>
      <c r="O100" s="411"/>
      <c r="P100" s="412"/>
      <c r="Q100" s="413"/>
      <c r="R100" s="414"/>
      <c r="S100" s="415"/>
      <c r="T100" s="416"/>
      <c r="U100" s="416"/>
      <c r="V100" s="417"/>
      <c r="W100" s="418"/>
      <c r="X100" s="419"/>
      <c r="Y100" s="419"/>
      <c r="Z100" s="419"/>
      <c r="AA100" s="420"/>
      <c r="AB100" s="404">
        <f t="shared" si="1"/>
        <v>0</v>
      </c>
      <c r="AC100" s="405"/>
      <c r="AD100" s="405"/>
      <c r="AE100" s="405"/>
      <c r="AF100" s="405"/>
      <c r="AG100" s="405"/>
      <c r="AH100" s="406"/>
      <c r="AK100" s="1">
        <f>データリスト!A92</f>
        <v>0</v>
      </c>
      <c r="AL100" s="1">
        <f>データリスト!B92</f>
        <v>0</v>
      </c>
      <c r="AM100" s="1">
        <f>データリスト!C92</f>
        <v>0</v>
      </c>
      <c r="AN100" s="1">
        <f>データリスト!D92</f>
        <v>0</v>
      </c>
      <c r="AO100" s="1">
        <f>データリスト!E92</f>
        <v>0</v>
      </c>
      <c r="AP100" s="1">
        <f>データリスト!F92</f>
        <v>0</v>
      </c>
      <c r="AQ100" s="1">
        <f>データリスト!G92</f>
        <v>0</v>
      </c>
      <c r="AR100" s="1">
        <f>データリスト!H92</f>
        <v>0</v>
      </c>
      <c r="AS100" s="1">
        <f>データリスト!I92</f>
        <v>0</v>
      </c>
      <c r="AT100" s="1">
        <f>データリスト!J93</f>
        <v>0</v>
      </c>
    </row>
    <row r="101" spans="1:46" ht="27" customHeight="1" x14ac:dyDescent="0.15">
      <c r="A101" s="402"/>
      <c r="B101" s="403"/>
      <c r="C101" s="138"/>
      <c r="D101" s="407"/>
      <c r="E101" s="408"/>
      <c r="F101" s="409"/>
      <c r="G101" s="410"/>
      <c r="H101" s="410"/>
      <c r="I101" s="410"/>
      <c r="J101" s="410"/>
      <c r="K101" s="410"/>
      <c r="L101" s="410"/>
      <c r="M101" s="410"/>
      <c r="N101" s="410"/>
      <c r="O101" s="411"/>
      <c r="P101" s="412"/>
      <c r="Q101" s="413"/>
      <c r="R101" s="414"/>
      <c r="S101" s="415"/>
      <c r="T101" s="416"/>
      <c r="U101" s="416"/>
      <c r="V101" s="417"/>
      <c r="W101" s="418"/>
      <c r="X101" s="419"/>
      <c r="Y101" s="419"/>
      <c r="Z101" s="419"/>
      <c r="AA101" s="420"/>
      <c r="AB101" s="404">
        <f t="shared" si="1"/>
        <v>0</v>
      </c>
      <c r="AC101" s="405"/>
      <c r="AD101" s="405"/>
      <c r="AE101" s="405"/>
      <c r="AF101" s="405"/>
      <c r="AG101" s="405"/>
      <c r="AH101" s="406"/>
      <c r="AK101" s="1">
        <f>データリスト!A93</f>
        <v>0</v>
      </c>
      <c r="AL101" s="1">
        <f>データリスト!B93</f>
        <v>0</v>
      </c>
      <c r="AM101" s="1">
        <f>データリスト!C93</f>
        <v>0</v>
      </c>
      <c r="AN101" s="1">
        <f>データリスト!D93</f>
        <v>0</v>
      </c>
      <c r="AO101" s="1">
        <f>データリスト!E93</f>
        <v>0</v>
      </c>
      <c r="AP101" s="1">
        <f>データリスト!F93</f>
        <v>0</v>
      </c>
      <c r="AQ101" s="1">
        <f>データリスト!G93</f>
        <v>0</v>
      </c>
      <c r="AR101" s="1">
        <f>データリスト!H93</f>
        <v>0</v>
      </c>
      <c r="AS101" s="1">
        <f>データリスト!I93</f>
        <v>0</v>
      </c>
      <c r="AT101" s="1">
        <f>データリスト!J94</f>
        <v>0</v>
      </c>
    </row>
    <row r="102" spans="1:46" ht="27" customHeight="1" x14ac:dyDescent="0.15">
      <c r="A102" s="402"/>
      <c r="B102" s="403"/>
      <c r="C102" s="138"/>
      <c r="D102" s="407"/>
      <c r="E102" s="408"/>
      <c r="F102" s="409"/>
      <c r="G102" s="410"/>
      <c r="H102" s="410"/>
      <c r="I102" s="410"/>
      <c r="J102" s="410"/>
      <c r="K102" s="410"/>
      <c r="L102" s="410"/>
      <c r="M102" s="410"/>
      <c r="N102" s="410"/>
      <c r="O102" s="411"/>
      <c r="P102" s="412"/>
      <c r="Q102" s="413"/>
      <c r="R102" s="414"/>
      <c r="S102" s="415"/>
      <c r="T102" s="416"/>
      <c r="U102" s="416"/>
      <c r="V102" s="417"/>
      <c r="W102" s="418"/>
      <c r="X102" s="419"/>
      <c r="Y102" s="419"/>
      <c r="Z102" s="419"/>
      <c r="AA102" s="420"/>
      <c r="AB102" s="404">
        <f t="shared" si="1"/>
        <v>0</v>
      </c>
      <c r="AC102" s="405"/>
      <c r="AD102" s="405"/>
      <c r="AE102" s="405"/>
      <c r="AF102" s="405"/>
      <c r="AG102" s="405"/>
      <c r="AH102" s="406"/>
    </row>
    <row r="103" spans="1:46" ht="27" customHeight="1" x14ac:dyDescent="0.15">
      <c r="A103" s="402"/>
      <c r="B103" s="403"/>
      <c r="C103" s="138"/>
      <c r="D103" s="407"/>
      <c r="E103" s="408"/>
      <c r="F103" s="409"/>
      <c r="G103" s="410"/>
      <c r="H103" s="410"/>
      <c r="I103" s="410"/>
      <c r="J103" s="410"/>
      <c r="K103" s="410"/>
      <c r="L103" s="410"/>
      <c r="M103" s="410"/>
      <c r="N103" s="410"/>
      <c r="O103" s="411"/>
      <c r="P103" s="412"/>
      <c r="Q103" s="413"/>
      <c r="R103" s="414"/>
      <c r="S103" s="415"/>
      <c r="T103" s="416"/>
      <c r="U103" s="416"/>
      <c r="V103" s="417"/>
      <c r="W103" s="418"/>
      <c r="X103" s="419"/>
      <c r="Y103" s="419"/>
      <c r="Z103" s="419"/>
      <c r="AA103" s="420"/>
      <c r="AB103" s="404">
        <f t="shared" si="1"/>
        <v>0</v>
      </c>
      <c r="AC103" s="405"/>
      <c r="AD103" s="405"/>
      <c r="AE103" s="405"/>
      <c r="AF103" s="405"/>
      <c r="AG103" s="405"/>
      <c r="AH103" s="406"/>
    </row>
    <row r="104" spans="1:46" ht="27" customHeight="1" x14ac:dyDescent="0.15">
      <c r="A104" s="402"/>
      <c r="B104" s="403"/>
      <c r="C104" s="138"/>
      <c r="D104" s="407"/>
      <c r="E104" s="408"/>
      <c r="F104" s="409"/>
      <c r="G104" s="410"/>
      <c r="H104" s="410"/>
      <c r="I104" s="410"/>
      <c r="J104" s="410"/>
      <c r="K104" s="410"/>
      <c r="L104" s="410"/>
      <c r="M104" s="410"/>
      <c r="N104" s="410"/>
      <c r="O104" s="411"/>
      <c r="P104" s="412"/>
      <c r="Q104" s="413"/>
      <c r="R104" s="414"/>
      <c r="S104" s="415"/>
      <c r="T104" s="416"/>
      <c r="U104" s="416"/>
      <c r="V104" s="417"/>
      <c r="W104" s="418"/>
      <c r="X104" s="419"/>
      <c r="Y104" s="419"/>
      <c r="Z104" s="419"/>
      <c r="AA104" s="420"/>
      <c r="AB104" s="404">
        <f t="shared" si="1"/>
        <v>0</v>
      </c>
      <c r="AC104" s="405"/>
      <c r="AD104" s="405"/>
      <c r="AE104" s="405"/>
      <c r="AF104" s="405"/>
      <c r="AG104" s="405"/>
      <c r="AH104" s="406"/>
    </row>
    <row r="105" spans="1:46" ht="27" customHeight="1" x14ac:dyDescent="0.15">
      <c r="A105" s="402"/>
      <c r="B105" s="403"/>
      <c r="C105" s="138"/>
      <c r="D105" s="407"/>
      <c r="E105" s="408"/>
      <c r="F105" s="409"/>
      <c r="G105" s="410"/>
      <c r="H105" s="410"/>
      <c r="I105" s="410"/>
      <c r="J105" s="410"/>
      <c r="K105" s="410"/>
      <c r="L105" s="410"/>
      <c r="M105" s="410"/>
      <c r="N105" s="410"/>
      <c r="O105" s="411"/>
      <c r="P105" s="412"/>
      <c r="Q105" s="413"/>
      <c r="R105" s="414"/>
      <c r="S105" s="415"/>
      <c r="T105" s="416"/>
      <c r="U105" s="416"/>
      <c r="V105" s="417"/>
      <c r="W105" s="418"/>
      <c r="X105" s="419"/>
      <c r="Y105" s="419"/>
      <c r="Z105" s="419"/>
      <c r="AA105" s="420"/>
      <c r="AB105" s="404">
        <f t="shared" si="1"/>
        <v>0</v>
      </c>
      <c r="AC105" s="405"/>
      <c r="AD105" s="405"/>
      <c r="AE105" s="405"/>
      <c r="AF105" s="405"/>
      <c r="AG105" s="405"/>
      <c r="AH105" s="406"/>
    </row>
    <row r="106" spans="1:46" ht="27" customHeight="1" x14ac:dyDescent="0.15">
      <c r="A106" s="402"/>
      <c r="B106" s="403"/>
      <c r="C106" s="138"/>
      <c r="D106" s="407"/>
      <c r="E106" s="408"/>
      <c r="F106" s="409"/>
      <c r="G106" s="410"/>
      <c r="H106" s="410"/>
      <c r="I106" s="410"/>
      <c r="J106" s="410"/>
      <c r="K106" s="410"/>
      <c r="L106" s="410"/>
      <c r="M106" s="410"/>
      <c r="N106" s="410"/>
      <c r="O106" s="411"/>
      <c r="P106" s="412"/>
      <c r="Q106" s="413"/>
      <c r="R106" s="414"/>
      <c r="S106" s="415"/>
      <c r="T106" s="416"/>
      <c r="U106" s="416"/>
      <c r="V106" s="417"/>
      <c r="W106" s="418"/>
      <c r="X106" s="419"/>
      <c r="Y106" s="419"/>
      <c r="Z106" s="419"/>
      <c r="AA106" s="420"/>
      <c r="AB106" s="404">
        <f t="shared" si="1"/>
        <v>0</v>
      </c>
      <c r="AC106" s="405"/>
      <c r="AD106" s="405"/>
      <c r="AE106" s="405"/>
      <c r="AF106" s="405"/>
      <c r="AG106" s="405"/>
      <c r="AH106" s="406"/>
    </row>
    <row r="107" spans="1:46" ht="27" customHeight="1" x14ac:dyDescent="0.15">
      <c r="A107" s="402"/>
      <c r="B107" s="403"/>
      <c r="C107" s="138"/>
      <c r="D107" s="407"/>
      <c r="E107" s="408"/>
      <c r="F107" s="409"/>
      <c r="G107" s="410"/>
      <c r="H107" s="410"/>
      <c r="I107" s="410"/>
      <c r="J107" s="410"/>
      <c r="K107" s="410"/>
      <c r="L107" s="410"/>
      <c r="M107" s="410"/>
      <c r="N107" s="410"/>
      <c r="O107" s="411"/>
      <c r="P107" s="412"/>
      <c r="Q107" s="413"/>
      <c r="R107" s="414"/>
      <c r="S107" s="415"/>
      <c r="T107" s="416"/>
      <c r="U107" s="416"/>
      <c r="V107" s="417"/>
      <c r="W107" s="418"/>
      <c r="X107" s="419"/>
      <c r="Y107" s="419"/>
      <c r="Z107" s="419"/>
      <c r="AA107" s="420"/>
      <c r="AB107" s="404">
        <f t="shared" si="1"/>
        <v>0</v>
      </c>
      <c r="AC107" s="405"/>
      <c r="AD107" s="405"/>
      <c r="AE107" s="405"/>
      <c r="AF107" s="405"/>
      <c r="AG107" s="405"/>
      <c r="AH107" s="406"/>
    </row>
    <row r="108" spans="1:46" ht="27" customHeight="1" x14ac:dyDescent="0.15">
      <c r="A108" s="402"/>
      <c r="B108" s="403"/>
      <c r="C108" s="138"/>
      <c r="D108" s="407"/>
      <c r="E108" s="408"/>
      <c r="F108" s="409"/>
      <c r="G108" s="410"/>
      <c r="H108" s="410"/>
      <c r="I108" s="410"/>
      <c r="J108" s="410"/>
      <c r="K108" s="410"/>
      <c r="L108" s="410"/>
      <c r="M108" s="410"/>
      <c r="N108" s="410"/>
      <c r="O108" s="411"/>
      <c r="P108" s="412"/>
      <c r="Q108" s="413"/>
      <c r="R108" s="414"/>
      <c r="S108" s="415"/>
      <c r="T108" s="416"/>
      <c r="U108" s="416"/>
      <c r="V108" s="417"/>
      <c r="W108" s="418"/>
      <c r="X108" s="419"/>
      <c r="Y108" s="419"/>
      <c r="Z108" s="419"/>
      <c r="AA108" s="420"/>
      <c r="AB108" s="404">
        <f t="shared" si="1"/>
        <v>0</v>
      </c>
      <c r="AC108" s="405"/>
      <c r="AD108" s="405"/>
      <c r="AE108" s="405"/>
      <c r="AF108" s="405"/>
      <c r="AG108" s="405"/>
      <c r="AH108" s="406"/>
    </row>
    <row r="109" spans="1:46" ht="27" customHeight="1" x14ac:dyDescent="0.15">
      <c r="A109" s="402"/>
      <c r="B109" s="403"/>
      <c r="C109" s="138"/>
      <c r="D109" s="407"/>
      <c r="E109" s="408"/>
      <c r="F109" s="409"/>
      <c r="G109" s="410"/>
      <c r="H109" s="410"/>
      <c r="I109" s="410"/>
      <c r="J109" s="410"/>
      <c r="K109" s="410"/>
      <c r="L109" s="410"/>
      <c r="M109" s="410"/>
      <c r="N109" s="410"/>
      <c r="O109" s="411"/>
      <c r="P109" s="412"/>
      <c r="Q109" s="413"/>
      <c r="R109" s="414"/>
      <c r="S109" s="415"/>
      <c r="T109" s="416"/>
      <c r="U109" s="416"/>
      <c r="V109" s="417"/>
      <c r="W109" s="418"/>
      <c r="X109" s="419"/>
      <c r="Y109" s="419"/>
      <c r="Z109" s="419"/>
      <c r="AA109" s="420"/>
      <c r="AB109" s="404">
        <f t="shared" si="1"/>
        <v>0</v>
      </c>
      <c r="AC109" s="405"/>
      <c r="AD109" s="405"/>
      <c r="AE109" s="405"/>
      <c r="AF109" s="405"/>
      <c r="AG109" s="405"/>
      <c r="AH109" s="406"/>
    </row>
    <row r="110" spans="1:46" ht="27" customHeight="1" x14ac:dyDescent="0.15">
      <c r="A110" s="402"/>
      <c r="B110" s="403"/>
      <c r="C110" s="138"/>
      <c r="D110" s="407"/>
      <c r="E110" s="408"/>
      <c r="F110" s="409"/>
      <c r="G110" s="410"/>
      <c r="H110" s="410"/>
      <c r="I110" s="410"/>
      <c r="J110" s="410"/>
      <c r="K110" s="410"/>
      <c r="L110" s="410"/>
      <c r="M110" s="410"/>
      <c r="N110" s="410"/>
      <c r="O110" s="411"/>
      <c r="P110" s="412"/>
      <c r="Q110" s="413"/>
      <c r="R110" s="414"/>
      <c r="S110" s="415"/>
      <c r="T110" s="416"/>
      <c r="U110" s="416"/>
      <c r="V110" s="417"/>
      <c r="W110" s="418"/>
      <c r="X110" s="419"/>
      <c r="Y110" s="419"/>
      <c r="Z110" s="419"/>
      <c r="AA110" s="420"/>
      <c r="AB110" s="404">
        <f t="shared" si="1"/>
        <v>0</v>
      </c>
      <c r="AC110" s="405"/>
      <c r="AD110" s="405"/>
      <c r="AE110" s="405"/>
      <c r="AF110" s="405"/>
      <c r="AG110" s="405"/>
      <c r="AH110" s="406"/>
    </row>
    <row r="111" spans="1:46" ht="27" customHeight="1" x14ac:dyDescent="0.15">
      <c r="A111" s="402"/>
      <c r="B111" s="403"/>
      <c r="C111" s="138"/>
      <c r="D111" s="407"/>
      <c r="E111" s="408"/>
      <c r="F111" s="409"/>
      <c r="G111" s="410"/>
      <c r="H111" s="410"/>
      <c r="I111" s="410"/>
      <c r="J111" s="410"/>
      <c r="K111" s="410"/>
      <c r="L111" s="410"/>
      <c r="M111" s="410"/>
      <c r="N111" s="410"/>
      <c r="O111" s="411"/>
      <c r="P111" s="412"/>
      <c r="Q111" s="413"/>
      <c r="R111" s="414"/>
      <c r="S111" s="415"/>
      <c r="T111" s="416"/>
      <c r="U111" s="416"/>
      <c r="V111" s="417"/>
      <c r="W111" s="418"/>
      <c r="X111" s="419"/>
      <c r="Y111" s="419"/>
      <c r="Z111" s="419"/>
      <c r="AA111" s="420"/>
      <c r="AB111" s="404">
        <f t="shared" si="1"/>
        <v>0</v>
      </c>
      <c r="AC111" s="405"/>
      <c r="AD111" s="405"/>
      <c r="AE111" s="405"/>
      <c r="AF111" s="405"/>
      <c r="AG111" s="405"/>
      <c r="AH111" s="406"/>
    </row>
    <row r="112" spans="1:46" ht="27" customHeight="1" x14ac:dyDescent="0.15">
      <c r="A112" s="402"/>
      <c r="B112" s="403"/>
      <c r="C112" s="138"/>
      <c r="D112" s="407"/>
      <c r="E112" s="408"/>
      <c r="F112" s="409"/>
      <c r="G112" s="410"/>
      <c r="H112" s="410"/>
      <c r="I112" s="410"/>
      <c r="J112" s="410"/>
      <c r="K112" s="410"/>
      <c r="L112" s="410"/>
      <c r="M112" s="410"/>
      <c r="N112" s="410"/>
      <c r="O112" s="411"/>
      <c r="P112" s="412"/>
      <c r="Q112" s="413"/>
      <c r="R112" s="414"/>
      <c r="S112" s="415"/>
      <c r="T112" s="416"/>
      <c r="U112" s="416"/>
      <c r="V112" s="417"/>
      <c r="W112" s="418"/>
      <c r="X112" s="419"/>
      <c r="Y112" s="419"/>
      <c r="Z112" s="419"/>
      <c r="AA112" s="420"/>
      <c r="AB112" s="404">
        <f t="shared" si="1"/>
        <v>0</v>
      </c>
      <c r="AC112" s="405"/>
      <c r="AD112" s="405"/>
      <c r="AE112" s="405"/>
      <c r="AF112" s="405"/>
      <c r="AG112" s="405"/>
      <c r="AH112" s="406"/>
    </row>
    <row r="113" spans="1:34" ht="27" customHeight="1" x14ac:dyDescent="0.15">
      <c r="A113" s="402"/>
      <c r="B113" s="403"/>
      <c r="C113" s="138"/>
      <c r="D113" s="407"/>
      <c r="E113" s="408"/>
      <c r="F113" s="409"/>
      <c r="G113" s="410"/>
      <c r="H113" s="410"/>
      <c r="I113" s="410"/>
      <c r="J113" s="410"/>
      <c r="K113" s="410"/>
      <c r="L113" s="410"/>
      <c r="M113" s="410"/>
      <c r="N113" s="410"/>
      <c r="O113" s="411"/>
      <c r="P113" s="412"/>
      <c r="Q113" s="413"/>
      <c r="R113" s="414"/>
      <c r="S113" s="415"/>
      <c r="T113" s="416"/>
      <c r="U113" s="416"/>
      <c r="V113" s="417"/>
      <c r="W113" s="418"/>
      <c r="X113" s="419"/>
      <c r="Y113" s="419"/>
      <c r="Z113" s="419"/>
      <c r="AA113" s="420"/>
      <c r="AB113" s="404">
        <f t="shared" si="1"/>
        <v>0</v>
      </c>
      <c r="AC113" s="405"/>
      <c r="AD113" s="405"/>
      <c r="AE113" s="405"/>
      <c r="AF113" s="405"/>
      <c r="AG113" s="405"/>
      <c r="AH113" s="406"/>
    </row>
    <row r="114" spans="1:34" ht="27" customHeight="1" x14ac:dyDescent="0.15">
      <c r="A114" s="402"/>
      <c r="B114" s="403"/>
      <c r="C114" s="138"/>
      <c r="D114" s="407"/>
      <c r="E114" s="408"/>
      <c r="F114" s="409"/>
      <c r="G114" s="410"/>
      <c r="H114" s="410"/>
      <c r="I114" s="410"/>
      <c r="J114" s="410"/>
      <c r="K114" s="410"/>
      <c r="L114" s="410"/>
      <c r="M114" s="410"/>
      <c r="N114" s="410"/>
      <c r="O114" s="411"/>
      <c r="P114" s="412"/>
      <c r="Q114" s="413"/>
      <c r="R114" s="414"/>
      <c r="S114" s="415"/>
      <c r="T114" s="416"/>
      <c r="U114" s="416"/>
      <c r="V114" s="417"/>
      <c r="W114" s="418"/>
      <c r="X114" s="419"/>
      <c r="Y114" s="419"/>
      <c r="Z114" s="419"/>
      <c r="AA114" s="420"/>
      <c r="AB114" s="404">
        <f t="shared" si="1"/>
        <v>0</v>
      </c>
      <c r="AC114" s="405"/>
      <c r="AD114" s="405"/>
      <c r="AE114" s="405"/>
      <c r="AF114" s="405"/>
      <c r="AG114" s="405"/>
      <c r="AH114" s="406"/>
    </row>
    <row r="115" spans="1:34" ht="27" customHeight="1" x14ac:dyDescent="0.15">
      <c r="A115" s="402"/>
      <c r="B115" s="403"/>
      <c r="C115" s="138"/>
      <c r="D115" s="407"/>
      <c r="E115" s="408"/>
      <c r="F115" s="409"/>
      <c r="G115" s="410"/>
      <c r="H115" s="410"/>
      <c r="I115" s="410"/>
      <c r="J115" s="410"/>
      <c r="K115" s="410"/>
      <c r="L115" s="410"/>
      <c r="M115" s="410"/>
      <c r="N115" s="410"/>
      <c r="O115" s="411"/>
      <c r="P115" s="412"/>
      <c r="Q115" s="413"/>
      <c r="R115" s="414"/>
      <c r="S115" s="415"/>
      <c r="T115" s="416"/>
      <c r="U115" s="416"/>
      <c r="V115" s="417"/>
      <c r="W115" s="418"/>
      <c r="X115" s="419"/>
      <c r="Y115" s="419"/>
      <c r="Z115" s="419"/>
      <c r="AA115" s="420"/>
      <c r="AB115" s="404">
        <f t="shared" si="1"/>
        <v>0</v>
      </c>
      <c r="AC115" s="405"/>
      <c r="AD115" s="405"/>
      <c r="AE115" s="405"/>
      <c r="AF115" s="405"/>
      <c r="AG115" s="405"/>
      <c r="AH115" s="406"/>
    </row>
    <row r="116" spans="1:34" ht="27" customHeight="1" x14ac:dyDescent="0.15">
      <c r="A116" s="402"/>
      <c r="B116" s="403"/>
      <c r="C116" s="138"/>
      <c r="D116" s="407"/>
      <c r="E116" s="408"/>
      <c r="F116" s="409"/>
      <c r="G116" s="410"/>
      <c r="H116" s="410"/>
      <c r="I116" s="410"/>
      <c r="J116" s="410"/>
      <c r="K116" s="410"/>
      <c r="L116" s="410"/>
      <c r="M116" s="410"/>
      <c r="N116" s="410"/>
      <c r="O116" s="411"/>
      <c r="P116" s="412"/>
      <c r="Q116" s="413"/>
      <c r="R116" s="414"/>
      <c r="S116" s="415"/>
      <c r="T116" s="416"/>
      <c r="U116" s="416"/>
      <c r="V116" s="417"/>
      <c r="W116" s="418"/>
      <c r="X116" s="419"/>
      <c r="Y116" s="419"/>
      <c r="Z116" s="419"/>
      <c r="AA116" s="420"/>
      <c r="AB116" s="404">
        <f t="shared" si="1"/>
        <v>0</v>
      </c>
      <c r="AC116" s="405"/>
      <c r="AD116" s="405"/>
      <c r="AE116" s="405"/>
      <c r="AF116" s="405"/>
      <c r="AG116" s="405"/>
      <c r="AH116" s="406"/>
    </row>
    <row r="117" spans="1:34" ht="27" customHeight="1" x14ac:dyDescent="0.15">
      <c r="A117" s="402"/>
      <c r="B117" s="403"/>
      <c r="C117" s="138"/>
      <c r="D117" s="407"/>
      <c r="E117" s="408"/>
      <c r="F117" s="409"/>
      <c r="G117" s="410"/>
      <c r="H117" s="410"/>
      <c r="I117" s="410"/>
      <c r="J117" s="410"/>
      <c r="K117" s="410"/>
      <c r="L117" s="410"/>
      <c r="M117" s="410"/>
      <c r="N117" s="410"/>
      <c r="O117" s="411"/>
      <c r="P117" s="412"/>
      <c r="Q117" s="413"/>
      <c r="R117" s="414"/>
      <c r="S117" s="415"/>
      <c r="T117" s="416"/>
      <c r="U117" s="416"/>
      <c r="V117" s="417"/>
      <c r="W117" s="418"/>
      <c r="X117" s="419"/>
      <c r="Y117" s="419"/>
      <c r="Z117" s="419"/>
      <c r="AA117" s="420"/>
      <c r="AB117" s="404">
        <f t="shared" si="1"/>
        <v>0</v>
      </c>
      <c r="AC117" s="405"/>
      <c r="AD117" s="405"/>
      <c r="AE117" s="405"/>
      <c r="AF117" s="405"/>
      <c r="AG117" s="405"/>
      <c r="AH117" s="406"/>
    </row>
    <row r="118" spans="1:34" ht="27" customHeight="1" x14ac:dyDescent="0.15">
      <c r="A118" s="402"/>
      <c r="B118" s="403"/>
      <c r="C118" s="138"/>
      <c r="D118" s="407"/>
      <c r="E118" s="408"/>
      <c r="F118" s="409"/>
      <c r="G118" s="410"/>
      <c r="H118" s="410"/>
      <c r="I118" s="410"/>
      <c r="J118" s="410"/>
      <c r="K118" s="410"/>
      <c r="L118" s="410"/>
      <c r="M118" s="410"/>
      <c r="N118" s="410"/>
      <c r="O118" s="411"/>
      <c r="P118" s="412"/>
      <c r="Q118" s="413"/>
      <c r="R118" s="414"/>
      <c r="S118" s="415"/>
      <c r="T118" s="416"/>
      <c r="U118" s="416"/>
      <c r="V118" s="417"/>
      <c r="W118" s="418"/>
      <c r="X118" s="419"/>
      <c r="Y118" s="419"/>
      <c r="Z118" s="419"/>
      <c r="AA118" s="420"/>
      <c r="AB118" s="404">
        <f t="shared" si="1"/>
        <v>0</v>
      </c>
      <c r="AC118" s="405"/>
      <c r="AD118" s="405"/>
      <c r="AE118" s="405"/>
      <c r="AF118" s="405"/>
      <c r="AG118" s="405"/>
      <c r="AH118" s="406"/>
    </row>
    <row r="119" spans="1:34" ht="27" customHeight="1" x14ac:dyDescent="0.15">
      <c r="A119" s="402"/>
      <c r="B119" s="403"/>
      <c r="C119" s="138"/>
      <c r="D119" s="407"/>
      <c r="E119" s="408"/>
      <c r="F119" s="409"/>
      <c r="G119" s="410"/>
      <c r="H119" s="410"/>
      <c r="I119" s="410"/>
      <c r="J119" s="410"/>
      <c r="K119" s="410"/>
      <c r="L119" s="410"/>
      <c r="M119" s="410"/>
      <c r="N119" s="410"/>
      <c r="O119" s="411"/>
      <c r="P119" s="412"/>
      <c r="Q119" s="413"/>
      <c r="R119" s="414"/>
      <c r="S119" s="415"/>
      <c r="T119" s="416"/>
      <c r="U119" s="416"/>
      <c r="V119" s="417"/>
      <c r="W119" s="418"/>
      <c r="X119" s="419"/>
      <c r="Y119" s="419"/>
      <c r="Z119" s="419"/>
      <c r="AA119" s="420"/>
      <c r="AB119" s="404">
        <f t="shared" si="1"/>
        <v>0</v>
      </c>
      <c r="AC119" s="405"/>
      <c r="AD119" s="405"/>
      <c r="AE119" s="405"/>
      <c r="AF119" s="405"/>
      <c r="AG119" s="405"/>
      <c r="AH119" s="406"/>
    </row>
    <row r="120" spans="1:34" ht="27" customHeight="1" x14ac:dyDescent="0.15">
      <c r="A120" s="402"/>
      <c r="B120" s="403"/>
      <c r="C120" s="138"/>
      <c r="D120" s="407"/>
      <c r="E120" s="408"/>
      <c r="F120" s="409"/>
      <c r="G120" s="410"/>
      <c r="H120" s="410"/>
      <c r="I120" s="410"/>
      <c r="J120" s="410"/>
      <c r="K120" s="410"/>
      <c r="L120" s="410"/>
      <c r="M120" s="410"/>
      <c r="N120" s="410"/>
      <c r="O120" s="411"/>
      <c r="P120" s="412"/>
      <c r="Q120" s="413"/>
      <c r="R120" s="414"/>
      <c r="S120" s="415"/>
      <c r="T120" s="416"/>
      <c r="U120" s="416"/>
      <c r="V120" s="417"/>
      <c r="W120" s="418"/>
      <c r="X120" s="419"/>
      <c r="Y120" s="419"/>
      <c r="Z120" s="419"/>
      <c r="AA120" s="420"/>
      <c r="AB120" s="404">
        <f t="shared" si="1"/>
        <v>0</v>
      </c>
      <c r="AC120" s="405"/>
      <c r="AD120" s="405"/>
      <c r="AE120" s="405"/>
      <c r="AF120" s="405"/>
      <c r="AG120" s="405"/>
      <c r="AH120" s="406"/>
    </row>
    <row r="121" spans="1:34" ht="27" customHeight="1" x14ac:dyDescent="0.15">
      <c r="A121" s="402"/>
      <c r="B121" s="403"/>
      <c r="C121" s="138"/>
      <c r="D121" s="407"/>
      <c r="E121" s="408"/>
      <c r="F121" s="409"/>
      <c r="G121" s="410"/>
      <c r="H121" s="410"/>
      <c r="I121" s="410"/>
      <c r="J121" s="410"/>
      <c r="K121" s="410"/>
      <c r="L121" s="410"/>
      <c r="M121" s="410"/>
      <c r="N121" s="410"/>
      <c r="O121" s="411"/>
      <c r="P121" s="412"/>
      <c r="Q121" s="413"/>
      <c r="R121" s="414"/>
      <c r="S121" s="415"/>
      <c r="T121" s="416"/>
      <c r="U121" s="416"/>
      <c r="V121" s="417"/>
      <c r="W121" s="418"/>
      <c r="X121" s="419"/>
      <c r="Y121" s="419"/>
      <c r="Z121" s="419"/>
      <c r="AA121" s="420"/>
      <c r="AB121" s="404">
        <f t="shared" si="1"/>
        <v>0</v>
      </c>
      <c r="AC121" s="405"/>
      <c r="AD121" s="405"/>
      <c r="AE121" s="405"/>
      <c r="AF121" s="405"/>
      <c r="AG121" s="405"/>
      <c r="AH121" s="406"/>
    </row>
    <row r="122" spans="1:34" ht="27" customHeight="1" x14ac:dyDescent="0.15">
      <c r="A122" s="402"/>
      <c r="B122" s="403"/>
      <c r="C122" s="138"/>
      <c r="D122" s="407"/>
      <c r="E122" s="408"/>
      <c r="F122" s="409"/>
      <c r="G122" s="410"/>
      <c r="H122" s="410"/>
      <c r="I122" s="410"/>
      <c r="J122" s="410"/>
      <c r="K122" s="410"/>
      <c r="L122" s="410"/>
      <c r="M122" s="410"/>
      <c r="N122" s="410"/>
      <c r="O122" s="411"/>
      <c r="P122" s="412"/>
      <c r="Q122" s="413"/>
      <c r="R122" s="414"/>
      <c r="S122" s="415"/>
      <c r="T122" s="416"/>
      <c r="U122" s="416"/>
      <c r="V122" s="417"/>
      <c r="W122" s="418"/>
      <c r="X122" s="419"/>
      <c r="Y122" s="419"/>
      <c r="Z122" s="419"/>
      <c r="AA122" s="420"/>
      <c r="AB122" s="404">
        <f t="shared" si="1"/>
        <v>0</v>
      </c>
      <c r="AC122" s="405"/>
      <c r="AD122" s="405"/>
      <c r="AE122" s="405"/>
      <c r="AF122" s="405"/>
      <c r="AG122" s="405"/>
      <c r="AH122" s="406"/>
    </row>
    <row r="123" spans="1:34" ht="27" customHeight="1" x14ac:dyDescent="0.15">
      <c r="A123" s="402"/>
      <c r="B123" s="403"/>
      <c r="C123" s="138"/>
      <c r="D123" s="407"/>
      <c r="E123" s="408"/>
      <c r="F123" s="409"/>
      <c r="G123" s="410"/>
      <c r="H123" s="410"/>
      <c r="I123" s="410"/>
      <c r="J123" s="410"/>
      <c r="K123" s="410"/>
      <c r="L123" s="410"/>
      <c r="M123" s="410"/>
      <c r="N123" s="410"/>
      <c r="O123" s="411"/>
      <c r="P123" s="412"/>
      <c r="Q123" s="413"/>
      <c r="R123" s="414"/>
      <c r="S123" s="415"/>
      <c r="T123" s="416"/>
      <c r="U123" s="416"/>
      <c r="V123" s="417"/>
      <c r="W123" s="418"/>
      <c r="X123" s="419"/>
      <c r="Y123" s="419"/>
      <c r="Z123" s="419"/>
      <c r="AA123" s="420"/>
      <c r="AB123" s="404">
        <f t="shared" si="1"/>
        <v>0</v>
      </c>
      <c r="AC123" s="405"/>
      <c r="AD123" s="405"/>
      <c r="AE123" s="405"/>
      <c r="AF123" s="405"/>
      <c r="AG123" s="405"/>
      <c r="AH123" s="406"/>
    </row>
    <row r="124" spans="1:34" ht="27" customHeight="1" x14ac:dyDescent="0.15">
      <c r="A124" s="402"/>
      <c r="B124" s="403"/>
      <c r="C124" s="138"/>
      <c r="D124" s="407"/>
      <c r="E124" s="408"/>
      <c r="F124" s="409"/>
      <c r="G124" s="410"/>
      <c r="H124" s="410"/>
      <c r="I124" s="410"/>
      <c r="J124" s="410"/>
      <c r="K124" s="410"/>
      <c r="L124" s="410"/>
      <c r="M124" s="410"/>
      <c r="N124" s="410"/>
      <c r="O124" s="411"/>
      <c r="P124" s="412"/>
      <c r="Q124" s="413"/>
      <c r="R124" s="414"/>
      <c r="S124" s="415"/>
      <c r="T124" s="416"/>
      <c r="U124" s="416"/>
      <c r="V124" s="417"/>
      <c r="W124" s="418"/>
      <c r="X124" s="419"/>
      <c r="Y124" s="419"/>
      <c r="Z124" s="419"/>
      <c r="AA124" s="420"/>
      <c r="AB124" s="404">
        <f t="shared" si="1"/>
        <v>0</v>
      </c>
      <c r="AC124" s="405"/>
      <c r="AD124" s="405"/>
      <c r="AE124" s="405"/>
      <c r="AF124" s="405"/>
      <c r="AG124" s="405"/>
      <c r="AH124" s="406"/>
    </row>
    <row r="125" spans="1:34" ht="27" customHeight="1" x14ac:dyDescent="0.15">
      <c r="A125" s="402"/>
      <c r="B125" s="403"/>
      <c r="C125" s="138"/>
      <c r="D125" s="407"/>
      <c r="E125" s="408"/>
      <c r="F125" s="409"/>
      <c r="G125" s="410"/>
      <c r="H125" s="410"/>
      <c r="I125" s="410"/>
      <c r="J125" s="410"/>
      <c r="K125" s="410"/>
      <c r="L125" s="410"/>
      <c r="M125" s="410"/>
      <c r="N125" s="410"/>
      <c r="O125" s="411"/>
      <c r="P125" s="412"/>
      <c r="Q125" s="413"/>
      <c r="R125" s="414"/>
      <c r="S125" s="415"/>
      <c r="T125" s="416"/>
      <c r="U125" s="416"/>
      <c r="V125" s="417"/>
      <c r="W125" s="418"/>
      <c r="X125" s="419"/>
      <c r="Y125" s="419"/>
      <c r="Z125" s="419"/>
      <c r="AA125" s="420"/>
      <c r="AB125" s="404">
        <f t="shared" si="1"/>
        <v>0</v>
      </c>
      <c r="AC125" s="405"/>
      <c r="AD125" s="405"/>
      <c r="AE125" s="405"/>
      <c r="AF125" s="405"/>
      <c r="AG125" s="405"/>
      <c r="AH125" s="406"/>
    </row>
    <row r="126" spans="1:34" ht="27" customHeight="1" x14ac:dyDescent="0.15">
      <c r="A126" s="402"/>
      <c r="B126" s="403"/>
      <c r="C126" s="138"/>
      <c r="D126" s="407"/>
      <c r="E126" s="408"/>
      <c r="F126" s="409"/>
      <c r="G126" s="410"/>
      <c r="H126" s="410"/>
      <c r="I126" s="410"/>
      <c r="J126" s="410"/>
      <c r="K126" s="410"/>
      <c r="L126" s="410"/>
      <c r="M126" s="410"/>
      <c r="N126" s="410"/>
      <c r="O126" s="411"/>
      <c r="P126" s="412"/>
      <c r="Q126" s="413"/>
      <c r="R126" s="414"/>
      <c r="S126" s="415"/>
      <c r="T126" s="416"/>
      <c r="U126" s="416"/>
      <c r="V126" s="417"/>
      <c r="W126" s="418"/>
      <c r="X126" s="419"/>
      <c r="Y126" s="419"/>
      <c r="Z126" s="419"/>
      <c r="AA126" s="420"/>
      <c r="AB126" s="404">
        <f t="shared" si="1"/>
        <v>0</v>
      </c>
      <c r="AC126" s="405"/>
      <c r="AD126" s="405"/>
      <c r="AE126" s="405"/>
      <c r="AF126" s="405"/>
      <c r="AG126" s="405"/>
      <c r="AH126" s="406"/>
    </row>
    <row r="127" spans="1:34" ht="27" customHeight="1" x14ac:dyDescent="0.15">
      <c r="A127" s="402"/>
      <c r="B127" s="403"/>
      <c r="C127" s="138"/>
      <c r="D127" s="407"/>
      <c r="E127" s="408"/>
      <c r="F127" s="409"/>
      <c r="G127" s="410"/>
      <c r="H127" s="410"/>
      <c r="I127" s="410"/>
      <c r="J127" s="410"/>
      <c r="K127" s="410"/>
      <c r="L127" s="410"/>
      <c r="M127" s="410"/>
      <c r="N127" s="410"/>
      <c r="O127" s="411"/>
      <c r="P127" s="412"/>
      <c r="Q127" s="413"/>
      <c r="R127" s="414"/>
      <c r="S127" s="415"/>
      <c r="T127" s="416"/>
      <c r="U127" s="416"/>
      <c r="V127" s="417"/>
      <c r="W127" s="418"/>
      <c r="X127" s="419"/>
      <c r="Y127" s="419"/>
      <c r="Z127" s="419"/>
      <c r="AA127" s="420"/>
      <c r="AB127" s="404">
        <f t="shared" si="1"/>
        <v>0</v>
      </c>
      <c r="AC127" s="405"/>
      <c r="AD127" s="405"/>
      <c r="AE127" s="405"/>
      <c r="AF127" s="405"/>
      <c r="AG127" s="405"/>
      <c r="AH127" s="406"/>
    </row>
    <row r="128" spans="1:34" ht="27" customHeight="1" x14ac:dyDescent="0.15">
      <c r="A128" s="402"/>
      <c r="B128" s="403"/>
      <c r="C128" s="138"/>
      <c r="D128" s="407"/>
      <c r="E128" s="408"/>
      <c r="F128" s="409"/>
      <c r="G128" s="410"/>
      <c r="H128" s="410"/>
      <c r="I128" s="410"/>
      <c r="J128" s="410"/>
      <c r="K128" s="410"/>
      <c r="L128" s="410"/>
      <c r="M128" s="410"/>
      <c r="N128" s="410"/>
      <c r="O128" s="411"/>
      <c r="P128" s="412"/>
      <c r="Q128" s="413"/>
      <c r="R128" s="414"/>
      <c r="S128" s="415"/>
      <c r="T128" s="416"/>
      <c r="U128" s="416"/>
      <c r="V128" s="417"/>
      <c r="W128" s="418"/>
      <c r="X128" s="419"/>
      <c r="Y128" s="419"/>
      <c r="Z128" s="419"/>
      <c r="AA128" s="420"/>
      <c r="AB128" s="404">
        <f t="shared" si="1"/>
        <v>0</v>
      </c>
      <c r="AC128" s="405"/>
      <c r="AD128" s="405"/>
      <c r="AE128" s="405"/>
      <c r="AF128" s="405"/>
      <c r="AG128" s="405"/>
      <c r="AH128" s="406"/>
    </row>
    <row r="129" spans="1:34" ht="27" customHeight="1" x14ac:dyDescent="0.15">
      <c r="A129" s="402"/>
      <c r="B129" s="403"/>
      <c r="C129" s="138"/>
      <c r="D129" s="407"/>
      <c r="E129" s="408"/>
      <c r="F129" s="409"/>
      <c r="G129" s="410"/>
      <c r="H129" s="410"/>
      <c r="I129" s="410"/>
      <c r="J129" s="410"/>
      <c r="K129" s="410"/>
      <c r="L129" s="410"/>
      <c r="M129" s="410"/>
      <c r="N129" s="410"/>
      <c r="O129" s="411"/>
      <c r="P129" s="412"/>
      <c r="Q129" s="413"/>
      <c r="R129" s="414"/>
      <c r="S129" s="415"/>
      <c r="T129" s="416"/>
      <c r="U129" s="416"/>
      <c r="V129" s="417"/>
      <c r="W129" s="418"/>
      <c r="X129" s="419"/>
      <c r="Y129" s="419"/>
      <c r="Z129" s="419"/>
      <c r="AA129" s="420"/>
      <c r="AB129" s="404">
        <f t="shared" si="1"/>
        <v>0</v>
      </c>
      <c r="AC129" s="405"/>
      <c r="AD129" s="405"/>
      <c r="AE129" s="405"/>
      <c r="AF129" s="405"/>
      <c r="AG129" s="405"/>
      <c r="AH129" s="406"/>
    </row>
    <row r="130" spans="1:34" ht="27" customHeight="1" x14ac:dyDescent="0.15">
      <c r="A130" s="402"/>
      <c r="B130" s="403"/>
      <c r="C130" s="138"/>
      <c r="D130" s="407"/>
      <c r="E130" s="408"/>
      <c r="F130" s="409"/>
      <c r="G130" s="410"/>
      <c r="H130" s="410"/>
      <c r="I130" s="410"/>
      <c r="J130" s="410"/>
      <c r="K130" s="410"/>
      <c r="L130" s="410"/>
      <c r="M130" s="410"/>
      <c r="N130" s="410"/>
      <c r="O130" s="411"/>
      <c r="P130" s="412"/>
      <c r="Q130" s="413"/>
      <c r="R130" s="414"/>
      <c r="S130" s="415"/>
      <c r="T130" s="416"/>
      <c r="U130" s="416"/>
      <c r="V130" s="417"/>
      <c r="W130" s="418"/>
      <c r="X130" s="419"/>
      <c r="Y130" s="419"/>
      <c r="Z130" s="419"/>
      <c r="AA130" s="420"/>
      <c r="AB130" s="404">
        <f t="shared" si="1"/>
        <v>0</v>
      </c>
      <c r="AC130" s="405"/>
      <c r="AD130" s="405"/>
      <c r="AE130" s="405"/>
      <c r="AF130" s="405"/>
      <c r="AG130" s="405"/>
      <c r="AH130" s="406"/>
    </row>
    <row r="131" spans="1:34" ht="27" customHeight="1" x14ac:dyDescent="0.15">
      <c r="A131" s="402"/>
      <c r="B131" s="403"/>
      <c r="C131" s="138"/>
      <c r="D131" s="407"/>
      <c r="E131" s="408"/>
      <c r="F131" s="409"/>
      <c r="G131" s="410"/>
      <c r="H131" s="410"/>
      <c r="I131" s="410"/>
      <c r="J131" s="410"/>
      <c r="K131" s="410"/>
      <c r="L131" s="410"/>
      <c r="M131" s="410"/>
      <c r="N131" s="410"/>
      <c r="O131" s="411"/>
      <c r="P131" s="412"/>
      <c r="Q131" s="413"/>
      <c r="R131" s="414"/>
      <c r="S131" s="415"/>
      <c r="T131" s="416"/>
      <c r="U131" s="416"/>
      <c r="V131" s="417"/>
      <c r="W131" s="418"/>
      <c r="X131" s="419"/>
      <c r="Y131" s="419"/>
      <c r="Z131" s="419"/>
      <c r="AA131" s="420"/>
      <c r="AB131" s="404">
        <f t="shared" si="1"/>
        <v>0</v>
      </c>
      <c r="AC131" s="405"/>
      <c r="AD131" s="405"/>
      <c r="AE131" s="405"/>
      <c r="AF131" s="405"/>
      <c r="AG131" s="405"/>
      <c r="AH131" s="406"/>
    </row>
    <row r="132" spans="1:34" ht="27" customHeight="1" x14ac:dyDescent="0.15">
      <c r="A132" s="402"/>
      <c r="B132" s="403"/>
      <c r="C132" s="138"/>
      <c r="D132" s="407"/>
      <c r="E132" s="408"/>
      <c r="F132" s="409"/>
      <c r="G132" s="410"/>
      <c r="H132" s="410"/>
      <c r="I132" s="410"/>
      <c r="J132" s="410"/>
      <c r="K132" s="410"/>
      <c r="L132" s="410"/>
      <c r="M132" s="410"/>
      <c r="N132" s="410"/>
      <c r="O132" s="411"/>
      <c r="P132" s="412"/>
      <c r="Q132" s="413"/>
      <c r="R132" s="414"/>
      <c r="S132" s="415"/>
      <c r="T132" s="416"/>
      <c r="U132" s="416"/>
      <c r="V132" s="417"/>
      <c r="W132" s="418"/>
      <c r="X132" s="419"/>
      <c r="Y132" s="419"/>
      <c r="Z132" s="419"/>
      <c r="AA132" s="420"/>
      <c r="AB132" s="404">
        <f t="shared" si="1"/>
        <v>0</v>
      </c>
      <c r="AC132" s="405"/>
      <c r="AD132" s="405"/>
      <c r="AE132" s="405"/>
      <c r="AF132" s="405"/>
      <c r="AG132" s="405"/>
      <c r="AH132" s="406"/>
    </row>
    <row r="133" spans="1:34" ht="27" customHeight="1" x14ac:dyDescent="0.15">
      <c r="A133" s="402"/>
      <c r="B133" s="403"/>
      <c r="C133" s="138"/>
      <c r="D133" s="407"/>
      <c r="E133" s="408"/>
      <c r="F133" s="409"/>
      <c r="G133" s="410"/>
      <c r="H133" s="410"/>
      <c r="I133" s="410"/>
      <c r="J133" s="410"/>
      <c r="K133" s="410"/>
      <c r="L133" s="410"/>
      <c r="M133" s="410"/>
      <c r="N133" s="410"/>
      <c r="O133" s="411"/>
      <c r="P133" s="412"/>
      <c r="Q133" s="413"/>
      <c r="R133" s="414"/>
      <c r="S133" s="415"/>
      <c r="T133" s="416"/>
      <c r="U133" s="416"/>
      <c r="V133" s="417"/>
      <c r="W133" s="418"/>
      <c r="X133" s="419"/>
      <c r="Y133" s="419"/>
      <c r="Z133" s="419"/>
      <c r="AA133" s="420"/>
      <c r="AB133" s="404">
        <f t="shared" si="1"/>
        <v>0</v>
      </c>
      <c r="AC133" s="405"/>
      <c r="AD133" s="405"/>
      <c r="AE133" s="405"/>
      <c r="AF133" s="405"/>
      <c r="AG133" s="405"/>
      <c r="AH133" s="406"/>
    </row>
    <row r="134" spans="1:34" ht="27" customHeight="1" x14ac:dyDescent="0.15">
      <c r="A134" s="402"/>
      <c r="B134" s="403"/>
      <c r="C134" s="138"/>
      <c r="D134" s="407"/>
      <c r="E134" s="408"/>
      <c r="F134" s="409"/>
      <c r="G134" s="410"/>
      <c r="H134" s="410"/>
      <c r="I134" s="410"/>
      <c r="J134" s="410"/>
      <c r="K134" s="410"/>
      <c r="L134" s="410"/>
      <c r="M134" s="410"/>
      <c r="N134" s="410"/>
      <c r="O134" s="411"/>
      <c r="P134" s="412"/>
      <c r="Q134" s="413"/>
      <c r="R134" s="414"/>
      <c r="S134" s="415"/>
      <c r="T134" s="416"/>
      <c r="U134" s="416"/>
      <c r="V134" s="417"/>
      <c r="W134" s="418"/>
      <c r="X134" s="419"/>
      <c r="Y134" s="419"/>
      <c r="Z134" s="419"/>
      <c r="AA134" s="420"/>
      <c r="AB134" s="404">
        <f t="shared" si="1"/>
        <v>0</v>
      </c>
      <c r="AC134" s="405"/>
      <c r="AD134" s="405"/>
      <c r="AE134" s="405"/>
      <c r="AF134" s="405"/>
      <c r="AG134" s="405"/>
      <c r="AH134" s="406"/>
    </row>
    <row r="135" spans="1:34" ht="27" customHeight="1" x14ac:dyDescent="0.15">
      <c r="A135" s="402"/>
      <c r="B135" s="403"/>
      <c r="C135" s="138"/>
      <c r="D135" s="407"/>
      <c r="E135" s="408"/>
      <c r="F135" s="409"/>
      <c r="G135" s="410"/>
      <c r="H135" s="410"/>
      <c r="I135" s="410"/>
      <c r="J135" s="410"/>
      <c r="K135" s="410"/>
      <c r="L135" s="410"/>
      <c r="M135" s="410"/>
      <c r="N135" s="410"/>
      <c r="O135" s="411"/>
      <c r="P135" s="412"/>
      <c r="Q135" s="413"/>
      <c r="R135" s="414"/>
      <c r="S135" s="415"/>
      <c r="T135" s="416"/>
      <c r="U135" s="416"/>
      <c r="V135" s="417"/>
      <c r="W135" s="418"/>
      <c r="X135" s="419"/>
      <c r="Y135" s="419"/>
      <c r="Z135" s="419"/>
      <c r="AA135" s="420"/>
      <c r="AB135" s="404">
        <f t="shared" si="1"/>
        <v>0</v>
      </c>
      <c r="AC135" s="405"/>
      <c r="AD135" s="405"/>
      <c r="AE135" s="405"/>
      <c r="AF135" s="405"/>
      <c r="AG135" s="405"/>
      <c r="AH135" s="406"/>
    </row>
    <row r="136" spans="1:34" ht="27" customHeight="1" x14ac:dyDescent="0.15">
      <c r="A136" s="402"/>
      <c r="B136" s="403"/>
      <c r="C136" s="138"/>
      <c r="D136" s="407"/>
      <c r="E136" s="408"/>
      <c r="F136" s="409"/>
      <c r="G136" s="410"/>
      <c r="H136" s="410"/>
      <c r="I136" s="410"/>
      <c r="J136" s="410"/>
      <c r="K136" s="410"/>
      <c r="L136" s="410"/>
      <c r="M136" s="410"/>
      <c r="N136" s="410"/>
      <c r="O136" s="411"/>
      <c r="P136" s="412"/>
      <c r="Q136" s="413"/>
      <c r="R136" s="414"/>
      <c r="S136" s="415"/>
      <c r="T136" s="416"/>
      <c r="U136" s="416"/>
      <c r="V136" s="417"/>
      <c r="W136" s="418"/>
      <c r="X136" s="419"/>
      <c r="Y136" s="419"/>
      <c r="Z136" s="419"/>
      <c r="AA136" s="420"/>
      <c r="AB136" s="404">
        <f t="shared" si="1"/>
        <v>0</v>
      </c>
      <c r="AC136" s="405"/>
      <c r="AD136" s="405"/>
      <c r="AE136" s="405"/>
      <c r="AF136" s="405"/>
      <c r="AG136" s="405"/>
      <c r="AH136" s="406"/>
    </row>
    <row r="137" spans="1:34" ht="27" customHeight="1" x14ac:dyDescent="0.15">
      <c r="A137" s="402"/>
      <c r="B137" s="403"/>
      <c r="C137" s="138"/>
      <c r="D137" s="407"/>
      <c r="E137" s="408"/>
      <c r="F137" s="409"/>
      <c r="G137" s="410"/>
      <c r="H137" s="410"/>
      <c r="I137" s="410"/>
      <c r="J137" s="410"/>
      <c r="K137" s="410"/>
      <c r="L137" s="410"/>
      <c r="M137" s="410"/>
      <c r="N137" s="410"/>
      <c r="O137" s="411"/>
      <c r="P137" s="412"/>
      <c r="Q137" s="413"/>
      <c r="R137" s="414"/>
      <c r="S137" s="415"/>
      <c r="T137" s="416"/>
      <c r="U137" s="416"/>
      <c r="V137" s="417"/>
      <c r="W137" s="418"/>
      <c r="X137" s="419"/>
      <c r="Y137" s="419"/>
      <c r="Z137" s="419"/>
      <c r="AA137" s="420"/>
      <c r="AB137" s="404">
        <f t="shared" si="1"/>
        <v>0</v>
      </c>
      <c r="AC137" s="405"/>
      <c r="AD137" s="405"/>
      <c r="AE137" s="405"/>
      <c r="AF137" s="405"/>
      <c r="AG137" s="405"/>
      <c r="AH137" s="406"/>
    </row>
    <row r="138" spans="1:34" ht="27" customHeight="1" x14ac:dyDescent="0.15">
      <c r="A138" s="402"/>
      <c r="B138" s="403"/>
      <c r="C138" s="138"/>
      <c r="D138" s="407"/>
      <c r="E138" s="408"/>
      <c r="F138" s="409"/>
      <c r="G138" s="410"/>
      <c r="H138" s="410"/>
      <c r="I138" s="410"/>
      <c r="J138" s="410"/>
      <c r="K138" s="410"/>
      <c r="L138" s="410"/>
      <c r="M138" s="410"/>
      <c r="N138" s="410"/>
      <c r="O138" s="411"/>
      <c r="P138" s="412"/>
      <c r="Q138" s="413"/>
      <c r="R138" s="414"/>
      <c r="S138" s="415"/>
      <c r="T138" s="416"/>
      <c r="U138" s="416"/>
      <c r="V138" s="417"/>
      <c r="W138" s="418"/>
      <c r="X138" s="419"/>
      <c r="Y138" s="419"/>
      <c r="Z138" s="419"/>
      <c r="AA138" s="420"/>
      <c r="AB138" s="404">
        <f t="shared" si="1"/>
        <v>0</v>
      </c>
      <c r="AC138" s="405"/>
      <c r="AD138" s="405"/>
      <c r="AE138" s="405"/>
      <c r="AF138" s="405"/>
      <c r="AG138" s="405"/>
      <c r="AH138" s="406"/>
    </row>
    <row r="139" spans="1:34" ht="27" customHeight="1" x14ac:dyDescent="0.15">
      <c r="A139" s="402"/>
      <c r="B139" s="403"/>
      <c r="C139" s="138"/>
      <c r="D139" s="407"/>
      <c r="E139" s="408"/>
      <c r="F139" s="409"/>
      <c r="G139" s="410"/>
      <c r="H139" s="410"/>
      <c r="I139" s="410"/>
      <c r="J139" s="410"/>
      <c r="K139" s="410"/>
      <c r="L139" s="410"/>
      <c r="M139" s="410"/>
      <c r="N139" s="410"/>
      <c r="O139" s="411"/>
      <c r="P139" s="412"/>
      <c r="Q139" s="413"/>
      <c r="R139" s="414"/>
      <c r="S139" s="415"/>
      <c r="T139" s="416"/>
      <c r="U139" s="416"/>
      <c r="V139" s="417"/>
      <c r="W139" s="418"/>
      <c r="X139" s="419"/>
      <c r="Y139" s="419"/>
      <c r="Z139" s="419"/>
      <c r="AA139" s="420"/>
      <c r="AB139" s="404">
        <f t="shared" si="1"/>
        <v>0</v>
      </c>
      <c r="AC139" s="405"/>
      <c r="AD139" s="405"/>
      <c r="AE139" s="405"/>
      <c r="AF139" s="405"/>
      <c r="AG139" s="405"/>
      <c r="AH139" s="406"/>
    </row>
    <row r="140" spans="1:34" ht="27" customHeight="1" x14ac:dyDescent="0.15">
      <c r="A140" s="402"/>
      <c r="B140" s="403"/>
      <c r="C140" s="138"/>
      <c r="D140" s="407"/>
      <c r="E140" s="408"/>
      <c r="F140" s="409"/>
      <c r="G140" s="410"/>
      <c r="H140" s="410"/>
      <c r="I140" s="410"/>
      <c r="J140" s="410"/>
      <c r="K140" s="410"/>
      <c r="L140" s="410"/>
      <c r="M140" s="410"/>
      <c r="N140" s="410"/>
      <c r="O140" s="411"/>
      <c r="P140" s="412"/>
      <c r="Q140" s="413"/>
      <c r="R140" s="414"/>
      <c r="S140" s="415"/>
      <c r="T140" s="416"/>
      <c r="U140" s="416"/>
      <c r="V140" s="417"/>
      <c r="W140" s="418"/>
      <c r="X140" s="419"/>
      <c r="Y140" s="419"/>
      <c r="Z140" s="419"/>
      <c r="AA140" s="420"/>
      <c r="AB140" s="404">
        <f t="shared" si="1"/>
        <v>0</v>
      </c>
      <c r="AC140" s="405"/>
      <c r="AD140" s="405"/>
      <c r="AE140" s="405"/>
      <c r="AF140" s="405"/>
      <c r="AG140" s="405"/>
      <c r="AH140" s="406"/>
    </row>
    <row r="141" spans="1:34" ht="27" customHeight="1" x14ac:dyDescent="0.15">
      <c r="A141" s="402"/>
      <c r="B141" s="403"/>
      <c r="C141" s="138"/>
      <c r="D141" s="407"/>
      <c r="E141" s="408"/>
      <c r="F141" s="409"/>
      <c r="G141" s="410"/>
      <c r="H141" s="410"/>
      <c r="I141" s="410"/>
      <c r="J141" s="410"/>
      <c r="K141" s="410"/>
      <c r="L141" s="410"/>
      <c r="M141" s="410"/>
      <c r="N141" s="410"/>
      <c r="O141" s="411"/>
      <c r="P141" s="412"/>
      <c r="Q141" s="413"/>
      <c r="R141" s="414"/>
      <c r="S141" s="415"/>
      <c r="T141" s="416"/>
      <c r="U141" s="416"/>
      <c r="V141" s="417"/>
      <c r="W141" s="418"/>
      <c r="X141" s="419"/>
      <c r="Y141" s="419"/>
      <c r="Z141" s="419"/>
      <c r="AA141" s="420"/>
      <c r="AB141" s="404">
        <f t="shared" si="1"/>
        <v>0</v>
      </c>
      <c r="AC141" s="405"/>
      <c r="AD141" s="405"/>
      <c r="AE141" s="405"/>
      <c r="AF141" s="405"/>
      <c r="AG141" s="405"/>
      <c r="AH141" s="406"/>
    </row>
    <row r="142" spans="1:34" ht="27" customHeight="1" x14ac:dyDescent="0.15">
      <c r="A142" s="402"/>
      <c r="B142" s="403"/>
      <c r="C142" s="138"/>
      <c r="D142" s="407"/>
      <c r="E142" s="408"/>
      <c r="F142" s="409"/>
      <c r="G142" s="410"/>
      <c r="H142" s="410"/>
      <c r="I142" s="410"/>
      <c r="J142" s="410"/>
      <c r="K142" s="410"/>
      <c r="L142" s="410"/>
      <c r="M142" s="410"/>
      <c r="N142" s="410"/>
      <c r="O142" s="411"/>
      <c r="P142" s="412"/>
      <c r="Q142" s="413"/>
      <c r="R142" s="414"/>
      <c r="S142" s="415"/>
      <c r="T142" s="416"/>
      <c r="U142" s="416"/>
      <c r="V142" s="417"/>
      <c r="W142" s="418"/>
      <c r="X142" s="419"/>
      <c r="Y142" s="419"/>
      <c r="Z142" s="419"/>
      <c r="AA142" s="420"/>
      <c r="AB142" s="404">
        <f t="shared" si="1"/>
        <v>0</v>
      </c>
      <c r="AC142" s="405"/>
      <c r="AD142" s="405"/>
      <c r="AE142" s="405"/>
      <c r="AF142" s="405"/>
      <c r="AG142" s="405"/>
      <c r="AH142" s="406"/>
    </row>
    <row r="143" spans="1:34" ht="27" customHeight="1" x14ac:dyDescent="0.15">
      <c r="A143" s="402"/>
      <c r="B143" s="403"/>
      <c r="C143" s="138"/>
      <c r="D143" s="407"/>
      <c r="E143" s="408"/>
      <c r="F143" s="409"/>
      <c r="G143" s="410"/>
      <c r="H143" s="410"/>
      <c r="I143" s="410"/>
      <c r="J143" s="410"/>
      <c r="K143" s="410"/>
      <c r="L143" s="410"/>
      <c r="M143" s="410"/>
      <c r="N143" s="410"/>
      <c r="O143" s="411"/>
      <c r="P143" s="412"/>
      <c r="Q143" s="413"/>
      <c r="R143" s="414"/>
      <c r="S143" s="415"/>
      <c r="T143" s="416"/>
      <c r="U143" s="416"/>
      <c r="V143" s="417"/>
      <c r="W143" s="418"/>
      <c r="X143" s="419"/>
      <c r="Y143" s="419"/>
      <c r="Z143" s="419"/>
      <c r="AA143" s="420"/>
      <c r="AB143" s="404">
        <f t="shared" si="1"/>
        <v>0</v>
      </c>
      <c r="AC143" s="405"/>
      <c r="AD143" s="405"/>
      <c r="AE143" s="405"/>
      <c r="AF143" s="405"/>
      <c r="AG143" s="405"/>
      <c r="AH143" s="406"/>
    </row>
    <row r="144" spans="1:34" ht="27" customHeight="1" x14ac:dyDescent="0.15">
      <c r="A144" s="402"/>
      <c r="B144" s="403"/>
      <c r="C144" s="138"/>
      <c r="D144" s="407"/>
      <c r="E144" s="408"/>
      <c r="F144" s="409"/>
      <c r="G144" s="410"/>
      <c r="H144" s="410"/>
      <c r="I144" s="410"/>
      <c r="J144" s="410"/>
      <c r="K144" s="410"/>
      <c r="L144" s="410"/>
      <c r="M144" s="410"/>
      <c r="N144" s="410"/>
      <c r="O144" s="411"/>
      <c r="P144" s="412"/>
      <c r="Q144" s="413"/>
      <c r="R144" s="414"/>
      <c r="S144" s="415"/>
      <c r="T144" s="416"/>
      <c r="U144" s="416"/>
      <c r="V144" s="417"/>
      <c r="W144" s="418"/>
      <c r="X144" s="419"/>
      <c r="Y144" s="419"/>
      <c r="Z144" s="419"/>
      <c r="AA144" s="420"/>
      <c r="AB144" s="404">
        <f t="shared" si="1"/>
        <v>0</v>
      </c>
      <c r="AC144" s="405"/>
      <c r="AD144" s="405"/>
      <c r="AE144" s="405"/>
      <c r="AF144" s="405"/>
      <c r="AG144" s="405"/>
      <c r="AH144" s="406"/>
    </row>
    <row r="145" spans="1:34" ht="27" customHeight="1" x14ac:dyDescent="0.15">
      <c r="A145" s="402"/>
      <c r="B145" s="403"/>
      <c r="C145" s="138"/>
      <c r="D145" s="407"/>
      <c r="E145" s="408"/>
      <c r="F145" s="409"/>
      <c r="G145" s="410"/>
      <c r="H145" s="410"/>
      <c r="I145" s="410"/>
      <c r="J145" s="410"/>
      <c r="K145" s="410"/>
      <c r="L145" s="410"/>
      <c r="M145" s="410"/>
      <c r="N145" s="410"/>
      <c r="O145" s="411"/>
      <c r="P145" s="412"/>
      <c r="Q145" s="413"/>
      <c r="R145" s="414"/>
      <c r="S145" s="415"/>
      <c r="T145" s="416"/>
      <c r="U145" s="416"/>
      <c r="V145" s="417"/>
      <c r="W145" s="418"/>
      <c r="X145" s="419"/>
      <c r="Y145" s="419"/>
      <c r="Z145" s="419"/>
      <c r="AA145" s="420"/>
      <c r="AB145" s="404">
        <f t="shared" si="1"/>
        <v>0</v>
      </c>
      <c r="AC145" s="405"/>
      <c r="AD145" s="405"/>
      <c r="AE145" s="405"/>
      <c r="AF145" s="405"/>
      <c r="AG145" s="405"/>
      <c r="AH145" s="406"/>
    </row>
    <row r="146" spans="1:34" ht="27" customHeight="1" x14ac:dyDescent="0.15">
      <c r="A146" s="402"/>
      <c r="B146" s="403"/>
      <c r="C146" s="138"/>
      <c r="D146" s="407"/>
      <c r="E146" s="408"/>
      <c r="F146" s="409"/>
      <c r="G146" s="410"/>
      <c r="H146" s="410"/>
      <c r="I146" s="410"/>
      <c r="J146" s="410"/>
      <c r="K146" s="410"/>
      <c r="L146" s="410"/>
      <c r="M146" s="410"/>
      <c r="N146" s="410"/>
      <c r="O146" s="411"/>
      <c r="P146" s="412"/>
      <c r="Q146" s="413"/>
      <c r="R146" s="414"/>
      <c r="S146" s="415"/>
      <c r="T146" s="416"/>
      <c r="U146" s="416"/>
      <c r="V146" s="417"/>
      <c r="W146" s="418"/>
      <c r="X146" s="419"/>
      <c r="Y146" s="419"/>
      <c r="Z146" s="419"/>
      <c r="AA146" s="420"/>
      <c r="AB146" s="404">
        <f t="shared" si="1"/>
        <v>0</v>
      </c>
      <c r="AC146" s="405"/>
      <c r="AD146" s="405"/>
      <c r="AE146" s="405"/>
      <c r="AF146" s="405"/>
      <c r="AG146" s="405"/>
      <c r="AH146" s="406"/>
    </row>
    <row r="147" spans="1:34" ht="27" customHeight="1" x14ac:dyDescent="0.15">
      <c r="A147" s="402"/>
      <c r="B147" s="403"/>
      <c r="C147" s="138"/>
      <c r="D147" s="407"/>
      <c r="E147" s="408"/>
      <c r="F147" s="409"/>
      <c r="G147" s="410"/>
      <c r="H147" s="410"/>
      <c r="I147" s="410"/>
      <c r="J147" s="410"/>
      <c r="K147" s="410"/>
      <c r="L147" s="410"/>
      <c r="M147" s="410"/>
      <c r="N147" s="410"/>
      <c r="O147" s="411"/>
      <c r="P147" s="412"/>
      <c r="Q147" s="413"/>
      <c r="R147" s="414"/>
      <c r="S147" s="415"/>
      <c r="T147" s="416"/>
      <c r="U147" s="416"/>
      <c r="V147" s="417"/>
      <c r="W147" s="418"/>
      <c r="X147" s="419"/>
      <c r="Y147" s="419"/>
      <c r="Z147" s="419"/>
      <c r="AA147" s="420"/>
      <c r="AB147" s="404">
        <f t="shared" si="1"/>
        <v>0</v>
      </c>
      <c r="AC147" s="405"/>
      <c r="AD147" s="405"/>
      <c r="AE147" s="405"/>
      <c r="AF147" s="405"/>
      <c r="AG147" s="405"/>
      <c r="AH147" s="406"/>
    </row>
    <row r="148" spans="1:34" ht="27" customHeight="1" x14ac:dyDescent="0.15">
      <c r="A148" s="402"/>
      <c r="B148" s="403"/>
      <c r="C148" s="138"/>
      <c r="D148" s="407"/>
      <c r="E148" s="408"/>
      <c r="F148" s="409"/>
      <c r="G148" s="410"/>
      <c r="H148" s="410"/>
      <c r="I148" s="410"/>
      <c r="J148" s="410"/>
      <c r="K148" s="410"/>
      <c r="L148" s="410"/>
      <c r="M148" s="410"/>
      <c r="N148" s="410"/>
      <c r="O148" s="411"/>
      <c r="P148" s="412"/>
      <c r="Q148" s="413"/>
      <c r="R148" s="414"/>
      <c r="S148" s="415"/>
      <c r="T148" s="416"/>
      <c r="U148" s="416"/>
      <c r="V148" s="417"/>
      <c r="W148" s="418"/>
      <c r="X148" s="419"/>
      <c r="Y148" s="419"/>
      <c r="Z148" s="419"/>
      <c r="AA148" s="420"/>
      <c r="AB148" s="404">
        <f t="shared" si="1"/>
        <v>0</v>
      </c>
      <c r="AC148" s="405"/>
      <c r="AD148" s="405"/>
      <c r="AE148" s="405"/>
      <c r="AF148" s="405"/>
      <c r="AG148" s="405"/>
      <c r="AH148" s="406"/>
    </row>
    <row r="149" spans="1:34" ht="27" customHeight="1" x14ac:dyDescent="0.15">
      <c r="A149" s="402"/>
      <c r="B149" s="403"/>
      <c r="C149" s="138"/>
      <c r="D149" s="407"/>
      <c r="E149" s="408"/>
      <c r="F149" s="409"/>
      <c r="G149" s="410"/>
      <c r="H149" s="410"/>
      <c r="I149" s="410"/>
      <c r="J149" s="410"/>
      <c r="K149" s="410"/>
      <c r="L149" s="410"/>
      <c r="M149" s="410"/>
      <c r="N149" s="410"/>
      <c r="O149" s="411"/>
      <c r="P149" s="412"/>
      <c r="Q149" s="413"/>
      <c r="R149" s="414"/>
      <c r="S149" s="415"/>
      <c r="T149" s="416"/>
      <c r="U149" s="416"/>
      <c r="V149" s="417"/>
      <c r="W149" s="418"/>
      <c r="X149" s="419"/>
      <c r="Y149" s="419"/>
      <c r="Z149" s="419"/>
      <c r="AA149" s="420"/>
      <c r="AB149" s="404">
        <f t="shared" ref="AB149:AB158" si="2">W149*S149</f>
        <v>0</v>
      </c>
      <c r="AC149" s="405"/>
      <c r="AD149" s="405"/>
      <c r="AE149" s="405"/>
      <c r="AF149" s="405"/>
      <c r="AG149" s="405"/>
      <c r="AH149" s="406"/>
    </row>
    <row r="150" spans="1:34" ht="27" customHeight="1" x14ac:dyDescent="0.15">
      <c r="A150" s="402"/>
      <c r="B150" s="403"/>
      <c r="C150" s="138"/>
      <c r="D150" s="407"/>
      <c r="E150" s="408"/>
      <c r="F150" s="409"/>
      <c r="G150" s="410"/>
      <c r="H150" s="410"/>
      <c r="I150" s="410"/>
      <c r="J150" s="410"/>
      <c r="K150" s="410"/>
      <c r="L150" s="410"/>
      <c r="M150" s="410"/>
      <c r="N150" s="410"/>
      <c r="O150" s="411"/>
      <c r="P150" s="412"/>
      <c r="Q150" s="413"/>
      <c r="R150" s="414"/>
      <c r="S150" s="415"/>
      <c r="T150" s="416"/>
      <c r="U150" s="416"/>
      <c r="V150" s="417"/>
      <c r="W150" s="418"/>
      <c r="X150" s="419"/>
      <c r="Y150" s="419"/>
      <c r="Z150" s="419"/>
      <c r="AA150" s="420"/>
      <c r="AB150" s="404">
        <f t="shared" si="2"/>
        <v>0</v>
      </c>
      <c r="AC150" s="405"/>
      <c r="AD150" s="405"/>
      <c r="AE150" s="405"/>
      <c r="AF150" s="405"/>
      <c r="AG150" s="405"/>
      <c r="AH150" s="406"/>
    </row>
    <row r="151" spans="1:34" ht="27" customHeight="1" x14ac:dyDescent="0.15">
      <c r="A151" s="402"/>
      <c r="B151" s="403"/>
      <c r="C151" s="138"/>
      <c r="D151" s="407"/>
      <c r="E151" s="408"/>
      <c r="F151" s="409"/>
      <c r="G151" s="410"/>
      <c r="H151" s="410"/>
      <c r="I151" s="410"/>
      <c r="J151" s="410"/>
      <c r="K151" s="410"/>
      <c r="L151" s="410"/>
      <c r="M151" s="410"/>
      <c r="N151" s="410"/>
      <c r="O151" s="411"/>
      <c r="P151" s="412"/>
      <c r="Q151" s="413"/>
      <c r="R151" s="414"/>
      <c r="S151" s="415"/>
      <c r="T151" s="416"/>
      <c r="U151" s="416"/>
      <c r="V151" s="417"/>
      <c r="W151" s="418"/>
      <c r="X151" s="419"/>
      <c r="Y151" s="419"/>
      <c r="Z151" s="419"/>
      <c r="AA151" s="420"/>
      <c r="AB151" s="404">
        <f t="shared" si="2"/>
        <v>0</v>
      </c>
      <c r="AC151" s="405"/>
      <c r="AD151" s="405"/>
      <c r="AE151" s="405"/>
      <c r="AF151" s="405"/>
      <c r="AG151" s="405"/>
      <c r="AH151" s="406"/>
    </row>
    <row r="152" spans="1:34" ht="27" customHeight="1" x14ac:dyDescent="0.15">
      <c r="A152" s="402"/>
      <c r="B152" s="403"/>
      <c r="C152" s="138"/>
      <c r="D152" s="407"/>
      <c r="E152" s="408"/>
      <c r="F152" s="409"/>
      <c r="G152" s="410"/>
      <c r="H152" s="410"/>
      <c r="I152" s="410"/>
      <c r="J152" s="410"/>
      <c r="K152" s="410"/>
      <c r="L152" s="410"/>
      <c r="M152" s="410"/>
      <c r="N152" s="410"/>
      <c r="O152" s="411"/>
      <c r="P152" s="412"/>
      <c r="Q152" s="413"/>
      <c r="R152" s="414"/>
      <c r="S152" s="415"/>
      <c r="T152" s="416"/>
      <c r="U152" s="416"/>
      <c r="V152" s="417"/>
      <c r="W152" s="418"/>
      <c r="X152" s="419"/>
      <c r="Y152" s="419"/>
      <c r="Z152" s="419"/>
      <c r="AA152" s="420"/>
      <c r="AB152" s="404">
        <f t="shared" si="2"/>
        <v>0</v>
      </c>
      <c r="AC152" s="405"/>
      <c r="AD152" s="405"/>
      <c r="AE152" s="405"/>
      <c r="AF152" s="405"/>
      <c r="AG152" s="405"/>
      <c r="AH152" s="406"/>
    </row>
    <row r="153" spans="1:34" ht="27" customHeight="1" x14ac:dyDescent="0.15">
      <c r="A153" s="402"/>
      <c r="B153" s="403"/>
      <c r="C153" s="138"/>
      <c r="D153" s="407"/>
      <c r="E153" s="408"/>
      <c r="F153" s="409"/>
      <c r="G153" s="410"/>
      <c r="H153" s="410"/>
      <c r="I153" s="410"/>
      <c r="J153" s="410"/>
      <c r="K153" s="410"/>
      <c r="L153" s="410"/>
      <c r="M153" s="410"/>
      <c r="N153" s="410"/>
      <c r="O153" s="411"/>
      <c r="P153" s="412"/>
      <c r="Q153" s="413"/>
      <c r="R153" s="414"/>
      <c r="S153" s="415"/>
      <c r="T153" s="416"/>
      <c r="U153" s="416"/>
      <c r="V153" s="417"/>
      <c r="W153" s="418"/>
      <c r="X153" s="419"/>
      <c r="Y153" s="419"/>
      <c r="Z153" s="419"/>
      <c r="AA153" s="420"/>
      <c r="AB153" s="404">
        <f t="shared" si="2"/>
        <v>0</v>
      </c>
      <c r="AC153" s="405"/>
      <c r="AD153" s="405"/>
      <c r="AE153" s="405"/>
      <c r="AF153" s="405"/>
      <c r="AG153" s="405"/>
      <c r="AH153" s="406"/>
    </row>
    <row r="154" spans="1:34" ht="27" customHeight="1" x14ac:dyDescent="0.15">
      <c r="A154" s="402"/>
      <c r="B154" s="403"/>
      <c r="C154" s="138"/>
      <c r="D154" s="407"/>
      <c r="E154" s="408"/>
      <c r="F154" s="409"/>
      <c r="G154" s="410"/>
      <c r="H154" s="410"/>
      <c r="I154" s="410"/>
      <c r="J154" s="410"/>
      <c r="K154" s="410"/>
      <c r="L154" s="410"/>
      <c r="M154" s="410"/>
      <c r="N154" s="410"/>
      <c r="O154" s="411"/>
      <c r="P154" s="412"/>
      <c r="Q154" s="413"/>
      <c r="R154" s="414"/>
      <c r="S154" s="415"/>
      <c r="T154" s="416"/>
      <c r="U154" s="416"/>
      <c r="V154" s="417"/>
      <c r="W154" s="418"/>
      <c r="X154" s="419"/>
      <c r="Y154" s="419"/>
      <c r="Z154" s="419"/>
      <c r="AA154" s="420"/>
      <c r="AB154" s="404">
        <f t="shared" si="2"/>
        <v>0</v>
      </c>
      <c r="AC154" s="405"/>
      <c r="AD154" s="405"/>
      <c r="AE154" s="405"/>
      <c r="AF154" s="405"/>
      <c r="AG154" s="405"/>
      <c r="AH154" s="406"/>
    </row>
    <row r="155" spans="1:34" ht="27" customHeight="1" x14ac:dyDescent="0.15">
      <c r="A155" s="402"/>
      <c r="B155" s="403"/>
      <c r="C155" s="138"/>
      <c r="D155" s="407"/>
      <c r="E155" s="408"/>
      <c r="F155" s="409"/>
      <c r="G155" s="410"/>
      <c r="H155" s="410"/>
      <c r="I155" s="410"/>
      <c r="J155" s="410"/>
      <c r="K155" s="410"/>
      <c r="L155" s="410"/>
      <c r="M155" s="410"/>
      <c r="N155" s="410"/>
      <c r="O155" s="411"/>
      <c r="P155" s="412"/>
      <c r="Q155" s="413"/>
      <c r="R155" s="414"/>
      <c r="S155" s="415"/>
      <c r="T155" s="416"/>
      <c r="U155" s="416"/>
      <c r="V155" s="417"/>
      <c r="W155" s="418"/>
      <c r="X155" s="419"/>
      <c r="Y155" s="419"/>
      <c r="Z155" s="419"/>
      <c r="AA155" s="420"/>
      <c r="AB155" s="404">
        <f t="shared" si="2"/>
        <v>0</v>
      </c>
      <c r="AC155" s="405"/>
      <c r="AD155" s="405"/>
      <c r="AE155" s="405"/>
      <c r="AF155" s="405"/>
      <c r="AG155" s="405"/>
      <c r="AH155" s="406"/>
    </row>
    <row r="156" spans="1:34" ht="27" customHeight="1" x14ac:dyDescent="0.15">
      <c r="A156" s="402"/>
      <c r="B156" s="403"/>
      <c r="C156" s="138"/>
      <c r="D156" s="407"/>
      <c r="E156" s="408"/>
      <c r="F156" s="409"/>
      <c r="G156" s="410"/>
      <c r="H156" s="410"/>
      <c r="I156" s="410"/>
      <c r="J156" s="410"/>
      <c r="K156" s="410"/>
      <c r="L156" s="410"/>
      <c r="M156" s="410"/>
      <c r="N156" s="410"/>
      <c r="O156" s="411"/>
      <c r="P156" s="412"/>
      <c r="Q156" s="413"/>
      <c r="R156" s="414"/>
      <c r="S156" s="415"/>
      <c r="T156" s="416"/>
      <c r="U156" s="416"/>
      <c r="V156" s="417"/>
      <c r="W156" s="418"/>
      <c r="X156" s="419"/>
      <c r="Y156" s="419"/>
      <c r="Z156" s="419"/>
      <c r="AA156" s="420"/>
      <c r="AB156" s="404">
        <f t="shared" si="2"/>
        <v>0</v>
      </c>
      <c r="AC156" s="405"/>
      <c r="AD156" s="405"/>
      <c r="AE156" s="405"/>
      <c r="AF156" s="405"/>
      <c r="AG156" s="405"/>
      <c r="AH156" s="406"/>
    </row>
    <row r="157" spans="1:34" ht="27" customHeight="1" x14ac:dyDescent="0.15">
      <c r="A157" s="402"/>
      <c r="B157" s="403"/>
      <c r="C157" s="138"/>
      <c r="D157" s="407"/>
      <c r="E157" s="408"/>
      <c r="F157" s="409"/>
      <c r="G157" s="410"/>
      <c r="H157" s="410"/>
      <c r="I157" s="410"/>
      <c r="J157" s="410"/>
      <c r="K157" s="410"/>
      <c r="L157" s="410"/>
      <c r="M157" s="410"/>
      <c r="N157" s="410"/>
      <c r="O157" s="411"/>
      <c r="P157" s="412"/>
      <c r="Q157" s="413"/>
      <c r="R157" s="414"/>
      <c r="S157" s="415"/>
      <c r="T157" s="416"/>
      <c r="U157" s="416"/>
      <c r="V157" s="417"/>
      <c r="W157" s="418"/>
      <c r="X157" s="419"/>
      <c r="Y157" s="419"/>
      <c r="Z157" s="419"/>
      <c r="AA157" s="420"/>
      <c r="AB157" s="404">
        <f t="shared" si="2"/>
        <v>0</v>
      </c>
      <c r="AC157" s="405"/>
      <c r="AD157" s="405"/>
      <c r="AE157" s="405"/>
      <c r="AF157" s="405"/>
      <c r="AG157" s="405"/>
      <c r="AH157" s="406"/>
    </row>
    <row r="158" spans="1:34" ht="27" customHeight="1" x14ac:dyDescent="0.15">
      <c r="A158" s="402"/>
      <c r="B158" s="403"/>
      <c r="C158" s="138"/>
      <c r="D158" s="407"/>
      <c r="E158" s="408"/>
      <c r="F158" s="409"/>
      <c r="G158" s="410"/>
      <c r="H158" s="410"/>
      <c r="I158" s="410"/>
      <c r="J158" s="410"/>
      <c r="K158" s="410"/>
      <c r="L158" s="410"/>
      <c r="M158" s="410"/>
      <c r="N158" s="410"/>
      <c r="O158" s="411"/>
      <c r="P158" s="412"/>
      <c r="Q158" s="413"/>
      <c r="R158" s="414"/>
      <c r="S158" s="415"/>
      <c r="T158" s="416"/>
      <c r="U158" s="416"/>
      <c r="V158" s="417"/>
      <c r="W158" s="418"/>
      <c r="X158" s="419"/>
      <c r="Y158" s="419"/>
      <c r="Z158" s="419"/>
      <c r="AA158" s="420"/>
      <c r="AB158" s="404">
        <f t="shared" si="2"/>
        <v>0</v>
      </c>
      <c r="AC158" s="405"/>
      <c r="AD158" s="405"/>
      <c r="AE158" s="405"/>
      <c r="AF158" s="405"/>
      <c r="AG158" s="405"/>
      <c r="AH158" s="40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:O1 E2:N7 F8:O9">
    <cfRule type="expression" dxfId="13" priority="140">
      <formula>LENB(E1)&gt;58</formula>
    </cfRule>
  </conditionalFormatting>
  <conditionalFormatting sqref="F16:O158">
    <cfRule type="expression" dxfId="12" priority="1">
      <formula>LENB(F16)&gt;58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1500-000000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1500-000001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15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500-000003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500-000004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5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B050"/>
  </sheetPr>
  <dimension ref="A1:OE42"/>
  <sheetViews>
    <sheetView showZeros="0" view="pageBreakPreview" zoomScaleNormal="100" zoomScaleSheetLayoutView="100" workbookViewId="0">
      <selection activeCell="U7" sqref="U7:AJ8"/>
    </sheetView>
  </sheetViews>
  <sheetFormatPr defaultColWidth="4.875" defaultRowHeight="20.100000000000001" customHeight="1" x14ac:dyDescent="0.15"/>
  <cols>
    <col min="1" max="20" width="4.875" style="2" customWidth="1"/>
    <col min="21" max="21" width="1.375" style="2" customWidth="1"/>
    <col min="22" max="41" width="4.875" style="2" customWidth="1"/>
    <col min="42" max="42" width="1.375" style="2" customWidth="1"/>
    <col min="43" max="62" width="4.875" style="2" customWidth="1"/>
    <col min="63" max="63" width="1.375" style="2" customWidth="1"/>
    <col min="64" max="83" width="4.875" style="2" customWidth="1"/>
    <col min="84" max="84" width="1.375" style="2" customWidth="1"/>
    <col min="85" max="104" width="4.875" style="2" customWidth="1"/>
    <col min="105" max="105" width="1.375" style="2" customWidth="1"/>
    <col min="106" max="125" width="4.875" style="2" customWidth="1"/>
    <col min="126" max="126" width="1.375" style="2" customWidth="1"/>
    <col min="127" max="146" width="4.875" style="2" customWidth="1"/>
    <col min="147" max="147" width="1.375" style="2" customWidth="1"/>
    <col min="148" max="167" width="4.875" style="2" customWidth="1"/>
    <col min="168" max="168" width="1.375" style="2" customWidth="1"/>
    <col min="169" max="188" width="4.875" style="2" customWidth="1"/>
    <col min="189" max="189" width="1.375" style="2" customWidth="1"/>
    <col min="190" max="209" width="4.875" style="2" customWidth="1"/>
    <col min="210" max="210" width="1.375" style="2" customWidth="1"/>
    <col min="211" max="230" width="4.875" style="2" customWidth="1"/>
    <col min="231" max="231" width="1.375" style="2" customWidth="1"/>
    <col min="232" max="251" width="4.875" style="2" customWidth="1"/>
    <col min="252" max="252" width="1.375" style="2" customWidth="1"/>
    <col min="253" max="272" width="4.875" style="2" customWidth="1"/>
    <col min="273" max="273" width="1.375" style="2" customWidth="1"/>
    <col min="274" max="293" width="4.875" style="2" customWidth="1"/>
    <col min="294" max="294" width="1.375" style="2" customWidth="1"/>
    <col min="295" max="314" width="4.875" style="2" customWidth="1"/>
    <col min="315" max="315" width="1.375" style="2" customWidth="1"/>
    <col min="316" max="335" width="4.875" style="2" customWidth="1"/>
    <col min="336" max="336" width="1.375" style="2" customWidth="1"/>
    <col min="337" max="356" width="4.875" style="2" customWidth="1"/>
    <col min="357" max="357" width="1.375" style="2" customWidth="1"/>
    <col min="358" max="377" width="4.875" style="2" customWidth="1"/>
    <col min="378" max="378" width="1.375" style="2" customWidth="1"/>
    <col min="379" max="394" width="4.875" style="2"/>
    <col min="395" max="395" width="5.875" style="25" bestFit="1" customWidth="1"/>
    <col min="396" max="16384" width="4.875" style="2"/>
  </cols>
  <sheetData>
    <row r="1" spans="1:395" ht="28.5" customHeight="1" thickBot="1" x14ac:dyDescent="0.2">
      <c r="A1" s="49"/>
      <c r="B1" s="49"/>
      <c r="C1" s="49"/>
      <c r="D1" s="49"/>
      <c r="E1" s="49"/>
      <c r="F1" s="49"/>
      <c r="G1" s="471" t="s">
        <v>53</v>
      </c>
      <c r="H1" s="471"/>
      <c r="I1" s="471"/>
      <c r="J1" s="471"/>
      <c r="K1" s="471"/>
      <c r="L1" s="471"/>
      <c r="M1" s="471"/>
      <c r="N1" s="47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71" t="s">
        <v>53</v>
      </c>
      <c r="AC1" s="471"/>
      <c r="AD1" s="471"/>
      <c r="AE1" s="471"/>
      <c r="AF1" s="471"/>
      <c r="AG1" s="471"/>
      <c r="AH1" s="471"/>
      <c r="AI1" s="471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71" t="s">
        <v>53</v>
      </c>
      <c r="AX1" s="471"/>
      <c r="AY1" s="471"/>
      <c r="AZ1" s="471"/>
      <c r="BA1" s="471"/>
      <c r="BB1" s="471"/>
      <c r="BC1" s="471"/>
      <c r="BD1" s="471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71" t="s">
        <v>53</v>
      </c>
      <c r="BS1" s="471"/>
      <c r="BT1" s="471"/>
      <c r="BU1" s="471"/>
      <c r="BV1" s="471"/>
      <c r="BW1" s="471"/>
      <c r="BX1" s="471"/>
      <c r="BY1" s="471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71" t="s">
        <v>53</v>
      </c>
      <c r="CN1" s="471"/>
      <c r="CO1" s="471"/>
      <c r="CP1" s="471"/>
      <c r="CQ1" s="471"/>
      <c r="CR1" s="471"/>
      <c r="CS1" s="471"/>
      <c r="CT1" s="471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71" t="s">
        <v>53</v>
      </c>
      <c r="DI1" s="471"/>
      <c r="DJ1" s="471"/>
      <c r="DK1" s="471"/>
      <c r="DL1" s="471"/>
      <c r="DM1" s="471"/>
      <c r="DN1" s="471"/>
      <c r="DO1" s="471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71" t="s">
        <v>53</v>
      </c>
      <c r="ED1" s="471"/>
      <c r="EE1" s="471"/>
      <c r="EF1" s="471"/>
      <c r="EG1" s="471"/>
      <c r="EH1" s="471"/>
      <c r="EI1" s="471"/>
      <c r="EJ1" s="471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71" t="s">
        <v>53</v>
      </c>
      <c r="EY1" s="471"/>
      <c r="EZ1" s="471"/>
      <c r="FA1" s="471"/>
      <c r="FB1" s="471"/>
      <c r="FC1" s="471"/>
      <c r="FD1" s="471"/>
      <c r="FE1" s="471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71" t="s">
        <v>53</v>
      </c>
      <c r="FT1" s="471"/>
      <c r="FU1" s="471"/>
      <c r="FV1" s="471"/>
      <c r="FW1" s="471"/>
      <c r="FX1" s="471"/>
      <c r="FY1" s="471"/>
      <c r="FZ1" s="471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71" t="s">
        <v>53</v>
      </c>
      <c r="GO1" s="471"/>
      <c r="GP1" s="471"/>
      <c r="GQ1" s="471"/>
      <c r="GR1" s="471"/>
      <c r="GS1" s="471"/>
      <c r="GT1" s="471"/>
      <c r="GU1" s="471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71" t="s">
        <v>53</v>
      </c>
      <c r="HJ1" s="471"/>
      <c r="HK1" s="471"/>
      <c r="HL1" s="471"/>
      <c r="HM1" s="471"/>
      <c r="HN1" s="471"/>
      <c r="HO1" s="471"/>
      <c r="HP1" s="471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71" t="s">
        <v>53</v>
      </c>
      <c r="IE1" s="471"/>
      <c r="IF1" s="471"/>
      <c r="IG1" s="471"/>
      <c r="IH1" s="471"/>
      <c r="II1" s="471"/>
      <c r="IJ1" s="471"/>
      <c r="IK1" s="471"/>
      <c r="IL1" s="49"/>
      <c r="IM1" s="49"/>
      <c r="IN1" s="49"/>
      <c r="IO1" s="49"/>
      <c r="IP1" s="49"/>
      <c r="IQ1" s="49"/>
      <c r="IR1" s="49"/>
      <c r="IS1" s="49"/>
      <c r="IT1" s="49"/>
      <c r="IU1" s="49"/>
      <c r="IV1" s="49"/>
      <c r="IW1" s="49"/>
      <c r="IX1" s="49"/>
      <c r="IY1" s="471" t="s">
        <v>53</v>
      </c>
      <c r="IZ1" s="471"/>
      <c r="JA1" s="471"/>
      <c r="JB1" s="471"/>
      <c r="JC1" s="471"/>
      <c r="JD1" s="471"/>
      <c r="JE1" s="471"/>
      <c r="JF1" s="471"/>
      <c r="JG1" s="49"/>
      <c r="JH1" s="49"/>
      <c r="JI1" s="49"/>
      <c r="JJ1" s="49"/>
      <c r="JK1" s="49"/>
      <c r="JL1" s="49"/>
      <c r="JM1" s="49"/>
      <c r="JN1" s="49"/>
      <c r="JO1" s="49"/>
      <c r="JP1" s="49"/>
      <c r="JQ1" s="49"/>
      <c r="JR1" s="49"/>
      <c r="JS1" s="49"/>
      <c r="JT1" s="471" t="s">
        <v>53</v>
      </c>
      <c r="JU1" s="471"/>
      <c r="JV1" s="471"/>
      <c r="JW1" s="471"/>
      <c r="JX1" s="471"/>
      <c r="JY1" s="471"/>
      <c r="JZ1" s="471"/>
      <c r="KA1" s="471"/>
      <c r="KB1" s="49"/>
      <c r="KC1" s="49"/>
      <c r="KD1" s="49"/>
      <c r="KE1" s="49"/>
      <c r="KF1" s="49"/>
      <c r="KG1" s="49"/>
      <c r="KH1" s="49"/>
      <c r="KI1" s="49"/>
      <c r="KJ1" s="49"/>
      <c r="KK1" s="49"/>
      <c r="KL1" s="49"/>
      <c r="KM1" s="49"/>
      <c r="KN1" s="49"/>
      <c r="KO1" s="471" t="s">
        <v>53</v>
      </c>
      <c r="KP1" s="471"/>
      <c r="KQ1" s="471"/>
      <c r="KR1" s="471"/>
      <c r="KS1" s="471"/>
      <c r="KT1" s="471"/>
      <c r="KU1" s="471"/>
      <c r="KV1" s="471"/>
      <c r="KW1" s="49"/>
      <c r="KX1" s="49"/>
      <c r="KY1" s="49"/>
      <c r="KZ1" s="49"/>
      <c r="LA1" s="49"/>
      <c r="LB1" s="49"/>
      <c r="LC1" s="49"/>
      <c r="LD1" s="49"/>
      <c r="LE1" s="49"/>
      <c r="LF1" s="49"/>
      <c r="LG1" s="49"/>
      <c r="LH1" s="49"/>
      <c r="LI1" s="49"/>
      <c r="LJ1" s="471" t="s">
        <v>53</v>
      </c>
      <c r="LK1" s="471"/>
      <c r="LL1" s="471"/>
      <c r="LM1" s="471"/>
      <c r="LN1" s="471"/>
      <c r="LO1" s="471"/>
      <c r="LP1" s="471"/>
      <c r="LQ1" s="471"/>
      <c r="LR1" s="49"/>
      <c r="LS1" s="49"/>
      <c r="LT1" s="49"/>
      <c r="LU1" s="49"/>
      <c r="LV1" s="49"/>
      <c r="LW1" s="49"/>
      <c r="LX1" s="49"/>
      <c r="LY1" s="49"/>
      <c r="LZ1" s="49"/>
      <c r="MA1" s="49"/>
      <c r="MB1" s="49"/>
      <c r="MC1" s="49"/>
      <c r="MD1" s="49"/>
      <c r="ME1" s="471" t="s">
        <v>53</v>
      </c>
      <c r="MF1" s="471"/>
      <c r="MG1" s="471"/>
      <c r="MH1" s="471"/>
      <c r="MI1" s="471"/>
      <c r="MJ1" s="471"/>
      <c r="MK1" s="471"/>
      <c r="ML1" s="471"/>
      <c r="MM1" s="49"/>
      <c r="MN1" s="49"/>
      <c r="MO1" s="49"/>
      <c r="MP1" s="49"/>
      <c r="MQ1" s="49"/>
      <c r="MR1" s="49"/>
      <c r="MS1" s="49"/>
      <c r="MT1" s="49"/>
      <c r="MU1" s="49"/>
      <c r="MV1" s="49"/>
      <c r="MW1" s="49"/>
      <c r="MX1" s="49"/>
      <c r="MY1" s="49"/>
      <c r="MZ1" s="471" t="s">
        <v>53</v>
      </c>
      <c r="NA1" s="471"/>
      <c r="NB1" s="471"/>
      <c r="NC1" s="471"/>
      <c r="ND1" s="471"/>
      <c r="NE1" s="471"/>
      <c r="NF1" s="471"/>
      <c r="NG1" s="471"/>
      <c r="NH1" s="49"/>
      <c r="NI1" s="49"/>
      <c r="NJ1" s="49"/>
      <c r="NK1" s="49"/>
      <c r="NL1" s="49"/>
      <c r="NM1" s="49"/>
      <c r="NN1" s="49"/>
    </row>
    <row r="2" spans="1:395" ht="5.0999999999999996" customHeight="1" thickTop="1" x14ac:dyDescent="0.15">
      <c r="A2" s="49"/>
      <c r="B2" s="49"/>
      <c r="C2" s="49"/>
      <c r="D2" s="49"/>
      <c r="E2" s="49"/>
      <c r="F2" s="49"/>
      <c r="G2" s="50"/>
      <c r="H2" s="50"/>
      <c r="I2" s="50"/>
      <c r="J2" s="50"/>
      <c r="K2" s="50"/>
      <c r="L2" s="50"/>
      <c r="M2" s="50"/>
      <c r="N2" s="50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50"/>
      <c r="AC2" s="50"/>
      <c r="AD2" s="50"/>
      <c r="AE2" s="50"/>
      <c r="AF2" s="50"/>
      <c r="AG2" s="50"/>
      <c r="AH2" s="50"/>
      <c r="AI2" s="50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50"/>
      <c r="AX2" s="50"/>
      <c r="AY2" s="50"/>
      <c r="AZ2" s="50"/>
      <c r="BA2" s="50"/>
      <c r="BB2" s="50"/>
      <c r="BC2" s="50"/>
      <c r="BD2" s="50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50"/>
      <c r="BS2" s="50"/>
      <c r="BT2" s="50"/>
      <c r="BU2" s="50"/>
      <c r="BV2" s="50"/>
      <c r="BW2" s="50"/>
      <c r="BX2" s="50"/>
      <c r="BY2" s="50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50"/>
      <c r="CN2" s="50"/>
      <c r="CO2" s="50"/>
      <c r="CP2" s="50"/>
      <c r="CQ2" s="50"/>
      <c r="CR2" s="50"/>
      <c r="CS2" s="50"/>
      <c r="CT2" s="50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50"/>
      <c r="DI2" s="50"/>
      <c r="DJ2" s="50"/>
      <c r="DK2" s="50"/>
      <c r="DL2" s="50"/>
      <c r="DM2" s="50"/>
      <c r="DN2" s="50"/>
      <c r="DO2" s="50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50"/>
      <c r="ED2" s="50"/>
      <c r="EE2" s="50"/>
      <c r="EF2" s="50"/>
      <c r="EG2" s="50"/>
      <c r="EH2" s="50"/>
      <c r="EI2" s="50"/>
      <c r="EJ2" s="50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50"/>
      <c r="EY2" s="50"/>
      <c r="EZ2" s="50"/>
      <c r="FA2" s="50"/>
      <c r="FB2" s="50"/>
      <c r="FC2" s="50"/>
      <c r="FD2" s="50"/>
      <c r="FE2" s="50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50"/>
      <c r="FT2" s="50"/>
      <c r="FU2" s="50"/>
      <c r="FV2" s="50"/>
      <c r="FW2" s="50"/>
      <c r="FX2" s="50"/>
      <c r="FY2" s="50"/>
      <c r="FZ2" s="50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50"/>
      <c r="GO2" s="50"/>
      <c r="GP2" s="50"/>
      <c r="GQ2" s="50"/>
      <c r="GR2" s="50"/>
      <c r="GS2" s="50"/>
      <c r="GT2" s="50"/>
      <c r="GU2" s="50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50"/>
      <c r="HJ2" s="50"/>
      <c r="HK2" s="50"/>
      <c r="HL2" s="50"/>
      <c r="HM2" s="50"/>
      <c r="HN2" s="50"/>
      <c r="HO2" s="50"/>
      <c r="HP2" s="50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50"/>
      <c r="IE2" s="50"/>
      <c r="IF2" s="50"/>
      <c r="IG2" s="50"/>
      <c r="IH2" s="50"/>
      <c r="II2" s="50"/>
      <c r="IJ2" s="50"/>
      <c r="IK2" s="50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50"/>
      <c r="IZ2" s="50"/>
      <c r="JA2" s="50"/>
      <c r="JB2" s="50"/>
      <c r="JC2" s="50"/>
      <c r="JD2" s="50"/>
      <c r="JE2" s="50"/>
      <c r="JF2" s="50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50"/>
      <c r="JU2" s="50"/>
      <c r="JV2" s="50"/>
      <c r="JW2" s="50"/>
      <c r="JX2" s="50"/>
      <c r="JY2" s="50"/>
      <c r="JZ2" s="50"/>
      <c r="KA2" s="50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50"/>
      <c r="KP2" s="50"/>
      <c r="KQ2" s="50"/>
      <c r="KR2" s="50"/>
      <c r="KS2" s="50"/>
      <c r="KT2" s="50"/>
      <c r="KU2" s="50"/>
      <c r="KV2" s="50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50"/>
      <c r="LK2" s="50"/>
      <c r="LL2" s="50"/>
      <c r="LM2" s="50"/>
      <c r="LN2" s="50"/>
      <c r="LO2" s="50"/>
      <c r="LP2" s="50"/>
      <c r="LQ2" s="50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50"/>
      <c r="MF2" s="50"/>
      <c r="MG2" s="50"/>
      <c r="MH2" s="50"/>
      <c r="MI2" s="50"/>
      <c r="MJ2" s="50"/>
      <c r="MK2" s="50"/>
      <c r="ML2" s="50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50"/>
      <c r="NA2" s="50"/>
      <c r="NB2" s="50"/>
      <c r="NC2" s="50"/>
      <c r="ND2" s="50"/>
      <c r="NE2" s="50"/>
      <c r="NF2" s="50"/>
      <c r="NG2" s="50"/>
      <c r="NH2" s="49"/>
      <c r="NI2" s="49"/>
      <c r="NJ2" s="49"/>
      <c r="NK2" s="49"/>
      <c r="NL2" s="49"/>
      <c r="NM2" s="49"/>
      <c r="NN2" s="49"/>
    </row>
    <row r="3" spans="1:395" s="5" customFormat="1" ht="15" customHeight="1" x14ac:dyDescent="0.15">
      <c r="E3" s="481"/>
      <c r="F3" s="481"/>
      <c r="G3" s="482" t="s">
        <v>125</v>
      </c>
      <c r="H3" s="482"/>
      <c r="I3" s="483">
        <f>'人工集計表 (1)'!A11</f>
        <v>45256</v>
      </c>
      <c r="J3" s="483"/>
      <c r="K3" s="483"/>
      <c r="L3" s="483"/>
      <c r="M3" s="483"/>
      <c r="N3" s="5" t="s">
        <v>124</v>
      </c>
      <c r="R3" s="6"/>
      <c r="T3" s="7"/>
      <c r="U3" s="7"/>
      <c r="Z3" s="481"/>
      <c r="AA3" s="481"/>
      <c r="AB3" s="482" t="s">
        <v>125</v>
      </c>
      <c r="AC3" s="482"/>
      <c r="AD3" s="483">
        <f>I24+1</f>
        <v>45258</v>
      </c>
      <c r="AE3" s="483"/>
      <c r="AF3" s="483"/>
      <c r="AG3" s="483"/>
      <c r="AH3" s="483"/>
      <c r="AI3" s="5" t="s">
        <v>124</v>
      </c>
      <c r="AM3" s="6"/>
      <c r="AO3" s="7"/>
      <c r="AP3" s="7"/>
      <c r="AU3" s="481"/>
      <c r="AV3" s="481"/>
      <c r="AW3" s="482" t="s">
        <v>125</v>
      </c>
      <c r="AX3" s="482"/>
      <c r="AY3" s="483">
        <f>AD24+1</f>
        <v>45260</v>
      </c>
      <c r="AZ3" s="483"/>
      <c r="BA3" s="483"/>
      <c r="BB3" s="483"/>
      <c r="BC3" s="483"/>
      <c r="BD3" s="5" t="s">
        <v>124</v>
      </c>
      <c r="BH3" s="6"/>
      <c r="BJ3" s="7"/>
      <c r="BK3" s="7"/>
      <c r="BP3" s="481"/>
      <c r="BQ3" s="481"/>
      <c r="BR3" s="482" t="s">
        <v>125</v>
      </c>
      <c r="BS3" s="482"/>
      <c r="BT3" s="483">
        <f>AY24+1</f>
        <v>45262</v>
      </c>
      <c r="BU3" s="483"/>
      <c r="BV3" s="483"/>
      <c r="BW3" s="483"/>
      <c r="BX3" s="483"/>
      <c r="BY3" s="5" t="s">
        <v>124</v>
      </c>
      <c r="CC3" s="6"/>
      <c r="CE3" s="7"/>
      <c r="CF3" s="7"/>
      <c r="CK3" s="481"/>
      <c r="CL3" s="481"/>
      <c r="CM3" s="482" t="s">
        <v>125</v>
      </c>
      <c r="CN3" s="482"/>
      <c r="CO3" s="483">
        <f>BT24+1</f>
        <v>45264</v>
      </c>
      <c r="CP3" s="483"/>
      <c r="CQ3" s="483"/>
      <c r="CR3" s="483"/>
      <c r="CS3" s="483"/>
      <c r="CT3" s="5" t="s">
        <v>124</v>
      </c>
      <c r="CX3" s="6"/>
      <c r="CZ3" s="7"/>
      <c r="DA3" s="7"/>
      <c r="DF3" s="481"/>
      <c r="DG3" s="481"/>
      <c r="DH3" s="482" t="s">
        <v>125</v>
      </c>
      <c r="DI3" s="482"/>
      <c r="DJ3" s="483">
        <f>CO24+1</f>
        <v>45266</v>
      </c>
      <c r="DK3" s="483"/>
      <c r="DL3" s="483"/>
      <c r="DM3" s="483"/>
      <c r="DN3" s="483"/>
      <c r="DO3" s="5" t="s">
        <v>124</v>
      </c>
      <c r="DS3" s="6"/>
      <c r="DU3" s="7"/>
      <c r="DV3" s="7"/>
      <c r="EA3" s="481"/>
      <c r="EB3" s="481"/>
      <c r="EC3" s="482" t="s">
        <v>125</v>
      </c>
      <c r="ED3" s="482"/>
      <c r="EE3" s="483">
        <f>DJ24+1</f>
        <v>45268</v>
      </c>
      <c r="EF3" s="483"/>
      <c r="EG3" s="483"/>
      <c r="EH3" s="483"/>
      <c r="EI3" s="483"/>
      <c r="EJ3" s="5" t="s">
        <v>124</v>
      </c>
      <c r="EN3" s="6"/>
      <c r="EP3" s="7"/>
      <c r="EQ3" s="7"/>
      <c r="EV3" s="481"/>
      <c r="EW3" s="481"/>
      <c r="EX3" s="482" t="s">
        <v>125</v>
      </c>
      <c r="EY3" s="482"/>
      <c r="EZ3" s="483">
        <f>EE24+1</f>
        <v>45270</v>
      </c>
      <c r="FA3" s="483"/>
      <c r="FB3" s="483"/>
      <c r="FC3" s="483"/>
      <c r="FD3" s="483"/>
      <c r="FE3" s="5" t="s">
        <v>124</v>
      </c>
      <c r="FI3" s="6"/>
      <c r="FK3" s="7"/>
      <c r="FL3" s="7"/>
      <c r="FQ3" s="481"/>
      <c r="FR3" s="481"/>
      <c r="FS3" s="482" t="s">
        <v>125</v>
      </c>
      <c r="FT3" s="482"/>
      <c r="FU3" s="483">
        <f>EZ24+1</f>
        <v>45272</v>
      </c>
      <c r="FV3" s="483"/>
      <c r="FW3" s="483"/>
      <c r="FX3" s="483"/>
      <c r="FY3" s="483"/>
      <c r="FZ3" s="5" t="s">
        <v>124</v>
      </c>
      <c r="GD3" s="6"/>
      <c r="GF3" s="7"/>
      <c r="GG3" s="7"/>
      <c r="GL3" s="481"/>
      <c r="GM3" s="481"/>
      <c r="GN3" s="482" t="s">
        <v>125</v>
      </c>
      <c r="GO3" s="482"/>
      <c r="GP3" s="483">
        <f>FU24+1</f>
        <v>45274</v>
      </c>
      <c r="GQ3" s="483"/>
      <c r="GR3" s="483"/>
      <c r="GS3" s="483"/>
      <c r="GT3" s="483"/>
      <c r="GU3" s="5" t="s">
        <v>124</v>
      </c>
      <c r="GY3" s="6"/>
      <c r="HA3" s="7"/>
      <c r="HB3" s="7"/>
      <c r="HG3" s="481"/>
      <c r="HH3" s="481"/>
      <c r="HI3" s="482" t="s">
        <v>125</v>
      </c>
      <c r="HJ3" s="482"/>
      <c r="HK3" s="483">
        <f>GP24+1</f>
        <v>45276</v>
      </c>
      <c r="HL3" s="483"/>
      <c r="HM3" s="483"/>
      <c r="HN3" s="483"/>
      <c r="HO3" s="483"/>
      <c r="HP3" s="5" t="s">
        <v>124</v>
      </c>
      <c r="HT3" s="6"/>
      <c r="HV3" s="7"/>
      <c r="HW3" s="7"/>
      <c r="IB3" s="481"/>
      <c r="IC3" s="481"/>
      <c r="ID3" s="482" t="s">
        <v>125</v>
      </c>
      <c r="IE3" s="482"/>
      <c r="IF3" s="483">
        <f>HK24+1</f>
        <v>45278</v>
      </c>
      <c r="IG3" s="483"/>
      <c r="IH3" s="483"/>
      <c r="II3" s="483"/>
      <c r="IJ3" s="483"/>
      <c r="IK3" s="5" t="s">
        <v>124</v>
      </c>
      <c r="IO3" s="6"/>
      <c r="IQ3" s="7"/>
      <c r="IR3" s="7"/>
      <c r="IW3" s="481"/>
      <c r="IX3" s="481"/>
      <c r="IY3" s="482" t="s">
        <v>125</v>
      </c>
      <c r="IZ3" s="482"/>
      <c r="JA3" s="483">
        <f>IF24+1</f>
        <v>45280</v>
      </c>
      <c r="JB3" s="483"/>
      <c r="JC3" s="483"/>
      <c r="JD3" s="483"/>
      <c r="JE3" s="483"/>
      <c r="JF3" s="5" t="s">
        <v>124</v>
      </c>
      <c r="JJ3" s="6"/>
      <c r="JL3" s="7"/>
      <c r="JM3" s="7"/>
      <c r="JR3" s="481"/>
      <c r="JS3" s="481"/>
      <c r="JT3" s="482" t="s">
        <v>125</v>
      </c>
      <c r="JU3" s="482"/>
      <c r="JV3" s="483">
        <f>JA24+1</f>
        <v>45282</v>
      </c>
      <c r="JW3" s="483"/>
      <c r="JX3" s="483"/>
      <c r="JY3" s="483"/>
      <c r="JZ3" s="483"/>
      <c r="KA3" s="5" t="s">
        <v>124</v>
      </c>
      <c r="KE3" s="6"/>
      <c r="KG3" s="7"/>
      <c r="KH3" s="7"/>
      <c r="KM3" s="481"/>
      <c r="KN3" s="481"/>
      <c r="KO3" s="482" t="s">
        <v>125</v>
      </c>
      <c r="KP3" s="482"/>
      <c r="KQ3" s="483">
        <f>JV24+1</f>
        <v>45284</v>
      </c>
      <c r="KR3" s="483"/>
      <c r="KS3" s="483"/>
      <c r="KT3" s="483"/>
      <c r="KU3" s="483"/>
      <c r="KV3" s="5" t="s">
        <v>124</v>
      </c>
      <c r="KZ3" s="6"/>
      <c r="LB3" s="7"/>
      <c r="LC3" s="7"/>
      <c r="LH3" s="481"/>
      <c r="LI3" s="481"/>
      <c r="LJ3" s="482" t="s">
        <v>125</v>
      </c>
      <c r="LK3" s="482"/>
      <c r="LL3" s="483">
        <f>KQ24+1</f>
        <v>45286</v>
      </c>
      <c r="LM3" s="483"/>
      <c r="LN3" s="483"/>
      <c r="LO3" s="483"/>
      <c r="LP3" s="483"/>
      <c r="LQ3" s="5" t="s">
        <v>124</v>
      </c>
      <c r="LU3" s="6"/>
      <c r="LW3" s="7"/>
      <c r="LX3" s="7"/>
      <c r="MC3" s="481"/>
      <c r="MD3" s="481"/>
      <c r="ME3" s="482" t="s">
        <v>125</v>
      </c>
      <c r="MF3" s="482"/>
      <c r="MG3" s="483">
        <f>LL24+1</f>
        <v>45288</v>
      </c>
      <c r="MH3" s="483"/>
      <c r="MI3" s="483"/>
      <c r="MJ3" s="483"/>
      <c r="MK3" s="483"/>
      <c r="ML3" s="5" t="s">
        <v>124</v>
      </c>
      <c r="MP3" s="6"/>
      <c r="MR3" s="7"/>
      <c r="MS3" s="7"/>
      <c r="MX3" s="481"/>
      <c r="MY3" s="481"/>
      <c r="MZ3" s="482" t="s">
        <v>125</v>
      </c>
      <c r="NA3" s="482"/>
      <c r="NB3" s="483">
        <f>MG24+1</f>
        <v>45290</v>
      </c>
      <c r="NC3" s="483"/>
      <c r="ND3" s="483"/>
      <c r="NE3" s="483"/>
      <c r="NF3" s="483"/>
      <c r="NG3" s="5" t="s">
        <v>124</v>
      </c>
      <c r="NK3" s="6"/>
      <c r="NM3" s="7"/>
      <c r="NN3" s="7"/>
      <c r="OE3" s="26"/>
    </row>
    <row r="4" spans="1:395" ht="15" customHeight="1" x14ac:dyDescent="0.15">
      <c r="A4" s="52"/>
      <c r="B4" s="52"/>
      <c r="C4" s="52"/>
      <c r="J4" s="53"/>
      <c r="K4" s="53"/>
      <c r="L4" s="53"/>
      <c r="M4" s="53"/>
      <c r="N4" s="53"/>
      <c r="O4" s="54"/>
      <c r="P4" s="54"/>
      <c r="Q4" s="54"/>
      <c r="R4" s="54"/>
      <c r="S4" s="55"/>
      <c r="T4" s="51"/>
      <c r="U4" s="51"/>
      <c r="V4" s="52"/>
      <c r="W4" s="52"/>
      <c r="X4" s="52"/>
      <c r="AE4" s="53"/>
      <c r="AF4" s="53"/>
      <c r="AG4" s="53"/>
      <c r="AH4" s="53"/>
      <c r="AI4" s="53"/>
      <c r="AJ4" s="54"/>
      <c r="AK4" s="54"/>
      <c r="AL4" s="54"/>
      <c r="AM4" s="54"/>
      <c r="AN4" s="55"/>
      <c r="AO4" s="51"/>
      <c r="AP4" s="51"/>
      <c r="AQ4" s="52"/>
      <c r="AR4" s="52"/>
      <c r="AS4" s="52"/>
      <c r="AZ4" s="53"/>
      <c r="BA4" s="53"/>
      <c r="BB4" s="53"/>
      <c r="BC4" s="53"/>
      <c r="BD4" s="53"/>
      <c r="BE4" s="54"/>
      <c r="BF4" s="54"/>
      <c r="BG4" s="54"/>
      <c r="BH4" s="54"/>
      <c r="BI4" s="55"/>
      <c r="BJ4" s="51"/>
      <c r="BK4" s="51"/>
      <c r="BL4" s="52"/>
      <c r="BM4" s="52"/>
      <c r="BN4" s="52"/>
      <c r="BU4" s="53"/>
      <c r="BV4" s="53"/>
      <c r="BW4" s="53"/>
      <c r="BX4" s="53"/>
      <c r="BY4" s="53"/>
      <c r="BZ4" s="54"/>
      <c r="CA4" s="54"/>
      <c r="CB4" s="54"/>
      <c r="CC4" s="54"/>
      <c r="CD4" s="55"/>
      <c r="CE4" s="51"/>
      <c r="CF4" s="51"/>
      <c r="CG4" s="52"/>
      <c r="CH4" s="52"/>
      <c r="CI4" s="52"/>
      <c r="CP4" s="53"/>
      <c r="CQ4" s="53"/>
      <c r="CR4" s="53"/>
      <c r="CS4" s="53"/>
      <c r="CT4" s="53"/>
      <c r="CU4" s="54"/>
      <c r="CV4" s="54"/>
      <c r="CW4" s="54"/>
      <c r="CX4" s="54"/>
      <c r="CY4" s="55"/>
      <c r="CZ4" s="51"/>
      <c r="DA4" s="51"/>
      <c r="DB4" s="52"/>
      <c r="DC4" s="52"/>
      <c r="DD4" s="52"/>
      <c r="DK4" s="53"/>
      <c r="DL4" s="53"/>
      <c r="DM4" s="53"/>
      <c r="DN4" s="53"/>
      <c r="DO4" s="53"/>
      <c r="DP4" s="54"/>
      <c r="DQ4" s="54"/>
      <c r="DR4" s="54"/>
      <c r="DS4" s="54"/>
      <c r="DT4" s="55"/>
      <c r="DU4" s="51"/>
      <c r="DV4" s="51"/>
      <c r="DW4" s="52"/>
      <c r="DX4" s="52"/>
      <c r="DY4" s="52"/>
      <c r="EF4" s="53"/>
      <c r="EG4" s="53"/>
      <c r="EH4" s="53"/>
      <c r="EI4" s="53"/>
      <c r="EJ4" s="53"/>
      <c r="EK4" s="54"/>
      <c r="EL4" s="54"/>
      <c r="EM4" s="54"/>
      <c r="EN4" s="54"/>
      <c r="EO4" s="55"/>
      <c r="EP4" s="51"/>
      <c r="EQ4" s="51"/>
      <c r="ER4" s="52"/>
      <c r="ES4" s="52"/>
      <c r="ET4" s="52"/>
      <c r="FA4" s="53"/>
      <c r="FB4" s="53"/>
      <c r="FC4" s="53"/>
      <c r="FD4" s="53"/>
      <c r="FE4" s="53"/>
      <c r="FF4" s="54"/>
      <c r="FG4" s="54"/>
      <c r="FH4" s="54"/>
      <c r="FI4" s="54"/>
      <c r="FJ4" s="55"/>
      <c r="FK4" s="51"/>
      <c r="FL4" s="51"/>
      <c r="FM4" s="52"/>
      <c r="FN4" s="52"/>
      <c r="FO4" s="52"/>
      <c r="FV4" s="53"/>
      <c r="FW4" s="53"/>
      <c r="FX4" s="53"/>
      <c r="FY4" s="53"/>
      <c r="FZ4" s="53"/>
      <c r="GA4" s="54"/>
      <c r="GB4" s="54"/>
      <c r="GC4" s="54"/>
      <c r="GD4" s="54"/>
      <c r="GE4" s="55"/>
      <c r="GF4" s="51"/>
      <c r="GG4" s="51"/>
      <c r="GH4" s="52"/>
      <c r="GI4" s="52"/>
      <c r="GJ4" s="52"/>
      <c r="GQ4" s="53"/>
      <c r="GR4" s="53"/>
      <c r="GS4" s="53"/>
      <c r="GT4" s="53"/>
      <c r="GU4" s="53"/>
      <c r="GV4" s="54"/>
      <c r="GW4" s="54"/>
      <c r="GX4" s="54"/>
      <c r="GY4" s="54"/>
      <c r="GZ4" s="55"/>
      <c r="HA4" s="51"/>
      <c r="HB4" s="51"/>
      <c r="HC4" s="52"/>
      <c r="HD4" s="52"/>
      <c r="HE4" s="52"/>
      <c r="HL4" s="53"/>
      <c r="HM4" s="53"/>
      <c r="HN4" s="53"/>
      <c r="HO4" s="53"/>
      <c r="HP4" s="53"/>
      <c r="HQ4" s="54"/>
      <c r="HR4" s="54"/>
      <c r="HS4" s="54"/>
      <c r="HT4" s="54"/>
      <c r="HU4" s="55"/>
      <c r="HV4" s="51"/>
      <c r="HW4" s="51"/>
      <c r="HX4" s="52"/>
      <c r="HY4" s="52"/>
      <c r="HZ4" s="52"/>
      <c r="IG4" s="53"/>
      <c r="IH4" s="53"/>
      <c r="II4" s="53"/>
      <c r="IJ4" s="53"/>
      <c r="IK4" s="53"/>
      <c r="IL4" s="54"/>
      <c r="IM4" s="54"/>
      <c r="IN4" s="54"/>
      <c r="IO4" s="54"/>
      <c r="IP4" s="55"/>
      <c r="IQ4" s="51"/>
      <c r="IR4" s="51"/>
      <c r="IS4" s="52"/>
      <c r="IT4" s="52"/>
      <c r="IU4" s="52"/>
      <c r="JB4" s="53"/>
      <c r="JC4" s="53"/>
      <c r="JD4" s="53"/>
      <c r="JE4" s="53"/>
      <c r="JF4" s="53"/>
      <c r="JG4" s="54"/>
      <c r="JH4" s="54"/>
      <c r="JI4" s="54"/>
      <c r="JJ4" s="54"/>
      <c r="JK4" s="55"/>
      <c r="JL4" s="51"/>
      <c r="JM4" s="51"/>
      <c r="JN4" s="52"/>
      <c r="JO4" s="52"/>
      <c r="JP4" s="52"/>
      <c r="JW4" s="53"/>
      <c r="JX4" s="53"/>
      <c r="JY4" s="53"/>
      <c r="JZ4" s="53"/>
      <c r="KA4" s="53"/>
      <c r="KB4" s="54"/>
      <c r="KC4" s="54"/>
      <c r="KD4" s="54"/>
      <c r="KE4" s="54"/>
      <c r="KF4" s="55"/>
      <c r="KG4" s="51"/>
      <c r="KH4" s="51"/>
      <c r="KI4" s="52"/>
      <c r="KJ4" s="52"/>
      <c r="KK4" s="52"/>
      <c r="KR4" s="53"/>
      <c r="KS4" s="53"/>
      <c r="KT4" s="53"/>
      <c r="KU4" s="53"/>
      <c r="KV4" s="53"/>
      <c r="KW4" s="54"/>
      <c r="KX4" s="54"/>
      <c r="KY4" s="54"/>
      <c r="KZ4" s="54"/>
      <c r="LA4" s="55"/>
      <c r="LB4" s="51"/>
      <c r="LC4" s="51"/>
      <c r="LD4" s="52"/>
      <c r="LE4" s="52"/>
      <c r="LF4" s="52"/>
      <c r="LM4" s="53"/>
      <c r="LN4" s="53"/>
      <c r="LO4" s="53"/>
      <c r="LP4" s="53"/>
      <c r="LQ4" s="53"/>
      <c r="LR4" s="54"/>
      <c r="LS4" s="54"/>
      <c r="LT4" s="54"/>
      <c r="LU4" s="54"/>
      <c r="LV4" s="55"/>
      <c r="LW4" s="51"/>
      <c r="LX4" s="51"/>
      <c r="LY4" s="52"/>
      <c r="LZ4" s="52"/>
      <c r="MA4" s="52"/>
      <c r="MH4" s="53"/>
      <c r="MI4" s="53"/>
      <c r="MJ4" s="53"/>
      <c r="MK4" s="53"/>
      <c r="ML4" s="53"/>
      <c r="MM4" s="54"/>
      <c r="MN4" s="54"/>
      <c r="MO4" s="54"/>
      <c r="MP4" s="54"/>
      <c r="MQ4" s="55"/>
      <c r="MR4" s="51"/>
      <c r="MS4" s="51"/>
      <c r="MT4" s="52"/>
      <c r="MU4" s="52"/>
      <c r="MV4" s="52"/>
      <c r="NC4" s="53"/>
      <c r="ND4" s="53"/>
      <c r="NE4" s="53"/>
      <c r="NF4" s="53"/>
      <c r="NG4" s="53"/>
      <c r="NH4" s="54"/>
      <c r="NI4" s="54"/>
      <c r="NJ4" s="54"/>
      <c r="NK4" s="54"/>
      <c r="NL4" s="55"/>
      <c r="NM4" s="51"/>
      <c r="NN4" s="51"/>
    </row>
    <row r="5" spans="1:395" ht="15" customHeight="1" x14ac:dyDescent="0.15">
      <c r="A5" s="464" t="s">
        <v>189</v>
      </c>
      <c r="B5" s="464"/>
      <c r="C5" s="463">
        <f>'納品書  (2-4)'!E10</f>
        <v>0</v>
      </c>
      <c r="D5" s="463"/>
      <c r="E5" s="463"/>
      <c r="F5" s="463"/>
      <c r="G5" s="463"/>
      <c r="H5" s="56"/>
      <c r="I5" s="472" t="s">
        <v>296</v>
      </c>
      <c r="J5" s="473"/>
      <c r="K5" s="473"/>
      <c r="L5" s="474"/>
      <c r="N5" s="57"/>
      <c r="O5" s="58"/>
      <c r="P5" s="57"/>
      <c r="Q5" s="57"/>
      <c r="T5" s="59"/>
      <c r="U5" s="59"/>
      <c r="V5" s="464" t="s">
        <v>189</v>
      </c>
      <c r="W5" s="464"/>
      <c r="X5" s="464">
        <f>$C$5</f>
        <v>0</v>
      </c>
      <c r="Y5" s="464"/>
      <c r="Z5" s="464"/>
      <c r="AA5" s="464"/>
      <c r="AB5" s="464"/>
      <c r="AC5" s="56"/>
      <c r="AD5" s="472" t="s">
        <v>296</v>
      </c>
      <c r="AE5" s="473"/>
      <c r="AF5" s="473"/>
      <c r="AG5" s="474"/>
      <c r="AI5" s="57"/>
      <c r="AJ5" s="58"/>
      <c r="AK5" s="57"/>
      <c r="AL5" s="57"/>
      <c r="AO5" s="59"/>
      <c r="AP5" s="59"/>
      <c r="AQ5" s="464" t="s">
        <v>189</v>
      </c>
      <c r="AR5" s="464"/>
      <c r="AS5" s="464">
        <f>$C$5</f>
        <v>0</v>
      </c>
      <c r="AT5" s="464"/>
      <c r="AU5" s="464"/>
      <c r="AV5" s="464"/>
      <c r="AW5" s="464"/>
      <c r="AX5" s="56"/>
      <c r="AY5" s="472" t="s">
        <v>296</v>
      </c>
      <c r="AZ5" s="473"/>
      <c r="BA5" s="473"/>
      <c r="BB5" s="474"/>
      <c r="BD5" s="57"/>
      <c r="BE5" s="58"/>
      <c r="BF5" s="57"/>
      <c r="BG5" s="57"/>
      <c r="BJ5" s="59"/>
      <c r="BK5" s="59"/>
      <c r="BL5" s="464" t="s">
        <v>189</v>
      </c>
      <c r="BM5" s="464"/>
      <c r="BN5" s="464">
        <f>$C$5</f>
        <v>0</v>
      </c>
      <c r="BO5" s="464"/>
      <c r="BP5" s="464"/>
      <c r="BQ5" s="464"/>
      <c r="BR5" s="464"/>
      <c r="BS5" s="56"/>
      <c r="BT5" s="472" t="s">
        <v>296</v>
      </c>
      <c r="BU5" s="473"/>
      <c r="BV5" s="473"/>
      <c r="BW5" s="474"/>
      <c r="BY5" s="57"/>
      <c r="BZ5" s="58"/>
      <c r="CA5" s="57"/>
      <c r="CB5" s="57"/>
      <c r="CE5" s="59"/>
      <c r="CF5" s="59"/>
      <c r="CG5" s="464" t="s">
        <v>189</v>
      </c>
      <c r="CH5" s="464"/>
      <c r="CI5" s="464">
        <f>$C$5</f>
        <v>0</v>
      </c>
      <c r="CJ5" s="464"/>
      <c r="CK5" s="464"/>
      <c r="CL5" s="464"/>
      <c r="CM5" s="464"/>
      <c r="CN5" s="56"/>
      <c r="CO5" s="472" t="s">
        <v>296</v>
      </c>
      <c r="CP5" s="473"/>
      <c r="CQ5" s="473"/>
      <c r="CR5" s="474"/>
      <c r="CT5" s="57"/>
      <c r="CU5" s="58"/>
      <c r="CV5" s="57"/>
      <c r="CW5" s="57"/>
      <c r="CZ5" s="59"/>
      <c r="DA5" s="59"/>
      <c r="DB5" s="464" t="s">
        <v>189</v>
      </c>
      <c r="DC5" s="464"/>
      <c r="DD5" s="464">
        <f>$C$5</f>
        <v>0</v>
      </c>
      <c r="DE5" s="464"/>
      <c r="DF5" s="464"/>
      <c r="DG5" s="464"/>
      <c r="DH5" s="464"/>
      <c r="DI5" s="56"/>
      <c r="DJ5" s="472" t="s">
        <v>296</v>
      </c>
      <c r="DK5" s="473"/>
      <c r="DL5" s="473"/>
      <c r="DM5" s="474"/>
      <c r="DO5" s="57"/>
      <c r="DP5" s="58"/>
      <c r="DQ5" s="57"/>
      <c r="DR5" s="57"/>
      <c r="DU5" s="59"/>
      <c r="DV5" s="59"/>
      <c r="DW5" s="464" t="s">
        <v>189</v>
      </c>
      <c r="DX5" s="464"/>
      <c r="DY5" s="464">
        <f>$C$5</f>
        <v>0</v>
      </c>
      <c r="DZ5" s="464"/>
      <c r="EA5" s="464"/>
      <c r="EB5" s="464"/>
      <c r="EC5" s="464"/>
      <c r="ED5" s="56"/>
      <c r="EE5" s="472" t="s">
        <v>296</v>
      </c>
      <c r="EF5" s="473"/>
      <c r="EG5" s="473"/>
      <c r="EH5" s="474"/>
      <c r="EJ5" s="57"/>
      <c r="EK5" s="58"/>
      <c r="EL5" s="57"/>
      <c r="EM5" s="57"/>
      <c r="EP5" s="59"/>
      <c r="EQ5" s="59"/>
      <c r="ER5" s="464" t="s">
        <v>189</v>
      </c>
      <c r="ES5" s="464"/>
      <c r="ET5" s="464">
        <f>$C$5</f>
        <v>0</v>
      </c>
      <c r="EU5" s="464"/>
      <c r="EV5" s="464"/>
      <c r="EW5" s="464"/>
      <c r="EX5" s="464"/>
      <c r="EY5" s="56"/>
      <c r="EZ5" s="472" t="s">
        <v>296</v>
      </c>
      <c r="FA5" s="473"/>
      <c r="FB5" s="473"/>
      <c r="FC5" s="474"/>
      <c r="FE5" s="57"/>
      <c r="FF5" s="58"/>
      <c r="FG5" s="57"/>
      <c r="FH5" s="57"/>
      <c r="FK5" s="59"/>
      <c r="FL5" s="59"/>
      <c r="FM5" s="464" t="s">
        <v>189</v>
      </c>
      <c r="FN5" s="464"/>
      <c r="FO5" s="464">
        <f>$C$5</f>
        <v>0</v>
      </c>
      <c r="FP5" s="464"/>
      <c r="FQ5" s="464"/>
      <c r="FR5" s="464"/>
      <c r="FS5" s="464"/>
      <c r="FT5" s="56"/>
      <c r="FU5" s="472" t="s">
        <v>296</v>
      </c>
      <c r="FV5" s="473"/>
      <c r="FW5" s="473"/>
      <c r="FX5" s="474"/>
      <c r="FZ5" s="57"/>
      <c r="GA5" s="58"/>
      <c r="GB5" s="57"/>
      <c r="GC5" s="57"/>
      <c r="GF5" s="59"/>
      <c r="GG5" s="59"/>
      <c r="GH5" s="464" t="s">
        <v>189</v>
      </c>
      <c r="GI5" s="464"/>
      <c r="GJ5" s="464">
        <f>$C$5</f>
        <v>0</v>
      </c>
      <c r="GK5" s="464"/>
      <c r="GL5" s="464"/>
      <c r="GM5" s="464"/>
      <c r="GN5" s="464"/>
      <c r="GO5" s="56"/>
      <c r="GP5" s="472" t="s">
        <v>296</v>
      </c>
      <c r="GQ5" s="473"/>
      <c r="GR5" s="473"/>
      <c r="GS5" s="474"/>
      <c r="GU5" s="57"/>
      <c r="GV5" s="58"/>
      <c r="GW5" s="57"/>
      <c r="GX5" s="57"/>
      <c r="HA5" s="59"/>
      <c r="HB5" s="59"/>
      <c r="HC5" s="464" t="s">
        <v>189</v>
      </c>
      <c r="HD5" s="464"/>
      <c r="HE5" s="464">
        <f>$C$5</f>
        <v>0</v>
      </c>
      <c r="HF5" s="464"/>
      <c r="HG5" s="464"/>
      <c r="HH5" s="464"/>
      <c r="HI5" s="464"/>
      <c r="HJ5" s="56"/>
      <c r="HK5" s="472" t="s">
        <v>296</v>
      </c>
      <c r="HL5" s="473"/>
      <c r="HM5" s="473"/>
      <c r="HN5" s="474"/>
      <c r="HP5" s="57"/>
      <c r="HQ5" s="58"/>
      <c r="HR5" s="57"/>
      <c r="HS5" s="57"/>
      <c r="HV5" s="59"/>
      <c r="HW5" s="59"/>
      <c r="HX5" s="464" t="s">
        <v>189</v>
      </c>
      <c r="HY5" s="464"/>
      <c r="HZ5" s="464">
        <f>$C$5</f>
        <v>0</v>
      </c>
      <c r="IA5" s="464"/>
      <c r="IB5" s="464"/>
      <c r="IC5" s="464"/>
      <c r="ID5" s="464"/>
      <c r="IE5" s="56"/>
      <c r="IF5" s="472" t="s">
        <v>296</v>
      </c>
      <c r="IG5" s="473"/>
      <c r="IH5" s="473"/>
      <c r="II5" s="474"/>
      <c r="IK5" s="57"/>
      <c r="IL5" s="58"/>
      <c r="IM5" s="57"/>
      <c r="IN5" s="57"/>
      <c r="IQ5" s="59"/>
      <c r="IR5" s="59"/>
      <c r="IS5" s="464" t="s">
        <v>189</v>
      </c>
      <c r="IT5" s="464"/>
      <c r="IU5" s="464">
        <f>$C$5</f>
        <v>0</v>
      </c>
      <c r="IV5" s="464"/>
      <c r="IW5" s="464"/>
      <c r="IX5" s="464"/>
      <c r="IY5" s="464"/>
      <c r="IZ5" s="56"/>
      <c r="JA5" s="472" t="s">
        <v>296</v>
      </c>
      <c r="JB5" s="473"/>
      <c r="JC5" s="473"/>
      <c r="JD5" s="474"/>
      <c r="JF5" s="57"/>
      <c r="JG5" s="58"/>
      <c r="JH5" s="57"/>
      <c r="JI5" s="57"/>
      <c r="JL5" s="59"/>
      <c r="JM5" s="59"/>
      <c r="JN5" s="464" t="s">
        <v>189</v>
      </c>
      <c r="JO5" s="464"/>
      <c r="JP5" s="464">
        <f>$C$5</f>
        <v>0</v>
      </c>
      <c r="JQ5" s="464"/>
      <c r="JR5" s="464"/>
      <c r="JS5" s="464"/>
      <c r="JT5" s="464"/>
      <c r="JU5" s="56"/>
      <c r="JV5" s="472" t="s">
        <v>296</v>
      </c>
      <c r="JW5" s="473"/>
      <c r="JX5" s="473"/>
      <c r="JY5" s="474"/>
      <c r="KA5" s="57"/>
      <c r="KB5" s="58"/>
      <c r="KC5" s="57"/>
      <c r="KD5" s="57"/>
      <c r="KG5" s="59"/>
      <c r="KH5" s="59"/>
      <c r="KI5" s="464" t="s">
        <v>189</v>
      </c>
      <c r="KJ5" s="464"/>
      <c r="KK5" s="464">
        <f>$C$5</f>
        <v>0</v>
      </c>
      <c r="KL5" s="464"/>
      <c r="KM5" s="464"/>
      <c r="KN5" s="464"/>
      <c r="KO5" s="464"/>
      <c r="KP5" s="56"/>
      <c r="KQ5" s="472" t="s">
        <v>296</v>
      </c>
      <c r="KR5" s="473"/>
      <c r="KS5" s="473"/>
      <c r="KT5" s="474"/>
      <c r="KV5" s="57"/>
      <c r="KW5" s="58"/>
      <c r="KX5" s="57"/>
      <c r="KY5" s="57"/>
      <c r="LB5" s="59"/>
      <c r="LC5" s="59"/>
      <c r="LD5" s="464" t="s">
        <v>189</v>
      </c>
      <c r="LE5" s="464"/>
      <c r="LF5" s="464">
        <f>$C$5</f>
        <v>0</v>
      </c>
      <c r="LG5" s="464"/>
      <c r="LH5" s="464"/>
      <c r="LI5" s="464"/>
      <c r="LJ5" s="464"/>
      <c r="LK5" s="56"/>
      <c r="LL5" s="472" t="s">
        <v>296</v>
      </c>
      <c r="LM5" s="473"/>
      <c r="LN5" s="473"/>
      <c r="LO5" s="474"/>
      <c r="LQ5" s="57"/>
      <c r="LR5" s="58"/>
      <c r="LS5" s="57"/>
      <c r="LT5" s="57"/>
      <c r="LW5" s="59"/>
      <c r="LX5" s="59"/>
      <c r="LY5" s="464" t="s">
        <v>189</v>
      </c>
      <c r="LZ5" s="464"/>
      <c r="MA5" s="464">
        <f>$C$5</f>
        <v>0</v>
      </c>
      <c r="MB5" s="464"/>
      <c r="MC5" s="464"/>
      <c r="MD5" s="464"/>
      <c r="ME5" s="464"/>
      <c r="MF5" s="56"/>
      <c r="MG5" s="472" t="s">
        <v>296</v>
      </c>
      <c r="MH5" s="473"/>
      <c r="MI5" s="473"/>
      <c r="MJ5" s="474"/>
      <c r="ML5" s="57"/>
      <c r="MM5" s="58"/>
      <c r="MN5" s="57"/>
      <c r="MO5" s="57"/>
      <c r="MR5" s="59"/>
      <c r="MS5" s="59"/>
      <c r="MT5" s="464" t="s">
        <v>189</v>
      </c>
      <c r="MU5" s="464"/>
      <c r="MV5" s="464">
        <f>$C$5</f>
        <v>0</v>
      </c>
      <c r="MW5" s="464"/>
      <c r="MX5" s="464"/>
      <c r="MY5" s="464"/>
      <c r="MZ5" s="464"/>
      <c r="NA5" s="56"/>
      <c r="NB5" s="472" t="s">
        <v>296</v>
      </c>
      <c r="NC5" s="473"/>
      <c r="ND5" s="473"/>
      <c r="NE5" s="474"/>
      <c r="NG5" s="57"/>
      <c r="NH5" s="58"/>
      <c r="NI5" s="57"/>
      <c r="NJ5" s="57"/>
      <c r="NM5" s="59"/>
      <c r="NN5" s="59"/>
    </row>
    <row r="6" spans="1:395" ht="15" customHeight="1" x14ac:dyDescent="0.15">
      <c r="A6" s="52"/>
      <c r="B6" s="52"/>
      <c r="C6" s="52"/>
      <c r="D6" s="52"/>
      <c r="E6" s="52"/>
      <c r="F6" s="52"/>
      <c r="G6" s="52"/>
      <c r="H6" s="52"/>
      <c r="I6" s="60" t="s">
        <v>123</v>
      </c>
      <c r="J6" s="52"/>
      <c r="K6" s="53"/>
      <c r="L6" s="61"/>
      <c r="M6" s="53"/>
      <c r="N6" s="62"/>
      <c r="O6" s="480" t="s">
        <v>190</v>
      </c>
      <c r="P6" s="480"/>
      <c r="Q6" s="480"/>
      <c r="R6" s="62"/>
      <c r="S6" s="62"/>
      <c r="T6" s="62"/>
      <c r="U6" s="62"/>
      <c r="V6" s="52"/>
      <c r="W6" s="52"/>
      <c r="X6" s="52"/>
      <c r="Y6" s="52"/>
      <c r="Z6" s="52"/>
      <c r="AA6" s="52"/>
      <c r="AB6" s="52"/>
      <c r="AC6" s="52"/>
      <c r="AD6" s="60" t="s">
        <v>123</v>
      </c>
      <c r="AE6" s="52"/>
      <c r="AF6" s="53"/>
      <c r="AG6" s="61"/>
      <c r="AH6" s="53"/>
      <c r="AI6" s="62"/>
      <c r="AJ6" s="480" t="s">
        <v>190</v>
      </c>
      <c r="AK6" s="480"/>
      <c r="AL6" s="480"/>
      <c r="AM6" s="62"/>
      <c r="AN6" s="62"/>
      <c r="AO6" s="62"/>
      <c r="AP6" s="62"/>
      <c r="AQ6" s="52"/>
      <c r="AR6" s="52"/>
      <c r="AS6" s="52"/>
      <c r="AT6" s="52"/>
      <c r="AU6" s="52"/>
      <c r="AV6" s="52"/>
      <c r="AW6" s="52"/>
      <c r="AX6" s="52"/>
      <c r="AY6" s="60" t="s">
        <v>123</v>
      </c>
      <c r="AZ6" s="52"/>
      <c r="BA6" s="53"/>
      <c r="BB6" s="61"/>
      <c r="BC6" s="53"/>
      <c r="BD6" s="62"/>
      <c r="BE6" s="480" t="s">
        <v>190</v>
      </c>
      <c r="BF6" s="480"/>
      <c r="BG6" s="480"/>
      <c r="BH6" s="62"/>
      <c r="BI6" s="62"/>
      <c r="BJ6" s="62"/>
      <c r="BK6" s="62"/>
      <c r="BL6" s="52"/>
      <c r="BM6" s="52"/>
      <c r="BN6" s="52"/>
      <c r="BO6" s="52"/>
      <c r="BP6" s="52"/>
      <c r="BQ6" s="52"/>
      <c r="BR6" s="52"/>
      <c r="BS6" s="52"/>
      <c r="BT6" s="60" t="s">
        <v>123</v>
      </c>
      <c r="BU6" s="52"/>
      <c r="BV6" s="53"/>
      <c r="BW6" s="61"/>
      <c r="BX6" s="53"/>
      <c r="BY6" s="62"/>
      <c r="BZ6" s="480" t="s">
        <v>190</v>
      </c>
      <c r="CA6" s="480"/>
      <c r="CB6" s="480"/>
      <c r="CC6" s="62"/>
      <c r="CD6" s="62"/>
      <c r="CE6" s="62"/>
      <c r="CF6" s="62"/>
      <c r="CG6" s="52"/>
      <c r="CH6" s="52"/>
      <c r="CI6" s="52"/>
      <c r="CJ6" s="52"/>
      <c r="CK6" s="52"/>
      <c r="CL6" s="52"/>
      <c r="CM6" s="52"/>
      <c r="CN6" s="52"/>
      <c r="CO6" s="60" t="s">
        <v>123</v>
      </c>
      <c r="CP6" s="52"/>
      <c r="CQ6" s="53"/>
      <c r="CR6" s="61"/>
      <c r="CS6" s="53"/>
      <c r="CT6" s="62"/>
      <c r="CU6" s="480" t="s">
        <v>190</v>
      </c>
      <c r="CV6" s="480"/>
      <c r="CW6" s="480"/>
      <c r="CX6" s="62"/>
      <c r="CY6" s="62"/>
      <c r="CZ6" s="62"/>
      <c r="DA6" s="62"/>
      <c r="DB6" s="52"/>
      <c r="DC6" s="52"/>
      <c r="DD6" s="52"/>
      <c r="DE6" s="52"/>
      <c r="DF6" s="52"/>
      <c r="DG6" s="52"/>
      <c r="DH6" s="52"/>
      <c r="DI6" s="52"/>
      <c r="DJ6" s="60" t="s">
        <v>123</v>
      </c>
      <c r="DK6" s="52"/>
      <c r="DL6" s="53"/>
      <c r="DM6" s="61"/>
      <c r="DN6" s="53"/>
      <c r="DO6" s="62"/>
      <c r="DP6" s="480" t="s">
        <v>190</v>
      </c>
      <c r="DQ6" s="480"/>
      <c r="DR6" s="480"/>
      <c r="DS6" s="62"/>
      <c r="DT6" s="62"/>
      <c r="DU6" s="62"/>
      <c r="DV6" s="62"/>
      <c r="DW6" s="52"/>
      <c r="DX6" s="52"/>
      <c r="DY6" s="52"/>
      <c r="DZ6" s="52"/>
      <c r="EA6" s="52"/>
      <c r="EB6" s="52"/>
      <c r="EC6" s="52"/>
      <c r="ED6" s="52"/>
      <c r="EE6" s="60" t="s">
        <v>123</v>
      </c>
      <c r="EF6" s="52"/>
      <c r="EG6" s="53"/>
      <c r="EH6" s="61"/>
      <c r="EI6" s="53"/>
      <c r="EJ6" s="62"/>
      <c r="EK6" s="480" t="s">
        <v>190</v>
      </c>
      <c r="EL6" s="480"/>
      <c r="EM6" s="480"/>
      <c r="EN6" s="62"/>
      <c r="EO6" s="62"/>
      <c r="EP6" s="62"/>
      <c r="EQ6" s="62"/>
      <c r="ER6" s="52"/>
      <c r="ES6" s="52"/>
      <c r="ET6" s="52"/>
      <c r="EU6" s="52"/>
      <c r="EV6" s="52"/>
      <c r="EW6" s="52"/>
      <c r="EX6" s="52"/>
      <c r="EY6" s="52"/>
      <c r="EZ6" s="60" t="s">
        <v>123</v>
      </c>
      <c r="FA6" s="52"/>
      <c r="FB6" s="53"/>
      <c r="FC6" s="61"/>
      <c r="FD6" s="53"/>
      <c r="FE6" s="62"/>
      <c r="FF6" s="480" t="s">
        <v>190</v>
      </c>
      <c r="FG6" s="480"/>
      <c r="FH6" s="480"/>
      <c r="FI6" s="62"/>
      <c r="FJ6" s="62"/>
      <c r="FK6" s="62"/>
      <c r="FL6" s="62"/>
      <c r="FM6" s="52"/>
      <c r="FN6" s="52"/>
      <c r="FO6" s="52"/>
      <c r="FP6" s="52"/>
      <c r="FQ6" s="52"/>
      <c r="FR6" s="52"/>
      <c r="FS6" s="52"/>
      <c r="FT6" s="52"/>
      <c r="FU6" s="60" t="s">
        <v>123</v>
      </c>
      <c r="FV6" s="52"/>
      <c r="FW6" s="53"/>
      <c r="FX6" s="61"/>
      <c r="FY6" s="53"/>
      <c r="FZ6" s="62"/>
      <c r="GA6" s="480" t="s">
        <v>190</v>
      </c>
      <c r="GB6" s="480"/>
      <c r="GC6" s="480"/>
      <c r="GD6" s="62"/>
      <c r="GE6" s="62"/>
      <c r="GF6" s="62"/>
      <c r="GG6" s="62"/>
      <c r="GH6" s="52"/>
      <c r="GI6" s="52"/>
      <c r="GJ6" s="52"/>
      <c r="GK6" s="52"/>
      <c r="GL6" s="52"/>
      <c r="GM6" s="52"/>
      <c r="GN6" s="52"/>
      <c r="GO6" s="52"/>
      <c r="GP6" s="60" t="s">
        <v>123</v>
      </c>
      <c r="GQ6" s="52"/>
      <c r="GR6" s="53"/>
      <c r="GS6" s="61"/>
      <c r="GT6" s="53"/>
      <c r="GU6" s="62"/>
      <c r="GV6" s="480" t="s">
        <v>190</v>
      </c>
      <c r="GW6" s="480"/>
      <c r="GX6" s="480"/>
      <c r="GY6" s="62"/>
      <c r="GZ6" s="62"/>
      <c r="HA6" s="62"/>
      <c r="HB6" s="62"/>
      <c r="HC6" s="52"/>
      <c r="HD6" s="52"/>
      <c r="HE6" s="52"/>
      <c r="HF6" s="52"/>
      <c r="HG6" s="52"/>
      <c r="HH6" s="52"/>
      <c r="HI6" s="52"/>
      <c r="HJ6" s="52"/>
      <c r="HK6" s="60" t="s">
        <v>123</v>
      </c>
      <c r="HL6" s="52"/>
      <c r="HM6" s="53"/>
      <c r="HN6" s="61"/>
      <c r="HO6" s="53"/>
      <c r="HP6" s="62"/>
      <c r="HQ6" s="480" t="s">
        <v>190</v>
      </c>
      <c r="HR6" s="480"/>
      <c r="HS6" s="480"/>
      <c r="HT6" s="62"/>
      <c r="HU6" s="62"/>
      <c r="HV6" s="62"/>
      <c r="HW6" s="62"/>
      <c r="HX6" s="52"/>
      <c r="HY6" s="52"/>
      <c r="HZ6" s="52"/>
      <c r="IA6" s="52"/>
      <c r="IB6" s="52"/>
      <c r="IC6" s="52"/>
      <c r="ID6" s="52"/>
      <c r="IE6" s="52"/>
      <c r="IF6" s="60" t="s">
        <v>123</v>
      </c>
      <c r="IG6" s="52"/>
      <c r="IH6" s="53"/>
      <c r="II6" s="61"/>
      <c r="IJ6" s="53"/>
      <c r="IK6" s="62"/>
      <c r="IL6" s="480" t="s">
        <v>190</v>
      </c>
      <c r="IM6" s="480"/>
      <c r="IN6" s="480"/>
      <c r="IO6" s="62"/>
      <c r="IP6" s="62"/>
      <c r="IQ6" s="62"/>
      <c r="IR6" s="62"/>
      <c r="IS6" s="52"/>
      <c r="IT6" s="52"/>
      <c r="IU6" s="52"/>
      <c r="IV6" s="52"/>
      <c r="IW6" s="52"/>
      <c r="IX6" s="52"/>
      <c r="IY6" s="52"/>
      <c r="IZ6" s="52"/>
      <c r="JA6" s="60" t="s">
        <v>123</v>
      </c>
      <c r="JB6" s="52"/>
      <c r="JC6" s="53"/>
      <c r="JD6" s="61"/>
      <c r="JE6" s="53"/>
      <c r="JF6" s="62"/>
      <c r="JG6" s="480" t="s">
        <v>190</v>
      </c>
      <c r="JH6" s="480"/>
      <c r="JI6" s="480"/>
      <c r="JJ6" s="62"/>
      <c r="JK6" s="62"/>
      <c r="JL6" s="62"/>
      <c r="JM6" s="62"/>
      <c r="JN6" s="52"/>
      <c r="JO6" s="52"/>
      <c r="JP6" s="52"/>
      <c r="JQ6" s="52"/>
      <c r="JR6" s="52"/>
      <c r="JS6" s="52"/>
      <c r="JT6" s="52"/>
      <c r="JU6" s="52"/>
      <c r="JV6" s="60" t="s">
        <v>123</v>
      </c>
      <c r="JW6" s="52"/>
      <c r="JX6" s="53"/>
      <c r="JY6" s="61"/>
      <c r="JZ6" s="53"/>
      <c r="KA6" s="62"/>
      <c r="KB6" s="480" t="s">
        <v>190</v>
      </c>
      <c r="KC6" s="480"/>
      <c r="KD6" s="480"/>
      <c r="KE6" s="62"/>
      <c r="KF6" s="62"/>
      <c r="KG6" s="62"/>
      <c r="KH6" s="62"/>
      <c r="KI6" s="52"/>
      <c r="KJ6" s="52"/>
      <c r="KK6" s="52"/>
      <c r="KL6" s="52"/>
      <c r="KM6" s="52"/>
      <c r="KN6" s="52"/>
      <c r="KO6" s="52"/>
      <c r="KP6" s="52"/>
      <c r="KQ6" s="60" t="s">
        <v>123</v>
      </c>
      <c r="KR6" s="52"/>
      <c r="KS6" s="53"/>
      <c r="KT6" s="61"/>
      <c r="KU6" s="53"/>
      <c r="KV6" s="62"/>
      <c r="KW6" s="480" t="s">
        <v>190</v>
      </c>
      <c r="KX6" s="480"/>
      <c r="KY6" s="480"/>
      <c r="KZ6" s="62"/>
      <c r="LA6" s="62"/>
      <c r="LB6" s="62"/>
      <c r="LC6" s="62"/>
      <c r="LD6" s="52"/>
      <c r="LE6" s="52"/>
      <c r="LF6" s="52"/>
      <c r="LG6" s="52"/>
      <c r="LH6" s="52"/>
      <c r="LI6" s="52"/>
      <c r="LJ6" s="52"/>
      <c r="LK6" s="52"/>
      <c r="LL6" s="60" t="s">
        <v>123</v>
      </c>
      <c r="LM6" s="52"/>
      <c r="LN6" s="53"/>
      <c r="LO6" s="61"/>
      <c r="LP6" s="53"/>
      <c r="LQ6" s="62"/>
      <c r="LR6" s="480" t="s">
        <v>190</v>
      </c>
      <c r="LS6" s="480"/>
      <c r="LT6" s="480"/>
      <c r="LU6" s="62"/>
      <c r="LV6" s="62"/>
      <c r="LW6" s="62"/>
      <c r="LX6" s="62"/>
      <c r="LY6" s="52"/>
      <c r="LZ6" s="52"/>
      <c r="MA6" s="52"/>
      <c r="MB6" s="52"/>
      <c r="MC6" s="52"/>
      <c r="MD6" s="52"/>
      <c r="ME6" s="52"/>
      <c r="MF6" s="52"/>
      <c r="MG6" s="60" t="s">
        <v>123</v>
      </c>
      <c r="MH6" s="52"/>
      <c r="MI6" s="53"/>
      <c r="MJ6" s="61"/>
      <c r="MK6" s="53"/>
      <c r="ML6" s="62"/>
      <c r="MM6" s="480" t="s">
        <v>190</v>
      </c>
      <c r="MN6" s="480"/>
      <c r="MO6" s="480"/>
      <c r="MP6" s="62"/>
      <c r="MQ6" s="62"/>
      <c r="MR6" s="62"/>
      <c r="MS6" s="62"/>
      <c r="MT6" s="52"/>
      <c r="MU6" s="52"/>
      <c r="MV6" s="52"/>
      <c r="MW6" s="52"/>
      <c r="MX6" s="52"/>
      <c r="MY6" s="52"/>
      <c r="MZ6" s="52"/>
      <c r="NA6" s="52"/>
      <c r="NB6" s="60" t="s">
        <v>123</v>
      </c>
      <c r="NC6" s="52"/>
      <c r="ND6" s="53"/>
      <c r="NE6" s="61"/>
      <c r="NF6" s="53"/>
      <c r="NG6" s="62"/>
      <c r="NH6" s="480" t="s">
        <v>190</v>
      </c>
      <c r="NI6" s="480"/>
      <c r="NJ6" s="480"/>
      <c r="NK6" s="62"/>
      <c r="NL6" s="62"/>
      <c r="NM6" s="62"/>
      <c r="NN6" s="62"/>
    </row>
    <row r="7" spans="1:395" ht="15" customHeight="1" x14ac:dyDescent="0.2">
      <c r="A7" s="463" t="s">
        <v>188</v>
      </c>
      <c r="B7" s="463"/>
      <c r="C7" s="463">
        <f>'納品書  (2-4)'!E12</f>
        <v>0</v>
      </c>
      <c r="D7" s="463"/>
      <c r="E7" s="463"/>
      <c r="F7" s="463"/>
      <c r="G7" s="463"/>
      <c r="I7" s="63"/>
      <c r="J7" s="64"/>
      <c r="K7" s="65"/>
      <c r="L7" s="66"/>
      <c r="M7" s="65"/>
      <c r="N7" s="51"/>
      <c r="O7" s="465" t="s">
        <v>122</v>
      </c>
      <c r="P7" s="465"/>
      <c r="Q7" s="465"/>
      <c r="R7" s="465"/>
      <c r="S7" s="465"/>
      <c r="T7" s="465"/>
      <c r="U7" s="51"/>
      <c r="V7" s="463" t="s">
        <v>188</v>
      </c>
      <c r="W7" s="463"/>
      <c r="X7" s="463">
        <f>$C$7</f>
        <v>0</v>
      </c>
      <c r="Y7" s="463"/>
      <c r="Z7" s="463"/>
      <c r="AA7" s="463"/>
      <c r="AB7" s="463"/>
      <c r="AD7" s="63"/>
      <c r="AE7" s="64"/>
      <c r="AF7" s="65"/>
      <c r="AG7" s="66"/>
      <c r="AH7" s="65"/>
      <c r="AI7" s="51"/>
      <c r="AJ7" s="465" t="s">
        <v>122</v>
      </c>
      <c r="AK7" s="465"/>
      <c r="AL7" s="465"/>
      <c r="AM7" s="465"/>
      <c r="AN7" s="465"/>
      <c r="AO7" s="465"/>
      <c r="AP7" s="51"/>
      <c r="AQ7" s="463" t="s">
        <v>188</v>
      </c>
      <c r="AR7" s="463"/>
      <c r="AS7" s="463">
        <f>$C$7</f>
        <v>0</v>
      </c>
      <c r="AT7" s="463"/>
      <c r="AU7" s="463"/>
      <c r="AV7" s="463"/>
      <c r="AW7" s="463"/>
      <c r="AY7" s="63"/>
      <c r="AZ7" s="64"/>
      <c r="BA7" s="65"/>
      <c r="BB7" s="66"/>
      <c r="BC7" s="65"/>
      <c r="BD7" s="51"/>
      <c r="BE7" s="465" t="s">
        <v>122</v>
      </c>
      <c r="BF7" s="465"/>
      <c r="BG7" s="465"/>
      <c r="BH7" s="465"/>
      <c r="BI7" s="465"/>
      <c r="BJ7" s="465"/>
      <c r="BK7" s="51"/>
      <c r="BL7" s="463" t="s">
        <v>188</v>
      </c>
      <c r="BM7" s="463"/>
      <c r="BN7" s="463">
        <f>$C$7</f>
        <v>0</v>
      </c>
      <c r="BO7" s="463"/>
      <c r="BP7" s="463"/>
      <c r="BQ7" s="463"/>
      <c r="BR7" s="463"/>
      <c r="BT7" s="63"/>
      <c r="BU7" s="64"/>
      <c r="BV7" s="65"/>
      <c r="BW7" s="66"/>
      <c r="BX7" s="65"/>
      <c r="BY7" s="51"/>
      <c r="BZ7" s="465" t="s">
        <v>122</v>
      </c>
      <c r="CA7" s="465"/>
      <c r="CB7" s="465"/>
      <c r="CC7" s="465"/>
      <c r="CD7" s="465"/>
      <c r="CE7" s="465"/>
      <c r="CF7" s="51"/>
      <c r="CG7" s="463" t="s">
        <v>188</v>
      </c>
      <c r="CH7" s="463"/>
      <c r="CI7" s="463">
        <f>$C$7</f>
        <v>0</v>
      </c>
      <c r="CJ7" s="463"/>
      <c r="CK7" s="463"/>
      <c r="CL7" s="463"/>
      <c r="CM7" s="463"/>
      <c r="CO7" s="63"/>
      <c r="CP7" s="64"/>
      <c r="CQ7" s="65"/>
      <c r="CR7" s="66"/>
      <c r="CS7" s="65"/>
      <c r="CT7" s="51"/>
      <c r="CU7" s="465" t="s">
        <v>122</v>
      </c>
      <c r="CV7" s="465"/>
      <c r="CW7" s="465"/>
      <c r="CX7" s="465"/>
      <c r="CY7" s="465"/>
      <c r="CZ7" s="465"/>
      <c r="DA7" s="51"/>
      <c r="DB7" s="463" t="s">
        <v>188</v>
      </c>
      <c r="DC7" s="463"/>
      <c r="DD7" s="463">
        <f>$C$7</f>
        <v>0</v>
      </c>
      <c r="DE7" s="463"/>
      <c r="DF7" s="463"/>
      <c r="DG7" s="463"/>
      <c r="DH7" s="463"/>
      <c r="DJ7" s="63"/>
      <c r="DK7" s="64"/>
      <c r="DL7" s="65"/>
      <c r="DM7" s="66"/>
      <c r="DN7" s="65"/>
      <c r="DO7" s="51"/>
      <c r="DP7" s="465" t="s">
        <v>122</v>
      </c>
      <c r="DQ7" s="465"/>
      <c r="DR7" s="465"/>
      <c r="DS7" s="465"/>
      <c r="DT7" s="465"/>
      <c r="DU7" s="465"/>
      <c r="DV7" s="51"/>
      <c r="DW7" s="463" t="s">
        <v>188</v>
      </c>
      <c r="DX7" s="463"/>
      <c r="DY7" s="463">
        <f>$C$7</f>
        <v>0</v>
      </c>
      <c r="DZ7" s="463"/>
      <c r="EA7" s="463"/>
      <c r="EB7" s="463"/>
      <c r="EC7" s="463"/>
      <c r="EE7" s="63"/>
      <c r="EF7" s="64"/>
      <c r="EG7" s="65"/>
      <c r="EH7" s="66"/>
      <c r="EI7" s="65"/>
      <c r="EJ7" s="51"/>
      <c r="EK7" s="465" t="s">
        <v>122</v>
      </c>
      <c r="EL7" s="465"/>
      <c r="EM7" s="465"/>
      <c r="EN7" s="465"/>
      <c r="EO7" s="465"/>
      <c r="EP7" s="465"/>
      <c r="EQ7" s="51"/>
      <c r="ER7" s="463" t="s">
        <v>188</v>
      </c>
      <c r="ES7" s="463"/>
      <c r="ET7" s="463">
        <f>$C$7</f>
        <v>0</v>
      </c>
      <c r="EU7" s="463"/>
      <c r="EV7" s="463"/>
      <c r="EW7" s="463"/>
      <c r="EX7" s="463"/>
      <c r="EZ7" s="63"/>
      <c r="FA7" s="64"/>
      <c r="FB7" s="65"/>
      <c r="FC7" s="66"/>
      <c r="FD7" s="65"/>
      <c r="FE7" s="51"/>
      <c r="FF7" s="465" t="s">
        <v>122</v>
      </c>
      <c r="FG7" s="465"/>
      <c r="FH7" s="465"/>
      <c r="FI7" s="465"/>
      <c r="FJ7" s="465"/>
      <c r="FK7" s="465"/>
      <c r="FL7" s="51"/>
      <c r="FM7" s="463" t="s">
        <v>188</v>
      </c>
      <c r="FN7" s="463"/>
      <c r="FO7" s="463">
        <f>$C$7</f>
        <v>0</v>
      </c>
      <c r="FP7" s="463"/>
      <c r="FQ7" s="463"/>
      <c r="FR7" s="463"/>
      <c r="FS7" s="463"/>
      <c r="FU7" s="63"/>
      <c r="FV7" s="64"/>
      <c r="FW7" s="65"/>
      <c r="FX7" s="66"/>
      <c r="FY7" s="65"/>
      <c r="FZ7" s="51"/>
      <c r="GA7" s="465" t="s">
        <v>122</v>
      </c>
      <c r="GB7" s="465"/>
      <c r="GC7" s="465"/>
      <c r="GD7" s="465"/>
      <c r="GE7" s="465"/>
      <c r="GF7" s="465"/>
      <c r="GG7" s="51"/>
      <c r="GH7" s="463" t="s">
        <v>188</v>
      </c>
      <c r="GI7" s="463"/>
      <c r="GJ7" s="463">
        <f>$C$7</f>
        <v>0</v>
      </c>
      <c r="GK7" s="463"/>
      <c r="GL7" s="463"/>
      <c r="GM7" s="463"/>
      <c r="GN7" s="463"/>
      <c r="GP7" s="63"/>
      <c r="GQ7" s="64"/>
      <c r="GR7" s="65"/>
      <c r="GS7" s="66"/>
      <c r="GT7" s="65"/>
      <c r="GU7" s="51"/>
      <c r="GV7" s="465" t="s">
        <v>122</v>
      </c>
      <c r="GW7" s="465"/>
      <c r="GX7" s="465"/>
      <c r="GY7" s="465"/>
      <c r="GZ7" s="465"/>
      <c r="HA7" s="465"/>
      <c r="HB7" s="51"/>
      <c r="HC7" s="463" t="s">
        <v>188</v>
      </c>
      <c r="HD7" s="463"/>
      <c r="HE7" s="463">
        <f>$C$7</f>
        <v>0</v>
      </c>
      <c r="HF7" s="463"/>
      <c r="HG7" s="463"/>
      <c r="HH7" s="463"/>
      <c r="HI7" s="463"/>
      <c r="HK7" s="63"/>
      <c r="HL7" s="64"/>
      <c r="HM7" s="65"/>
      <c r="HN7" s="66"/>
      <c r="HO7" s="65"/>
      <c r="HP7" s="51"/>
      <c r="HQ7" s="465" t="s">
        <v>122</v>
      </c>
      <c r="HR7" s="465"/>
      <c r="HS7" s="465"/>
      <c r="HT7" s="465"/>
      <c r="HU7" s="465"/>
      <c r="HV7" s="465"/>
      <c r="HW7" s="51"/>
      <c r="HX7" s="463" t="s">
        <v>188</v>
      </c>
      <c r="HY7" s="463"/>
      <c r="HZ7" s="463">
        <f>$C$7</f>
        <v>0</v>
      </c>
      <c r="IA7" s="463"/>
      <c r="IB7" s="463"/>
      <c r="IC7" s="463"/>
      <c r="ID7" s="463"/>
      <c r="IF7" s="63"/>
      <c r="IG7" s="64"/>
      <c r="IH7" s="65"/>
      <c r="II7" s="66"/>
      <c r="IJ7" s="65"/>
      <c r="IK7" s="51"/>
      <c r="IL7" s="465" t="s">
        <v>122</v>
      </c>
      <c r="IM7" s="465"/>
      <c r="IN7" s="465"/>
      <c r="IO7" s="465"/>
      <c r="IP7" s="465"/>
      <c r="IQ7" s="465"/>
      <c r="IR7" s="51"/>
      <c r="IS7" s="463" t="s">
        <v>188</v>
      </c>
      <c r="IT7" s="463"/>
      <c r="IU7" s="463">
        <f>$C$7</f>
        <v>0</v>
      </c>
      <c r="IV7" s="463"/>
      <c r="IW7" s="463"/>
      <c r="IX7" s="463"/>
      <c r="IY7" s="463"/>
      <c r="JA7" s="63"/>
      <c r="JB7" s="64"/>
      <c r="JC7" s="65"/>
      <c r="JD7" s="66"/>
      <c r="JE7" s="65"/>
      <c r="JF7" s="51"/>
      <c r="JG7" s="465" t="s">
        <v>122</v>
      </c>
      <c r="JH7" s="465"/>
      <c r="JI7" s="465"/>
      <c r="JJ7" s="465"/>
      <c r="JK7" s="465"/>
      <c r="JL7" s="465"/>
      <c r="JM7" s="51"/>
      <c r="JN7" s="463" t="s">
        <v>188</v>
      </c>
      <c r="JO7" s="463"/>
      <c r="JP7" s="463">
        <f>$C$7</f>
        <v>0</v>
      </c>
      <c r="JQ7" s="463"/>
      <c r="JR7" s="463"/>
      <c r="JS7" s="463"/>
      <c r="JT7" s="463"/>
      <c r="JV7" s="63"/>
      <c r="JW7" s="64"/>
      <c r="JX7" s="65"/>
      <c r="JY7" s="66"/>
      <c r="JZ7" s="65"/>
      <c r="KA7" s="51"/>
      <c r="KB7" s="465" t="s">
        <v>122</v>
      </c>
      <c r="KC7" s="465"/>
      <c r="KD7" s="465"/>
      <c r="KE7" s="465"/>
      <c r="KF7" s="465"/>
      <c r="KG7" s="465"/>
      <c r="KH7" s="51"/>
      <c r="KI7" s="463" t="s">
        <v>188</v>
      </c>
      <c r="KJ7" s="463"/>
      <c r="KK7" s="463">
        <f>$C$7</f>
        <v>0</v>
      </c>
      <c r="KL7" s="463"/>
      <c r="KM7" s="463"/>
      <c r="KN7" s="463"/>
      <c r="KO7" s="463"/>
      <c r="KQ7" s="63"/>
      <c r="KR7" s="64"/>
      <c r="KS7" s="65"/>
      <c r="KT7" s="66"/>
      <c r="KU7" s="65"/>
      <c r="KV7" s="51"/>
      <c r="KW7" s="465" t="s">
        <v>122</v>
      </c>
      <c r="KX7" s="465"/>
      <c r="KY7" s="465"/>
      <c r="KZ7" s="465"/>
      <c r="LA7" s="465"/>
      <c r="LB7" s="465"/>
      <c r="LC7" s="51"/>
      <c r="LD7" s="463" t="s">
        <v>188</v>
      </c>
      <c r="LE7" s="463"/>
      <c r="LF7" s="463">
        <f>$C$7</f>
        <v>0</v>
      </c>
      <c r="LG7" s="463"/>
      <c r="LH7" s="463"/>
      <c r="LI7" s="463"/>
      <c r="LJ7" s="463"/>
      <c r="LL7" s="63"/>
      <c r="LM7" s="64"/>
      <c r="LN7" s="65"/>
      <c r="LO7" s="66"/>
      <c r="LP7" s="65"/>
      <c r="LQ7" s="51"/>
      <c r="LR7" s="465" t="s">
        <v>122</v>
      </c>
      <c r="LS7" s="465"/>
      <c r="LT7" s="465"/>
      <c r="LU7" s="465"/>
      <c r="LV7" s="465"/>
      <c r="LW7" s="465"/>
      <c r="LX7" s="51"/>
      <c r="LY7" s="463" t="s">
        <v>188</v>
      </c>
      <c r="LZ7" s="463"/>
      <c r="MA7" s="463">
        <f>$C$7</f>
        <v>0</v>
      </c>
      <c r="MB7" s="463"/>
      <c r="MC7" s="463"/>
      <c r="MD7" s="463"/>
      <c r="ME7" s="463"/>
      <c r="MG7" s="63"/>
      <c r="MH7" s="64"/>
      <c r="MI7" s="65"/>
      <c r="MJ7" s="66"/>
      <c r="MK7" s="65"/>
      <c r="ML7" s="51"/>
      <c r="MM7" s="465" t="s">
        <v>122</v>
      </c>
      <c r="MN7" s="465"/>
      <c r="MO7" s="465"/>
      <c r="MP7" s="465"/>
      <c r="MQ7" s="465"/>
      <c r="MR7" s="465"/>
      <c r="MS7" s="51"/>
      <c r="MT7" s="463" t="s">
        <v>188</v>
      </c>
      <c r="MU7" s="463"/>
      <c r="MV7" s="463">
        <f>$C$7</f>
        <v>0</v>
      </c>
      <c r="MW7" s="463"/>
      <c r="MX7" s="463"/>
      <c r="MY7" s="463"/>
      <c r="MZ7" s="463"/>
      <c r="NB7" s="63"/>
      <c r="NC7" s="64"/>
      <c r="ND7" s="65"/>
      <c r="NE7" s="66"/>
      <c r="NF7" s="65"/>
      <c r="NG7" s="51"/>
      <c r="NH7" s="465" t="s">
        <v>122</v>
      </c>
      <c r="NI7" s="465"/>
      <c r="NJ7" s="465"/>
      <c r="NK7" s="465"/>
      <c r="NL7" s="465"/>
      <c r="NM7" s="465"/>
      <c r="NN7" s="51"/>
    </row>
    <row r="8" spans="1:395" ht="15" customHeight="1" x14ac:dyDescent="0.2">
      <c r="A8" s="67"/>
      <c r="B8" s="67"/>
      <c r="C8" s="67"/>
      <c r="D8" s="67"/>
      <c r="E8" s="67"/>
      <c r="F8" s="67"/>
      <c r="H8" s="68"/>
      <c r="I8" s="69"/>
      <c r="J8" s="64"/>
      <c r="K8" s="65"/>
      <c r="L8" s="66"/>
      <c r="M8" s="65"/>
      <c r="N8" s="51"/>
      <c r="O8" s="51"/>
      <c r="Q8" s="70" t="s">
        <v>52</v>
      </c>
      <c r="R8" s="52"/>
      <c r="T8" s="52"/>
      <c r="U8" s="51"/>
      <c r="V8" s="67"/>
      <c r="W8" s="67"/>
      <c r="X8" s="67"/>
      <c r="Y8" s="67"/>
      <c r="Z8" s="67"/>
      <c r="AA8" s="67"/>
      <c r="AC8" s="68"/>
      <c r="AD8" s="69"/>
      <c r="AE8" s="64"/>
      <c r="AF8" s="65"/>
      <c r="AG8" s="66"/>
      <c r="AH8" s="65"/>
      <c r="AI8" s="51"/>
      <c r="AJ8" s="51"/>
      <c r="AL8" s="70" t="s">
        <v>52</v>
      </c>
      <c r="AM8" s="52"/>
      <c r="AO8" s="52"/>
      <c r="AP8" s="51"/>
      <c r="AQ8" s="67"/>
      <c r="AR8" s="67"/>
      <c r="AS8" s="67"/>
      <c r="AT8" s="67"/>
      <c r="AU8" s="67"/>
      <c r="AV8" s="67"/>
      <c r="AX8" s="68"/>
      <c r="AY8" s="69"/>
      <c r="AZ8" s="64"/>
      <c r="BA8" s="65"/>
      <c r="BB8" s="66"/>
      <c r="BC8" s="65"/>
      <c r="BD8" s="51"/>
      <c r="BE8" s="51"/>
      <c r="BG8" s="70" t="s">
        <v>52</v>
      </c>
      <c r="BH8" s="52"/>
      <c r="BJ8" s="52"/>
      <c r="BK8" s="51"/>
      <c r="BL8" s="67"/>
      <c r="BM8" s="67"/>
      <c r="BN8" s="67"/>
      <c r="BO8" s="67"/>
      <c r="BP8" s="67"/>
      <c r="BQ8" s="67"/>
      <c r="BS8" s="68"/>
      <c r="BT8" s="69"/>
      <c r="BU8" s="64"/>
      <c r="BV8" s="65"/>
      <c r="BW8" s="66"/>
      <c r="BX8" s="65"/>
      <c r="BY8" s="51"/>
      <c r="BZ8" s="51"/>
      <c r="CB8" s="70" t="s">
        <v>52</v>
      </c>
      <c r="CC8" s="52"/>
      <c r="CE8" s="52"/>
      <c r="CF8" s="51"/>
      <c r="CG8" s="67"/>
      <c r="CH8" s="67"/>
      <c r="CI8" s="67"/>
      <c r="CJ8" s="67"/>
      <c r="CK8" s="67"/>
      <c r="CL8" s="67"/>
      <c r="CN8" s="68"/>
      <c r="CO8" s="69"/>
      <c r="CP8" s="64"/>
      <c r="CQ8" s="65"/>
      <c r="CR8" s="66"/>
      <c r="CS8" s="65"/>
      <c r="CT8" s="51"/>
      <c r="CU8" s="51"/>
      <c r="CW8" s="70" t="s">
        <v>52</v>
      </c>
      <c r="CX8" s="52"/>
      <c r="CZ8" s="52"/>
      <c r="DA8" s="51"/>
      <c r="DB8" s="67"/>
      <c r="DC8" s="67"/>
      <c r="DD8" s="67"/>
      <c r="DE8" s="67"/>
      <c r="DF8" s="67"/>
      <c r="DG8" s="67"/>
      <c r="DI8" s="68"/>
      <c r="DJ8" s="69"/>
      <c r="DK8" s="64"/>
      <c r="DL8" s="65"/>
      <c r="DM8" s="66"/>
      <c r="DN8" s="65"/>
      <c r="DO8" s="51"/>
      <c r="DP8" s="51"/>
      <c r="DR8" s="70" t="s">
        <v>52</v>
      </c>
      <c r="DS8" s="52"/>
      <c r="DU8" s="52"/>
      <c r="DV8" s="51"/>
      <c r="DW8" s="67"/>
      <c r="DX8" s="67"/>
      <c r="DY8" s="67"/>
      <c r="DZ8" s="67"/>
      <c r="EA8" s="67"/>
      <c r="EB8" s="67"/>
      <c r="ED8" s="68"/>
      <c r="EE8" s="69"/>
      <c r="EF8" s="64"/>
      <c r="EG8" s="65"/>
      <c r="EH8" s="66"/>
      <c r="EI8" s="65"/>
      <c r="EJ8" s="51"/>
      <c r="EK8" s="51"/>
      <c r="EM8" s="70" t="s">
        <v>52</v>
      </c>
      <c r="EN8" s="52"/>
      <c r="EP8" s="52"/>
      <c r="EQ8" s="51"/>
      <c r="ER8" s="67"/>
      <c r="ES8" s="67"/>
      <c r="ET8" s="67"/>
      <c r="EU8" s="67"/>
      <c r="EV8" s="67"/>
      <c r="EW8" s="67"/>
      <c r="EY8" s="68"/>
      <c r="EZ8" s="69"/>
      <c r="FA8" s="64"/>
      <c r="FB8" s="65"/>
      <c r="FC8" s="66"/>
      <c r="FD8" s="65"/>
      <c r="FE8" s="51"/>
      <c r="FF8" s="51"/>
      <c r="FH8" s="70" t="s">
        <v>52</v>
      </c>
      <c r="FI8" s="52"/>
      <c r="FK8" s="52"/>
      <c r="FL8" s="51"/>
      <c r="FM8" s="67"/>
      <c r="FN8" s="67"/>
      <c r="FO8" s="67"/>
      <c r="FP8" s="67"/>
      <c r="FQ8" s="67"/>
      <c r="FR8" s="67"/>
      <c r="FT8" s="68"/>
      <c r="FU8" s="69"/>
      <c r="FV8" s="64"/>
      <c r="FW8" s="65"/>
      <c r="FX8" s="66"/>
      <c r="FY8" s="65"/>
      <c r="FZ8" s="51"/>
      <c r="GA8" s="51"/>
      <c r="GC8" s="70" t="s">
        <v>52</v>
      </c>
      <c r="GD8" s="52"/>
      <c r="GF8" s="52"/>
      <c r="GG8" s="51"/>
      <c r="GH8" s="67"/>
      <c r="GI8" s="67"/>
      <c r="GJ8" s="67"/>
      <c r="GK8" s="67"/>
      <c r="GL8" s="67"/>
      <c r="GM8" s="67"/>
      <c r="GO8" s="68"/>
      <c r="GP8" s="69"/>
      <c r="GQ8" s="64"/>
      <c r="GR8" s="65"/>
      <c r="GS8" s="66"/>
      <c r="GT8" s="65"/>
      <c r="GU8" s="51"/>
      <c r="GV8" s="51"/>
      <c r="GX8" s="70" t="s">
        <v>52</v>
      </c>
      <c r="GY8" s="52"/>
      <c r="HA8" s="52"/>
      <c r="HB8" s="51"/>
      <c r="HC8" s="67"/>
      <c r="HD8" s="67"/>
      <c r="HE8" s="67"/>
      <c r="HF8" s="67"/>
      <c r="HG8" s="67"/>
      <c r="HH8" s="67"/>
      <c r="HJ8" s="68"/>
      <c r="HK8" s="69"/>
      <c r="HL8" s="64"/>
      <c r="HM8" s="65"/>
      <c r="HN8" s="66"/>
      <c r="HO8" s="65"/>
      <c r="HP8" s="51"/>
      <c r="HQ8" s="51"/>
      <c r="HS8" s="70" t="s">
        <v>52</v>
      </c>
      <c r="HT8" s="52"/>
      <c r="HV8" s="52"/>
      <c r="HW8" s="51"/>
      <c r="HX8" s="67"/>
      <c r="HY8" s="67"/>
      <c r="HZ8" s="67"/>
      <c r="IA8" s="67"/>
      <c r="IB8" s="67"/>
      <c r="IC8" s="67"/>
      <c r="IE8" s="68"/>
      <c r="IF8" s="69"/>
      <c r="IG8" s="64"/>
      <c r="IH8" s="65"/>
      <c r="II8" s="66"/>
      <c r="IJ8" s="65"/>
      <c r="IK8" s="51"/>
      <c r="IL8" s="51"/>
      <c r="IN8" s="70" t="s">
        <v>52</v>
      </c>
      <c r="IO8" s="52"/>
      <c r="IQ8" s="52"/>
      <c r="IR8" s="51"/>
      <c r="IS8" s="67"/>
      <c r="IT8" s="67"/>
      <c r="IU8" s="67"/>
      <c r="IV8" s="67"/>
      <c r="IW8" s="67"/>
      <c r="IX8" s="67"/>
      <c r="IZ8" s="68"/>
      <c r="JA8" s="69"/>
      <c r="JB8" s="64"/>
      <c r="JC8" s="65"/>
      <c r="JD8" s="66"/>
      <c r="JE8" s="65"/>
      <c r="JF8" s="51"/>
      <c r="JG8" s="51"/>
      <c r="JI8" s="70" t="s">
        <v>52</v>
      </c>
      <c r="JJ8" s="52"/>
      <c r="JL8" s="52"/>
      <c r="JM8" s="51"/>
      <c r="JN8" s="67"/>
      <c r="JO8" s="67"/>
      <c r="JP8" s="67"/>
      <c r="JQ8" s="67"/>
      <c r="JR8" s="67"/>
      <c r="JS8" s="67"/>
      <c r="JU8" s="68"/>
      <c r="JV8" s="69"/>
      <c r="JW8" s="64"/>
      <c r="JX8" s="65"/>
      <c r="JY8" s="66"/>
      <c r="JZ8" s="65"/>
      <c r="KA8" s="51"/>
      <c r="KB8" s="51"/>
      <c r="KD8" s="70" t="s">
        <v>52</v>
      </c>
      <c r="KE8" s="52"/>
      <c r="KG8" s="52"/>
      <c r="KH8" s="51"/>
      <c r="KI8" s="67"/>
      <c r="KJ8" s="67"/>
      <c r="KK8" s="67"/>
      <c r="KL8" s="67"/>
      <c r="KM8" s="67"/>
      <c r="KN8" s="67"/>
      <c r="KP8" s="68"/>
      <c r="KQ8" s="69"/>
      <c r="KR8" s="64"/>
      <c r="KS8" s="65"/>
      <c r="KT8" s="66"/>
      <c r="KU8" s="65"/>
      <c r="KV8" s="51"/>
      <c r="KW8" s="51"/>
      <c r="KY8" s="70" t="s">
        <v>52</v>
      </c>
      <c r="KZ8" s="52"/>
      <c r="LB8" s="52"/>
      <c r="LC8" s="51"/>
      <c r="LD8" s="67"/>
      <c r="LE8" s="67"/>
      <c r="LF8" s="67"/>
      <c r="LG8" s="67"/>
      <c r="LH8" s="67"/>
      <c r="LI8" s="67"/>
      <c r="LK8" s="68"/>
      <c r="LL8" s="69"/>
      <c r="LM8" s="64"/>
      <c r="LN8" s="65"/>
      <c r="LO8" s="66"/>
      <c r="LP8" s="65"/>
      <c r="LQ8" s="51"/>
      <c r="LR8" s="51"/>
      <c r="LT8" s="70" t="s">
        <v>52</v>
      </c>
      <c r="LU8" s="52"/>
      <c r="LW8" s="52"/>
      <c r="LX8" s="51"/>
      <c r="LY8" s="67"/>
      <c r="LZ8" s="67"/>
      <c r="MA8" s="67"/>
      <c r="MB8" s="67"/>
      <c r="MC8" s="67"/>
      <c r="MD8" s="67"/>
      <c r="MF8" s="68"/>
      <c r="MG8" s="69"/>
      <c r="MH8" s="64"/>
      <c r="MI8" s="65"/>
      <c r="MJ8" s="66"/>
      <c r="MK8" s="65"/>
      <c r="ML8" s="51"/>
      <c r="MM8" s="51"/>
      <c r="MO8" s="70" t="s">
        <v>52</v>
      </c>
      <c r="MP8" s="52"/>
      <c r="MR8" s="52"/>
      <c r="MS8" s="51"/>
      <c r="MT8" s="67"/>
      <c r="MU8" s="67"/>
      <c r="MV8" s="67"/>
      <c r="MW8" s="67"/>
      <c r="MX8" s="67"/>
      <c r="MY8" s="67"/>
      <c r="NA8" s="68"/>
      <c r="NB8" s="69"/>
      <c r="NC8" s="64"/>
      <c r="ND8" s="65"/>
      <c r="NE8" s="66"/>
      <c r="NF8" s="65"/>
      <c r="NG8" s="51"/>
      <c r="NH8" s="51"/>
      <c r="NJ8" s="70" t="s">
        <v>52</v>
      </c>
      <c r="NK8" s="52"/>
      <c r="NM8" s="52"/>
      <c r="NN8" s="51"/>
    </row>
    <row r="9" spans="1:395" ht="15" customHeight="1" x14ac:dyDescent="0.15">
      <c r="A9" s="464" t="s">
        <v>187</v>
      </c>
      <c r="B9" s="464"/>
      <c r="C9" s="463">
        <f>'納品書  (2-4)'!E14</f>
        <v>0</v>
      </c>
      <c r="D9" s="463"/>
      <c r="E9" s="463"/>
      <c r="F9" s="463"/>
      <c r="G9" s="463"/>
      <c r="H9" s="52"/>
      <c r="I9" s="71"/>
      <c r="J9" s="72"/>
      <c r="K9" s="73"/>
      <c r="L9" s="74"/>
      <c r="M9" s="53"/>
      <c r="N9" s="75"/>
      <c r="O9" s="75"/>
      <c r="P9" s="75"/>
      <c r="Q9" s="52" t="s">
        <v>121</v>
      </c>
      <c r="R9" s="75"/>
      <c r="S9" s="75"/>
      <c r="T9" s="75"/>
      <c r="U9" s="52"/>
      <c r="V9" s="464" t="s">
        <v>187</v>
      </c>
      <c r="W9" s="464"/>
      <c r="X9" s="516">
        <f>$C$9</f>
        <v>0</v>
      </c>
      <c r="Y9" s="516"/>
      <c r="Z9" s="516"/>
      <c r="AA9" s="516"/>
      <c r="AB9" s="516"/>
      <c r="AC9" s="52"/>
      <c r="AD9" s="71"/>
      <c r="AE9" s="72"/>
      <c r="AF9" s="73"/>
      <c r="AG9" s="74"/>
      <c r="AH9" s="53"/>
      <c r="AI9" s="75"/>
      <c r="AJ9" s="75"/>
      <c r="AK9" s="75"/>
      <c r="AL9" s="52" t="s">
        <v>121</v>
      </c>
      <c r="AM9" s="75"/>
      <c r="AN9" s="75"/>
      <c r="AO9" s="75"/>
      <c r="AP9" s="52"/>
      <c r="AQ9" s="464" t="s">
        <v>187</v>
      </c>
      <c r="AR9" s="464"/>
      <c r="AS9" s="516">
        <f>$C$9</f>
        <v>0</v>
      </c>
      <c r="AT9" s="516"/>
      <c r="AU9" s="516"/>
      <c r="AV9" s="516"/>
      <c r="AW9" s="516"/>
      <c r="AX9" s="52"/>
      <c r="AY9" s="71"/>
      <c r="AZ9" s="72"/>
      <c r="BA9" s="73"/>
      <c r="BB9" s="74"/>
      <c r="BC9" s="53"/>
      <c r="BD9" s="75"/>
      <c r="BE9" s="75"/>
      <c r="BF9" s="75"/>
      <c r="BG9" s="52" t="s">
        <v>121</v>
      </c>
      <c r="BH9" s="75"/>
      <c r="BI9" s="75"/>
      <c r="BJ9" s="75"/>
      <c r="BK9" s="52"/>
      <c r="BL9" s="464" t="s">
        <v>187</v>
      </c>
      <c r="BM9" s="464"/>
      <c r="BN9" s="516">
        <f>$C$9</f>
        <v>0</v>
      </c>
      <c r="BO9" s="516"/>
      <c r="BP9" s="516"/>
      <c r="BQ9" s="516"/>
      <c r="BR9" s="516"/>
      <c r="BS9" s="52"/>
      <c r="BT9" s="71"/>
      <c r="BU9" s="72"/>
      <c r="BV9" s="73"/>
      <c r="BW9" s="74"/>
      <c r="BX9" s="53"/>
      <c r="BY9" s="75"/>
      <c r="BZ9" s="75"/>
      <c r="CA9" s="75"/>
      <c r="CB9" s="52" t="s">
        <v>121</v>
      </c>
      <c r="CC9" s="75"/>
      <c r="CD9" s="75"/>
      <c r="CE9" s="75"/>
      <c r="CF9" s="52"/>
      <c r="CG9" s="464" t="s">
        <v>187</v>
      </c>
      <c r="CH9" s="464"/>
      <c r="CI9" s="516">
        <f>$C$9</f>
        <v>0</v>
      </c>
      <c r="CJ9" s="516"/>
      <c r="CK9" s="516"/>
      <c r="CL9" s="516"/>
      <c r="CM9" s="516"/>
      <c r="CN9" s="52"/>
      <c r="CO9" s="71"/>
      <c r="CP9" s="72"/>
      <c r="CQ9" s="73"/>
      <c r="CR9" s="74"/>
      <c r="CS9" s="53"/>
      <c r="CT9" s="75"/>
      <c r="CU9" s="75"/>
      <c r="CV9" s="75"/>
      <c r="CW9" s="52" t="s">
        <v>121</v>
      </c>
      <c r="CX9" s="75"/>
      <c r="CY9" s="75"/>
      <c r="CZ9" s="75"/>
      <c r="DA9" s="52"/>
      <c r="DB9" s="464" t="s">
        <v>187</v>
      </c>
      <c r="DC9" s="464"/>
      <c r="DD9" s="516">
        <f>$C$9</f>
        <v>0</v>
      </c>
      <c r="DE9" s="516"/>
      <c r="DF9" s="516"/>
      <c r="DG9" s="516"/>
      <c r="DH9" s="516"/>
      <c r="DI9" s="52"/>
      <c r="DJ9" s="71"/>
      <c r="DK9" s="72"/>
      <c r="DL9" s="73"/>
      <c r="DM9" s="74"/>
      <c r="DN9" s="53"/>
      <c r="DO9" s="75"/>
      <c r="DP9" s="75"/>
      <c r="DQ9" s="75"/>
      <c r="DR9" s="52" t="s">
        <v>121</v>
      </c>
      <c r="DS9" s="75"/>
      <c r="DT9" s="75"/>
      <c r="DU9" s="75"/>
      <c r="DV9" s="52"/>
      <c r="DW9" s="464" t="s">
        <v>187</v>
      </c>
      <c r="DX9" s="464"/>
      <c r="DY9" s="516">
        <f>$C$9</f>
        <v>0</v>
      </c>
      <c r="DZ9" s="516"/>
      <c r="EA9" s="516"/>
      <c r="EB9" s="516"/>
      <c r="EC9" s="516"/>
      <c r="ED9" s="52"/>
      <c r="EE9" s="71"/>
      <c r="EF9" s="72"/>
      <c r="EG9" s="73"/>
      <c r="EH9" s="74"/>
      <c r="EI9" s="53"/>
      <c r="EJ9" s="75"/>
      <c r="EK9" s="75"/>
      <c r="EL9" s="75"/>
      <c r="EM9" s="52" t="s">
        <v>121</v>
      </c>
      <c r="EN9" s="75"/>
      <c r="EO9" s="75"/>
      <c r="EP9" s="75"/>
      <c r="EQ9" s="52"/>
      <c r="ER9" s="464" t="s">
        <v>187</v>
      </c>
      <c r="ES9" s="464"/>
      <c r="ET9" s="516">
        <f>$C$9</f>
        <v>0</v>
      </c>
      <c r="EU9" s="516"/>
      <c r="EV9" s="516"/>
      <c r="EW9" s="516"/>
      <c r="EX9" s="516"/>
      <c r="EY9" s="52"/>
      <c r="EZ9" s="71"/>
      <c r="FA9" s="72"/>
      <c r="FB9" s="73"/>
      <c r="FC9" s="74"/>
      <c r="FD9" s="53"/>
      <c r="FE9" s="75"/>
      <c r="FF9" s="75"/>
      <c r="FG9" s="75"/>
      <c r="FH9" s="52" t="s">
        <v>121</v>
      </c>
      <c r="FI9" s="75"/>
      <c r="FJ9" s="75"/>
      <c r="FK9" s="75"/>
      <c r="FL9" s="52"/>
      <c r="FM9" s="464" t="s">
        <v>187</v>
      </c>
      <c r="FN9" s="464"/>
      <c r="FO9" s="516">
        <f>$C$9</f>
        <v>0</v>
      </c>
      <c r="FP9" s="516"/>
      <c r="FQ9" s="516"/>
      <c r="FR9" s="516"/>
      <c r="FS9" s="516"/>
      <c r="FT9" s="52"/>
      <c r="FU9" s="71"/>
      <c r="FV9" s="72"/>
      <c r="FW9" s="73"/>
      <c r="FX9" s="74"/>
      <c r="FY9" s="53"/>
      <c r="FZ9" s="75"/>
      <c r="GA9" s="75"/>
      <c r="GB9" s="75"/>
      <c r="GC9" s="52" t="s">
        <v>121</v>
      </c>
      <c r="GD9" s="75"/>
      <c r="GE9" s="75"/>
      <c r="GF9" s="75"/>
      <c r="GG9" s="52"/>
      <c r="GH9" s="464" t="s">
        <v>187</v>
      </c>
      <c r="GI9" s="464"/>
      <c r="GJ9" s="516">
        <f>$C$9</f>
        <v>0</v>
      </c>
      <c r="GK9" s="516"/>
      <c r="GL9" s="516"/>
      <c r="GM9" s="516"/>
      <c r="GN9" s="516"/>
      <c r="GO9" s="52"/>
      <c r="GP9" s="71"/>
      <c r="GQ9" s="72"/>
      <c r="GR9" s="73"/>
      <c r="GS9" s="74"/>
      <c r="GT9" s="53"/>
      <c r="GU9" s="75"/>
      <c r="GV9" s="75"/>
      <c r="GW9" s="75"/>
      <c r="GX9" s="52" t="s">
        <v>121</v>
      </c>
      <c r="GY9" s="75"/>
      <c r="GZ9" s="75"/>
      <c r="HA9" s="75"/>
      <c r="HB9" s="52"/>
      <c r="HC9" s="464" t="s">
        <v>187</v>
      </c>
      <c r="HD9" s="464"/>
      <c r="HE9" s="516">
        <f>$C$9</f>
        <v>0</v>
      </c>
      <c r="HF9" s="516"/>
      <c r="HG9" s="516"/>
      <c r="HH9" s="516"/>
      <c r="HI9" s="516"/>
      <c r="HJ9" s="52"/>
      <c r="HK9" s="71"/>
      <c r="HL9" s="72"/>
      <c r="HM9" s="73"/>
      <c r="HN9" s="74"/>
      <c r="HO9" s="53"/>
      <c r="HP9" s="75"/>
      <c r="HQ9" s="75"/>
      <c r="HR9" s="75"/>
      <c r="HS9" s="52" t="s">
        <v>121</v>
      </c>
      <c r="HT9" s="75"/>
      <c r="HU9" s="75"/>
      <c r="HV9" s="75"/>
      <c r="HW9" s="52"/>
      <c r="HX9" s="464" t="s">
        <v>187</v>
      </c>
      <c r="HY9" s="464"/>
      <c r="HZ9" s="516">
        <f>$C$9</f>
        <v>0</v>
      </c>
      <c r="IA9" s="516"/>
      <c r="IB9" s="516"/>
      <c r="IC9" s="516"/>
      <c r="ID9" s="516"/>
      <c r="IE9" s="52"/>
      <c r="IF9" s="71"/>
      <c r="IG9" s="72"/>
      <c r="IH9" s="73"/>
      <c r="II9" s="74"/>
      <c r="IJ9" s="53"/>
      <c r="IK9" s="75"/>
      <c r="IL9" s="75"/>
      <c r="IM9" s="75"/>
      <c r="IN9" s="52" t="s">
        <v>121</v>
      </c>
      <c r="IO9" s="75"/>
      <c r="IP9" s="75"/>
      <c r="IQ9" s="75"/>
      <c r="IR9" s="52"/>
      <c r="IS9" s="464" t="s">
        <v>187</v>
      </c>
      <c r="IT9" s="464"/>
      <c r="IU9" s="516">
        <f>$C$9</f>
        <v>0</v>
      </c>
      <c r="IV9" s="516"/>
      <c r="IW9" s="516"/>
      <c r="IX9" s="516"/>
      <c r="IY9" s="516"/>
      <c r="IZ9" s="52"/>
      <c r="JA9" s="71"/>
      <c r="JB9" s="72"/>
      <c r="JC9" s="73"/>
      <c r="JD9" s="74"/>
      <c r="JE9" s="53"/>
      <c r="JF9" s="75"/>
      <c r="JG9" s="75"/>
      <c r="JH9" s="75"/>
      <c r="JI9" s="52" t="s">
        <v>121</v>
      </c>
      <c r="JJ9" s="75"/>
      <c r="JK9" s="75"/>
      <c r="JL9" s="75"/>
      <c r="JM9" s="52"/>
      <c r="JN9" s="464" t="s">
        <v>187</v>
      </c>
      <c r="JO9" s="464"/>
      <c r="JP9" s="516">
        <f>$C$9</f>
        <v>0</v>
      </c>
      <c r="JQ9" s="516"/>
      <c r="JR9" s="516"/>
      <c r="JS9" s="516"/>
      <c r="JT9" s="516"/>
      <c r="JU9" s="52"/>
      <c r="JV9" s="71"/>
      <c r="JW9" s="72"/>
      <c r="JX9" s="73"/>
      <c r="JY9" s="74"/>
      <c r="JZ9" s="53"/>
      <c r="KA9" s="75"/>
      <c r="KB9" s="75"/>
      <c r="KC9" s="75"/>
      <c r="KD9" s="52" t="s">
        <v>121</v>
      </c>
      <c r="KE9" s="75"/>
      <c r="KF9" s="75"/>
      <c r="KG9" s="75"/>
      <c r="KH9" s="52"/>
      <c r="KI9" s="464" t="s">
        <v>187</v>
      </c>
      <c r="KJ9" s="464"/>
      <c r="KK9" s="516">
        <f>$C$9</f>
        <v>0</v>
      </c>
      <c r="KL9" s="516"/>
      <c r="KM9" s="516"/>
      <c r="KN9" s="516"/>
      <c r="KO9" s="516"/>
      <c r="KP9" s="52"/>
      <c r="KQ9" s="71"/>
      <c r="KR9" s="72"/>
      <c r="KS9" s="73"/>
      <c r="KT9" s="74"/>
      <c r="KU9" s="53"/>
      <c r="KV9" s="75"/>
      <c r="KW9" s="75"/>
      <c r="KX9" s="75"/>
      <c r="KY9" s="52" t="s">
        <v>121</v>
      </c>
      <c r="KZ9" s="75"/>
      <c r="LA9" s="75"/>
      <c r="LB9" s="75"/>
      <c r="LC9" s="52"/>
      <c r="LD9" s="464" t="s">
        <v>187</v>
      </c>
      <c r="LE9" s="464"/>
      <c r="LF9" s="516">
        <f>$C$9</f>
        <v>0</v>
      </c>
      <c r="LG9" s="516"/>
      <c r="LH9" s="516"/>
      <c r="LI9" s="516"/>
      <c r="LJ9" s="516"/>
      <c r="LK9" s="52"/>
      <c r="LL9" s="71"/>
      <c r="LM9" s="72"/>
      <c r="LN9" s="73"/>
      <c r="LO9" s="74"/>
      <c r="LP9" s="53"/>
      <c r="LQ9" s="75"/>
      <c r="LR9" s="75"/>
      <c r="LS9" s="75"/>
      <c r="LT9" s="52" t="s">
        <v>121</v>
      </c>
      <c r="LU9" s="75"/>
      <c r="LV9" s="75"/>
      <c r="LW9" s="75"/>
      <c r="LX9" s="52"/>
      <c r="LY9" s="464" t="s">
        <v>187</v>
      </c>
      <c r="LZ9" s="464"/>
      <c r="MA9" s="516">
        <f>$C$9</f>
        <v>0</v>
      </c>
      <c r="MB9" s="516"/>
      <c r="MC9" s="516"/>
      <c r="MD9" s="516"/>
      <c r="ME9" s="516"/>
      <c r="MF9" s="52"/>
      <c r="MG9" s="71"/>
      <c r="MH9" s="72"/>
      <c r="MI9" s="73"/>
      <c r="MJ9" s="74"/>
      <c r="MK9" s="53"/>
      <c r="ML9" s="75"/>
      <c r="MM9" s="75"/>
      <c r="MN9" s="75"/>
      <c r="MO9" s="52" t="s">
        <v>121</v>
      </c>
      <c r="MP9" s="75"/>
      <c r="MQ9" s="75"/>
      <c r="MR9" s="75"/>
      <c r="MS9" s="52"/>
      <c r="MT9" s="464" t="s">
        <v>187</v>
      </c>
      <c r="MU9" s="464"/>
      <c r="MV9" s="516">
        <f>$C$9</f>
        <v>0</v>
      </c>
      <c r="MW9" s="516"/>
      <c r="MX9" s="516"/>
      <c r="MY9" s="516"/>
      <c r="MZ9" s="516"/>
      <c r="NA9" s="52"/>
      <c r="NB9" s="71"/>
      <c r="NC9" s="72"/>
      <c r="ND9" s="73"/>
      <c r="NE9" s="74"/>
      <c r="NF9" s="53"/>
      <c r="NG9" s="75"/>
      <c r="NH9" s="75"/>
      <c r="NI9" s="75"/>
      <c r="NJ9" s="52" t="s">
        <v>121</v>
      </c>
      <c r="NK9" s="75"/>
      <c r="NL9" s="75"/>
      <c r="NM9" s="75"/>
      <c r="NN9" s="52"/>
    </row>
    <row r="10" spans="1:395" ht="15" customHeight="1" x14ac:dyDescent="0.15">
      <c r="E10" s="76"/>
      <c r="Z10" s="76"/>
      <c r="AU10" s="76"/>
      <c r="BP10" s="76"/>
      <c r="CK10" s="76"/>
      <c r="DF10" s="76"/>
      <c r="EA10" s="76"/>
      <c r="EV10" s="76"/>
      <c r="FQ10" s="76"/>
      <c r="GL10" s="76"/>
      <c r="HG10" s="76"/>
      <c r="IB10" s="76"/>
      <c r="IW10" s="76"/>
      <c r="JR10" s="76"/>
      <c r="KM10" s="76"/>
      <c r="LH10" s="76"/>
      <c r="MC10" s="76"/>
      <c r="MX10" s="76"/>
    </row>
    <row r="11" spans="1:395" ht="20.100000000000001" customHeight="1" x14ac:dyDescent="0.15">
      <c r="A11" s="469" t="s">
        <v>51</v>
      </c>
      <c r="B11" s="467"/>
      <c r="C11" s="466" t="s">
        <v>142</v>
      </c>
      <c r="D11" s="467"/>
      <c r="E11" s="467"/>
      <c r="F11" s="470"/>
      <c r="G11" s="466" t="s">
        <v>118</v>
      </c>
      <c r="H11" s="467"/>
      <c r="I11" s="467"/>
      <c r="J11" s="470"/>
      <c r="K11" s="77" t="s">
        <v>147</v>
      </c>
      <c r="L11" s="97" t="s">
        <v>29</v>
      </c>
      <c r="M11" s="97" t="s">
        <v>30</v>
      </c>
      <c r="N11" s="466" t="s">
        <v>146</v>
      </c>
      <c r="O11" s="470"/>
      <c r="P11" s="466" t="s">
        <v>145</v>
      </c>
      <c r="Q11" s="467"/>
      <c r="R11" s="467"/>
      <c r="S11" s="467"/>
      <c r="T11" s="468"/>
      <c r="U11" s="51"/>
      <c r="V11" s="469" t="s">
        <v>51</v>
      </c>
      <c r="W11" s="467"/>
      <c r="X11" s="466" t="s">
        <v>142</v>
      </c>
      <c r="Y11" s="467"/>
      <c r="Z11" s="467"/>
      <c r="AA11" s="470"/>
      <c r="AB11" s="466" t="s">
        <v>118</v>
      </c>
      <c r="AC11" s="467"/>
      <c r="AD11" s="467"/>
      <c r="AE11" s="470"/>
      <c r="AF11" s="77" t="s">
        <v>147</v>
      </c>
      <c r="AG11" s="97" t="s">
        <v>29</v>
      </c>
      <c r="AH11" s="97" t="s">
        <v>30</v>
      </c>
      <c r="AI11" s="466" t="s">
        <v>146</v>
      </c>
      <c r="AJ11" s="470"/>
      <c r="AK11" s="466" t="s">
        <v>145</v>
      </c>
      <c r="AL11" s="467"/>
      <c r="AM11" s="467"/>
      <c r="AN11" s="467"/>
      <c r="AO11" s="468"/>
      <c r="AP11" s="51"/>
      <c r="AQ11" s="469" t="s">
        <v>51</v>
      </c>
      <c r="AR11" s="467"/>
      <c r="AS11" s="466" t="s">
        <v>142</v>
      </c>
      <c r="AT11" s="467"/>
      <c r="AU11" s="467"/>
      <c r="AV11" s="470"/>
      <c r="AW11" s="466" t="s">
        <v>118</v>
      </c>
      <c r="AX11" s="467"/>
      <c r="AY11" s="467"/>
      <c r="AZ11" s="470"/>
      <c r="BA11" s="77" t="s">
        <v>147</v>
      </c>
      <c r="BB11" s="97" t="s">
        <v>29</v>
      </c>
      <c r="BC11" s="97" t="s">
        <v>30</v>
      </c>
      <c r="BD11" s="466" t="s">
        <v>146</v>
      </c>
      <c r="BE11" s="470"/>
      <c r="BF11" s="466" t="s">
        <v>145</v>
      </c>
      <c r="BG11" s="467"/>
      <c r="BH11" s="467"/>
      <c r="BI11" s="467"/>
      <c r="BJ11" s="468"/>
      <c r="BK11" s="51"/>
      <c r="BL11" s="469" t="s">
        <v>51</v>
      </c>
      <c r="BM11" s="467"/>
      <c r="BN11" s="466" t="s">
        <v>142</v>
      </c>
      <c r="BO11" s="467"/>
      <c r="BP11" s="467"/>
      <c r="BQ11" s="470"/>
      <c r="BR11" s="466" t="s">
        <v>118</v>
      </c>
      <c r="BS11" s="467"/>
      <c r="BT11" s="467"/>
      <c r="BU11" s="470"/>
      <c r="BV11" s="77" t="s">
        <v>147</v>
      </c>
      <c r="BW11" s="97" t="s">
        <v>29</v>
      </c>
      <c r="BX11" s="97" t="s">
        <v>30</v>
      </c>
      <c r="BY11" s="466" t="s">
        <v>146</v>
      </c>
      <c r="BZ11" s="470"/>
      <c r="CA11" s="466" t="s">
        <v>145</v>
      </c>
      <c r="CB11" s="467"/>
      <c r="CC11" s="467"/>
      <c r="CD11" s="467"/>
      <c r="CE11" s="468"/>
      <c r="CF11" s="51"/>
      <c r="CG11" s="469" t="s">
        <v>51</v>
      </c>
      <c r="CH11" s="467"/>
      <c r="CI11" s="466" t="s">
        <v>142</v>
      </c>
      <c r="CJ11" s="467"/>
      <c r="CK11" s="467"/>
      <c r="CL11" s="470"/>
      <c r="CM11" s="466" t="s">
        <v>118</v>
      </c>
      <c r="CN11" s="467"/>
      <c r="CO11" s="467"/>
      <c r="CP11" s="470"/>
      <c r="CQ11" s="77" t="s">
        <v>147</v>
      </c>
      <c r="CR11" s="97" t="s">
        <v>29</v>
      </c>
      <c r="CS11" s="97" t="s">
        <v>30</v>
      </c>
      <c r="CT11" s="466" t="s">
        <v>146</v>
      </c>
      <c r="CU11" s="470"/>
      <c r="CV11" s="466" t="s">
        <v>145</v>
      </c>
      <c r="CW11" s="467"/>
      <c r="CX11" s="467"/>
      <c r="CY11" s="467"/>
      <c r="CZ11" s="468"/>
      <c r="DA11" s="51"/>
      <c r="DB11" s="469" t="s">
        <v>51</v>
      </c>
      <c r="DC11" s="467"/>
      <c r="DD11" s="466" t="s">
        <v>142</v>
      </c>
      <c r="DE11" s="467"/>
      <c r="DF11" s="467"/>
      <c r="DG11" s="470"/>
      <c r="DH11" s="466" t="s">
        <v>118</v>
      </c>
      <c r="DI11" s="467"/>
      <c r="DJ11" s="467"/>
      <c r="DK11" s="470"/>
      <c r="DL11" s="77" t="s">
        <v>147</v>
      </c>
      <c r="DM11" s="97" t="s">
        <v>29</v>
      </c>
      <c r="DN11" s="97" t="s">
        <v>30</v>
      </c>
      <c r="DO11" s="466" t="s">
        <v>146</v>
      </c>
      <c r="DP11" s="470"/>
      <c r="DQ11" s="466" t="s">
        <v>145</v>
      </c>
      <c r="DR11" s="467"/>
      <c r="DS11" s="467"/>
      <c r="DT11" s="467"/>
      <c r="DU11" s="468"/>
      <c r="DV11" s="51"/>
      <c r="DW11" s="469" t="s">
        <v>51</v>
      </c>
      <c r="DX11" s="467"/>
      <c r="DY11" s="466" t="s">
        <v>142</v>
      </c>
      <c r="DZ11" s="467"/>
      <c r="EA11" s="467"/>
      <c r="EB11" s="470"/>
      <c r="EC11" s="466" t="s">
        <v>118</v>
      </c>
      <c r="ED11" s="467"/>
      <c r="EE11" s="467"/>
      <c r="EF11" s="470"/>
      <c r="EG11" s="77" t="s">
        <v>147</v>
      </c>
      <c r="EH11" s="97" t="s">
        <v>29</v>
      </c>
      <c r="EI11" s="97" t="s">
        <v>30</v>
      </c>
      <c r="EJ11" s="466" t="s">
        <v>146</v>
      </c>
      <c r="EK11" s="470"/>
      <c r="EL11" s="466" t="s">
        <v>145</v>
      </c>
      <c r="EM11" s="467"/>
      <c r="EN11" s="467"/>
      <c r="EO11" s="467"/>
      <c r="EP11" s="468"/>
      <c r="EQ11" s="51"/>
      <c r="ER11" s="469" t="s">
        <v>51</v>
      </c>
      <c r="ES11" s="467"/>
      <c r="ET11" s="466" t="s">
        <v>142</v>
      </c>
      <c r="EU11" s="467"/>
      <c r="EV11" s="467"/>
      <c r="EW11" s="470"/>
      <c r="EX11" s="466" t="s">
        <v>118</v>
      </c>
      <c r="EY11" s="467"/>
      <c r="EZ11" s="467"/>
      <c r="FA11" s="470"/>
      <c r="FB11" s="77" t="s">
        <v>147</v>
      </c>
      <c r="FC11" s="97" t="s">
        <v>29</v>
      </c>
      <c r="FD11" s="97" t="s">
        <v>30</v>
      </c>
      <c r="FE11" s="466" t="s">
        <v>146</v>
      </c>
      <c r="FF11" s="470"/>
      <c r="FG11" s="466" t="s">
        <v>145</v>
      </c>
      <c r="FH11" s="467"/>
      <c r="FI11" s="467"/>
      <c r="FJ11" s="467"/>
      <c r="FK11" s="468"/>
      <c r="FL11" s="51"/>
      <c r="FM11" s="469" t="s">
        <v>51</v>
      </c>
      <c r="FN11" s="467"/>
      <c r="FO11" s="466" t="s">
        <v>142</v>
      </c>
      <c r="FP11" s="467"/>
      <c r="FQ11" s="467"/>
      <c r="FR11" s="470"/>
      <c r="FS11" s="466" t="s">
        <v>118</v>
      </c>
      <c r="FT11" s="467"/>
      <c r="FU11" s="467"/>
      <c r="FV11" s="470"/>
      <c r="FW11" s="77" t="s">
        <v>147</v>
      </c>
      <c r="FX11" s="97" t="s">
        <v>29</v>
      </c>
      <c r="FY11" s="97" t="s">
        <v>30</v>
      </c>
      <c r="FZ11" s="466" t="s">
        <v>146</v>
      </c>
      <c r="GA11" s="470"/>
      <c r="GB11" s="466" t="s">
        <v>145</v>
      </c>
      <c r="GC11" s="467"/>
      <c r="GD11" s="467"/>
      <c r="GE11" s="467"/>
      <c r="GF11" s="468"/>
      <c r="GG11" s="51"/>
      <c r="GH11" s="469" t="s">
        <v>51</v>
      </c>
      <c r="GI11" s="467"/>
      <c r="GJ11" s="466" t="s">
        <v>142</v>
      </c>
      <c r="GK11" s="467"/>
      <c r="GL11" s="467"/>
      <c r="GM11" s="470"/>
      <c r="GN11" s="466" t="s">
        <v>118</v>
      </c>
      <c r="GO11" s="467"/>
      <c r="GP11" s="467"/>
      <c r="GQ11" s="470"/>
      <c r="GR11" s="77" t="s">
        <v>147</v>
      </c>
      <c r="GS11" s="97" t="s">
        <v>29</v>
      </c>
      <c r="GT11" s="97" t="s">
        <v>30</v>
      </c>
      <c r="GU11" s="466" t="s">
        <v>146</v>
      </c>
      <c r="GV11" s="470"/>
      <c r="GW11" s="466" t="s">
        <v>145</v>
      </c>
      <c r="GX11" s="467"/>
      <c r="GY11" s="467"/>
      <c r="GZ11" s="467"/>
      <c r="HA11" s="468"/>
      <c r="HB11" s="51"/>
      <c r="HC11" s="469" t="s">
        <v>51</v>
      </c>
      <c r="HD11" s="467"/>
      <c r="HE11" s="466" t="s">
        <v>142</v>
      </c>
      <c r="HF11" s="467"/>
      <c r="HG11" s="467"/>
      <c r="HH11" s="470"/>
      <c r="HI11" s="466" t="s">
        <v>118</v>
      </c>
      <c r="HJ11" s="467"/>
      <c r="HK11" s="467"/>
      <c r="HL11" s="470"/>
      <c r="HM11" s="77" t="s">
        <v>147</v>
      </c>
      <c r="HN11" s="97" t="s">
        <v>29</v>
      </c>
      <c r="HO11" s="97" t="s">
        <v>30</v>
      </c>
      <c r="HP11" s="466" t="s">
        <v>146</v>
      </c>
      <c r="HQ11" s="470"/>
      <c r="HR11" s="466" t="s">
        <v>145</v>
      </c>
      <c r="HS11" s="467"/>
      <c r="HT11" s="467"/>
      <c r="HU11" s="467"/>
      <c r="HV11" s="468"/>
      <c r="HW11" s="51"/>
      <c r="HX11" s="469" t="s">
        <v>51</v>
      </c>
      <c r="HY11" s="467"/>
      <c r="HZ11" s="466" t="s">
        <v>142</v>
      </c>
      <c r="IA11" s="467"/>
      <c r="IB11" s="467"/>
      <c r="IC11" s="470"/>
      <c r="ID11" s="466" t="s">
        <v>118</v>
      </c>
      <c r="IE11" s="467"/>
      <c r="IF11" s="467"/>
      <c r="IG11" s="470"/>
      <c r="IH11" s="77" t="s">
        <v>147</v>
      </c>
      <c r="II11" s="97" t="s">
        <v>29</v>
      </c>
      <c r="IJ11" s="97" t="s">
        <v>30</v>
      </c>
      <c r="IK11" s="466" t="s">
        <v>146</v>
      </c>
      <c r="IL11" s="470"/>
      <c r="IM11" s="466" t="s">
        <v>145</v>
      </c>
      <c r="IN11" s="467"/>
      <c r="IO11" s="467"/>
      <c r="IP11" s="467"/>
      <c r="IQ11" s="468"/>
      <c r="IR11" s="51"/>
      <c r="IS11" s="469" t="s">
        <v>51</v>
      </c>
      <c r="IT11" s="467"/>
      <c r="IU11" s="466" t="s">
        <v>142</v>
      </c>
      <c r="IV11" s="467"/>
      <c r="IW11" s="467"/>
      <c r="IX11" s="470"/>
      <c r="IY11" s="466" t="s">
        <v>118</v>
      </c>
      <c r="IZ11" s="467"/>
      <c r="JA11" s="467"/>
      <c r="JB11" s="470"/>
      <c r="JC11" s="77" t="s">
        <v>147</v>
      </c>
      <c r="JD11" s="97" t="s">
        <v>29</v>
      </c>
      <c r="JE11" s="97" t="s">
        <v>30</v>
      </c>
      <c r="JF11" s="466" t="s">
        <v>146</v>
      </c>
      <c r="JG11" s="470"/>
      <c r="JH11" s="466" t="s">
        <v>145</v>
      </c>
      <c r="JI11" s="467"/>
      <c r="JJ11" s="467"/>
      <c r="JK11" s="467"/>
      <c r="JL11" s="468"/>
      <c r="JM11" s="51"/>
      <c r="JN11" s="469" t="s">
        <v>51</v>
      </c>
      <c r="JO11" s="467"/>
      <c r="JP11" s="466" t="s">
        <v>142</v>
      </c>
      <c r="JQ11" s="467"/>
      <c r="JR11" s="467"/>
      <c r="JS11" s="470"/>
      <c r="JT11" s="466" t="s">
        <v>118</v>
      </c>
      <c r="JU11" s="467"/>
      <c r="JV11" s="467"/>
      <c r="JW11" s="470"/>
      <c r="JX11" s="77" t="s">
        <v>147</v>
      </c>
      <c r="JY11" s="97" t="s">
        <v>29</v>
      </c>
      <c r="JZ11" s="97" t="s">
        <v>30</v>
      </c>
      <c r="KA11" s="466" t="s">
        <v>146</v>
      </c>
      <c r="KB11" s="470"/>
      <c r="KC11" s="466" t="s">
        <v>145</v>
      </c>
      <c r="KD11" s="467"/>
      <c r="KE11" s="467"/>
      <c r="KF11" s="467"/>
      <c r="KG11" s="468"/>
      <c r="KH11" s="51"/>
      <c r="KI11" s="469" t="s">
        <v>51</v>
      </c>
      <c r="KJ11" s="467"/>
      <c r="KK11" s="466" t="s">
        <v>142</v>
      </c>
      <c r="KL11" s="467"/>
      <c r="KM11" s="467"/>
      <c r="KN11" s="470"/>
      <c r="KO11" s="466" t="s">
        <v>118</v>
      </c>
      <c r="KP11" s="467"/>
      <c r="KQ11" s="467"/>
      <c r="KR11" s="470"/>
      <c r="KS11" s="77" t="s">
        <v>147</v>
      </c>
      <c r="KT11" s="97" t="s">
        <v>29</v>
      </c>
      <c r="KU11" s="97" t="s">
        <v>30</v>
      </c>
      <c r="KV11" s="466" t="s">
        <v>146</v>
      </c>
      <c r="KW11" s="470"/>
      <c r="KX11" s="466" t="s">
        <v>145</v>
      </c>
      <c r="KY11" s="467"/>
      <c r="KZ11" s="467"/>
      <c r="LA11" s="467"/>
      <c r="LB11" s="468"/>
      <c r="LC11" s="51"/>
      <c r="LD11" s="469" t="s">
        <v>51</v>
      </c>
      <c r="LE11" s="467"/>
      <c r="LF11" s="466" t="s">
        <v>142</v>
      </c>
      <c r="LG11" s="467"/>
      <c r="LH11" s="467"/>
      <c r="LI11" s="470"/>
      <c r="LJ11" s="466" t="s">
        <v>118</v>
      </c>
      <c r="LK11" s="467"/>
      <c r="LL11" s="467"/>
      <c r="LM11" s="470"/>
      <c r="LN11" s="77" t="s">
        <v>147</v>
      </c>
      <c r="LO11" s="97" t="s">
        <v>29</v>
      </c>
      <c r="LP11" s="97" t="s">
        <v>30</v>
      </c>
      <c r="LQ11" s="466" t="s">
        <v>146</v>
      </c>
      <c r="LR11" s="470"/>
      <c r="LS11" s="466" t="s">
        <v>145</v>
      </c>
      <c r="LT11" s="467"/>
      <c r="LU11" s="467"/>
      <c r="LV11" s="467"/>
      <c r="LW11" s="468"/>
      <c r="LX11" s="51"/>
      <c r="LY11" s="469" t="s">
        <v>51</v>
      </c>
      <c r="LZ11" s="467"/>
      <c r="MA11" s="466" t="s">
        <v>142</v>
      </c>
      <c r="MB11" s="467"/>
      <c r="MC11" s="467"/>
      <c r="MD11" s="470"/>
      <c r="ME11" s="466" t="s">
        <v>118</v>
      </c>
      <c r="MF11" s="467"/>
      <c r="MG11" s="467"/>
      <c r="MH11" s="470"/>
      <c r="MI11" s="77" t="s">
        <v>147</v>
      </c>
      <c r="MJ11" s="97" t="s">
        <v>29</v>
      </c>
      <c r="MK11" s="97" t="s">
        <v>30</v>
      </c>
      <c r="ML11" s="466" t="s">
        <v>146</v>
      </c>
      <c r="MM11" s="470"/>
      <c r="MN11" s="466" t="s">
        <v>145</v>
      </c>
      <c r="MO11" s="467"/>
      <c r="MP11" s="467"/>
      <c r="MQ11" s="467"/>
      <c r="MR11" s="468"/>
      <c r="MS11" s="51"/>
      <c r="MT11" s="469" t="s">
        <v>51</v>
      </c>
      <c r="MU11" s="467"/>
      <c r="MV11" s="466" t="s">
        <v>142</v>
      </c>
      <c r="MW11" s="467"/>
      <c r="MX11" s="467"/>
      <c r="MY11" s="470"/>
      <c r="MZ11" s="466" t="s">
        <v>118</v>
      </c>
      <c r="NA11" s="467"/>
      <c r="NB11" s="467"/>
      <c r="NC11" s="470"/>
      <c r="ND11" s="77" t="s">
        <v>147</v>
      </c>
      <c r="NE11" s="97" t="s">
        <v>29</v>
      </c>
      <c r="NF11" s="97" t="s">
        <v>30</v>
      </c>
      <c r="NG11" s="466" t="s">
        <v>146</v>
      </c>
      <c r="NH11" s="470"/>
      <c r="NI11" s="466" t="s">
        <v>145</v>
      </c>
      <c r="NJ11" s="467"/>
      <c r="NK11" s="467"/>
      <c r="NL11" s="467"/>
      <c r="NM11" s="468"/>
      <c r="NN11" s="51"/>
    </row>
    <row r="12" spans="1:395" s="5" customFormat="1" ht="27.95" customHeight="1" x14ac:dyDescent="0.15">
      <c r="A12" s="478"/>
      <c r="B12" s="479"/>
      <c r="C12" s="505"/>
      <c r="D12" s="506"/>
      <c r="E12" s="506"/>
      <c r="F12" s="507"/>
      <c r="G12" s="505"/>
      <c r="H12" s="506"/>
      <c r="I12" s="506"/>
      <c r="J12" s="507"/>
      <c r="K12" s="128"/>
      <c r="L12" s="28"/>
      <c r="M12" s="29"/>
      <c r="N12" s="511"/>
      <c r="O12" s="512"/>
      <c r="P12" s="477"/>
      <c r="Q12" s="475"/>
      <c r="R12" s="131" t="s">
        <v>57</v>
      </c>
      <c r="S12" s="475"/>
      <c r="T12" s="476"/>
      <c r="U12" s="7"/>
      <c r="V12" s="478"/>
      <c r="W12" s="479"/>
      <c r="X12" s="505"/>
      <c r="Y12" s="506"/>
      <c r="Z12" s="506"/>
      <c r="AA12" s="507"/>
      <c r="AB12" s="505"/>
      <c r="AC12" s="506"/>
      <c r="AD12" s="506"/>
      <c r="AE12" s="507"/>
      <c r="AF12" s="128"/>
      <c r="AG12" s="28"/>
      <c r="AH12" s="29"/>
      <c r="AI12" s="511"/>
      <c r="AJ12" s="512"/>
      <c r="AK12" s="477"/>
      <c r="AL12" s="475"/>
      <c r="AM12" s="131" t="s">
        <v>57</v>
      </c>
      <c r="AN12" s="475"/>
      <c r="AO12" s="476"/>
      <c r="AP12" s="7"/>
      <c r="AQ12" s="478"/>
      <c r="AR12" s="479"/>
      <c r="AS12" s="505"/>
      <c r="AT12" s="506"/>
      <c r="AU12" s="506"/>
      <c r="AV12" s="507"/>
      <c r="AW12" s="505"/>
      <c r="AX12" s="506"/>
      <c r="AY12" s="506"/>
      <c r="AZ12" s="507"/>
      <c r="BA12" s="128"/>
      <c r="BB12" s="28"/>
      <c r="BC12" s="29"/>
      <c r="BD12" s="511"/>
      <c r="BE12" s="512"/>
      <c r="BF12" s="477"/>
      <c r="BG12" s="475"/>
      <c r="BH12" s="131" t="s">
        <v>57</v>
      </c>
      <c r="BI12" s="475"/>
      <c r="BJ12" s="476"/>
      <c r="BK12" s="7"/>
      <c r="BL12" s="478"/>
      <c r="BM12" s="479"/>
      <c r="BN12" s="505"/>
      <c r="BO12" s="506"/>
      <c r="BP12" s="506"/>
      <c r="BQ12" s="507"/>
      <c r="BR12" s="505"/>
      <c r="BS12" s="506"/>
      <c r="BT12" s="506"/>
      <c r="BU12" s="507"/>
      <c r="BV12" s="128"/>
      <c r="BW12" s="28"/>
      <c r="BX12" s="29"/>
      <c r="BY12" s="511"/>
      <c r="BZ12" s="512"/>
      <c r="CA12" s="477"/>
      <c r="CB12" s="475"/>
      <c r="CC12" s="131" t="s">
        <v>57</v>
      </c>
      <c r="CD12" s="475"/>
      <c r="CE12" s="476"/>
      <c r="CF12" s="7"/>
      <c r="CG12" s="478"/>
      <c r="CH12" s="479"/>
      <c r="CI12" s="505"/>
      <c r="CJ12" s="506"/>
      <c r="CK12" s="506"/>
      <c r="CL12" s="507"/>
      <c r="CM12" s="505"/>
      <c r="CN12" s="506"/>
      <c r="CO12" s="506"/>
      <c r="CP12" s="507"/>
      <c r="CQ12" s="128"/>
      <c r="CR12" s="28"/>
      <c r="CS12" s="29"/>
      <c r="CT12" s="511"/>
      <c r="CU12" s="512"/>
      <c r="CV12" s="477"/>
      <c r="CW12" s="475"/>
      <c r="CX12" s="131" t="s">
        <v>57</v>
      </c>
      <c r="CY12" s="475"/>
      <c r="CZ12" s="476"/>
      <c r="DA12" s="7"/>
      <c r="DB12" s="478"/>
      <c r="DC12" s="479"/>
      <c r="DD12" s="505"/>
      <c r="DE12" s="506"/>
      <c r="DF12" s="506"/>
      <c r="DG12" s="507"/>
      <c r="DH12" s="505"/>
      <c r="DI12" s="506"/>
      <c r="DJ12" s="506"/>
      <c r="DK12" s="507"/>
      <c r="DL12" s="128"/>
      <c r="DM12" s="28"/>
      <c r="DN12" s="29"/>
      <c r="DO12" s="511"/>
      <c r="DP12" s="512"/>
      <c r="DQ12" s="477"/>
      <c r="DR12" s="475"/>
      <c r="DS12" s="131" t="s">
        <v>57</v>
      </c>
      <c r="DT12" s="475"/>
      <c r="DU12" s="476"/>
      <c r="DV12" s="7"/>
      <c r="DW12" s="478"/>
      <c r="DX12" s="479"/>
      <c r="DY12" s="505"/>
      <c r="DZ12" s="506"/>
      <c r="EA12" s="506"/>
      <c r="EB12" s="507"/>
      <c r="EC12" s="505"/>
      <c r="ED12" s="506"/>
      <c r="EE12" s="506"/>
      <c r="EF12" s="507"/>
      <c r="EG12" s="128"/>
      <c r="EH12" s="28"/>
      <c r="EI12" s="29"/>
      <c r="EJ12" s="511"/>
      <c r="EK12" s="512"/>
      <c r="EL12" s="477"/>
      <c r="EM12" s="475"/>
      <c r="EN12" s="131" t="s">
        <v>57</v>
      </c>
      <c r="EO12" s="475"/>
      <c r="EP12" s="476"/>
      <c r="EQ12" s="7"/>
      <c r="ER12" s="478"/>
      <c r="ES12" s="479"/>
      <c r="ET12" s="505"/>
      <c r="EU12" s="506"/>
      <c r="EV12" s="506"/>
      <c r="EW12" s="507"/>
      <c r="EX12" s="505"/>
      <c r="EY12" s="506"/>
      <c r="EZ12" s="506"/>
      <c r="FA12" s="507"/>
      <c r="FB12" s="128"/>
      <c r="FC12" s="28"/>
      <c r="FD12" s="29"/>
      <c r="FE12" s="511"/>
      <c r="FF12" s="512"/>
      <c r="FG12" s="477"/>
      <c r="FH12" s="475"/>
      <c r="FI12" s="131" t="s">
        <v>57</v>
      </c>
      <c r="FJ12" s="475"/>
      <c r="FK12" s="476"/>
      <c r="FL12" s="7"/>
      <c r="FM12" s="478"/>
      <c r="FN12" s="479"/>
      <c r="FO12" s="505"/>
      <c r="FP12" s="506"/>
      <c r="FQ12" s="506"/>
      <c r="FR12" s="507"/>
      <c r="FS12" s="505"/>
      <c r="FT12" s="506"/>
      <c r="FU12" s="506"/>
      <c r="FV12" s="507"/>
      <c r="FW12" s="128"/>
      <c r="FX12" s="28"/>
      <c r="FY12" s="29"/>
      <c r="FZ12" s="511"/>
      <c r="GA12" s="512"/>
      <c r="GB12" s="477"/>
      <c r="GC12" s="475"/>
      <c r="GD12" s="131" t="s">
        <v>57</v>
      </c>
      <c r="GE12" s="475"/>
      <c r="GF12" s="476"/>
      <c r="GG12" s="7"/>
      <c r="GH12" s="478"/>
      <c r="GI12" s="479"/>
      <c r="GJ12" s="505"/>
      <c r="GK12" s="506"/>
      <c r="GL12" s="506"/>
      <c r="GM12" s="507"/>
      <c r="GN12" s="505"/>
      <c r="GO12" s="506"/>
      <c r="GP12" s="506"/>
      <c r="GQ12" s="507"/>
      <c r="GR12" s="128"/>
      <c r="GS12" s="28"/>
      <c r="GT12" s="29"/>
      <c r="GU12" s="511"/>
      <c r="GV12" s="512"/>
      <c r="GW12" s="477"/>
      <c r="GX12" s="475"/>
      <c r="GY12" s="131" t="s">
        <v>57</v>
      </c>
      <c r="GZ12" s="475"/>
      <c r="HA12" s="476"/>
      <c r="HB12" s="7"/>
      <c r="HC12" s="478"/>
      <c r="HD12" s="479"/>
      <c r="HE12" s="505"/>
      <c r="HF12" s="506"/>
      <c r="HG12" s="506"/>
      <c r="HH12" s="507"/>
      <c r="HI12" s="505"/>
      <c r="HJ12" s="506"/>
      <c r="HK12" s="506"/>
      <c r="HL12" s="507"/>
      <c r="HM12" s="128"/>
      <c r="HN12" s="28"/>
      <c r="HO12" s="29"/>
      <c r="HP12" s="511"/>
      <c r="HQ12" s="512"/>
      <c r="HR12" s="477"/>
      <c r="HS12" s="475"/>
      <c r="HT12" s="131" t="s">
        <v>57</v>
      </c>
      <c r="HU12" s="475"/>
      <c r="HV12" s="476"/>
      <c r="HW12" s="7"/>
      <c r="HX12" s="478"/>
      <c r="HY12" s="479"/>
      <c r="HZ12" s="505"/>
      <c r="IA12" s="506"/>
      <c r="IB12" s="506"/>
      <c r="IC12" s="507"/>
      <c r="ID12" s="505"/>
      <c r="IE12" s="506"/>
      <c r="IF12" s="506"/>
      <c r="IG12" s="507"/>
      <c r="IH12" s="128"/>
      <c r="II12" s="28"/>
      <c r="IJ12" s="29"/>
      <c r="IK12" s="511"/>
      <c r="IL12" s="512"/>
      <c r="IM12" s="477"/>
      <c r="IN12" s="475"/>
      <c r="IO12" s="131" t="s">
        <v>57</v>
      </c>
      <c r="IP12" s="475"/>
      <c r="IQ12" s="476"/>
      <c r="IR12" s="7"/>
      <c r="IS12" s="478"/>
      <c r="IT12" s="479"/>
      <c r="IU12" s="505"/>
      <c r="IV12" s="506"/>
      <c r="IW12" s="506"/>
      <c r="IX12" s="507"/>
      <c r="IY12" s="505"/>
      <c r="IZ12" s="506"/>
      <c r="JA12" s="506"/>
      <c r="JB12" s="507"/>
      <c r="JC12" s="128"/>
      <c r="JD12" s="28"/>
      <c r="JE12" s="29"/>
      <c r="JF12" s="511"/>
      <c r="JG12" s="512"/>
      <c r="JH12" s="477"/>
      <c r="JI12" s="475"/>
      <c r="JJ12" s="131" t="s">
        <v>57</v>
      </c>
      <c r="JK12" s="475"/>
      <c r="JL12" s="476"/>
      <c r="JM12" s="7"/>
      <c r="JN12" s="478"/>
      <c r="JO12" s="479"/>
      <c r="JP12" s="505"/>
      <c r="JQ12" s="506"/>
      <c r="JR12" s="506"/>
      <c r="JS12" s="507"/>
      <c r="JT12" s="505"/>
      <c r="JU12" s="506"/>
      <c r="JV12" s="506"/>
      <c r="JW12" s="507"/>
      <c r="JX12" s="128"/>
      <c r="JY12" s="28"/>
      <c r="JZ12" s="29"/>
      <c r="KA12" s="511"/>
      <c r="KB12" s="512"/>
      <c r="KC12" s="477"/>
      <c r="KD12" s="475"/>
      <c r="KE12" s="131" t="s">
        <v>57</v>
      </c>
      <c r="KF12" s="475"/>
      <c r="KG12" s="476"/>
      <c r="KH12" s="7"/>
      <c r="KI12" s="478"/>
      <c r="KJ12" s="479"/>
      <c r="KK12" s="505"/>
      <c r="KL12" s="506"/>
      <c r="KM12" s="506"/>
      <c r="KN12" s="507"/>
      <c r="KO12" s="505"/>
      <c r="KP12" s="506"/>
      <c r="KQ12" s="506"/>
      <c r="KR12" s="507"/>
      <c r="KS12" s="128"/>
      <c r="KT12" s="28"/>
      <c r="KU12" s="29"/>
      <c r="KV12" s="511"/>
      <c r="KW12" s="512"/>
      <c r="KX12" s="477"/>
      <c r="KY12" s="475"/>
      <c r="KZ12" s="131" t="s">
        <v>57</v>
      </c>
      <c r="LA12" s="475"/>
      <c r="LB12" s="476"/>
      <c r="LC12" s="7"/>
      <c r="LD12" s="478"/>
      <c r="LE12" s="479"/>
      <c r="LF12" s="505"/>
      <c r="LG12" s="506"/>
      <c r="LH12" s="506"/>
      <c r="LI12" s="507"/>
      <c r="LJ12" s="505"/>
      <c r="LK12" s="506"/>
      <c r="LL12" s="506"/>
      <c r="LM12" s="507"/>
      <c r="LN12" s="128"/>
      <c r="LO12" s="28"/>
      <c r="LP12" s="29"/>
      <c r="LQ12" s="511"/>
      <c r="LR12" s="512"/>
      <c r="LS12" s="477"/>
      <c r="LT12" s="475"/>
      <c r="LU12" s="131" t="s">
        <v>57</v>
      </c>
      <c r="LV12" s="475"/>
      <c r="LW12" s="476"/>
      <c r="LX12" s="7"/>
      <c r="LY12" s="478"/>
      <c r="LZ12" s="479"/>
      <c r="MA12" s="505"/>
      <c r="MB12" s="506"/>
      <c r="MC12" s="506"/>
      <c r="MD12" s="507"/>
      <c r="ME12" s="505"/>
      <c r="MF12" s="506"/>
      <c r="MG12" s="506"/>
      <c r="MH12" s="507"/>
      <c r="MI12" s="128"/>
      <c r="MJ12" s="28"/>
      <c r="MK12" s="29"/>
      <c r="ML12" s="511"/>
      <c r="MM12" s="512"/>
      <c r="MN12" s="477"/>
      <c r="MO12" s="475"/>
      <c r="MP12" s="131" t="s">
        <v>57</v>
      </c>
      <c r="MQ12" s="475"/>
      <c r="MR12" s="476"/>
      <c r="MS12" s="7"/>
      <c r="MT12" s="478"/>
      <c r="MU12" s="479"/>
      <c r="MV12" s="505"/>
      <c r="MW12" s="506"/>
      <c r="MX12" s="506"/>
      <c r="MY12" s="507"/>
      <c r="MZ12" s="505"/>
      <c r="NA12" s="506"/>
      <c r="NB12" s="506"/>
      <c r="NC12" s="507"/>
      <c r="ND12" s="128"/>
      <c r="NE12" s="28"/>
      <c r="NF12" s="29"/>
      <c r="NG12" s="511"/>
      <c r="NH12" s="512"/>
      <c r="NI12" s="477"/>
      <c r="NJ12" s="475"/>
      <c r="NK12" s="131" t="s">
        <v>57</v>
      </c>
      <c r="NL12" s="475"/>
      <c r="NM12" s="476"/>
      <c r="NN12" s="7"/>
      <c r="OE12" s="26"/>
    </row>
    <row r="13" spans="1:395" s="5" customFormat="1" ht="27.95" customHeight="1" x14ac:dyDescent="0.15">
      <c r="A13" s="503"/>
      <c r="B13" s="504"/>
      <c r="C13" s="508"/>
      <c r="D13" s="509"/>
      <c r="E13" s="509"/>
      <c r="F13" s="510"/>
      <c r="G13" s="508"/>
      <c r="H13" s="509"/>
      <c r="I13" s="509"/>
      <c r="J13" s="510"/>
      <c r="K13" s="130"/>
      <c r="L13" s="37"/>
      <c r="M13" s="38"/>
      <c r="N13" s="532"/>
      <c r="O13" s="533"/>
      <c r="P13" s="500"/>
      <c r="Q13" s="501"/>
      <c r="R13" s="129" t="s">
        <v>57</v>
      </c>
      <c r="S13" s="501"/>
      <c r="T13" s="502"/>
      <c r="U13" s="7"/>
      <c r="V13" s="503"/>
      <c r="W13" s="504"/>
      <c r="X13" s="508"/>
      <c r="Y13" s="509"/>
      <c r="Z13" s="509"/>
      <c r="AA13" s="510"/>
      <c r="AB13" s="508"/>
      <c r="AC13" s="509"/>
      <c r="AD13" s="509"/>
      <c r="AE13" s="510"/>
      <c r="AF13" s="130"/>
      <c r="AG13" s="37"/>
      <c r="AH13" s="38"/>
      <c r="AI13" s="532"/>
      <c r="AJ13" s="533"/>
      <c r="AK13" s="500"/>
      <c r="AL13" s="501"/>
      <c r="AM13" s="129" t="s">
        <v>57</v>
      </c>
      <c r="AN13" s="501"/>
      <c r="AO13" s="502"/>
      <c r="AP13" s="7"/>
      <c r="AQ13" s="503"/>
      <c r="AR13" s="504"/>
      <c r="AS13" s="508"/>
      <c r="AT13" s="509"/>
      <c r="AU13" s="509"/>
      <c r="AV13" s="510"/>
      <c r="AW13" s="508"/>
      <c r="AX13" s="509"/>
      <c r="AY13" s="509"/>
      <c r="AZ13" s="510"/>
      <c r="BA13" s="130"/>
      <c r="BB13" s="37"/>
      <c r="BC13" s="38"/>
      <c r="BD13" s="532"/>
      <c r="BE13" s="533"/>
      <c r="BF13" s="500"/>
      <c r="BG13" s="501"/>
      <c r="BH13" s="129" t="s">
        <v>57</v>
      </c>
      <c r="BI13" s="501"/>
      <c r="BJ13" s="502"/>
      <c r="BK13" s="7"/>
      <c r="BL13" s="503"/>
      <c r="BM13" s="504"/>
      <c r="BN13" s="508"/>
      <c r="BO13" s="509"/>
      <c r="BP13" s="509"/>
      <c r="BQ13" s="510"/>
      <c r="BR13" s="508"/>
      <c r="BS13" s="509"/>
      <c r="BT13" s="509"/>
      <c r="BU13" s="510"/>
      <c r="BV13" s="130"/>
      <c r="BW13" s="37"/>
      <c r="BX13" s="38"/>
      <c r="BY13" s="532"/>
      <c r="BZ13" s="533"/>
      <c r="CA13" s="500"/>
      <c r="CB13" s="501"/>
      <c r="CC13" s="129" t="s">
        <v>57</v>
      </c>
      <c r="CD13" s="501"/>
      <c r="CE13" s="502"/>
      <c r="CF13" s="7"/>
      <c r="CG13" s="503"/>
      <c r="CH13" s="504"/>
      <c r="CI13" s="508"/>
      <c r="CJ13" s="509"/>
      <c r="CK13" s="509"/>
      <c r="CL13" s="510"/>
      <c r="CM13" s="508"/>
      <c r="CN13" s="509"/>
      <c r="CO13" s="509"/>
      <c r="CP13" s="510"/>
      <c r="CQ13" s="130"/>
      <c r="CR13" s="37"/>
      <c r="CS13" s="38"/>
      <c r="CT13" s="532"/>
      <c r="CU13" s="533"/>
      <c r="CV13" s="500"/>
      <c r="CW13" s="501"/>
      <c r="CX13" s="129" t="s">
        <v>57</v>
      </c>
      <c r="CY13" s="501"/>
      <c r="CZ13" s="502"/>
      <c r="DA13" s="7"/>
      <c r="DB13" s="503"/>
      <c r="DC13" s="504"/>
      <c r="DD13" s="508"/>
      <c r="DE13" s="509"/>
      <c r="DF13" s="509"/>
      <c r="DG13" s="510"/>
      <c r="DH13" s="508"/>
      <c r="DI13" s="509"/>
      <c r="DJ13" s="509"/>
      <c r="DK13" s="510"/>
      <c r="DL13" s="130"/>
      <c r="DM13" s="37"/>
      <c r="DN13" s="38"/>
      <c r="DO13" s="532"/>
      <c r="DP13" s="533"/>
      <c r="DQ13" s="500"/>
      <c r="DR13" s="501"/>
      <c r="DS13" s="129" t="s">
        <v>57</v>
      </c>
      <c r="DT13" s="501"/>
      <c r="DU13" s="502"/>
      <c r="DV13" s="7"/>
      <c r="DW13" s="503"/>
      <c r="DX13" s="504"/>
      <c r="DY13" s="508"/>
      <c r="DZ13" s="509"/>
      <c r="EA13" s="509"/>
      <c r="EB13" s="510"/>
      <c r="EC13" s="508"/>
      <c r="ED13" s="509"/>
      <c r="EE13" s="509"/>
      <c r="EF13" s="510"/>
      <c r="EG13" s="130"/>
      <c r="EH13" s="37"/>
      <c r="EI13" s="38"/>
      <c r="EJ13" s="532"/>
      <c r="EK13" s="533"/>
      <c r="EL13" s="500"/>
      <c r="EM13" s="501"/>
      <c r="EN13" s="129" t="s">
        <v>57</v>
      </c>
      <c r="EO13" s="501"/>
      <c r="EP13" s="502"/>
      <c r="EQ13" s="7"/>
      <c r="ER13" s="503"/>
      <c r="ES13" s="504"/>
      <c r="ET13" s="508"/>
      <c r="EU13" s="509"/>
      <c r="EV13" s="509"/>
      <c r="EW13" s="510"/>
      <c r="EX13" s="508"/>
      <c r="EY13" s="509"/>
      <c r="EZ13" s="509"/>
      <c r="FA13" s="510"/>
      <c r="FB13" s="130"/>
      <c r="FC13" s="37"/>
      <c r="FD13" s="38"/>
      <c r="FE13" s="532"/>
      <c r="FF13" s="533"/>
      <c r="FG13" s="500"/>
      <c r="FH13" s="501"/>
      <c r="FI13" s="129" t="s">
        <v>57</v>
      </c>
      <c r="FJ13" s="501"/>
      <c r="FK13" s="502"/>
      <c r="FL13" s="7"/>
      <c r="FM13" s="503"/>
      <c r="FN13" s="504"/>
      <c r="FO13" s="508"/>
      <c r="FP13" s="509"/>
      <c r="FQ13" s="509"/>
      <c r="FR13" s="510"/>
      <c r="FS13" s="508"/>
      <c r="FT13" s="509"/>
      <c r="FU13" s="509"/>
      <c r="FV13" s="510"/>
      <c r="FW13" s="130"/>
      <c r="FX13" s="37"/>
      <c r="FY13" s="38"/>
      <c r="FZ13" s="532"/>
      <c r="GA13" s="533"/>
      <c r="GB13" s="500"/>
      <c r="GC13" s="501"/>
      <c r="GD13" s="129" t="s">
        <v>57</v>
      </c>
      <c r="GE13" s="501"/>
      <c r="GF13" s="502"/>
      <c r="GG13" s="7"/>
      <c r="GH13" s="503"/>
      <c r="GI13" s="504"/>
      <c r="GJ13" s="508"/>
      <c r="GK13" s="509"/>
      <c r="GL13" s="509"/>
      <c r="GM13" s="510"/>
      <c r="GN13" s="508"/>
      <c r="GO13" s="509"/>
      <c r="GP13" s="509"/>
      <c r="GQ13" s="510"/>
      <c r="GR13" s="130"/>
      <c r="GS13" s="37"/>
      <c r="GT13" s="38"/>
      <c r="GU13" s="532"/>
      <c r="GV13" s="533"/>
      <c r="GW13" s="500"/>
      <c r="GX13" s="501"/>
      <c r="GY13" s="129" t="s">
        <v>57</v>
      </c>
      <c r="GZ13" s="501"/>
      <c r="HA13" s="502"/>
      <c r="HB13" s="7"/>
      <c r="HC13" s="503"/>
      <c r="HD13" s="504"/>
      <c r="HE13" s="508"/>
      <c r="HF13" s="509"/>
      <c r="HG13" s="509"/>
      <c r="HH13" s="510"/>
      <c r="HI13" s="508"/>
      <c r="HJ13" s="509"/>
      <c r="HK13" s="509"/>
      <c r="HL13" s="510"/>
      <c r="HM13" s="130"/>
      <c r="HN13" s="37"/>
      <c r="HO13" s="38"/>
      <c r="HP13" s="532"/>
      <c r="HQ13" s="533"/>
      <c r="HR13" s="500"/>
      <c r="HS13" s="501"/>
      <c r="HT13" s="129" t="s">
        <v>57</v>
      </c>
      <c r="HU13" s="501"/>
      <c r="HV13" s="502"/>
      <c r="HW13" s="7"/>
      <c r="HX13" s="503"/>
      <c r="HY13" s="504"/>
      <c r="HZ13" s="508"/>
      <c r="IA13" s="509"/>
      <c r="IB13" s="509"/>
      <c r="IC13" s="510"/>
      <c r="ID13" s="508"/>
      <c r="IE13" s="509"/>
      <c r="IF13" s="509"/>
      <c r="IG13" s="510"/>
      <c r="IH13" s="130"/>
      <c r="II13" s="37"/>
      <c r="IJ13" s="38"/>
      <c r="IK13" s="532"/>
      <c r="IL13" s="533"/>
      <c r="IM13" s="500"/>
      <c r="IN13" s="501"/>
      <c r="IO13" s="129" t="s">
        <v>57</v>
      </c>
      <c r="IP13" s="501"/>
      <c r="IQ13" s="502"/>
      <c r="IR13" s="7"/>
      <c r="IS13" s="503"/>
      <c r="IT13" s="504"/>
      <c r="IU13" s="508"/>
      <c r="IV13" s="509"/>
      <c r="IW13" s="509"/>
      <c r="IX13" s="510"/>
      <c r="IY13" s="508"/>
      <c r="IZ13" s="509"/>
      <c r="JA13" s="509"/>
      <c r="JB13" s="510"/>
      <c r="JC13" s="130"/>
      <c r="JD13" s="37"/>
      <c r="JE13" s="38"/>
      <c r="JF13" s="532"/>
      <c r="JG13" s="533"/>
      <c r="JH13" s="500"/>
      <c r="JI13" s="501"/>
      <c r="JJ13" s="129" t="s">
        <v>57</v>
      </c>
      <c r="JK13" s="501"/>
      <c r="JL13" s="502"/>
      <c r="JM13" s="7"/>
      <c r="JN13" s="503"/>
      <c r="JO13" s="504"/>
      <c r="JP13" s="508"/>
      <c r="JQ13" s="509"/>
      <c r="JR13" s="509"/>
      <c r="JS13" s="510"/>
      <c r="JT13" s="508"/>
      <c r="JU13" s="509"/>
      <c r="JV13" s="509"/>
      <c r="JW13" s="510"/>
      <c r="JX13" s="130"/>
      <c r="JY13" s="37"/>
      <c r="JZ13" s="38"/>
      <c r="KA13" s="532"/>
      <c r="KB13" s="533"/>
      <c r="KC13" s="500"/>
      <c r="KD13" s="501"/>
      <c r="KE13" s="129" t="s">
        <v>57</v>
      </c>
      <c r="KF13" s="501"/>
      <c r="KG13" s="502"/>
      <c r="KH13" s="7"/>
      <c r="KI13" s="503"/>
      <c r="KJ13" s="504"/>
      <c r="KK13" s="508"/>
      <c r="KL13" s="509"/>
      <c r="KM13" s="509"/>
      <c r="KN13" s="510"/>
      <c r="KO13" s="508"/>
      <c r="KP13" s="509"/>
      <c r="KQ13" s="509"/>
      <c r="KR13" s="510"/>
      <c r="KS13" s="130"/>
      <c r="KT13" s="37"/>
      <c r="KU13" s="38"/>
      <c r="KV13" s="532"/>
      <c r="KW13" s="533"/>
      <c r="KX13" s="500"/>
      <c r="KY13" s="501"/>
      <c r="KZ13" s="129" t="s">
        <v>57</v>
      </c>
      <c r="LA13" s="501"/>
      <c r="LB13" s="502"/>
      <c r="LC13" s="7"/>
      <c r="LD13" s="503"/>
      <c r="LE13" s="504"/>
      <c r="LF13" s="508"/>
      <c r="LG13" s="509"/>
      <c r="LH13" s="509"/>
      <c r="LI13" s="510"/>
      <c r="LJ13" s="508"/>
      <c r="LK13" s="509"/>
      <c r="LL13" s="509"/>
      <c r="LM13" s="510"/>
      <c r="LN13" s="130"/>
      <c r="LO13" s="37"/>
      <c r="LP13" s="38"/>
      <c r="LQ13" s="532"/>
      <c r="LR13" s="533"/>
      <c r="LS13" s="500"/>
      <c r="LT13" s="501"/>
      <c r="LU13" s="129" t="s">
        <v>57</v>
      </c>
      <c r="LV13" s="501"/>
      <c r="LW13" s="502"/>
      <c r="LX13" s="7"/>
      <c r="LY13" s="503"/>
      <c r="LZ13" s="504"/>
      <c r="MA13" s="508"/>
      <c r="MB13" s="509"/>
      <c r="MC13" s="509"/>
      <c r="MD13" s="510"/>
      <c r="ME13" s="508"/>
      <c r="MF13" s="509"/>
      <c r="MG13" s="509"/>
      <c r="MH13" s="510"/>
      <c r="MI13" s="130"/>
      <c r="MJ13" s="37"/>
      <c r="MK13" s="38"/>
      <c r="ML13" s="532"/>
      <c r="MM13" s="533"/>
      <c r="MN13" s="500"/>
      <c r="MO13" s="501"/>
      <c r="MP13" s="129" t="s">
        <v>57</v>
      </c>
      <c r="MQ13" s="501"/>
      <c r="MR13" s="502"/>
      <c r="MS13" s="7"/>
      <c r="MT13" s="503"/>
      <c r="MU13" s="504"/>
      <c r="MV13" s="508"/>
      <c r="MW13" s="509"/>
      <c r="MX13" s="509"/>
      <c r="MY13" s="510"/>
      <c r="MZ13" s="508"/>
      <c r="NA13" s="509"/>
      <c r="NB13" s="509"/>
      <c r="NC13" s="510"/>
      <c r="ND13" s="130"/>
      <c r="NE13" s="37"/>
      <c r="NF13" s="38"/>
      <c r="NG13" s="532"/>
      <c r="NH13" s="533"/>
      <c r="NI13" s="500"/>
      <c r="NJ13" s="501"/>
      <c r="NK13" s="129" t="s">
        <v>57</v>
      </c>
      <c r="NL13" s="501"/>
      <c r="NM13" s="502"/>
      <c r="NN13" s="7"/>
      <c r="OE13" s="26"/>
    </row>
    <row r="14" spans="1:395" s="5" customFormat="1" ht="27.95" customHeight="1" x14ac:dyDescent="0.15">
      <c r="A14" s="490"/>
      <c r="B14" s="491"/>
      <c r="C14" s="497"/>
      <c r="D14" s="498"/>
      <c r="E14" s="498"/>
      <c r="F14" s="499"/>
      <c r="G14" s="497"/>
      <c r="H14" s="498"/>
      <c r="I14" s="498"/>
      <c r="J14" s="499"/>
      <c r="K14" s="123"/>
      <c r="L14" s="10"/>
      <c r="M14" s="24"/>
      <c r="N14" s="534"/>
      <c r="O14" s="515"/>
      <c r="P14" s="487"/>
      <c r="Q14" s="488"/>
      <c r="R14" s="122" t="s">
        <v>57</v>
      </c>
      <c r="S14" s="488"/>
      <c r="T14" s="489"/>
      <c r="U14" s="7"/>
      <c r="V14" s="490"/>
      <c r="W14" s="491"/>
      <c r="X14" s="497"/>
      <c r="Y14" s="498"/>
      <c r="Z14" s="498"/>
      <c r="AA14" s="499"/>
      <c r="AB14" s="497"/>
      <c r="AC14" s="498"/>
      <c r="AD14" s="498"/>
      <c r="AE14" s="499"/>
      <c r="AF14" s="123"/>
      <c r="AG14" s="10"/>
      <c r="AH14" s="24"/>
      <c r="AI14" s="534"/>
      <c r="AJ14" s="515"/>
      <c r="AK14" s="487"/>
      <c r="AL14" s="488"/>
      <c r="AM14" s="122" t="s">
        <v>57</v>
      </c>
      <c r="AN14" s="488"/>
      <c r="AO14" s="489"/>
      <c r="AP14" s="7"/>
      <c r="AQ14" s="490"/>
      <c r="AR14" s="491"/>
      <c r="AS14" s="497"/>
      <c r="AT14" s="498"/>
      <c r="AU14" s="498"/>
      <c r="AV14" s="499"/>
      <c r="AW14" s="497"/>
      <c r="AX14" s="498"/>
      <c r="AY14" s="498"/>
      <c r="AZ14" s="499"/>
      <c r="BA14" s="123"/>
      <c r="BB14" s="10"/>
      <c r="BC14" s="24"/>
      <c r="BD14" s="534"/>
      <c r="BE14" s="515"/>
      <c r="BF14" s="487"/>
      <c r="BG14" s="488"/>
      <c r="BH14" s="122" t="s">
        <v>57</v>
      </c>
      <c r="BI14" s="488"/>
      <c r="BJ14" s="489"/>
      <c r="BK14" s="7"/>
      <c r="BL14" s="490"/>
      <c r="BM14" s="491"/>
      <c r="BN14" s="497"/>
      <c r="BO14" s="498"/>
      <c r="BP14" s="498"/>
      <c r="BQ14" s="499"/>
      <c r="BR14" s="497"/>
      <c r="BS14" s="498"/>
      <c r="BT14" s="498"/>
      <c r="BU14" s="499"/>
      <c r="BV14" s="123"/>
      <c r="BW14" s="10"/>
      <c r="BX14" s="24"/>
      <c r="BY14" s="534"/>
      <c r="BZ14" s="515"/>
      <c r="CA14" s="487"/>
      <c r="CB14" s="488"/>
      <c r="CC14" s="122" t="s">
        <v>57</v>
      </c>
      <c r="CD14" s="488"/>
      <c r="CE14" s="489"/>
      <c r="CF14" s="7"/>
      <c r="CG14" s="490"/>
      <c r="CH14" s="491"/>
      <c r="CI14" s="497"/>
      <c r="CJ14" s="498"/>
      <c r="CK14" s="498"/>
      <c r="CL14" s="499"/>
      <c r="CM14" s="497"/>
      <c r="CN14" s="498"/>
      <c r="CO14" s="498"/>
      <c r="CP14" s="499"/>
      <c r="CQ14" s="123"/>
      <c r="CR14" s="10"/>
      <c r="CS14" s="24"/>
      <c r="CT14" s="534"/>
      <c r="CU14" s="515"/>
      <c r="CV14" s="487"/>
      <c r="CW14" s="488"/>
      <c r="CX14" s="122" t="s">
        <v>57</v>
      </c>
      <c r="CY14" s="488"/>
      <c r="CZ14" s="489"/>
      <c r="DA14" s="7"/>
      <c r="DB14" s="490"/>
      <c r="DC14" s="491"/>
      <c r="DD14" s="497"/>
      <c r="DE14" s="498"/>
      <c r="DF14" s="498"/>
      <c r="DG14" s="499"/>
      <c r="DH14" s="497"/>
      <c r="DI14" s="498"/>
      <c r="DJ14" s="498"/>
      <c r="DK14" s="499"/>
      <c r="DL14" s="123"/>
      <c r="DM14" s="10"/>
      <c r="DN14" s="24"/>
      <c r="DO14" s="534"/>
      <c r="DP14" s="515"/>
      <c r="DQ14" s="487"/>
      <c r="DR14" s="488"/>
      <c r="DS14" s="122" t="s">
        <v>57</v>
      </c>
      <c r="DT14" s="488"/>
      <c r="DU14" s="489"/>
      <c r="DV14" s="7"/>
      <c r="DW14" s="490"/>
      <c r="DX14" s="491"/>
      <c r="DY14" s="497"/>
      <c r="DZ14" s="498"/>
      <c r="EA14" s="498"/>
      <c r="EB14" s="499"/>
      <c r="EC14" s="497"/>
      <c r="ED14" s="498"/>
      <c r="EE14" s="498"/>
      <c r="EF14" s="499"/>
      <c r="EG14" s="123"/>
      <c r="EH14" s="10"/>
      <c r="EI14" s="24"/>
      <c r="EJ14" s="534"/>
      <c r="EK14" s="515"/>
      <c r="EL14" s="487"/>
      <c r="EM14" s="488"/>
      <c r="EN14" s="122" t="s">
        <v>57</v>
      </c>
      <c r="EO14" s="488"/>
      <c r="EP14" s="489"/>
      <c r="EQ14" s="7"/>
      <c r="ER14" s="490"/>
      <c r="ES14" s="491"/>
      <c r="ET14" s="497"/>
      <c r="EU14" s="498"/>
      <c r="EV14" s="498"/>
      <c r="EW14" s="499"/>
      <c r="EX14" s="497"/>
      <c r="EY14" s="498"/>
      <c r="EZ14" s="498"/>
      <c r="FA14" s="499"/>
      <c r="FB14" s="123"/>
      <c r="FC14" s="10"/>
      <c r="FD14" s="24"/>
      <c r="FE14" s="534"/>
      <c r="FF14" s="515"/>
      <c r="FG14" s="487"/>
      <c r="FH14" s="488"/>
      <c r="FI14" s="122" t="s">
        <v>57</v>
      </c>
      <c r="FJ14" s="488"/>
      <c r="FK14" s="489"/>
      <c r="FL14" s="7"/>
      <c r="FM14" s="490"/>
      <c r="FN14" s="491"/>
      <c r="FO14" s="497"/>
      <c r="FP14" s="498"/>
      <c r="FQ14" s="498"/>
      <c r="FR14" s="499"/>
      <c r="FS14" s="497"/>
      <c r="FT14" s="498"/>
      <c r="FU14" s="498"/>
      <c r="FV14" s="499"/>
      <c r="FW14" s="123"/>
      <c r="FX14" s="10"/>
      <c r="FY14" s="24"/>
      <c r="FZ14" s="534"/>
      <c r="GA14" s="515"/>
      <c r="GB14" s="487"/>
      <c r="GC14" s="488"/>
      <c r="GD14" s="122" t="s">
        <v>57</v>
      </c>
      <c r="GE14" s="488"/>
      <c r="GF14" s="489"/>
      <c r="GG14" s="7"/>
      <c r="GH14" s="490"/>
      <c r="GI14" s="491"/>
      <c r="GJ14" s="497"/>
      <c r="GK14" s="498"/>
      <c r="GL14" s="498"/>
      <c r="GM14" s="499"/>
      <c r="GN14" s="497"/>
      <c r="GO14" s="498"/>
      <c r="GP14" s="498"/>
      <c r="GQ14" s="499"/>
      <c r="GR14" s="123"/>
      <c r="GS14" s="10"/>
      <c r="GT14" s="24"/>
      <c r="GU14" s="534"/>
      <c r="GV14" s="515"/>
      <c r="GW14" s="487"/>
      <c r="GX14" s="488"/>
      <c r="GY14" s="122" t="s">
        <v>57</v>
      </c>
      <c r="GZ14" s="488"/>
      <c r="HA14" s="489"/>
      <c r="HB14" s="7"/>
      <c r="HC14" s="490"/>
      <c r="HD14" s="491"/>
      <c r="HE14" s="497"/>
      <c r="HF14" s="498"/>
      <c r="HG14" s="498"/>
      <c r="HH14" s="499"/>
      <c r="HI14" s="497"/>
      <c r="HJ14" s="498"/>
      <c r="HK14" s="498"/>
      <c r="HL14" s="499"/>
      <c r="HM14" s="123"/>
      <c r="HN14" s="10"/>
      <c r="HO14" s="24"/>
      <c r="HP14" s="534"/>
      <c r="HQ14" s="515"/>
      <c r="HR14" s="487"/>
      <c r="HS14" s="488"/>
      <c r="HT14" s="122" t="s">
        <v>57</v>
      </c>
      <c r="HU14" s="488"/>
      <c r="HV14" s="489"/>
      <c r="HW14" s="7"/>
      <c r="HX14" s="490"/>
      <c r="HY14" s="491"/>
      <c r="HZ14" s="497"/>
      <c r="IA14" s="498"/>
      <c r="IB14" s="498"/>
      <c r="IC14" s="499"/>
      <c r="ID14" s="497"/>
      <c r="IE14" s="498"/>
      <c r="IF14" s="498"/>
      <c r="IG14" s="499"/>
      <c r="IH14" s="123"/>
      <c r="II14" s="10"/>
      <c r="IJ14" s="24"/>
      <c r="IK14" s="534"/>
      <c r="IL14" s="515"/>
      <c r="IM14" s="487"/>
      <c r="IN14" s="488"/>
      <c r="IO14" s="122" t="s">
        <v>57</v>
      </c>
      <c r="IP14" s="488"/>
      <c r="IQ14" s="489"/>
      <c r="IR14" s="7"/>
      <c r="IS14" s="490"/>
      <c r="IT14" s="491"/>
      <c r="IU14" s="497"/>
      <c r="IV14" s="498"/>
      <c r="IW14" s="498"/>
      <c r="IX14" s="499"/>
      <c r="IY14" s="497"/>
      <c r="IZ14" s="498"/>
      <c r="JA14" s="498"/>
      <c r="JB14" s="499"/>
      <c r="JC14" s="123"/>
      <c r="JD14" s="10"/>
      <c r="JE14" s="24"/>
      <c r="JF14" s="534"/>
      <c r="JG14" s="515"/>
      <c r="JH14" s="487"/>
      <c r="JI14" s="488"/>
      <c r="JJ14" s="122" t="s">
        <v>57</v>
      </c>
      <c r="JK14" s="488"/>
      <c r="JL14" s="489"/>
      <c r="JM14" s="7"/>
      <c r="JN14" s="490"/>
      <c r="JO14" s="491"/>
      <c r="JP14" s="497"/>
      <c r="JQ14" s="498"/>
      <c r="JR14" s="498"/>
      <c r="JS14" s="499"/>
      <c r="JT14" s="497"/>
      <c r="JU14" s="498"/>
      <c r="JV14" s="498"/>
      <c r="JW14" s="499"/>
      <c r="JX14" s="123"/>
      <c r="JY14" s="10"/>
      <c r="JZ14" s="24"/>
      <c r="KA14" s="534"/>
      <c r="KB14" s="515"/>
      <c r="KC14" s="487"/>
      <c r="KD14" s="488"/>
      <c r="KE14" s="122" t="s">
        <v>57</v>
      </c>
      <c r="KF14" s="488"/>
      <c r="KG14" s="489"/>
      <c r="KH14" s="7"/>
      <c r="KI14" s="490"/>
      <c r="KJ14" s="491"/>
      <c r="KK14" s="497"/>
      <c r="KL14" s="498"/>
      <c r="KM14" s="498"/>
      <c r="KN14" s="499"/>
      <c r="KO14" s="497"/>
      <c r="KP14" s="498"/>
      <c r="KQ14" s="498"/>
      <c r="KR14" s="499"/>
      <c r="KS14" s="123"/>
      <c r="KT14" s="10"/>
      <c r="KU14" s="24"/>
      <c r="KV14" s="534"/>
      <c r="KW14" s="515"/>
      <c r="KX14" s="487"/>
      <c r="KY14" s="488"/>
      <c r="KZ14" s="122" t="s">
        <v>57</v>
      </c>
      <c r="LA14" s="488"/>
      <c r="LB14" s="489"/>
      <c r="LC14" s="7"/>
      <c r="LD14" s="490"/>
      <c r="LE14" s="491"/>
      <c r="LF14" s="497"/>
      <c r="LG14" s="498"/>
      <c r="LH14" s="498"/>
      <c r="LI14" s="499"/>
      <c r="LJ14" s="497"/>
      <c r="LK14" s="498"/>
      <c r="LL14" s="498"/>
      <c r="LM14" s="499"/>
      <c r="LN14" s="123"/>
      <c r="LO14" s="10"/>
      <c r="LP14" s="24"/>
      <c r="LQ14" s="534"/>
      <c r="LR14" s="515"/>
      <c r="LS14" s="487"/>
      <c r="LT14" s="488"/>
      <c r="LU14" s="122" t="s">
        <v>57</v>
      </c>
      <c r="LV14" s="488"/>
      <c r="LW14" s="489"/>
      <c r="LX14" s="7"/>
      <c r="LY14" s="490"/>
      <c r="LZ14" s="491"/>
      <c r="MA14" s="497"/>
      <c r="MB14" s="498"/>
      <c r="MC14" s="498"/>
      <c r="MD14" s="499"/>
      <c r="ME14" s="497"/>
      <c r="MF14" s="498"/>
      <c r="MG14" s="498"/>
      <c r="MH14" s="499"/>
      <c r="MI14" s="123"/>
      <c r="MJ14" s="10"/>
      <c r="MK14" s="24"/>
      <c r="ML14" s="534"/>
      <c r="MM14" s="515"/>
      <c r="MN14" s="487"/>
      <c r="MO14" s="488"/>
      <c r="MP14" s="122" t="s">
        <v>57</v>
      </c>
      <c r="MQ14" s="488"/>
      <c r="MR14" s="489"/>
      <c r="MS14" s="7"/>
      <c r="MT14" s="490"/>
      <c r="MU14" s="491"/>
      <c r="MV14" s="497"/>
      <c r="MW14" s="498"/>
      <c r="MX14" s="498"/>
      <c r="MY14" s="499"/>
      <c r="MZ14" s="497"/>
      <c r="NA14" s="498"/>
      <c r="NB14" s="498"/>
      <c r="NC14" s="499"/>
      <c r="ND14" s="123"/>
      <c r="NE14" s="10"/>
      <c r="NF14" s="24"/>
      <c r="NG14" s="534"/>
      <c r="NH14" s="515"/>
      <c r="NI14" s="487"/>
      <c r="NJ14" s="488"/>
      <c r="NK14" s="122" t="s">
        <v>57</v>
      </c>
      <c r="NL14" s="488"/>
      <c r="NM14" s="489"/>
      <c r="NN14" s="7"/>
      <c r="OE14" s="26"/>
    </row>
    <row r="15" spans="1:395" s="5" customFormat="1" ht="27.95" customHeight="1" x14ac:dyDescent="0.15">
      <c r="A15" s="492"/>
      <c r="B15" s="493"/>
      <c r="C15" s="494"/>
      <c r="D15" s="495"/>
      <c r="E15" s="495"/>
      <c r="F15" s="496"/>
      <c r="G15" s="494"/>
      <c r="H15" s="495"/>
      <c r="I15" s="495"/>
      <c r="J15" s="496"/>
      <c r="K15" s="125"/>
      <c r="L15" s="39"/>
      <c r="M15" s="40"/>
      <c r="N15" s="530"/>
      <c r="O15" s="531"/>
      <c r="P15" s="484"/>
      <c r="Q15" s="485"/>
      <c r="R15" s="124" t="s">
        <v>57</v>
      </c>
      <c r="S15" s="485"/>
      <c r="T15" s="486"/>
      <c r="U15" s="7"/>
      <c r="V15" s="492"/>
      <c r="W15" s="493"/>
      <c r="X15" s="494"/>
      <c r="Y15" s="495"/>
      <c r="Z15" s="495"/>
      <c r="AA15" s="496"/>
      <c r="AB15" s="494"/>
      <c r="AC15" s="495"/>
      <c r="AD15" s="495"/>
      <c r="AE15" s="496"/>
      <c r="AF15" s="125"/>
      <c r="AG15" s="39"/>
      <c r="AH15" s="40"/>
      <c r="AI15" s="530"/>
      <c r="AJ15" s="531"/>
      <c r="AK15" s="484"/>
      <c r="AL15" s="485"/>
      <c r="AM15" s="124" t="s">
        <v>57</v>
      </c>
      <c r="AN15" s="485"/>
      <c r="AO15" s="486"/>
      <c r="AP15" s="7"/>
      <c r="AQ15" s="492"/>
      <c r="AR15" s="493"/>
      <c r="AS15" s="494"/>
      <c r="AT15" s="495"/>
      <c r="AU15" s="495"/>
      <c r="AV15" s="496"/>
      <c r="AW15" s="494"/>
      <c r="AX15" s="495"/>
      <c r="AY15" s="495"/>
      <c r="AZ15" s="496"/>
      <c r="BA15" s="125"/>
      <c r="BB15" s="39"/>
      <c r="BC15" s="40"/>
      <c r="BD15" s="530"/>
      <c r="BE15" s="531"/>
      <c r="BF15" s="484"/>
      <c r="BG15" s="485"/>
      <c r="BH15" s="124" t="s">
        <v>57</v>
      </c>
      <c r="BI15" s="485"/>
      <c r="BJ15" s="486"/>
      <c r="BK15" s="7"/>
      <c r="BL15" s="492"/>
      <c r="BM15" s="493"/>
      <c r="BN15" s="494"/>
      <c r="BO15" s="495"/>
      <c r="BP15" s="495"/>
      <c r="BQ15" s="496"/>
      <c r="BR15" s="494"/>
      <c r="BS15" s="495"/>
      <c r="BT15" s="495"/>
      <c r="BU15" s="496"/>
      <c r="BV15" s="125"/>
      <c r="BW15" s="39"/>
      <c r="BX15" s="40"/>
      <c r="BY15" s="530"/>
      <c r="BZ15" s="531"/>
      <c r="CA15" s="484"/>
      <c r="CB15" s="485"/>
      <c r="CC15" s="124" t="s">
        <v>57</v>
      </c>
      <c r="CD15" s="485"/>
      <c r="CE15" s="486"/>
      <c r="CF15" s="7"/>
      <c r="CG15" s="492"/>
      <c r="CH15" s="493"/>
      <c r="CI15" s="494"/>
      <c r="CJ15" s="495"/>
      <c r="CK15" s="495"/>
      <c r="CL15" s="496"/>
      <c r="CM15" s="494"/>
      <c r="CN15" s="495"/>
      <c r="CO15" s="495"/>
      <c r="CP15" s="496"/>
      <c r="CQ15" s="125"/>
      <c r="CR15" s="39"/>
      <c r="CS15" s="40"/>
      <c r="CT15" s="530"/>
      <c r="CU15" s="531"/>
      <c r="CV15" s="484"/>
      <c r="CW15" s="485"/>
      <c r="CX15" s="124" t="s">
        <v>57</v>
      </c>
      <c r="CY15" s="485"/>
      <c r="CZ15" s="486"/>
      <c r="DA15" s="7"/>
      <c r="DB15" s="492"/>
      <c r="DC15" s="493"/>
      <c r="DD15" s="494"/>
      <c r="DE15" s="495"/>
      <c r="DF15" s="495"/>
      <c r="DG15" s="496"/>
      <c r="DH15" s="494"/>
      <c r="DI15" s="495"/>
      <c r="DJ15" s="495"/>
      <c r="DK15" s="496"/>
      <c r="DL15" s="125"/>
      <c r="DM15" s="39"/>
      <c r="DN15" s="40"/>
      <c r="DO15" s="530"/>
      <c r="DP15" s="531"/>
      <c r="DQ15" s="484"/>
      <c r="DR15" s="485"/>
      <c r="DS15" s="124" t="s">
        <v>57</v>
      </c>
      <c r="DT15" s="485"/>
      <c r="DU15" s="486"/>
      <c r="DV15" s="7"/>
      <c r="DW15" s="492"/>
      <c r="DX15" s="493"/>
      <c r="DY15" s="494"/>
      <c r="DZ15" s="495"/>
      <c r="EA15" s="495"/>
      <c r="EB15" s="496"/>
      <c r="EC15" s="494"/>
      <c r="ED15" s="495"/>
      <c r="EE15" s="495"/>
      <c r="EF15" s="496"/>
      <c r="EG15" s="125"/>
      <c r="EH15" s="39"/>
      <c r="EI15" s="40"/>
      <c r="EJ15" s="530"/>
      <c r="EK15" s="531"/>
      <c r="EL15" s="484"/>
      <c r="EM15" s="485"/>
      <c r="EN15" s="124" t="s">
        <v>57</v>
      </c>
      <c r="EO15" s="485"/>
      <c r="EP15" s="486"/>
      <c r="EQ15" s="7"/>
      <c r="ER15" s="492"/>
      <c r="ES15" s="493"/>
      <c r="ET15" s="494"/>
      <c r="EU15" s="495"/>
      <c r="EV15" s="495"/>
      <c r="EW15" s="496"/>
      <c r="EX15" s="494"/>
      <c r="EY15" s="495"/>
      <c r="EZ15" s="495"/>
      <c r="FA15" s="496"/>
      <c r="FB15" s="125"/>
      <c r="FC15" s="39"/>
      <c r="FD15" s="40"/>
      <c r="FE15" s="530"/>
      <c r="FF15" s="531"/>
      <c r="FG15" s="484"/>
      <c r="FH15" s="485"/>
      <c r="FI15" s="124" t="s">
        <v>57</v>
      </c>
      <c r="FJ15" s="485"/>
      <c r="FK15" s="486"/>
      <c r="FL15" s="7"/>
      <c r="FM15" s="492"/>
      <c r="FN15" s="493"/>
      <c r="FO15" s="494"/>
      <c r="FP15" s="495"/>
      <c r="FQ15" s="495"/>
      <c r="FR15" s="496"/>
      <c r="FS15" s="494"/>
      <c r="FT15" s="495"/>
      <c r="FU15" s="495"/>
      <c r="FV15" s="496"/>
      <c r="FW15" s="125"/>
      <c r="FX15" s="39"/>
      <c r="FY15" s="40"/>
      <c r="FZ15" s="530"/>
      <c r="GA15" s="531"/>
      <c r="GB15" s="484"/>
      <c r="GC15" s="485"/>
      <c r="GD15" s="124" t="s">
        <v>57</v>
      </c>
      <c r="GE15" s="485"/>
      <c r="GF15" s="486"/>
      <c r="GG15" s="7"/>
      <c r="GH15" s="492"/>
      <c r="GI15" s="493"/>
      <c r="GJ15" s="494"/>
      <c r="GK15" s="495"/>
      <c r="GL15" s="495"/>
      <c r="GM15" s="496"/>
      <c r="GN15" s="494"/>
      <c r="GO15" s="495"/>
      <c r="GP15" s="495"/>
      <c r="GQ15" s="496"/>
      <c r="GR15" s="125"/>
      <c r="GS15" s="39"/>
      <c r="GT15" s="40"/>
      <c r="GU15" s="530"/>
      <c r="GV15" s="531"/>
      <c r="GW15" s="484"/>
      <c r="GX15" s="485"/>
      <c r="GY15" s="124" t="s">
        <v>57</v>
      </c>
      <c r="GZ15" s="485"/>
      <c r="HA15" s="486"/>
      <c r="HB15" s="7"/>
      <c r="HC15" s="492"/>
      <c r="HD15" s="493"/>
      <c r="HE15" s="494"/>
      <c r="HF15" s="495"/>
      <c r="HG15" s="495"/>
      <c r="HH15" s="496"/>
      <c r="HI15" s="494"/>
      <c r="HJ15" s="495"/>
      <c r="HK15" s="495"/>
      <c r="HL15" s="496"/>
      <c r="HM15" s="125"/>
      <c r="HN15" s="39"/>
      <c r="HO15" s="40"/>
      <c r="HP15" s="530"/>
      <c r="HQ15" s="531"/>
      <c r="HR15" s="484"/>
      <c r="HS15" s="485"/>
      <c r="HT15" s="124" t="s">
        <v>57</v>
      </c>
      <c r="HU15" s="485"/>
      <c r="HV15" s="486"/>
      <c r="HW15" s="7"/>
      <c r="HX15" s="492"/>
      <c r="HY15" s="493"/>
      <c r="HZ15" s="494"/>
      <c r="IA15" s="495"/>
      <c r="IB15" s="495"/>
      <c r="IC15" s="496"/>
      <c r="ID15" s="494"/>
      <c r="IE15" s="495"/>
      <c r="IF15" s="495"/>
      <c r="IG15" s="496"/>
      <c r="IH15" s="125"/>
      <c r="II15" s="39"/>
      <c r="IJ15" s="40"/>
      <c r="IK15" s="530"/>
      <c r="IL15" s="531"/>
      <c r="IM15" s="484"/>
      <c r="IN15" s="485"/>
      <c r="IO15" s="124" t="s">
        <v>57</v>
      </c>
      <c r="IP15" s="485"/>
      <c r="IQ15" s="486"/>
      <c r="IR15" s="7"/>
      <c r="IS15" s="492"/>
      <c r="IT15" s="493"/>
      <c r="IU15" s="494"/>
      <c r="IV15" s="495"/>
      <c r="IW15" s="495"/>
      <c r="IX15" s="496"/>
      <c r="IY15" s="494"/>
      <c r="IZ15" s="495"/>
      <c r="JA15" s="495"/>
      <c r="JB15" s="496"/>
      <c r="JC15" s="125"/>
      <c r="JD15" s="39"/>
      <c r="JE15" s="40"/>
      <c r="JF15" s="530"/>
      <c r="JG15" s="531"/>
      <c r="JH15" s="484"/>
      <c r="JI15" s="485"/>
      <c r="JJ15" s="124" t="s">
        <v>57</v>
      </c>
      <c r="JK15" s="485"/>
      <c r="JL15" s="486"/>
      <c r="JM15" s="7"/>
      <c r="JN15" s="492"/>
      <c r="JO15" s="493"/>
      <c r="JP15" s="494"/>
      <c r="JQ15" s="495"/>
      <c r="JR15" s="495"/>
      <c r="JS15" s="496"/>
      <c r="JT15" s="494"/>
      <c r="JU15" s="495"/>
      <c r="JV15" s="495"/>
      <c r="JW15" s="496"/>
      <c r="JX15" s="125"/>
      <c r="JY15" s="39"/>
      <c r="JZ15" s="40"/>
      <c r="KA15" s="530"/>
      <c r="KB15" s="531"/>
      <c r="KC15" s="484"/>
      <c r="KD15" s="485"/>
      <c r="KE15" s="124" t="s">
        <v>57</v>
      </c>
      <c r="KF15" s="485"/>
      <c r="KG15" s="486"/>
      <c r="KH15" s="7"/>
      <c r="KI15" s="492"/>
      <c r="KJ15" s="493"/>
      <c r="KK15" s="494"/>
      <c r="KL15" s="495"/>
      <c r="KM15" s="495"/>
      <c r="KN15" s="496"/>
      <c r="KO15" s="494"/>
      <c r="KP15" s="495"/>
      <c r="KQ15" s="495"/>
      <c r="KR15" s="496"/>
      <c r="KS15" s="125"/>
      <c r="KT15" s="39"/>
      <c r="KU15" s="40"/>
      <c r="KV15" s="530"/>
      <c r="KW15" s="531"/>
      <c r="KX15" s="484"/>
      <c r="KY15" s="485"/>
      <c r="KZ15" s="124" t="s">
        <v>57</v>
      </c>
      <c r="LA15" s="485"/>
      <c r="LB15" s="486"/>
      <c r="LC15" s="7"/>
      <c r="LD15" s="492"/>
      <c r="LE15" s="493"/>
      <c r="LF15" s="494"/>
      <c r="LG15" s="495"/>
      <c r="LH15" s="495"/>
      <c r="LI15" s="496"/>
      <c r="LJ15" s="494"/>
      <c r="LK15" s="495"/>
      <c r="LL15" s="495"/>
      <c r="LM15" s="496"/>
      <c r="LN15" s="125"/>
      <c r="LO15" s="39"/>
      <c r="LP15" s="40"/>
      <c r="LQ15" s="530"/>
      <c r="LR15" s="531"/>
      <c r="LS15" s="484"/>
      <c r="LT15" s="485"/>
      <c r="LU15" s="124" t="s">
        <v>57</v>
      </c>
      <c r="LV15" s="485"/>
      <c r="LW15" s="486"/>
      <c r="LX15" s="7"/>
      <c r="LY15" s="492"/>
      <c r="LZ15" s="493"/>
      <c r="MA15" s="494"/>
      <c r="MB15" s="495"/>
      <c r="MC15" s="495"/>
      <c r="MD15" s="496"/>
      <c r="ME15" s="494"/>
      <c r="MF15" s="495"/>
      <c r="MG15" s="495"/>
      <c r="MH15" s="496"/>
      <c r="MI15" s="125"/>
      <c r="MJ15" s="39"/>
      <c r="MK15" s="40"/>
      <c r="ML15" s="530"/>
      <c r="MM15" s="531"/>
      <c r="MN15" s="484"/>
      <c r="MO15" s="485"/>
      <c r="MP15" s="124" t="s">
        <v>57</v>
      </c>
      <c r="MQ15" s="485"/>
      <c r="MR15" s="486"/>
      <c r="MS15" s="7"/>
      <c r="MT15" s="492"/>
      <c r="MU15" s="493"/>
      <c r="MV15" s="494"/>
      <c r="MW15" s="495"/>
      <c r="MX15" s="495"/>
      <c r="MY15" s="496"/>
      <c r="MZ15" s="494"/>
      <c r="NA15" s="495"/>
      <c r="NB15" s="495"/>
      <c r="NC15" s="496"/>
      <c r="ND15" s="125"/>
      <c r="NE15" s="39"/>
      <c r="NF15" s="40"/>
      <c r="NG15" s="530"/>
      <c r="NH15" s="531"/>
      <c r="NI15" s="484"/>
      <c r="NJ15" s="485"/>
      <c r="NK15" s="124" t="s">
        <v>57</v>
      </c>
      <c r="NL15" s="485"/>
      <c r="NM15" s="486"/>
      <c r="NN15" s="7"/>
      <c r="OE15" s="26"/>
    </row>
    <row r="16" spans="1:395" s="5" customFormat="1" ht="27.95" customHeight="1" x14ac:dyDescent="0.15">
      <c r="A16" s="520"/>
      <c r="B16" s="521"/>
      <c r="C16" s="522"/>
      <c r="D16" s="523"/>
      <c r="E16" s="523"/>
      <c r="F16" s="524"/>
      <c r="G16" s="522"/>
      <c r="H16" s="523"/>
      <c r="I16" s="523"/>
      <c r="J16" s="524"/>
      <c r="K16" s="127"/>
      <c r="L16" s="30"/>
      <c r="M16" s="31"/>
      <c r="N16" s="525"/>
      <c r="O16" s="526"/>
      <c r="P16" s="527"/>
      <c r="Q16" s="528"/>
      <c r="R16" s="126" t="s">
        <v>57</v>
      </c>
      <c r="S16" s="528"/>
      <c r="T16" s="529"/>
      <c r="U16" s="7"/>
      <c r="V16" s="520"/>
      <c r="W16" s="521"/>
      <c r="X16" s="522"/>
      <c r="Y16" s="523"/>
      <c r="Z16" s="523"/>
      <c r="AA16" s="524"/>
      <c r="AB16" s="522"/>
      <c r="AC16" s="523"/>
      <c r="AD16" s="523"/>
      <c r="AE16" s="524"/>
      <c r="AF16" s="127"/>
      <c r="AG16" s="30"/>
      <c r="AH16" s="31"/>
      <c r="AI16" s="525"/>
      <c r="AJ16" s="526"/>
      <c r="AK16" s="527"/>
      <c r="AL16" s="528"/>
      <c r="AM16" s="126" t="s">
        <v>57</v>
      </c>
      <c r="AN16" s="528"/>
      <c r="AO16" s="529"/>
      <c r="AP16" s="7"/>
      <c r="AQ16" s="520"/>
      <c r="AR16" s="521"/>
      <c r="AS16" s="522"/>
      <c r="AT16" s="523"/>
      <c r="AU16" s="523"/>
      <c r="AV16" s="524"/>
      <c r="AW16" s="522"/>
      <c r="AX16" s="523"/>
      <c r="AY16" s="523"/>
      <c r="AZ16" s="524"/>
      <c r="BA16" s="127"/>
      <c r="BB16" s="30"/>
      <c r="BC16" s="31"/>
      <c r="BD16" s="525"/>
      <c r="BE16" s="526"/>
      <c r="BF16" s="527"/>
      <c r="BG16" s="528"/>
      <c r="BH16" s="126" t="s">
        <v>57</v>
      </c>
      <c r="BI16" s="528"/>
      <c r="BJ16" s="529"/>
      <c r="BK16" s="7"/>
      <c r="BL16" s="520"/>
      <c r="BM16" s="521"/>
      <c r="BN16" s="522"/>
      <c r="BO16" s="523"/>
      <c r="BP16" s="523"/>
      <c r="BQ16" s="524"/>
      <c r="BR16" s="522"/>
      <c r="BS16" s="523"/>
      <c r="BT16" s="523"/>
      <c r="BU16" s="524"/>
      <c r="BV16" s="127"/>
      <c r="BW16" s="30"/>
      <c r="BX16" s="31"/>
      <c r="BY16" s="525"/>
      <c r="BZ16" s="526"/>
      <c r="CA16" s="527"/>
      <c r="CB16" s="528"/>
      <c r="CC16" s="126" t="s">
        <v>57</v>
      </c>
      <c r="CD16" s="528"/>
      <c r="CE16" s="529"/>
      <c r="CF16" s="7"/>
      <c r="CG16" s="520"/>
      <c r="CH16" s="521"/>
      <c r="CI16" s="522"/>
      <c r="CJ16" s="523"/>
      <c r="CK16" s="523"/>
      <c r="CL16" s="524"/>
      <c r="CM16" s="522"/>
      <c r="CN16" s="523"/>
      <c r="CO16" s="523"/>
      <c r="CP16" s="524"/>
      <c r="CQ16" s="127"/>
      <c r="CR16" s="30"/>
      <c r="CS16" s="31"/>
      <c r="CT16" s="525"/>
      <c r="CU16" s="526"/>
      <c r="CV16" s="527"/>
      <c r="CW16" s="528"/>
      <c r="CX16" s="126" t="s">
        <v>57</v>
      </c>
      <c r="CY16" s="528"/>
      <c r="CZ16" s="529"/>
      <c r="DA16" s="7"/>
      <c r="DB16" s="520"/>
      <c r="DC16" s="521"/>
      <c r="DD16" s="522"/>
      <c r="DE16" s="523"/>
      <c r="DF16" s="523"/>
      <c r="DG16" s="524"/>
      <c r="DH16" s="522"/>
      <c r="DI16" s="523"/>
      <c r="DJ16" s="523"/>
      <c r="DK16" s="524"/>
      <c r="DL16" s="127"/>
      <c r="DM16" s="30"/>
      <c r="DN16" s="31"/>
      <c r="DO16" s="525"/>
      <c r="DP16" s="526"/>
      <c r="DQ16" s="527"/>
      <c r="DR16" s="528"/>
      <c r="DS16" s="126" t="s">
        <v>57</v>
      </c>
      <c r="DT16" s="528"/>
      <c r="DU16" s="529"/>
      <c r="DV16" s="7"/>
      <c r="DW16" s="520"/>
      <c r="DX16" s="521"/>
      <c r="DY16" s="522"/>
      <c r="DZ16" s="523"/>
      <c r="EA16" s="523"/>
      <c r="EB16" s="524"/>
      <c r="EC16" s="522"/>
      <c r="ED16" s="523"/>
      <c r="EE16" s="523"/>
      <c r="EF16" s="524"/>
      <c r="EG16" s="127"/>
      <c r="EH16" s="30"/>
      <c r="EI16" s="31"/>
      <c r="EJ16" s="525"/>
      <c r="EK16" s="526"/>
      <c r="EL16" s="527"/>
      <c r="EM16" s="528"/>
      <c r="EN16" s="126" t="s">
        <v>57</v>
      </c>
      <c r="EO16" s="528"/>
      <c r="EP16" s="529"/>
      <c r="EQ16" s="7"/>
      <c r="ER16" s="520"/>
      <c r="ES16" s="521"/>
      <c r="ET16" s="522"/>
      <c r="EU16" s="523"/>
      <c r="EV16" s="523"/>
      <c r="EW16" s="524"/>
      <c r="EX16" s="522"/>
      <c r="EY16" s="523"/>
      <c r="EZ16" s="523"/>
      <c r="FA16" s="524"/>
      <c r="FB16" s="127"/>
      <c r="FC16" s="30"/>
      <c r="FD16" s="31"/>
      <c r="FE16" s="525"/>
      <c r="FF16" s="526"/>
      <c r="FG16" s="527"/>
      <c r="FH16" s="528"/>
      <c r="FI16" s="126" t="s">
        <v>57</v>
      </c>
      <c r="FJ16" s="528"/>
      <c r="FK16" s="529"/>
      <c r="FL16" s="7"/>
      <c r="FM16" s="520"/>
      <c r="FN16" s="521"/>
      <c r="FO16" s="522"/>
      <c r="FP16" s="523"/>
      <c r="FQ16" s="523"/>
      <c r="FR16" s="524"/>
      <c r="FS16" s="522"/>
      <c r="FT16" s="523"/>
      <c r="FU16" s="523"/>
      <c r="FV16" s="524"/>
      <c r="FW16" s="127"/>
      <c r="FX16" s="30"/>
      <c r="FY16" s="31"/>
      <c r="FZ16" s="525"/>
      <c r="GA16" s="526"/>
      <c r="GB16" s="527"/>
      <c r="GC16" s="528"/>
      <c r="GD16" s="126" t="s">
        <v>57</v>
      </c>
      <c r="GE16" s="528"/>
      <c r="GF16" s="529"/>
      <c r="GG16" s="7"/>
      <c r="GH16" s="520"/>
      <c r="GI16" s="521"/>
      <c r="GJ16" s="522"/>
      <c r="GK16" s="523"/>
      <c r="GL16" s="523"/>
      <c r="GM16" s="524"/>
      <c r="GN16" s="522"/>
      <c r="GO16" s="523"/>
      <c r="GP16" s="523"/>
      <c r="GQ16" s="524"/>
      <c r="GR16" s="127"/>
      <c r="GS16" s="30"/>
      <c r="GT16" s="31"/>
      <c r="GU16" s="525"/>
      <c r="GV16" s="526"/>
      <c r="GW16" s="527"/>
      <c r="GX16" s="528"/>
      <c r="GY16" s="126" t="s">
        <v>57</v>
      </c>
      <c r="GZ16" s="528"/>
      <c r="HA16" s="529"/>
      <c r="HB16" s="7"/>
      <c r="HC16" s="520"/>
      <c r="HD16" s="521"/>
      <c r="HE16" s="522"/>
      <c r="HF16" s="523"/>
      <c r="HG16" s="523"/>
      <c r="HH16" s="524"/>
      <c r="HI16" s="522"/>
      <c r="HJ16" s="523"/>
      <c r="HK16" s="523"/>
      <c r="HL16" s="524"/>
      <c r="HM16" s="127"/>
      <c r="HN16" s="30"/>
      <c r="HO16" s="31"/>
      <c r="HP16" s="525"/>
      <c r="HQ16" s="526"/>
      <c r="HR16" s="527"/>
      <c r="HS16" s="528"/>
      <c r="HT16" s="126" t="s">
        <v>57</v>
      </c>
      <c r="HU16" s="528"/>
      <c r="HV16" s="529"/>
      <c r="HW16" s="7"/>
      <c r="HX16" s="520"/>
      <c r="HY16" s="521"/>
      <c r="HZ16" s="522"/>
      <c r="IA16" s="523"/>
      <c r="IB16" s="523"/>
      <c r="IC16" s="524"/>
      <c r="ID16" s="522"/>
      <c r="IE16" s="523"/>
      <c r="IF16" s="523"/>
      <c r="IG16" s="524"/>
      <c r="IH16" s="127"/>
      <c r="II16" s="30"/>
      <c r="IJ16" s="31"/>
      <c r="IK16" s="525"/>
      <c r="IL16" s="526"/>
      <c r="IM16" s="527"/>
      <c r="IN16" s="528"/>
      <c r="IO16" s="126" t="s">
        <v>57</v>
      </c>
      <c r="IP16" s="528"/>
      <c r="IQ16" s="529"/>
      <c r="IR16" s="7"/>
      <c r="IS16" s="520"/>
      <c r="IT16" s="521"/>
      <c r="IU16" s="522"/>
      <c r="IV16" s="523"/>
      <c r="IW16" s="523"/>
      <c r="IX16" s="524"/>
      <c r="IY16" s="522"/>
      <c r="IZ16" s="523"/>
      <c r="JA16" s="523"/>
      <c r="JB16" s="524"/>
      <c r="JC16" s="127"/>
      <c r="JD16" s="30"/>
      <c r="JE16" s="31"/>
      <c r="JF16" s="525"/>
      <c r="JG16" s="526"/>
      <c r="JH16" s="527"/>
      <c r="JI16" s="528"/>
      <c r="JJ16" s="126" t="s">
        <v>57</v>
      </c>
      <c r="JK16" s="528"/>
      <c r="JL16" s="529"/>
      <c r="JM16" s="7"/>
      <c r="JN16" s="520"/>
      <c r="JO16" s="521"/>
      <c r="JP16" s="522"/>
      <c r="JQ16" s="523"/>
      <c r="JR16" s="523"/>
      <c r="JS16" s="524"/>
      <c r="JT16" s="522"/>
      <c r="JU16" s="523"/>
      <c r="JV16" s="523"/>
      <c r="JW16" s="524"/>
      <c r="JX16" s="127"/>
      <c r="JY16" s="30"/>
      <c r="JZ16" s="31"/>
      <c r="KA16" s="525"/>
      <c r="KB16" s="526"/>
      <c r="KC16" s="527"/>
      <c r="KD16" s="528"/>
      <c r="KE16" s="126" t="s">
        <v>57</v>
      </c>
      <c r="KF16" s="528"/>
      <c r="KG16" s="529"/>
      <c r="KH16" s="7"/>
      <c r="KI16" s="520"/>
      <c r="KJ16" s="521"/>
      <c r="KK16" s="522"/>
      <c r="KL16" s="523"/>
      <c r="KM16" s="523"/>
      <c r="KN16" s="524"/>
      <c r="KO16" s="522"/>
      <c r="KP16" s="523"/>
      <c r="KQ16" s="523"/>
      <c r="KR16" s="524"/>
      <c r="KS16" s="127"/>
      <c r="KT16" s="30"/>
      <c r="KU16" s="31"/>
      <c r="KV16" s="525"/>
      <c r="KW16" s="526"/>
      <c r="KX16" s="527"/>
      <c r="KY16" s="528"/>
      <c r="KZ16" s="126" t="s">
        <v>57</v>
      </c>
      <c r="LA16" s="528"/>
      <c r="LB16" s="529"/>
      <c r="LC16" s="7"/>
      <c r="LD16" s="520"/>
      <c r="LE16" s="521"/>
      <c r="LF16" s="522"/>
      <c r="LG16" s="523"/>
      <c r="LH16" s="523"/>
      <c r="LI16" s="524"/>
      <c r="LJ16" s="522"/>
      <c r="LK16" s="523"/>
      <c r="LL16" s="523"/>
      <c r="LM16" s="524"/>
      <c r="LN16" s="127"/>
      <c r="LO16" s="30"/>
      <c r="LP16" s="31"/>
      <c r="LQ16" s="525"/>
      <c r="LR16" s="526"/>
      <c r="LS16" s="527"/>
      <c r="LT16" s="528"/>
      <c r="LU16" s="126" t="s">
        <v>57</v>
      </c>
      <c r="LV16" s="528"/>
      <c r="LW16" s="529"/>
      <c r="LX16" s="7"/>
      <c r="LY16" s="520"/>
      <c r="LZ16" s="521"/>
      <c r="MA16" s="522"/>
      <c r="MB16" s="523"/>
      <c r="MC16" s="523"/>
      <c r="MD16" s="524"/>
      <c r="ME16" s="522"/>
      <c r="MF16" s="523"/>
      <c r="MG16" s="523"/>
      <c r="MH16" s="524"/>
      <c r="MI16" s="127"/>
      <c r="MJ16" s="30"/>
      <c r="MK16" s="31"/>
      <c r="ML16" s="525"/>
      <c r="MM16" s="526"/>
      <c r="MN16" s="527"/>
      <c r="MO16" s="528"/>
      <c r="MP16" s="126" t="s">
        <v>57</v>
      </c>
      <c r="MQ16" s="528"/>
      <c r="MR16" s="529"/>
      <c r="MS16" s="7"/>
      <c r="MT16" s="520"/>
      <c r="MU16" s="521"/>
      <c r="MV16" s="522"/>
      <c r="MW16" s="523"/>
      <c r="MX16" s="523"/>
      <c r="MY16" s="524"/>
      <c r="MZ16" s="522"/>
      <c r="NA16" s="523"/>
      <c r="NB16" s="523"/>
      <c r="NC16" s="524"/>
      <c r="ND16" s="127"/>
      <c r="NE16" s="30"/>
      <c r="NF16" s="31"/>
      <c r="NG16" s="525"/>
      <c r="NH16" s="526"/>
      <c r="NI16" s="527"/>
      <c r="NJ16" s="528"/>
      <c r="NK16" s="126" t="s">
        <v>57</v>
      </c>
      <c r="NL16" s="528"/>
      <c r="NM16" s="529"/>
      <c r="NN16" s="7"/>
      <c r="OE16" s="26"/>
    </row>
    <row r="17" spans="1:395" ht="20.100000000000001" customHeight="1" x14ac:dyDescent="0.15">
      <c r="A17" s="53" t="s">
        <v>50</v>
      </c>
      <c r="B17" s="53"/>
      <c r="C17" s="53"/>
      <c r="D17" s="53"/>
      <c r="E17" s="53"/>
      <c r="F17" s="53" t="s">
        <v>120</v>
      </c>
      <c r="G17" s="53"/>
      <c r="H17" s="53"/>
      <c r="I17" s="519">
        <f>'納品書  (1-1)'!$T$10</f>
        <v>0</v>
      </c>
      <c r="J17" s="519"/>
      <c r="K17" s="519"/>
      <c r="L17" s="519"/>
      <c r="M17" s="519"/>
      <c r="N17" s="519"/>
      <c r="O17" s="519"/>
      <c r="P17" s="53" t="s">
        <v>126</v>
      </c>
      <c r="Q17" s="53"/>
      <c r="R17" s="53"/>
      <c r="S17" s="53"/>
      <c r="T17" s="53"/>
      <c r="U17" s="51"/>
      <c r="V17" s="53" t="s">
        <v>50</v>
      </c>
      <c r="W17" s="53"/>
      <c r="X17" s="53"/>
      <c r="Y17" s="53"/>
      <c r="Z17" s="53"/>
      <c r="AA17" s="53" t="s">
        <v>120</v>
      </c>
      <c r="AB17" s="53"/>
      <c r="AC17" s="53"/>
      <c r="AD17" s="519">
        <f>$I$17</f>
        <v>0</v>
      </c>
      <c r="AE17" s="519"/>
      <c r="AF17" s="519"/>
      <c r="AG17" s="519"/>
      <c r="AH17" s="519"/>
      <c r="AI17" s="519"/>
      <c r="AJ17" s="519"/>
      <c r="AK17" s="53" t="s">
        <v>126</v>
      </c>
      <c r="AL17" s="53"/>
      <c r="AM17" s="53"/>
      <c r="AN17" s="53"/>
      <c r="AO17" s="53"/>
      <c r="AP17" s="51"/>
      <c r="AQ17" s="53" t="s">
        <v>50</v>
      </c>
      <c r="AR17" s="53"/>
      <c r="AS17" s="53"/>
      <c r="AT17" s="53"/>
      <c r="AU17" s="53"/>
      <c r="AV17" s="53" t="s">
        <v>120</v>
      </c>
      <c r="AW17" s="53"/>
      <c r="AX17" s="53"/>
      <c r="AY17" s="519">
        <f>$I$17</f>
        <v>0</v>
      </c>
      <c r="AZ17" s="519"/>
      <c r="BA17" s="519"/>
      <c r="BB17" s="519"/>
      <c r="BC17" s="519"/>
      <c r="BD17" s="519"/>
      <c r="BE17" s="519"/>
      <c r="BF17" s="53" t="s">
        <v>126</v>
      </c>
      <c r="BG17" s="53"/>
      <c r="BH17" s="53"/>
      <c r="BI17" s="53"/>
      <c r="BJ17" s="53"/>
      <c r="BK17" s="51"/>
      <c r="BL17" s="53" t="s">
        <v>50</v>
      </c>
      <c r="BM17" s="53"/>
      <c r="BN17" s="53"/>
      <c r="BO17" s="53"/>
      <c r="BP17" s="53"/>
      <c r="BQ17" s="53" t="s">
        <v>120</v>
      </c>
      <c r="BR17" s="53"/>
      <c r="BS17" s="53"/>
      <c r="BT17" s="519">
        <f>$I$17</f>
        <v>0</v>
      </c>
      <c r="BU17" s="519"/>
      <c r="BV17" s="519"/>
      <c r="BW17" s="519"/>
      <c r="BX17" s="519"/>
      <c r="BY17" s="519"/>
      <c r="BZ17" s="519"/>
      <c r="CA17" s="53" t="s">
        <v>126</v>
      </c>
      <c r="CB17" s="53"/>
      <c r="CC17" s="53"/>
      <c r="CD17" s="53"/>
      <c r="CE17" s="53"/>
      <c r="CF17" s="51"/>
      <c r="CG17" s="53" t="s">
        <v>50</v>
      </c>
      <c r="CH17" s="53"/>
      <c r="CI17" s="53"/>
      <c r="CJ17" s="53"/>
      <c r="CK17" s="53"/>
      <c r="CL17" s="53" t="s">
        <v>120</v>
      </c>
      <c r="CM17" s="53"/>
      <c r="CN17" s="53"/>
      <c r="CO17" s="519">
        <f>$I$17</f>
        <v>0</v>
      </c>
      <c r="CP17" s="519"/>
      <c r="CQ17" s="519"/>
      <c r="CR17" s="519"/>
      <c r="CS17" s="519"/>
      <c r="CT17" s="519"/>
      <c r="CU17" s="519"/>
      <c r="CV17" s="53" t="s">
        <v>126</v>
      </c>
      <c r="CW17" s="53"/>
      <c r="CX17" s="53"/>
      <c r="CY17" s="53"/>
      <c r="CZ17" s="53"/>
      <c r="DA17" s="51"/>
      <c r="DB17" s="53" t="s">
        <v>50</v>
      </c>
      <c r="DC17" s="53"/>
      <c r="DD17" s="53"/>
      <c r="DE17" s="53"/>
      <c r="DF17" s="53"/>
      <c r="DG17" s="53" t="s">
        <v>120</v>
      </c>
      <c r="DH17" s="53"/>
      <c r="DI17" s="53"/>
      <c r="DJ17" s="519">
        <f>$I$17</f>
        <v>0</v>
      </c>
      <c r="DK17" s="519"/>
      <c r="DL17" s="519"/>
      <c r="DM17" s="519"/>
      <c r="DN17" s="519"/>
      <c r="DO17" s="519"/>
      <c r="DP17" s="519"/>
      <c r="DQ17" s="53" t="s">
        <v>126</v>
      </c>
      <c r="DR17" s="53"/>
      <c r="DS17" s="53"/>
      <c r="DT17" s="53"/>
      <c r="DU17" s="53"/>
      <c r="DV17" s="51"/>
      <c r="DW17" s="53" t="s">
        <v>50</v>
      </c>
      <c r="DX17" s="53"/>
      <c r="DY17" s="53"/>
      <c r="DZ17" s="53"/>
      <c r="EA17" s="53"/>
      <c r="EB17" s="53" t="s">
        <v>120</v>
      </c>
      <c r="EC17" s="53"/>
      <c r="ED17" s="53"/>
      <c r="EE17" s="519">
        <f>$I$17</f>
        <v>0</v>
      </c>
      <c r="EF17" s="519"/>
      <c r="EG17" s="519"/>
      <c r="EH17" s="519"/>
      <c r="EI17" s="519"/>
      <c r="EJ17" s="519"/>
      <c r="EK17" s="519"/>
      <c r="EL17" s="53" t="s">
        <v>126</v>
      </c>
      <c r="EM17" s="53"/>
      <c r="EN17" s="53"/>
      <c r="EO17" s="53"/>
      <c r="EP17" s="53"/>
      <c r="EQ17" s="51"/>
      <c r="ER17" s="53" t="s">
        <v>50</v>
      </c>
      <c r="ES17" s="53"/>
      <c r="ET17" s="53"/>
      <c r="EU17" s="53"/>
      <c r="EV17" s="53"/>
      <c r="EW17" s="53" t="s">
        <v>120</v>
      </c>
      <c r="EX17" s="53"/>
      <c r="EY17" s="53"/>
      <c r="EZ17" s="519">
        <f>$I$17</f>
        <v>0</v>
      </c>
      <c r="FA17" s="519"/>
      <c r="FB17" s="519"/>
      <c r="FC17" s="519"/>
      <c r="FD17" s="519"/>
      <c r="FE17" s="519"/>
      <c r="FF17" s="519"/>
      <c r="FG17" s="53" t="s">
        <v>126</v>
      </c>
      <c r="FH17" s="53"/>
      <c r="FI17" s="53"/>
      <c r="FJ17" s="53"/>
      <c r="FK17" s="53"/>
      <c r="FL17" s="51"/>
      <c r="FM17" s="53" t="s">
        <v>50</v>
      </c>
      <c r="FN17" s="53"/>
      <c r="FO17" s="53"/>
      <c r="FP17" s="53"/>
      <c r="FQ17" s="53"/>
      <c r="FR17" s="53" t="s">
        <v>120</v>
      </c>
      <c r="FS17" s="53"/>
      <c r="FT17" s="53"/>
      <c r="FU17" s="519">
        <f>$I$17</f>
        <v>0</v>
      </c>
      <c r="FV17" s="519"/>
      <c r="FW17" s="519"/>
      <c r="FX17" s="519"/>
      <c r="FY17" s="519"/>
      <c r="FZ17" s="519"/>
      <c r="GA17" s="519"/>
      <c r="GB17" s="53" t="s">
        <v>126</v>
      </c>
      <c r="GC17" s="53"/>
      <c r="GD17" s="53"/>
      <c r="GE17" s="53"/>
      <c r="GF17" s="53"/>
      <c r="GG17" s="51"/>
      <c r="GH17" s="53" t="s">
        <v>50</v>
      </c>
      <c r="GI17" s="53"/>
      <c r="GJ17" s="53"/>
      <c r="GK17" s="53"/>
      <c r="GL17" s="53"/>
      <c r="GM17" s="53" t="s">
        <v>120</v>
      </c>
      <c r="GN17" s="53"/>
      <c r="GO17" s="53"/>
      <c r="GP17" s="519">
        <f>$I$17</f>
        <v>0</v>
      </c>
      <c r="GQ17" s="519"/>
      <c r="GR17" s="519"/>
      <c r="GS17" s="519"/>
      <c r="GT17" s="519"/>
      <c r="GU17" s="519"/>
      <c r="GV17" s="519"/>
      <c r="GW17" s="53" t="s">
        <v>126</v>
      </c>
      <c r="GX17" s="53"/>
      <c r="GY17" s="53"/>
      <c r="GZ17" s="53"/>
      <c r="HA17" s="53"/>
      <c r="HB17" s="51"/>
      <c r="HC17" s="53" t="s">
        <v>50</v>
      </c>
      <c r="HD17" s="53"/>
      <c r="HE17" s="53"/>
      <c r="HF17" s="53"/>
      <c r="HG17" s="53"/>
      <c r="HH17" s="53" t="s">
        <v>120</v>
      </c>
      <c r="HI17" s="53"/>
      <c r="HJ17" s="53"/>
      <c r="HK17" s="519">
        <f>$I$17</f>
        <v>0</v>
      </c>
      <c r="HL17" s="519"/>
      <c r="HM17" s="519"/>
      <c r="HN17" s="519"/>
      <c r="HO17" s="519"/>
      <c r="HP17" s="519"/>
      <c r="HQ17" s="519"/>
      <c r="HR17" s="53" t="s">
        <v>126</v>
      </c>
      <c r="HS17" s="53"/>
      <c r="HT17" s="53"/>
      <c r="HU17" s="53"/>
      <c r="HV17" s="53"/>
      <c r="HW17" s="51"/>
      <c r="HX17" s="53" t="s">
        <v>50</v>
      </c>
      <c r="HY17" s="53"/>
      <c r="HZ17" s="53"/>
      <c r="IA17" s="53"/>
      <c r="IB17" s="53"/>
      <c r="IC17" s="53" t="s">
        <v>120</v>
      </c>
      <c r="ID17" s="53"/>
      <c r="IE17" s="53"/>
      <c r="IF17" s="519">
        <f>$I$17</f>
        <v>0</v>
      </c>
      <c r="IG17" s="519"/>
      <c r="IH17" s="519"/>
      <c r="II17" s="519"/>
      <c r="IJ17" s="519"/>
      <c r="IK17" s="519"/>
      <c r="IL17" s="519"/>
      <c r="IM17" s="53" t="s">
        <v>126</v>
      </c>
      <c r="IN17" s="53"/>
      <c r="IO17" s="53"/>
      <c r="IP17" s="53"/>
      <c r="IQ17" s="53"/>
      <c r="IR17" s="51"/>
      <c r="IS17" s="53" t="s">
        <v>50</v>
      </c>
      <c r="IT17" s="53"/>
      <c r="IU17" s="53"/>
      <c r="IV17" s="53"/>
      <c r="IW17" s="53"/>
      <c r="IX17" s="53" t="s">
        <v>120</v>
      </c>
      <c r="IY17" s="53"/>
      <c r="IZ17" s="53"/>
      <c r="JA17" s="519">
        <f>$I$17</f>
        <v>0</v>
      </c>
      <c r="JB17" s="519"/>
      <c r="JC17" s="519"/>
      <c r="JD17" s="519"/>
      <c r="JE17" s="519"/>
      <c r="JF17" s="519"/>
      <c r="JG17" s="519"/>
      <c r="JH17" s="53" t="s">
        <v>126</v>
      </c>
      <c r="JI17" s="53"/>
      <c r="JJ17" s="53"/>
      <c r="JK17" s="53"/>
      <c r="JL17" s="53"/>
      <c r="JM17" s="51"/>
      <c r="JN17" s="53" t="s">
        <v>50</v>
      </c>
      <c r="JO17" s="53"/>
      <c r="JP17" s="53"/>
      <c r="JQ17" s="53"/>
      <c r="JR17" s="53"/>
      <c r="JS17" s="53" t="s">
        <v>120</v>
      </c>
      <c r="JT17" s="53"/>
      <c r="JU17" s="53"/>
      <c r="JV17" s="519">
        <f>$I$17</f>
        <v>0</v>
      </c>
      <c r="JW17" s="519"/>
      <c r="JX17" s="519"/>
      <c r="JY17" s="519"/>
      <c r="JZ17" s="519"/>
      <c r="KA17" s="519"/>
      <c r="KB17" s="519"/>
      <c r="KC17" s="53" t="s">
        <v>126</v>
      </c>
      <c r="KD17" s="53"/>
      <c r="KE17" s="53"/>
      <c r="KF17" s="53"/>
      <c r="KG17" s="53"/>
      <c r="KH17" s="51"/>
      <c r="KI17" s="53" t="s">
        <v>50</v>
      </c>
      <c r="KJ17" s="53"/>
      <c r="KK17" s="53"/>
      <c r="KL17" s="53"/>
      <c r="KM17" s="53"/>
      <c r="KN17" s="53" t="s">
        <v>120</v>
      </c>
      <c r="KO17" s="53"/>
      <c r="KP17" s="53"/>
      <c r="KQ17" s="519">
        <f>$I$17</f>
        <v>0</v>
      </c>
      <c r="KR17" s="519"/>
      <c r="KS17" s="519"/>
      <c r="KT17" s="519"/>
      <c r="KU17" s="519"/>
      <c r="KV17" s="519"/>
      <c r="KW17" s="519"/>
      <c r="KX17" s="53" t="s">
        <v>126</v>
      </c>
      <c r="KY17" s="53"/>
      <c r="KZ17" s="53"/>
      <c r="LA17" s="53"/>
      <c r="LB17" s="53"/>
      <c r="LC17" s="51"/>
      <c r="LD17" s="53" t="s">
        <v>50</v>
      </c>
      <c r="LE17" s="53"/>
      <c r="LF17" s="53"/>
      <c r="LG17" s="53"/>
      <c r="LH17" s="53"/>
      <c r="LI17" s="53" t="s">
        <v>120</v>
      </c>
      <c r="LJ17" s="53"/>
      <c r="LK17" s="53"/>
      <c r="LL17" s="519">
        <f>$I$17</f>
        <v>0</v>
      </c>
      <c r="LM17" s="519"/>
      <c r="LN17" s="519"/>
      <c r="LO17" s="519"/>
      <c r="LP17" s="519"/>
      <c r="LQ17" s="519"/>
      <c r="LR17" s="519"/>
      <c r="LS17" s="53" t="s">
        <v>126</v>
      </c>
      <c r="LT17" s="53"/>
      <c r="LU17" s="53"/>
      <c r="LV17" s="53"/>
      <c r="LW17" s="53"/>
      <c r="LX17" s="51"/>
      <c r="LY17" s="53" t="s">
        <v>50</v>
      </c>
      <c r="LZ17" s="53"/>
      <c r="MA17" s="53"/>
      <c r="MB17" s="53"/>
      <c r="MC17" s="53"/>
      <c r="MD17" s="53" t="s">
        <v>120</v>
      </c>
      <c r="ME17" s="53"/>
      <c r="MF17" s="53"/>
      <c r="MG17" s="519">
        <f>$I$17</f>
        <v>0</v>
      </c>
      <c r="MH17" s="519"/>
      <c r="MI17" s="519"/>
      <c r="MJ17" s="519"/>
      <c r="MK17" s="519"/>
      <c r="ML17" s="519"/>
      <c r="MM17" s="519"/>
      <c r="MN17" s="53" t="s">
        <v>126</v>
      </c>
      <c r="MO17" s="53"/>
      <c r="MP17" s="53"/>
      <c r="MQ17" s="53"/>
      <c r="MR17" s="53"/>
      <c r="MS17" s="51"/>
      <c r="MT17" s="53" t="s">
        <v>50</v>
      </c>
      <c r="MU17" s="53"/>
      <c r="MV17" s="53"/>
      <c r="MW17" s="53"/>
      <c r="MX17" s="53"/>
      <c r="MY17" s="53" t="s">
        <v>120</v>
      </c>
      <c r="MZ17" s="53"/>
      <c r="NA17" s="53"/>
      <c r="NB17" s="519">
        <f>$I$17</f>
        <v>0</v>
      </c>
      <c r="NC17" s="519"/>
      <c r="ND17" s="519"/>
      <c r="NE17" s="519"/>
      <c r="NF17" s="519"/>
      <c r="NG17" s="519"/>
      <c r="NH17" s="519"/>
      <c r="NI17" s="53" t="s">
        <v>126</v>
      </c>
      <c r="NJ17" s="53"/>
      <c r="NK17" s="53"/>
      <c r="NL17" s="53"/>
      <c r="NM17" s="53"/>
      <c r="NN17" s="51"/>
    </row>
    <row r="18" spans="1:395" s="5" customFormat="1" ht="27" customHeight="1" x14ac:dyDescent="0.15">
      <c r="A18" s="21">
        <v>1</v>
      </c>
      <c r="B18" s="513"/>
      <c r="C18" s="513"/>
      <c r="D18" s="514"/>
      <c r="E18" s="33" t="str">
        <f>IF(B18=0,"",VLOOKUP('作業日報  (2-4)'!B18,データリスト!$AD:$AE,2,0))</f>
        <v/>
      </c>
      <c r="F18" s="34">
        <v>4</v>
      </c>
      <c r="G18" s="513"/>
      <c r="H18" s="513"/>
      <c r="I18" s="514"/>
      <c r="J18" s="33" t="str">
        <f>IF(G18=0,"",VLOOKUP('作業日報  (2-4)'!G18,データリスト!$AD:$AE,2,0))</f>
        <v/>
      </c>
      <c r="K18" s="34">
        <v>7</v>
      </c>
      <c r="L18" s="513"/>
      <c r="M18" s="513"/>
      <c r="N18" s="514"/>
      <c r="O18" s="33" t="str">
        <f>IF(L18=0,"",VLOOKUP('作業日報  (2-4)'!L18,データリスト!$AD:$AE,2,0))</f>
        <v/>
      </c>
      <c r="P18" s="34">
        <v>10</v>
      </c>
      <c r="Q18" s="513"/>
      <c r="R18" s="513"/>
      <c r="S18" s="514"/>
      <c r="T18" s="11" t="str">
        <f>IF(Q18=0,"",VLOOKUP('作業日報  (2-4)'!Q18,データリスト!$AD:$AE,2,0))</f>
        <v/>
      </c>
      <c r="U18" s="7"/>
      <c r="V18" s="21">
        <v>1</v>
      </c>
      <c r="W18" s="513"/>
      <c r="X18" s="513"/>
      <c r="Y18" s="514"/>
      <c r="Z18" s="33" t="str">
        <f>IF(W18=0,"",VLOOKUP('作業日報  (2-4)'!W18,データリスト!$AD:$AE,2,0))</f>
        <v/>
      </c>
      <c r="AA18" s="34">
        <v>4</v>
      </c>
      <c r="AB18" s="513"/>
      <c r="AC18" s="513"/>
      <c r="AD18" s="514"/>
      <c r="AE18" s="33" t="str">
        <f>IF(AB18=0,"",VLOOKUP('作業日報  (2-4)'!AB18,データリスト!$AD:$AE,2,0))</f>
        <v/>
      </c>
      <c r="AF18" s="34">
        <v>7</v>
      </c>
      <c r="AG18" s="513"/>
      <c r="AH18" s="513"/>
      <c r="AI18" s="514"/>
      <c r="AJ18" s="33" t="str">
        <f>IF(AG18=0,"",VLOOKUP('作業日報  (2-4)'!AG18,データリスト!$AD:$AE,2,0))</f>
        <v/>
      </c>
      <c r="AK18" s="34">
        <v>10</v>
      </c>
      <c r="AL18" s="513"/>
      <c r="AM18" s="513"/>
      <c r="AN18" s="514"/>
      <c r="AO18" s="11" t="str">
        <f>IF(AL18=0,"",VLOOKUP('作業日報  (2-4)'!AL18,データリスト!$AD:$AE,2,0))</f>
        <v/>
      </c>
      <c r="AP18" s="7"/>
      <c r="AQ18" s="21">
        <v>1</v>
      </c>
      <c r="AR18" s="513"/>
      <c r="AS18" s="513"/>
      <c r="AT18" s="514"/>
      <c r="AU18" s="33" t="str">
        <f>IF(AR18=0,"",VLOOKUP('作業日報  (2-4)'!AR18,データリスト!$AD:$AE,2,0))</f>
        <v/>
      </c>
      <c r="AV18" s="34">
        <v>4</v>
      </c>
      <c r="AW18" s="513"/>
      <c r="AX18" s="513"/>
      <c r="AY18" s="514"/>
      <c r="AZ18" s="33" t="str">
        <f>IF(AW18=0,"",VLOOKUP('作業日報  (2-4)'!AW18,データリスト!$AD:$AE,2,0))</f>
        <v/>
      </c>
      <c r="BA18" s="34">
        <v>7</v>
      </c>
      <c r="BB18" s="513"/>
      <c r="BC18" s="513"/>
      <c r="BD18" s="514"/>
      <c r="BE18" s="33" t="str">
        <f>IF(BB18=0,"",VLOOKUP('作業日報  (2-4)'!BB18,データリスト!$AD:$AE,2,0))</f>
        <v/>
      </c>
      <c r="BF18" s="34">
        <v>10</v>
      </c>
      <c r="BG18" s="513"/>
      <c r="BH18" s="513"/>
      <c r="BI18" s="514"/>
      <c r="BJ18" s="11" t="str">
        <f>IF(BG18=0,"",VLOOKUP('作業日報  (2-4)'!BG18,データリスト!$AD:$AE,2,0))</f>
        <v/>
      </c>
      <c r="BK18" s="7"/>
      <c r="BL18" s="21">
        <v>1</v>
      </c>
      <c r="BM18" s="513"/>
      <c r="BN18" s="513"/>
      <c r="BO18" s="514"/>
      <c r="BP18" s="33" t="str">
        <f>IF(BM18=0,"",VLOOKUP('作業日報  (2-4)'!BM18,データリスト!$AD:$AE,2,0))</f>
        <v/>
      </c>
      <c r="BQ18" s="34">
        <v>4</v>
      </c>
      <c r="BR18" s="513"/>
      <c r="BS18" s="513"/>
      <c r="BT18" s="514"/>
      <c r="BU18" s="33" t="str">
        <f>IF(BR18=0,"",VLOOKUP('作業日報  (2-4)'!BR18,データリスト!$AD:$AE,2,0))</f>
        <v/>
      </c>
      <c r="BV18" s="34">
        <v>7</v>
      </c>
      <c r="BW18" s="513"/>
      <c r="BX18" s="513"/>
      <c r="BY18" s="514"/>
      <c r="BZ18" s="33" t="str">
        <f>IF(BW18=0,"",VLOOKUP('作業日報  (2-4)'!BW18,データリスト!$AD:$AE,2,0))</f>
        <v/>
      </c>
      <c r="CA18" s="34">
        <v>10</v>
      </c>
      <c r="CB18" s="513"/>
      <c r="CC18" s="513"/>
      <c r="CD18" s="514"/>
      <c r="CE18" s="11" t="str">
        <f>IF(CB18=0,"",VLOOKUP('作業日報  (2-4)'!CB18,データリスト!$AD:$AE,2,0))</f>
        <v/>
      </c>
      <c r="CF18" s="7"/>
      <c r="CG18" s="21">
        <v>1</v>
      </c>
      <c r="CH18" s="513"/>
      <c r="CI18" s="513"/>
      <c r="CJ18" s="514"/>
      <c r="CK18" s="33" t="str">
        <f>IF(CH18=0,"",VLOOKUP('作業日報  (2-4)'!CH18,データリスト!$AD:$AE,2,0))</f>
        <v/>
      </c>
      <c r="CL18" s="34">
        <v>4</v>
      </c>
      <c r="CM18" s="513"/>
      <c r="CN18" s="513"/>
      <c r="CO18" s="514"/>
      <c r="CP18" s="33" t="str">
        <f>IF(CM18=0,"",VLOOKUP('作業日報  (2-4)'!CM18,データリスト!$AD:$AE,2,0))</f>
        <v/>
      </c>
      <c r="CQ18" s="34">
        <v>7</v>
      </c>
      <c r="CR18" s="513"/>
      <c r="CS18" s="513"/>
      <c r="CT18" s="514"/>
      <c r="CU18" s="33" t="str">
        <f>IF(CR18=0,"",VLOOKUP('作業日報  (2-4)'!CR18,データリスト!$AD:$AE,2,0))</f>
        <v/>
      </c>
      <c r="CV18" s="34">
        <v>10</v>
      </c>
      <c r="CW18" s="513"/>
      <c r="CX18" s="513"/>
      <c r="CY18" s="514"/>
      <c r="CZ18" s="11" t="str">
        <f>IF(CW18=0,"",VLOOKUP('作業日報  (2-4)'!CW18,データリスト!$AD:$AE,2,0))</f>
        <v/>
      </c>
      <c r="DA18" s="7"/>
      <c r="DB18" s="21">
        <v>1</v>
      </c>
      <c r="DC18" s="513"/>
      <c r="DD18" s="513"/>
      <c r="DE18" s="514"/>
      <c r="DF18" s="33" t="str">
        <f>IF(DC18=0,"",VLOOKUP('作業日報  (2-4)'!DC18,データリスト!$AD:$AE,2,0))</f>
        <v/>
      </c>
      <c r="DG18" s="34">
        <v>4</v>
      </c>
      <c r="DH18" s="513"/>
      <c r="DI18" s="513"/>
      <c r="DJ18" s="514"/>
      <c r="DK18" s="33" t="str">
        <f>IF(DH18=0,"",VLOOKUP('作業日報  (2-4)'!DH18,データリスト!$AD:$AE,2,0))</f>
        <v/>
      </c>
      <c r="DL18" s="34">
        <v>7</v>
      </c>
      <c r="DM18" s="513"/>
      <c r="DN18" s="513"/>
      <c r="DO18" s="514"/>
      <c r="DP18" s="33" t="str">
        <f>IF(DM18=0,"",VLOOKUP('作業日報  (2-4)'!DM18,データリスト!$AD:$AE,2,0))</f>
        <v/>
      </c>
      <c r="DQ18" s="34">
        <v>10</v>
      </c>
      <c r="DR18" s="513"/>
      <c r="DS18" s="513"/>
      <c r="DT18" s="514"/>
      <c r="DU18" s="11" t="str">
        <f>IF(DR18=0,"",VLOOKUP('作業日報  (2-4)'!DR18,データリスト!$AD:$AE,2,0))</f>
        <v/>
      </c>
      <c r="DV18" s="7"/>
      <c r="DW18" s="21">
        <v>1</v>
      </c>
      <c r="DX18" s="513"/>
      <c r="DY18" s="513"/>
      <c r="DZ18" s="514"/>
      <c r="EA18" s="33" t="str">
        <f>IF(DX18=0,"",VLOOKUP('作業日報  (2-4)'!DX18,データリスト!$AD:$AE,2,0))</f>
        <v/>
      </c>
      <c r="EB18" s="34">
        <v>4</v>
      </c>
      <c r="EC18" s="513"/>
      <c r="ED18" s="513"/>
      <c r="EE18" s="514"/>
      <c r="EF18" s="33" t="str">
        <f>IF(EC18=0,"",VLOOKUP('作業日報  (2-4)'!EC18,データリスト!$AD:$AE,2,0))</f>
        <v/>
      </c>
      <c r="EG18" s="34">
        <v>7</v>
      </c>
      <c r="EH18" s="513"/>
      <c r="EI18" s="513"/>
      <c r="EJ18" s="514"/>
      <c r="EK18" s="33" t="str">
        <f>IF(EH18=0,"",VLOOKUP('作業日報  (2-4)'!EH18,データリスト!$AD:$AE,2,0))</f>
        <v/>
      </c>
      <c r="EL18" s="34">
        <v>10</v>
      </c>
      <c r="EM18" s="513"/>
      <c r="EN18" s="513"/>
      <c r="EO18" s="514"/>
      <c r="EP18" s="11" t="str">
        <f>IF(EM18=0,"",VLOOKUP('作業日報  (2-4)'!EM18,データリスト!$AD:$AE,2,0))</f>
        <v/>
      </c>
      <c r="EQ18" s="7"/>
      <c r="ER18" s="21">
        <v>1</v>
      </c>
      <c r="ES18" s="513"/>
      <c r="ET18" s="513"/>
      <c r="EU18" s="514"/>
      <c r="EV18" s="33" t="str">
        <f>IF(ES18=0,"",VLOOKUP('作業日報  (2-4)'!ES18,データリスト!$AD:$AE,2,0))</f>
        <v/>
      </c>
      <c r="EW18" s="34">
        <v>4</v>
      </c>
      <c r="EX18" s="513"/>
      <c r="EY18" s="513"/>
      <c r="EZ18" s="514"/>
      <c r="FA18" s="33" t="str">
        <f>IF(EX18=0,"",VLOOKUP('作業日報  (2-4)'!EX18,データリスト!$AD:$AE,2,0))</f>
        <v/>
      </c>
      <c r="FB18" s="34">
        <v>7</v>
      </c>
      <c r="FC18" s="513"/>
      <c r="FD18" s="513"/>
      <c r="FE18" s="514"/>
      <c r="FF18" s="33" t="str">
        <f>IF(FC18=0,"",VLOOKUP('作業日報  (2-4)'!FC18,データリスト!$AD:$AE,2,0))</f>
        <v/>
      </c>
      <c r="FG18" s="34">
        <v>10</v>
      </c>
      <c r="FH18" s="513"/>
      <c r="FI18" s="513"/>
      <c r="FJ18" s="514"/>
      <c r="FK18" s="11" t="str">
        <f>IF(FH18=0,"",VLOOKUP('作業日報  (2-4)'!FH18,データリスト!$AD:$AE,2,0))</f>
        <v/>
      </c>
      <c r="FL18" s="7"/>
      <c r="FM18" s="21">
        <v>1</v>
      </c>
      <c r="FN18" s="513"/>
      <c r="FO18" s="513"/>
      <c r="FP18" s="514"/>
      <c r="FQ18" s="33" t="str">
        <f>IF(FN18=0,"",VLOOKUP('作業日報  (2-4)'!FN18,データリスト!$AD:$AE,2,0))</f>
        <v/>
      </c>
      <c r="FR18" s="34">
        <v>4</v>
      </c>
      <c r="FS18" s="513"/>
      <c r="FT18" s="513"/>
      <c r="FU18" s="514"/>
      <c r="FV18" s="33" t="str">
        <f>IF(FS18=0,"",VLOOKUP('作業日報  (2-4)'!FS18,データリスト!$AD:$AE,2,0))</f>
        <v/>
      </c>
      <c r="FW18" s="34">
        <v>7</v>
      </c>
      <c r="FX18" s="513"/>
      <c r="FY18" s="513"/>
      <c r="FZ18" s="514"/>
      <c r="GA18" s="33" t="str">
        <f>IF(FX18=0,"",VLOOKUP('作業日報  (2-4)'!FX18,データリスト!$AD:$AE,2,0))</f>
        <v/>
      </c>
      <c r="GB18" s="34">
        <v>10</v>
      </c>
      <c r="GC18" s="513"/>
      <c r="GD18" s="513"/>
      <c r="GE18" s="514"/>
      <c r="GF18" s="11" t="str">
        <f>IF(GC18=0,"",VLOOKUP('作業日報  (2-4)'!GC18,データリスト!$AD:$AE,2,0))</f>
        <v/>
      </c>
      <c r="GG18" s="7"/>
      <c r="GH18" s="21">
        <v>1</v>
      </c>
      <c r="GI18" s="513"/>
      <c r="GJ18" s="513"/>
      <c r="GK18" s="514"/>
      <c r="GL18" s="33" t="str">
        <f>IF(GI18=0,"",VLOOKUP('作業日報  (2-4)'!GI18,データリスト!$AD:$AE,2,0))</f>
        <v/>
      </c>
      <c r="GM18" s="34">
        <v>4</v>
      </c>
      <c r="GN18" s="513"/>
      <c r="GO18" s="513"/>
      <c r="GP18" s="514"/>
      <c r="GQ18" s="33" t="str">
        <f>IF(GN18=0,"",VLOOKUP('作業日報  (2-4)'!GN18,データリスト!$AD:$AE,2,0))</f>
        <v/>
      </c>
      <c r="GR18" s="34">
        <v>7</v>
      </c>
      <c r="GS18" s="513"/>
      <c r="GT18" s="513"/>
      <c r="GU18" s="514"/>
      <c r="GV18" s="33" t="str">
        <f>IF(GS18=0,"",VLOOKUP('作業日報  (2-4)'!GS18,データリスト!$AD:$AE,2,0))</f>
        <v/>
      </c>
      <c r="GW18" s="34">
        <v>10</v>
      </c>
      <c r="GX18" s="513"/>
      <c r="GY18" s="513"/>
      <c r="GZ18" s="514"/>
      <c r="HA18" s="11" t="str">
        <f>IF(GX18=0,"",VLOOKUP('作業日報  (2-4)'!GX18,データリスト!$AD:$AE,2,0))</f>
        <v/>
      </c>
      <c r="HB18" s="7"/>
      <c r="HC18" s="21">
        <v>1</v>
      </c>
      <c r="HD18" s="513"/>
      <c r="HE18" s="513"/>
      <c r="HF18" s="514"/>
      <c r="HG18" s="33" t="str">
        <f>IF(HD18=0,"",VLOOKUP('作業日報  (2-4)'!HD18,データリスト!$AD:$AE,2,0))</f>
        <v/>
      </c>
      <c r="HH18" s="34">
        <v>4</v>
      </c>
      <c r="HI18" s="513"/>
      <c r="HJ18" s="513"/>
      <c r="HK18" s="514"/>
      <c r="HL18" s="33" t="str">
        <f>IF(HI18=0,"",VLOOKUP('作業日報  (2-4)'!HI18,データリスト!$AD:$AE,2,0))</f>
        <v/>
      </c>
      <c r="HM18" s="34">
        <v>7</v>
      </c>
      <c r="HN18" s="513"/>
      <c r="HO18" s="513"/>
      <c r="HP18" s="514"/>
      <c r="HQ18" s="33" t="str">
        <f>IF(HN18=0,"",VLOOKUP('作業日報  (2-4)'!HN18,データリスト!$AD:$AE,2,0))</f>
        <v/>
      </c>
      <c r="HR18" s="34">
        <v>10</v>
      </c>
      <c r="HS18" s="513"/>
      <c r="HT18" s="513"/>
      <c r="HU18" s="514"/>
      <c r="HV18" s="11" t="str">
        <f>IF(HS18=0,"",VLOOKUP('作業日報  (2-4)'!HS18,データリスト!$AD:$AE,2,0))</f>
        <v/>
      </c>
      <c r="HW18" s="7"/>
      <c r="HX18" s="21">
        <v>1</v>
      </c>
      <c r="HY18" s="513"/>
      <c r="HZ18" s="513"/>
      <c r="IA18" s="514"/>
      <c r="IB18" s="33" t="str">
        <f>IF(HY18=0,"",VLOOKUP('作業日報  (2-4)'!HY18,データリスト!$AD:$AE,2,0))</f>
        <v/>
      </c>
      <c r="IC18" s="34">
        <v>4</v>
      </c>
      <c r="ID18" s="513"/>
      <c r="IE18" s="513"/>
      <c r="IF18" s="514"/>
      <c r="IG18" s="33" t="str">
        <f>IF(ID18=0,"",VLOOKUP('作業日報  (2-4)'!ID18,データリスト!$AD:$AE,2,0))</f>
        <v/>
      </c>
      <c r="IH18" s="34">
        <v>7</v>
      </c>
      <c r="II18" s="513"/>
      <c r="IJ18" s="513"/>
      <c r="IK18" s="514"/>
      <c r="IL18" s="33" t="str">
        <f>IF(II18=0,"",VLOOKUP('作業日報  (2-4)'!II18,データリスト!$AD:$AE,2,0))</f>
        <v/>
      </c>
      <c r="IM18" s="34">
        <v>10</v>
      </c>
      <c r="IN18" s="513"/>
      <c r="IO18" s="513"/>
      <c r="IP18" s="514"/>
      <c r="IQ18" s="11" t="str">
        <f>IF(IN18=0,"",VLOOKUP('作業日報  (2-4)'!IN18,データリスト!$AD:$AE,2,0))</f>
        <v/>
      </c>
      <c r="IR18" s="7"/>
      <c r="IS18" s="21">
        <v>1</v>
      </c>
      <c r="IT18" s="513"/>
      <c r="IU18" s="513"/>
      <c r="IV18" s="514"/>
      <c r="IW18" s="33" t="str">
        <f>IF(IT18=0,"",VLOOKUP('作業日報  (2-4)'!IT18,データリスト!$AD:$AE,2,0))</f>
        <v/>
      </c>
      <c r="IX18" s="34">
        <v>4</v>
      </c>
      <c r="IY18" s="513"/>
      <c r="IZ18" s="513"/>
      <c r="JA18" s="514"/>
      <c r="JB18" s="33" t="str">
        <f>IF(IY18=0,"",VLOOKUP('作業日報  (2-4)'!IY18,データリスト!$AD:$AE,2,0))</f>
        <v/>
      </c>
      <c r="JC18" s="34">
        <v>7</v>
      </c>
      <c r="JD18" s="513"/>
      <c r="JE18" s="513"/>
      <c r="JF18" s="514"/>
      <c r="JG18" s="33" t="str">
        <f>IF(JD18=0,"",VLOOKUP('作業日報  (2-4)'!JD18,データリスト!$AD:$AE,2,0))</f>
        <v/>
      </c>
      <c r="JH18" s="34">
        <v>10</v>
      </c>
      <c r="JI18" s="513"/>
      <c r="JJ18" s="513"/>
      <c r="JK18" s="514"/>
      <c r="JL18" s="11" t="str">
        <f>IF(JI18=0,"",VLOOKUP('作業日報  (2-4)'!JI18,データリスト!$AD:$AE,2,0))</f>
        <v/>
      </c>
      <c r="JM18" s="7"/>
      <c r="JN18" s="21">
        <v>1</v>
      </c>
      <c r="JO18" s="513"/>
      <c r="JP18" s="513"/>
      <c r="JQ18" s="514"/>
      <c r="JR18" s="33" t="str">
        <f>IF(JO18=0,"",VLOOKUP('作業日報  (2-4)'!JO18,データリスト!$AD:$AE,2,0))</f>
        <v/>
      </c>
      <c r="JS18" s="34">
        <v>4</v>
      </c>
      <c r="JT18" s="513"/>
      <c r="JU18" s="513"/>
      <c r="JV18" s="514"/>
      <c r="JW18" s="33" t="str">
        <f>IF(JT18=0,"",VLOOKUP('作業日報  (2-4)'!JT18,データリスト!$AD:$AE,2,0))</f>
        <v/>
      </c>
      <c r="JX18" s="34">
        <v>7</v>
      </c>
      <c r="JY18" s="513"/>
      <c r="JZ18" s="513"/>
      <c r="KA18" s="514"/>
      <c r="KB18" s="33" t="str">
        <f>IF(JY18=0,"",VLOOKUP('作業日報  (2-4)'!JY18,データリスト!$AD:$AE,2,0))</f>
        <v/>
      </c>
      <c r="KC18" s="34">
        <v>10</v>
      </c>
      <c r="KD18" s="513"/>
      <c r="KE18" s="513"/>
      <c r="KF18" s="514"/>
      <c r="KG18" s="11" t="str">
        <f>IF(KD18=0,"",VLOOKUP('作業日報  (2-4)'!KD18,データリスト!$AD:$AE,2,0))</f>
        <v/>
      </c>
      <c r="KH18" s="7"/>
      <c r="KI18" s="21">
        <v>1</v>
      </c>
      <c r="KJ18" s="513"/>
      <c r="KK18" s="513"/>
      <c r="KL18" s="514"/>
      <c r="KM18" s="33" t="str">
        <f>IF(KJ18=0,"",VLOOKUP('作業日報  (2-4)'!KJ18,データリスト!$AD:$AE,2,0))</f>
        <v/>
      </c>
      <c r="KN18" s="34">
        <v>4</v>
      </c>
      <c r="KO18" s="513"/>
      <c r="KP18" s="513"/>
      <c r="KQ18" s="514"/>
      <c r="KR18" s="33" t="str">
        <f>IF(KO18=0,"",VLOOKUP('作業日報  (2-4)'!KO18,データリスト!$AD:$AE,2,0))</f>
        <v/>
      </c>
      <c r="KS18" s="34">
        <v>7</v>
      </c>
      <c r="KT18" s="513"/>
      <c r="KU18" s="513"/>
      <c r="KV18" s="514"/>
      <c r="KW18" s="33" t="str">
        <f>IF(KT18=0,"",VLOOKUP('作業日報  (2-4)'!KT18,データリスト!$AD:$AE,2,0))</f>
        <v/>
      </c>
      <c r="KX18" s="34">
        <v>10</v>
      </c>
      <c r="KY18" s="513"/>
      <c r="KZ18" s="513"/>
      <c r="LA18" s="514"/>
      <c r="LB18" s="11" t="str">
        <f>IF(KY18=0,"",VLOOKUP('作業日報  (2-4)'!KY18,データリスト!$AD:$AE,2,0))</f>
        <v/>
      </c>
      <c r="LC18" s="7"/>
      <c r="LD18" s="21">
        <v>1</v>
      </c>
      <c r="LE18" s="513"/>
      <c r="LF18" s="513"/>
      <c r="LG18" s="514"/>
      <c r="LH18" s="33" t="str">
        <f>IF(LE18=0,"",VLOOKUP('作業日報  (2-4)'!LE18,データリスト!$AD:$AE,2,0))</f>
        <v/>
      </c>
      <c r="LI18" s="34">
        <v>4</v>
      </c>
      <c r="LJ18" s="513"/>
      <c r="LK18" s="513"/>
      <c r="LL18" s="514"/>
      <c r="LM18" s="33" t="str">
        <f>IF(LJ18=0,"",VLOOKUP('作業日報  (2-4)'!LJ18,データリスト!$AD:$AE,2,0))</f>
        <v/>
      </c>
      <c r="LN18" s="34">
        <v>7</v>
      </c>
      <c r="LO18" s="513"/>
      <c r="LP18" s="513"/>
      <c r="LQ18" s="514"/>
      <c r="LR18" s="33" t="str">
        <f>IF(LO18=0,"",VLOOKUP('作業日報  (2-4)'!LO18,データリスト!$AD:$AE,2,0))</f>
        <v/>
      </c>
      <c r="LS18" s="34">
        <v>10</v>
      </c>
      <c r="LT18" s="513"/>
      <c r="LU18" s="513"/>
      <c r="LV18" s="514"/>
      <c r="LW18" s="11" t="str">
        <f>IF(LT18=0,"",VLOOKUP('作業日報  (2-4)'!LT18,データリスト!$AD:$AE,2,0))</f>
        <v/>
      </c>
      <c r="LX18" s="7"/>
      <c r="LY18" s="21">
        <v>1</v>
      </c>
      <c r="LZ18" s="513"/>
      <c r="MA18" s="513"/>
      <c r="MB18" s="514"/>
      <c r="MC18" s="33" t="str">
        <f>IF(LZ18=0,"",VLOOKUP('作業日報  (2-4)'!LZ18,データリスト!$AD:$AE,2,0))</f>
        <v/>
      </c>
      <c r="MD18" s="34">
        <v>4</v>
      </c>
      <c r="ME18" s="513"/>
      <c r="MF18" s="513"/>
      <c r="MG18" s="514"/>
      <c r="MH18" s="33" t="str">
        <f>IF(ME18=0,"",VLOOKUP('作業日報  (2-4)'!ME18,データリスト!$AD:$AE,2,0))</f>
        <v/>
      </c>
      <c r="MI18" s="34">
        <v>7</v>
      </c>
      <c r="MJ18" s="513"/>
      <c r="MK18" s="513"/>
      <c r="ML18" s="514"/>
      <c r="MM18" s="33" t="str">
        <f>IF(MJ18=0,"",VLOOKUP('作業日報  (2-4)'!MJ18,データリスト!$AD:$AE,2,0))</f>
        <v/>
      </c>
      <c r="MN18" s="34">
        <v>10</v>
      </c>
      <c r="MO18" s="513"/>
      <c r="MP18" s="513"/>
      <c r="MQ18" s="514"/>
      <c r="MR18" s="11" t="str">
        <f>IF(MO18=0,"",VLOOKUP('作業日報  (2-4)'!MO18,データリスト!$AD:$AE,2,0))</f>
        <v/>
      </c>
      <c r="MS18" s="7"/>
      <c r="MT18" s="21">
        <v>1</v>
      </c>
      <c r="MU18" s="513"/>
      <c r="MV18" s="513"/>
      <c r="MW18" s="514"/>
      <c r="MX18" s="33" t="str">
        <f>IF(MU18=0,"",VLOOKUP('作業日報  (2-4)'!MU18,データリスト!$AD:$AE,2,0))</f>
        <v/>
      </c>
      <c r="MY18" s="34">
        <v>4</v>
      </c>
      <c r="MZ18" s="513"/>
      <c r="NA18" s="513"/>
      <c r="NB18" s="514"/>
      <c r="NC18" s="33" t="str">
        <f>IF(MZ18=0,"",VLOOKUP('作業日報  (2-4)'!MZ18,データリスト!$AD:$AE,2,0))</f>
        <v/>
      </c>
      <c r="ND18" s="34">
        <v>7</v>
      </c>
      <c r="NE18" s="513"/>
      <c r="NF18" s="513"/>
      <c r="NG18" s="514"/>
      <c r="NH18" s="33" t="str">
        <f>IF(NE18=0,"",VLOOKUP('作業日報  (2-4)'!NE18,データリスト!$AD:$AE,2,0))</f>
        <v/>
      </c>
      <c r="NI18" s="34">
        <v>10</v>
      </c>
      <c r="NJ18" s="513"/>
      <c r="NK18" s="513"/>
      <c r="NL18" s="514"/>
      <c r="NM18" s="11" t="str">
        <f>IF(NJ18=0,"",VLOOKUP('作業日報  (2-4)'!NJ18,データリスト!$AD:$AE,2,0))</f>
        <v/>
      </c>
      <c r="NN18" s="7"/>
      <c r="OE18" s="26"/>
    </row>
    <row r="19" spans="1:395" s="5" customFormat="1" ht="27" customHeight="1" x14ac:dyDescent="0.15">
      <c r="A19" s="8">
        <v>2</v>
      </c>
      <c r="B19" s="491"/>
      <c r="C19" s="491"/>
      <c r="D19" s="515"/>
      <c r="E19" s="20" t="str">
        <f>IF(B19=0,"",VLOOKUP('作業日報  (2-4)'!B19,データリスト!$AD:$AE,2,0))</f>
        <v/>
      </c>
      <c r="F19" s="9">
        <v>5</v>
      </c>
      <c r="G19" s="491"/>
      <c r="H19" s="491"/>
      <c r="I19" s="515"/>
      <c r="J19" s="20" t="str">
        <f>IF(G19=0,"",VLOOKUP('作業日報  (2-4)'!G19,データリスト!$AD:$AE,2,0))</f>
        <v/>
      </c>
      <c r="K19" s="9">
        <v>8</v>
      </c>
      <c r="L19" s="491"/>
      <c r="M19" s="491"/>
      <c r="N19" s="515"/>
      <c r="O19" s="20" t="str">
        <f>IF(L19=0,"",VLOOKUP('作業日報  (2-4)'!L19,データリスト!$AD:$AE,2,0))</f>
        <v/>
      </c>
      <c r="P19" s="9">
        <v>11</v>
      </c>
      <c r="Q19" s="491"/>
      <c r="R19" s="491"/>
      <c r="S19" s="515"/>
      <c r="T19" s="22" t="str">
        <f>IF(Q19=0,"",VLOOKUP('作業日報  (2-4)'!Q19,データリスト!$AD:$AE,2,0))</f>
        <v/>
      </c>
      <c r="U19" s="7"/>
      <c r="V19" s="8">
        <v>2</v>
      </c>
      <c r="W19" s="491"/>
      <c r="X19" s="491"/>
      <c r="Y19" s="515"/>
      <c r="Z19" s="20" t="str">
        <f>IF(W19=0,"",VLOOKUP('作業日報  (2-4)'!W19,データリスト!$AD:$AE,2,0))</f>
        <v/>
      </c>
      <c r="AA19" s="9">
        <v>5</v>
      </c>
      <c r="AB19" s="491"/>
      <c r="AC19" s="491"/>
      <c r="AD19" s="515"/>
      <c r="AE19" s="20" t="str">
        <f>IF(AB19=0,"",VLOOKUP('作業日報  (2-4)'!AB19,データリスト!$AD:$AE,2,0))</f>
        <v/>
      </c>
      <c r="AF19" s="9">
        <v>8</v>
      </c>
      <c r="AG19" s="491"/>
      <c r="AH19" s="491"/>
      <c r="AI19" s="515"/>
      <c r="AJ19" s="20" t="str">
        <f>IF(AG19=0,"",VLOOKUP('作業日報  (2-4)'!AG19,データリスト!$AD:$AE,2,0))</f>
        <v/>
      </c>
      <c r="AK19" s="9">
        <v>11</v>
      </c>
      <c r="AL19" s="491"/>
      <c r="AM19" s="491"/>
      <c r="AN19" s="515"/>
      <c r="AO19" s="22" t="str">
        <f>IF(AL19=0,"",VLOOKUP('作業日報  (2-4)'!AL19,データリスト!$AD:$AE,2,0))</f>
        <v/>
      </c>
      <c r="AP19" s="7"/>
      <c r="AQ19" s="8">
        <v>2</v>
      </c>
      <c r="AR19" s="491"/>
      <c r="AS19" s="491"/>
      <c r="AT19" s="515"/>
      <c r="AU19" s="20" t="str">
        <f>IF(AR19=0,"",VLOOKUP('作業日報  (2-4)'!AR19,データリスト!$AD:$AE,2,0))</f>
        <v/>
      </c>
      <c r="AV19" s="9">
        <v>5</v>
      </c>
      <c r="AW19" s="491"/>
      <c r="AX19" s="491"/>
      <c r="AY19" s="515"/>
      <c r="AZ19" s="20" t="str">
        <f>IF(AW19=0,"",VLOOKUP('作業日報  (2-4)'!AW19,データリスト!$AD:$AE,2,0))</f>
        <v/>
      </c>
      <c r="BA19" s="9">
        <v>8</v>
      </c>
      <c r="BB19" s="491"/>
      <c r="BC19" s="491"/>
      <c r="BD19" s="515"/>
      <c r="BE19" s="20" t="str">
        <f>IF(BB19=0,"",VLOOKUP('作業日報  (2-4)'!BB19,データリスト!$AD:$AE,2,0))</f>
        <v/>
      </c>
      <c r="BF19" s="9">
        <v>11</v>
      </c>
      <c r="BG19" s="491"/>
      <c r="BH19" s="491"/>
      <c r="BI19" s="515"/>
      <c r="BJ19" s="22" t="str">
        <f>IF(BG19=0,"",VLOOKUP('作業日報  (2-4)'!BG19,データリスト!$AD:$AE,2,0))</f>
        <v/>
      </c>
      <c r="BK19" s="7"/>
      <c r="BL19" s="8">
        <v>2</v>
      </c>
      <c r="BM19" s="491"/>
      <c r="BN19" s="491"/>
      <c r="BO19" s="515"/>
      <c r="BP19" s="20" t="str">
        <f>IF(BM19=0,"",VLOOKUP('作業日報  (2-4)'!BM19,データリスト!$AD:$AE,2,0))</f>
        <v/>
      </c>
      <c r="BQ19" s="9">
        <v>5</v>
      </c>
      <c r="BR19" s="491"/>
      <c r="BS19" s="491"/>
      <c r="BT19" s="515"/>
      <c r="BU19" s="20" t="str">
        <f>IF(BR19=0,"",VLOOKUP('作業日報  (2-4)'!BR19,データリスト!$AD:$AE,2,0))</f>
        <v/>
      </c>
      <c r="BV19" s="9">
        <v>8</v>
      </c>
      <c r="BW19" s="491"/>
      <c r="BX19" s="491"/>
      <c r="BY19" s="515"/>
      <c r="BZ19" s="20" t="str">
        <f>IF(BW19=0,"",VLOOKUP('作業日報  (2-4)'!BW19,データリスト!$AD:$AE,2,0))</f>
        <v/>
      </c>
      <c r="CA19" s="9">
        <v>11</v>
      </c>
      <c r="CB19" s="491"/>
      <c r="CC19" s="491"/>
      <c r="CD19" s="515"/>
      <c r="CE19" s="22" t="str">
        <f>IF(CB19=0,"",VLOOKUP('作業日報  (2-4)'!CB19,データリスト!$AD:$AE,2,0))</f>
        <v/>
      </c>
      <c r="CF19" s="7"/>
      <c r="CG19" s="8">
        <v>2</v>
      </c>
      <c r="CH19" s="491"/>
      <c r="CI19" s="491"/>
      <c r="CJ19" s="515"/>
      <c r="CK19" s="20" t="str">
        <f>IF(CH19=0,"",VLOOKUP('作業日報  (2-4)'!CH19,データリスト!$AD:$AE,2,0))</f>
        <v/>
      </c>
      <c r="CL19" s="9">
        <v>5</v>
      </c>
      <c r="CM19" s="491"/>
      <c r="CN19" s="491"/>
      <c r="CO19" s="515"/>
      <c r="CP19" s="20" t="str">
        <f>IF(CM19=0,"",VLOOKUP('作業日報  (2-4)'!CM19,データリスト!$AD:$AE,2,0))</f>
        <v/>
      </c>
      <c r="CQ19" s="9">
        <v>8</v>
      </c>
      <c r="CR19" s="491"/>
      <c r="CS19" s="491"/>
      <c r="CT19" s="515"/>
      <c r="CU19" s="20" t="str">
        <f>IF(CR19=0,"",VLOOKUP('作業日報  (2-4)'!CR19,データリスト!$AD:$AE,2,0))</f>
        <v/>
      </c>
      <c r="CV19" s="9">
        <v>11</v>
      </c>
      <c r="CW19" s="491"/>
      <c r="CX19" s="491"/>
      <c r="CY19" s="515"/>
      <c r="CZ19" s="22" t="str">
        <f>IF(CW19=0,"",VLOOKUP('作業日報  (2-4)'!CW19,データリスト!$AD:$AE,2,0))</f>
        <v/>
      </c>
      <c r="DA19" s="7"/>
      <c r="DB19" s="8">
        <v>2</v>
      </c>
      <c r="DC19" s="491"/>
      <c r="DD19" s="491"/>
      <c r="DE19" s="515"/>
      <c r="DF19" s="20" t="str">
        <f>IF(DC19=0,"",VLOOKUP('作業日報  (2-4)'!DC19,データリスト!$AD:$AE,2,0))</f>
        <v/>
      </c>
      <c r="DG19" s="9">
        <v>5</v>
      </c>
      <c r="DH19" s="491"/>
      <c r="DI19" s="491"/>
      <c r="DJ19" s="515"/>
      <c r="DK19" s="20" t="str">
        <f>IF(DH19=0,"",VLOOKUP('作業日報  (2-4)'!DH19,データリスト!$AD:$AE,2,0))</f>
        <v/>
      </c>
      <c r="DL19" s="9">
        <v>8</v>
      </c>
      <c r="DM19" s="491"/>
      <c r="DN19" s="491"/>
      <c r="DO19" s="515"/>
      <c r="DP19" s="20" t="str">
        <f>IF(DM19=0,"",VLOOKUP('作業日報  (2-4)'!DM19,データリスト!$AD:$AE,2,0))</f>
        <v/>
      </c>
      <c r="DQ19" s="9">
        <v>11</v>
      </c>
      <c r="DR19" s="491"/>
      <c r="DS19" s="491"/>
      <c r="DT19" s="515"/>
      <c r="DU19" s="22" t="str">
        <f>IF(DR19=0,"",VLOOKUP('作業日報  (2-4)'!DR19,データリスト!$AD:$AE,2,0))</f>
        <v/>
      </c>
      <c r="DV19" s="7"/>
      <c r="DW19" s="8">
        <v>2</v>
      </c>
      <c r="DX19" s="491"/>
      <c r="DY19" s="491"/>
      <c r="DZ19" s="515"/>
      <c r="EA19" s="20" t="str">
        <f>IF(DX19=0,"",VLOOKUP('作業日報  (2-4)'!DX19,データリスト!$AD:$AE,2,0))</f>
        <v/>
      </c>
      <c r="EB19" s="9">
        <v>5</v>
      </c>
      <c r="EC19" s="491"/>
      <c r="ED19" s="491"/>
      <c r="EE19" s="515"/>
      <c r="EF19" s="20" t="str">
        <f>IF(EC19=0,"",VLOOKUP('作業日報  (2-4)'!EC19,データリスト!$AD:$AE,2,0))</f>
        <v/>
      </c>
      <c r="EG19" s="9">
        <v>8</v>
      </c>
      <c r="EH19" s="491"/>
      <c r="EI19" s="491"/>
      <c r="EJ19" s="515"/>
      <c r="EK19" s="20" t="str">
        <f>IF(EH19=0,"",VLOOKUP('作業日報  (2-4)'!EH19,データリスト!$AD:$AE,2,0))</f>
        <v/>
      </c>
      <c r="EL19" s="9">
        <v>11</v>
      </c>
      <c r="EM19" s="491"/>
      <c r="EN19" s="491"/>
      <c r="EO19" s="515"/>
      <c r="EP19" s="22" t="str">
        <f>IF(EM19=0,"",VLOOKUP('作業日報  (2-4)'!EM19,データリスト!$AD:$AE,2,0))</f>
        <v/>
      </c>
      <c r="EQ19" s="7"/>
      <c r="ER19" s="8">
        <v>2</v>
      </c>
      <c r="ES19" s="491"/>
      <c r="ET19" s="491"/>
      <c r="EU19" s="515"/>
      <c r="EV19" s="20" t="str">
        <f>IF(ES19=0,"",VLOOKUP('作業日報  (2-4)'!ES19,データリスト!$AD:$AE,2,0))</f>
        <v/>
      </c>
      <c r="EW19" s="9">
        <v>5</v>
      </c>
      <c r="EX19" s="491"/>
      <c r="EY19" s="491"/>
      <c r="EZ19" s="515"/>
      <c r="FA19" s="20" t="str">
        <f>IF(EX19=0,"",VLOOKUP('作業日報  (2-4)'!EX19,データリスト!$AD:$AE,2,0))</f>
        <v/>
      </c>
      <c r="FB19" s="9">
        <v>8</v>
      </c>
      <c r="FC19" s="491"/>
      <c r="FD19" s="491"/>
      <c r="FE19" s="515"/>
      <c r="FF19" s="20" t="str">
        <f>IF(FC19=0,"",VLOOKUP('作業日報  (2-4)'!FC19,データリスト!$AD:$AE,2,0))</f>
        <v/>
      </c>
      <c r="FG19" s="9">
        <v>11</v>
      </c>
      <c r="FH19" s="491"/>
      <c r="FI19" s="491"/>
      <c r="FJ19" s="515"/>
      <c r="FK19" s="22" t="str">
        <f>IF(FH19=0,"",VLOOKUP('作業日報  (2-4)'!FH19,データリスト!$AD:$AE,2,0))</f>
        <v/>
      </c>
      <c r="FL19" s="7"/>
      <c r="FM19" s="8">
        <v>2</v>
      </c>
      <c r="FN19" s="491"/>
      <c r="FO19" s="491"/>
      <c r="FP19" s="515"/>
      <c r="FQ19" s="20" t="str">
        <f>IF(FN19=0,"",VLOOKUP('作業日報  (2-4)'!FN19,データリスト!$AD:$AE,2,0))</f>
        <v/>
      </c>
      <c r="FR19" s="9">
        <v>5</v>
      </c>
      <c r="FS19" s="491"/>
      <c r="FT19" s="491"/>
      <c r="FU19" s="515"/>
      <c r="FV19" s="20" t="str">
        <f>IF(FS19=0,"",VLOOKUP('作業日報  (2-4)'!FS19,データリスト!$AD:$AE,2,0))</f>
        <v/>
      </c>
      <c r="FW19" s="9">
        <v>8</v>
      </c>
      <c r="FX19" s="491"/>
      <c r="FY19" s="491"/>
      <c r="FZ19" s="515"/>
      <c r="GA19" s="20" t="str">
        <f>IF(FX19=0,"",VLOOKUP('作業日報  (2-4)'!FX19,データリスト!$AD:$AE,2,0))</f>
        <v/>
      </c>
      <c r="GB19" s="9">
        <v>11</v>
      </c>
      <c r="GC19" s="491"/>
      <c r="GD19" s="491"/>
      <c r="GE19" s="515"/>
      <c r="GF19" s="22" t="str">
        <f>IF(GC19=0,"",VLOOKUP('作業日報  (2-4)'!GC19,データリスト!$AD:$AE,2,0))</f>
        <v/>
      </c>
      <c r="GG19" s="7"/>
      <c r="GH19" s="8">
        <v>2</v>
      </c>
      <c r="GI19" s="491"/>
      <c r="GJ19" s="491"/>
      <c r="GK19" s="515"/>
      <c r="GL19" s="20" t="str">
        <f>IF(GI19=0,"",VLOOKUP('作業日報  (2-4)'!GI19,データリスト!$AD:$AE,2,0))</f>
        <v/>
      </c>
      <c r="GM19" s="9">
        <v>5</v>
      </c>
      <c r="GN19" s="491"/>
      <c r="GO19" s="491"/>
      <c r="GP19" s="515"/>
      <c r="GQ19" s="20" t="str">
        <f>IF(GN19=0,"",VLOOKUP('作業日報  (2-4)'!GN19,データリスト!$AD:$AE,2,0))</f>
        <v/>
      </c>
      <c r="GR19" s="9">
        <v>8</v>
      </c>
      <c r="GS19" s="491"/>
      <c r="GT19" s="491"/>
      <c r="GU19" s="515"/>
      <c r="GV19" s="20" t="str">
        <f>IF(GS19=0,"",VLOOKUP('作業日報  (2-4)'!GS19,データリスト!$AD:$AE,2,0))</f>
        <v/>
      </c>
      <c r="GW19" s="9">
        <v>11</v>
      </c>
      <c r="GX19" s="491"/>
      <c r="GY19" s="491"/>
      <c r="GZ19" s="515"/>
      <c r="HA19" s="22" t="str">
        <f>IF(GX19=0,"",VLOOKUP('作業日報  (2-4)'!GX19,データリスト!$AD:$AE,2,0))</f>
        <v/>
      </c>
      <c r="HB19" s="7"/>
      <c r="HC19" s="8">
        <v>2</v>
      </c>
      <c r="HD19" s="491"/>
      <c r="HE19" s="491"/>
      <c r="HF19" s="515"/>
      <c r="HG19" s="20" t="str">
        <f>IF(HD19=0,"",VLOOKUP('作業日報  (2-4)'!HD19,データリスト!$AD:$AE,2,0))</f>
        <v/>
      </c>
      <c r="HH19" s="9">
        <v>5</v>
      </c>
      <c r="HI19" s="491"/>
      <c r="HJ19" s="491"/>
      <c r="HK19" s="515"/>
      <c r="HL19" s="20" t="str">
        <f>IF(HI19=0,"",VLOOKUP('作業日報  (2-4)'!HI19,データリスト!$AD:$AE,2,0))</f>
        <v/>
      </c>
      <c r="HM19" s="9">
        <v>8</v>
      </c>
      <c r="HN19" s="491"/>
      <c r="HO19" s="491"/>
      <c r="HP19" s="515"/>
      <c r="HQ19" s="20" t="str">
        <f>IF(HN19=0,"",VLOOKUP('作業日報  (2-4)'!HN19,データリスト!$AD:$AE,2,0))</f>
        <v/>
      </c>
      <c r="HR19" s="9">
        <v>11</v>
      </c>
      <c r="HS19" s="491"/>
      <c r="HT19" s="491"/>
      <c r="HU19" s="515"/>
      <c r="HV19" s="22" t="str">
        <f>IF(HS19=0,"",VLOOKUP('作業日報  (2-4)'!HS19,データリスト!$AD:$AE,2,0))</f>
        <v/>
      </c>
      <c r="HW19" s="7"/>
      <c r="HX19" s="8">
        <v>2</v>
      </c>
      <c r="HY19" s="491"/>
      <c r="HZ19" s="491"/>
      <c r="IA19" s="515"/>
      <c r="IB19" s="20" t="str">
        <f>IF(HY19=0,"",VLOOKUP('作業日報  (2-4)'!HY19,データリスト!$AD:$AE,2,0))</f>
        <v/>
      </c>
      <c r="IC19" s="9">
        <v>5</v>
      </c>
      <c r="ID19" s="491"/>
      <c r="IE19" s="491"/>
      <c r="IF19" s="515"/>
      <c r="IG19" s="20" t="str">
        <f>IF(ID19=0,"",VLOOKUP('作業日報  (2-4)'!ID19,データリスト!$AD:$AE,2,0))</f>
        <v/>
      </c>
      <c r="IH19" s="9">
        <v>8</v>
      </c>
      <c r="II19" s="491"/>
      <c r="IJ19" s="491"/>
      <c r="IK19" s="515"/>
      <c r="IL19" s="20" t="str">
        <f>IF(II19=0,"",VLOOKUP('作業日報  (2-4)'!II19,データリスト!$AD:$AE,2,0))</f>
        <v/>
      </c>
      <c r="IM19" s="9">
        <v>11</v>
      </c>
      <c r="IN19" s="491"/>
      <c r="IO19" s="491"/>
      <c r="IP19" s="515"/>
      <c r="IQ19" s="22" t="str">
        <f>IF(IN19=0,"",VLOOKUP('作業日報  (2-4)'!IN19,データリスト!$AD:$AE,2,0))</f>
        <v/>
      </c>
      <c r="IR19" s="7"/>
      <c r="IS19" s="8">
        <v>2</v>
      </c>
      <c r="IT19" s="491"/>
      <c r="IU19" s="491"/>
      <c r="IV19" s="515"/>
      <c r="IW19" s="20" t="str">
        <f>IF(IT19=0,"",VLOOKUP('作業日報  (2-4)'!IT19,データリスト!$AD:$AE,2,0))</f>
        <v/>
      </c>
      <c r="IX19" s="9">
        <v>5</v>
      </c>
      <c r="IY19" s="491"/>
      <c r="IZ19" s="491"/>
      <c r="JA19" s="515"/>
      <c r="JB19" s="20" t="str">
        <f>IF(IY19=0,"",VLOOKUP('作業日報  (2-4)'!IY19,データリスト!$AD:$AE,2,0))</f>
        <v/>
      </c>
      <c r="JC19" s="9">
        <v>8</v>
      </c>
      <c r="JD19" s="491"/>
      <c r="JE19" s="491"/>
      <c r="JF19" s="515"/>
      <c r="JG19" s="20" t="str">
        <f>IF(JD19=0,"",VLOOKUP('作業日報  (2-4)'!JD19,データリスト!$AD:$AE,2,0))</f>
        <v/>
      </c>
      <c r="JH19" s="9">
        <v>11</v>
      </c>
      <c r="JI19" s="491"/>
      <c r="JJ19" s="491"/>
      <c r="JK19" s="515"/>
      <c r="JL19" s="22" t="str">
        <f>IF(JI19=0,"",VLOOKUP('作業日報  (2-4)'!JI19,データリスト!$AD:$AE,2,0))</f>
        <v/>
      </c>
      <c r="JM19" s="7"/>
      <c r="JN19" s="8">
        <v>2</v>
      </c>
      <c r="JO19" s="491"/>
      <c r="JP19" s="491"/>
      <c r="JQ19" s="515"/>
      <c r="JR19" s="20" t="str">
        <f>IF(JO19=0,"",VLOOKUP('作業日報  (2-4)'!JO19,データリスト!$AD:$AE,2,0))</f>
        <v/>
      </c>
      <c r="JS19" s="9">
        <v>5</v>
      </c>
      <c r="JT19" s="491"/>
      <c r="JU19" s="491"/>
      <c r="JV19" s="515"/>
      <c r="JW19" s="20" t="str">
        <f>IF(JT19=0,"",VLOOKUP('作業日報  (2-4)'!JT19,データリスト!$AD:$AE,2,0))</f>
        <v/>
      </c>
      <c r="JX19" s="9">
        <v>8</v>
      </c>
      <c r="JY19" s="491"/>
      <c r="JZ19" s="491"/>
      <c r="KA19" s="515"/>
      <c r="KB19" s="20" t="str">
        <f>IF(JY19=0,"",VLOOKUP('作業日報  (2-4)'!JY19,データリスト!$AD:$AE,2,0))</f>
        <v/>
      </c>
      <c r="KC19" s="9">
        <v>11</v>
      </c>
      <c r="KD19" s="491"/>
      <c r="KE19" s="491"/>
      <c r="KF19" s="515"/>
      <c r="KG19" s="22" t="str">
        <f>IF(KD19=0,"",VLOOKUP('作業日報  (2-4)'!KD19,データリスト!$AD:$AE,2,0))</f>
        <v/>
      </c>
      <c r="KH19" s="7"/>
      <c r="KI19" s="8">
        <v>2</v>
      </c>
      <c r="KJ19" s="491"/>
      <c r="KK19" s="491"/>
      <c r="KL19" s="515"/>
      <c r="KM19" s="20" t="str">
        <f>IF(KJ19=0,"",VLOOKUP('作業日報  (2-4)'!KJ19,データリスト!$AD:$AE,2,0))</f>
        <v/>
      </c>
      <c r="KN19" s="9">
        <v>5</v>
      </c>
      <c r="KO19" s="491"/>
      <c r="KP19" s="491"/>
      <c r="KQ19" s="515"/>
      <c r="KR19" s="20" t="str">
        <f>IF(KO19=0,"",VLOOKUP('作業日報  (2-4)'!KO19,データリスト!$AD:$AE,2,0))</f>
        <v/>
      </c>
      <c r="KS19" s="9">
        <v>8</v>
      </c>
      <c r="KT19" s="491"/>
      <c r="KU19" s="491"/>
      <c r="KV19" s="515"/>
      <c r="KW19" s="20" t="str">
        <f>IF(KT19=0,"",VLOOKUP('作業日報  (2-4)'!KT19,データリスト!$AD:$AE,2,0))</f>
        <v/>
      </c>
      <c r="KX19" s="9">
        <v>11</v>
      </c>
      <c r="KY19" s="491"/>
      <c r="KZ19" s="491"/>
      <c r="LA19" s="515"/>
      <c r="LB19" s="22" t="str">
        <f>IF(KY19=0,"",VLOOKUP('作業日報  (2-4)'!KY19,データリスト!$AD:$AE,2,0))</f>
        <v/>
      </c>
      <c r="LC19" s="7"/>
      <c r="LD19" s="8">
        <v>2</v>
      </c>
      <c r="LE19" s="491"/>
      <c r="LF19" s="491"/>
      <c r="LG19" s="515"/>
      <c r="LH19" s="20" t="str">
        <f>IF(LE19=0,"",VLOOKUP('作業日報  (2-4)'!LE19,データリスト!$AD:$AE,2,0))</f>
        <v/>
      </c>
      <c r="LI19" s="9">
        <v>5</v>
      </c>
      <c r="LJ19" s="491"/>
      <c r="LK19" s="491"/>
      <c r="LL19" s="515"/>
      <c r="LM19" s="20" t="str">
        <f>IF(LJ19=0,"",VLOOKUP('作業日報  (2-4)'!LJ19,データリスト!$AD:$AE,2,0))</f>
        <v/>
      </c>
      <c r="LN19" s="9">
        <v>8</v>
      </c>
      <c r="LO19" s="491"/>
      <c r="LP19" s="491"/>
      <c r="LQ19" s="515"/>
      <c r="LR19" s="20" t="str">
        <f>IF(LO19=0,"",VLOOKUP('作業日報  (2-4)'!LO19,データリスト!$AD:$AE,2,0))</f>
        <v/>
      </c>
      <c r="LS19" s="9">
        <v>11</v>
      </c>
      <c r="LT19" s="491"/>
      <c r="LU19" s="491"/>
      <c r="LV19" s="515"/>
      <c r="LW19" s="22" t="str">
        <f>IF(LT19=0,"",VLOOKUP('作業日報  (2-4)'!LT19,データリスト!$AD:$AE,2,0))</f>
        <v/>
      </c>
      <c r="LX19" s="7"/>
      <c r="LY19" s="8">
        <v>2</v>
      </c>
      <c r="LZ19" s="491"/>
      <c r="MA19" s="491"/>
      <c r="MB19" s="515"/>
      <c r="MC19" s="20" t="str">
        <f>IF(LZ19=0,"",VLOOKUP('作業日報  (2-4)'!LZ19,データリスト!$AD:$AE,2,0))</f>
        <v/>
      </c>
      <c r="MD19" s="9">
        <v>5</v>
      </c>
      <c r="ME19" s="491"/>
      <c r="MF19" s="491"/>
      <c r="MG19" s="515"/>
      <c r="MH19" s="20" t="str">
        <f>IF(ME19=0,"",VLOOKUP('作業日報  (2-4)'!ME19,データリスト!$AD:$AE,2,0))</f>
        <v/>
      </c>
      <c r="MI19" s="9">
        <v>8</v>
      </c>
      <c r="MJ19" s="491"/>
      <c r="MK19" s="491"/>
      <c r="ML19" s="515"/>
      <c r="MM19" s="20" t="str">
        <f>IF(MJ19=0,"",VLOOKUP('作業日報  (2-4)'!MJ19,データリスト!$AD:$AE,2,0))</f>
        <v/>
      </c>
      <c r="MN19" s="9">
        <v>11</v>
      </c>
      <c r="MO19" s="491"/>
      <c r="MP19" s="491"/>
      <c r="MQ19" s="515"/>
      <c r="MR19" s="22" t="str">
        <f>IF(MO19=0,"",VLOOKUP('作業日報  (2-4)'!MO19,データリスト!$AD:$AE,2,0))</f>
        <v/>
      </c>
      <c r="MS19" s="7"/>
      <c r="MT19" s="8">
        <v>2</v>
      </c>
      <c r="MU19" s="491"/>
      <c r="MV19" s="491"/>
      <c r="MW19" s="515"/>
      <c r="MX19" s="20" t="str">
        <f>IF(MU19=0,"",VLOOKUP('作業日報  (2-4)'!MU19,データリスト!$AD:$AE,2,0))</f>
        <v/>
      </c>
      <c r="MY19" s="9">
        <v>5</v>
      </c>
      <c r="MZ19" s="491"/>
      <c r="NA19" s="491"/>
      <c r="NB19" s="515"/>
      <c r="NC19" s="20" t="str">
        <f>IF(MZ19=0,"",VLOOKUP('作業日報  (2-4)'!MZ19,データリスト!$AD:$AE,2,0))</f>
        <v/>
      </c>
      <c r="ND19" s="9">
        <v>8</v>
      </c>
      <c r="NE19" s="491"/>
      <c r="NF19" s="491"/>
      <c r="NG19" s="515"/>
      <c r="NH19" s="20" t="str">
        <f>IF(NE19=0,"",VLOOKUP('作業日報  (2-4)'!NE19,データリスト!$AD:$AE,2,0))</f>
        <v/>
      </c>
      <c r="NI19" s="9">
        <v>11</v>
      </c>
      <c r="NJ19" s="491"/>
      <c r="NK19" s="491"/>
      <c r="NL19" s="515"/>
      <c r="NM19" s="22" t="str">
        <f>IF(NJ19=0,"",VLOOKUP('作業日報  (2-4)'!NJ19,データリスト!$AD:$AE,2,0))</f>
        <v/>
      </c>
      <c r="NN19" s="7"/>
      <c r="OE19" s="26"/>
    </row>
    <row r="20" spans="1:395" s="5" customFormat="1" ht="27" customHeight="1" x14ac:dyDescent="0.15">
      <c r="A20" s="23">
        <v>3</v>
      </c>
      <c r="B20" s="517"/>
      <c r="C20" s="517"/>
      <c r="D20" s="518"/>
      <c r="E20" s="35" t="str">
        <f>IF(B20=0,"",VLOOKUP('作業日報  (2-4)'!B20,データリスト!$AD:$AE,2,0))</f>
        <v/>
      </c>
      <c r="F20" s="36">
        <v>6</v>
      </c>
      <c r="G20" s="517"/>
      <c r="H20" s="517"/>
      <c r="I20" s="518"/>
      <c r="J20" s="35" t="str">
        <f>IF(G20=0,"",VLOOKUP('作業日報  (2-4)'!G20,データリスト!$AD:$AE,2,0))</f>
        <v/>
      </c>
      <c r="K20" s="36">
        <v>9</v>
      </c>
      <c r="L20" s="517"/>
      <c r="M20" s="517"/>
      <c r="N20" s="518"/>
      <c r="O20" s="35" t="str">
        <f>IF(L20=0,"",VLOOKUP('作業日報  (2-4)'!L20,データリスト!$AD:$AE,2,0))</f>
        <v/>
      </c>
      <c r="P20" s="36">
        <v>12</v>
      </c>
      <c r="Q20" s="517"/>
      <c r="R20" s="517"/>
      <c r="S20" s="518"/>
      <c r="T20" s="32" t="str">
        <f>IF(Q20=0,"",VLOOKUP('作業日報  (2-4)'!Q20,データリスト!$AD:$AE,2,0))</f>
        <v/>
      </c>
      <c r="U20" s="7"/>
      <c r="V20" s="23">
        <v>3</v>
      </c>
      <c r="W20" s="517"/>
      <c r="X20" s="517"/>
      <c r="Y20" s="518"/>
      <c r="Z20" s="35" t="str">
        <f>IF(W20=0,"",VLOOKUP('作業日報  (2-4)'!W20,データリスト!$AD:$AE,2,0))</f>
        <v/>
      </c>
      <c r="AA20" s="36">
        <v>6</v>
      </c>
      <c r="AB20" s="517"/>
      <c r="AC20" s="517"/>
      <c r="AD20" s="518"/>
      <c r="AE20" s="35" t="str">
        <f>IF(AB20=0,"",VLOOKUP('作業日報  (2-4)'!AB20,データリスト!$AD:$AE,2,0))</f>
        <v/>
      </c>
      <c r="AF20" s="36">
        <v>9</v>
      </c>
      <c r="AG20" s="517"/>
      <c r="AH20" s="517"/>
      <c r="AI20" s="518"/>
      <c r="AJ20" s="35" t="str">
        <f>IF(AG20=0,"",VLOOKUP('作業日報  (2-4)'!AG20,データリスト!$AD:$AE,2,0))</f>
        <v/>
      </c>
      <c r="AK20" s="36">
        <v>12</v>
      </c>
      <c r="AL20" s="517"/>
      <c r="AM20" s="517"/>
      <c r="AN20" s="518"/>
      <c r="AO20" s="32" t="str">
        <f>IF(AL20=0,"",VLOOKUP('作業日報  (2-4)'!AL20,データリスト!$AD:$AE,2,0))</f>
        <v/>
      </c>
      <c r="AP20" s="7"/>
      <c r="AQ20" s="23">
        <v>3</v>
      </c>
      <c r="AR20" s="517"/>
      <c r="AS20" s="517"/>
      <c r="AT20" s="518"/>
      <c r="AU20" s="35" t="str">
        <f>IF(AR20=0,"",VLOOKUP('作業日報  (2-4)'!AR20,データリスト!$AD:$AE,2,0))</f>
        <v/>
      </c>
      <c r="AV20" s="36">
        <v>6</v>
      </c>
      <c r="AW20" s="517"/>
      <c r="AX20" s="517"/>
      <c r="AY20" s="518"/>
      <c r="AZ20" s="35" t="str">
        <f>IF(AW20=0,"",VLOOKUP('作業日報  (2-4)'!AW20,データリスト!$AD:$AE,2,0))</f>
        <v/>
      </c>
      <c r="BA20" s="36">
        <v>9</v>
      </c>
      <c r="BB20" s="517"/>
      <c r="BC20" s="517"/>
      <c r="BD20" s="518"/>
      <c r="BE20" s="35" t="str">
        <f>IF(BB20=0,"",VLOOKUP('作業日報  (2-4)'!BB20,データリスト!$AD:$AE,2,0))</f>
        <v/>
      </c>
      <c r="BF20" s="36">
        <v>12</v>
      </c>
      <c r="BG20" s="517"/>
      <c r="BH20" s="517"/>
      <c r="BI20" s="518"/>
      <c r="BJ20" s="32" t="str">
        <f>IF(BG20=0,"",VLOOKUP('作業日報  (2-4)'!BG20,データリスト!$AD:$AE,2,0))</f>
        <v/>
      </c>
      <c r="BK20" s="7"/>
      <c r="BL20" s="23">
        <v>3</v>
      </c>
      <c r="BM20" s="517"/>
      <c r="BN20" s="517"/>
      <c r="BO20" s="518"/>
      <c r="BP20" s="35" t="str">
        <f>IF(BM20=0,"",VLOOKUP('作業日報  (2-4)'!BM20,データリスト!$AD:$AE,2,0))</f>
        <v/>
      </c>
      <c r="BQ20" s="36">
        <v>6</v>
      </c>
      <c r="BR20" s="517"/>
      <c r="BS20" s="517"/>
      <c r="BT20" s="518"/>
      <c r="BU20" s="35" t="str">
        <f>IF(BR20=0,"",VLOOKUP('作業日報  (2-4)'!BR20,データリスト!$AD:$AE,2,0))</f>
        <v/>
      </c>
      <c r="BV20" s="36">
        <v>9</v>
      </c>
      <c r="BW20" s="517"/>
      <c r="BX20" s="517"/>
      <c r="BY20" s="518"/>
      <c r="BZ20" s="35" t="str">
        <f>IF(BW20=0,"",VLOOKUP('作業日報  (2-4)'!BW20,データリスト!$AD:$AE,2,0))</f>
        <v/>
      </c>
      <c r="CA20" s="36">
        <v>12</v>
      </c>
      <c r="CB20" s="517"/>
      <c r="CC20" s="517"/>
      <c r="CD20" s="518"/>
      <c r="CE20" s="32" t="str">
        <f>IF(CB20=0,"",VLOOKUP('作業日報  (2-4)'!CB20,データリスト!$AD:$AE,2,0))</f>
        <v/>
      </c>
      <c r="CF20" s="7"/>
      <c r="CG20" s="23">
        <v>3</v>
      </c>
      <c r="CH20" s="517"/>
      <c r="CI20" s="517"/>
      <c r="CJ20" s="518"/>
      <c r="CK20" s="35" t="str">
        <f>IF(CH20=0,"",VLOOKUP('作業日報  (2-4)'!CH20,データリスト!$AD:$AE,2,0))</f>
        <v/>
      </c>
      <c r="CL20" s="36">
        <v>6</v>
      </c>
      <c r="CM20" s="517"/>
      <c r="CN20" s="517"/>
      <c r="CO20" s="518"/>
      <c r="CP20" s="35" t="str">
        <f>IF(CM20=0,"",VLOOKUP('作業日報  (2-4)'!CM20,データリスト!$AD:$AE,2,0))</f>
        <v/>
      </c>
      <c r="CQ20" s="36">
        <v>9</v>
      </c>
      <c r="CR20" s="517"/>
      <c r="CS20" s="517"/>
      <c r="CT20" s="518"/>
      <c r="CU20" s="35" t="str">
        <f>IF(CR20=0,"",VLOOKUP('作業日報  (2-4)'!CR20,データリスト!$AD:$AE,2,0))</f>
        <v/>
      </c>
      <c r="CV20" s="36">
        <v>12</v>
      </c>
      <c r="CW20" s="517"/>
      <c r="CX20" s="517"/>
      <c r="CY20" s="518"/>
      <c r="CZ20" s="32" t="str">
        <f>IF(CW20=0,"",VLOOKUP('作業日報  (2-4)'!CW20,データリスト!$AD:$AE,2,0))</f>
        <v/>
      </c>
      <c r="DA20" s="7"/>
      <c r="DB20" s="23">
        <v>3</v>
      </c>
      <c r="DC20" s="517"/>
      <c r="DD20" s="517"/>
      <c r="DE20" s="518"/>
      <c r="DF20" s="35" t="str">
        <f>IF(DC20=0,"",VLOOKUP('作業日報  (2-4)'!DC20,データリスト!$AD:$AE,2,0))</f>
        <v/>
      </c>
      <c r="DG20" s="36">
        <v>6</v>
      </c>
      <c r="DH20" s="517"/>
      <c r="DI20" s="517"/>
      <c r="DJ20" s="518"/>
      <c r="DK20" s="35" t="str">
        <f>IF(DH20=0,"",VLOOKUP('作業日報  (2-4)'!DH20,データリスト!$AD:$AE,2,0))</f>
        <v/>
      </c>
      <c r="DL20" s="36">
        <v>9</v>
      </c>
      <c r="DM20" s="517"/>
      <c r="DN20" s="517"/>
      <c r="DO20" s="518"/>
      <c r="DP20" s="35" t="str">
        <f>IF(DM20=0,"",VLOOKUP('作業日報  (2-4)'!DM20,データリスト!$AD:$AE,2,0))</f>
        <v/>
      </c>
      <c r="DQ20" s="36">
        <v>12</v>
      </c>
      <c r="DR20" s="517"/>
      <c r="DS20" s="517"/>
      <c r="DT20" s="518"/>
      <c r="DU20" s="32" t="str">
        <f>IF(DR20=0,"",VLOOKUP('作業日報  (2-4)'!DR20,データリスト!$AD:$AE,2,0))</f>
        <v/>
      </c>
      <c r="DV20" s="7"/>
      <c r="DW20" s="23">
        <v>3</v>
      </c>
      <c r="DX20" s="517"/>
      <c r="DY20" s="517"/>
      <c r="DZ20" s="518"/>
      <c r="EA20" s="35" t="str">
        <f>IF(DX20=0,"",VLOOKUP('作業日報  (2-4)'!DX20,データリスト!$AD:$AE,2,0))</f>
        <v/>
      </c>
      <c r="EB20" s="36">
        <v>6</v>
      </c>
      <c r="EC20" s="517"/>
      <c r="ED20" s="517"/>
      <c r="EE20" s="518"/>
      <c r="EF20" s="35" t="str">
        <f>IF(EC20=0,"",VLOOKUP('作業日報  (2-4)'!EC20,データリスト!$AD:$AE,2,0))</f>
        <v/>
      </c>
      <c r="EG20" s="36">
        <v>9</v>
      </c>
      <c r="EH20" s="517"/>
      <c r="EI20" s="517"/>
      <c r="EJ20" s="518"/>
      <c r="EK20" s="35" t="str">
        <f>IF(EH20=0,"",VLOOKUP('作業日報  (2-4)'!EH20,データリスト!$AD:$AE,2,0))</f>
        <v/>
      </c>
      <c r="EL20" s="36">
        <v>12</v>
      </c>
      <c r="EM20" s="517"/>
      <c r="EN20" s="517"/>
      <c r="EO20" s="518"/>
      <c r="EP20" s="32" t="str">
        <f>IF(EM20=0,"",VLOOKUP('作業日報  (2-4)'!EM20,データリスト!$AD:$AE,2,0))</f>
        <v/>
      </c>
      <c r="EQ20" s="7"/>
      <c r="ER20" s="23">
        <v>3</v>
      </c>
      <c r="ES20" s="517"/>
      <c r="ET20" s="517"/>
      <c r="EU20" s="518"/>
      <c r="EV20" s="35" t="str">
        <f>IF(ES20=0,"",VLOOKUP('作業日報  (2-4)'!ES20,データリスト!$AD:$AE,2,0))</f>
        <v/>
      </c>
      <c r="EW20" s="36">
        <v>6</v>
      </c>
      <c r="EX20" s="517"/>
      <c r="EY20" s="517"/>
      <c r="EZ20" s="518"/>
      <c r="FA20" s="35" t="str">
        <f>IF(EX20=0,"",VLOOKUP('作業日報  (2-4)'!EX20,データリスト!$AD:$AE,2,0))</f>
        <v/>
      </c>
      <c r="FB20" s="36">
        <v>9</v>
      </c>
      <c r="FC20" s="517"/>
      <c r="FD20" s="517"/>
      <c r="FE20" s="518"/>
      <c r="FF20" s="35" t="str">
        <f>IF(FC20=0,"",VLOOKUP('作業日報  (2-4)'!FC20,データリスト!$AD:$AE,2,0))</f>
        <v/>
      </c>
      <c r="FG20" s="36">
        <v>12</v>
      </c>
      <c r="FH20" s="517"/>
      <c r="FI20" s="517"/>
      <c r="FJ20" s="518"/>
      <c r="FK20" s="32" t="str">
        <f>IF(FH20=0,"",VLOOKUP('作業日報  (2-4)'!FH20,データリスト!$AD:$AE,2,0))</f>
        <v/>
      </c>
      <c r="FL20" s="7"/>
      <c r="FM20" s="23">
        <v>3</v>
      </c>
      <c r="FN20" s="517"/>
      <c r="FO20" s="517"/>
      <c r="FP20" s="518"/>
      <c r="FQ20" s="35" t="str">
        <f>IF(FN20=0,"",VLOOKUP('作業日報  (2-4)'!FN20,データリスト!$AD:$AE,2,0))</f>
        <v/>
      </c>
      <c r="FR20" s="36">
        <v>6</v>
      </c>
      <c r="FS20" s="517"/>
      <c r="FT20" s="517"/>
      <c r="FU20" s="518"/>
      <c r="FV20" s="35" t="str">
        <f>IF(FS20=0,"",VLOOKUP('作業日報  (2-4)'!FS20,データリスト!$AD:$AE,2,0))</f>
        <v/>
      </c>
      <c r="FW20" s="36">
        <v>9</v>
      </c>
      <c r="FX20" s="517"/>
      <c r="FY20" s="517"/>
      <c r="FZ20" s="518"/>
      <c r="GA20" s="35" t="str">
        <f>IF(FX20=0,"",VLOOKUP('作業日報  (2-4)'!FX20,データリスト!$AD:$AE,2,0))</f>
        <v/>
      </c>
      <c r="GB20" s="36">
        <v>12</v>
      </c>
      <c r="GC20" s="517"/>
      <c r="GD20" s="517"/>
      <c r="GE20" s="518"/>
      <c r="GF20" s="32" t="str">
        <f>IF(GC20=0,"",VLOOKUP('作業日報  (2-4)'!GC20,データリスト!$AD:$AE,2,0))</f>
        <v/>
      </c>
      <c r="GG20" s="7"/>
      <c r="GH20" s="23">
        <v>3</v>
      </c>
      <c r="GI20" s="517"/>
      <c r="GJ20" s="517"/>
      <c r="GK20" s="518"/>
      <c r="GL20" s="35" t="str">
        <f>IF(GI20=0,"",VLOOKUP('作業日報  (2-4)'!GI20,データリスト!$AD:$AE,2,0))</f>
        <v/>
      </c>
      <c r="GM20" s="36">
        <v>6</v>
      </c>
      <c r="GN20" s="517"/>
      <c r="GO20" s="517"/>
      <c r="GP20" s="518"/>
      <c r="GQ20" s="35" t="str">
        <f>IF(GN20=0,"",VLOOKUP('作業日報  (2-4)'!GN20,データリスト!$AD:$AE,2,0))</f>
        <v/>
      </c>
      <c r="GR20" s="36">
        <v>9</v>
      </c>
      <c r="GS20" s="517"/>
      <c r="GT20" s="517"/>
      <c r="GU20" s="518"/>
      <c r="GV20" s="35" t="str">
        <f>IF(GS20=0,"",VLOOKUP('作業日報  (2-4)'!GS20,データリスト!$AD:$AE,2,0))</f>
        <v/>
      </c>
      <c r="GW20" s="36">
        <v>12</v>
      </c>
      <c r="GX20" s="517"/>
      <c r="GY20" s="517"/>
      <c r="GZ20" s="518"/>
      <c r="HA20" s="32" t="str">
        <f>IF(GX20=0,"",VLOOKUP('作業日報  (2-4)'!GX20,データリスト!$AD:$AE,2,0))</f>
        <v/>
      </c>
      <c r="HB20" s="7"/>
      <c r="HC20" s="23">
        <v>3</v>
      </c>
      <c r="HD20" s="517"/>
      <c r="HE20" s="517"/>
      <c r="HF20" s="518"/>
      <c r="HG20" s="35" t="str">
        <f>IF(HD20=0,"",VLOOKUP('作業日報  (2-4)'!HD20,データリスト!$AD:$AE,2,0))</f>
        <v/>
      </c>
      <c r="HH20" s="36">
        <v>6</v>
      </c>
      <c r="HI20" s="517"/>
      <c r="HJ20" s="517"/>
      <c r="HK20" s="518"/>
      <c r="HL20" s="35" t="str">
        <f>IF(HI20=0,"",VLOOKUP('作業日報  (2-4)'!HI20,データリスト!$AD:$AE,2,0))</f>
        <v/>
      </c>
      <c r="HM20" s="36">
        <v>9</v>
      </c>
      <c r="HN20" s="517"/>
      <c r="HO20" s="517"/>
      <c r="HP20" s="518"/>
      <c r="HQ20" s="35" t="str">
        <f>IF(HN20=0,"",VLOOKUP('作業日報  (2-4)'!HN20,データリスト!$AD:$AE,2,0))</f>
        <v/>
      </c>
      <c r="HR20" s="36">
        <v>12</v>
      </c>
      <c r="HS20" s="517"/>
      <c r="HT20" s="517"/>
      <c r="HU20" s="518"/>
      <c r="HV20" s="32" t="str">
        <f>IF(HS20=0,"",VLOOKUP('作業日報  (2-4)'!HS20,データリスト!$AD:$AE,2,0))</f>
        <v/>
      </c>
      <c r="HW20" s="7"/>
      <c r="HX20" s="23">
        <v>3</v>
      </c>
      <c r="HY20" s="517"/>
      <c r="HZ20" s="517"/>
      <c r="IA20" s="518"/>
      <c r="IB20" s="35" t="str">
        <f>IF(HY20=0,"",VLOOKUP('作業日報  (2-4)'!HY20,データリスト!$AD:$AE,2,0))</f>
        <v/>
      </c>
      <c r="IC20" s="36">
        <v>6</v>
      </c>
      <c r="ID20" s="517"/>
      <c r="IE20" s="517"/>
      <c r="IF20" s="518"/>
      <c r="IG20" s="35" t="str">
        <f>IF(ID20=0,"",VLOOKUP('作業日報  (2-4)'!ID20,データリスト!$AD:$AE,2,0))</f>
        <v/>
      </c>
      <c r="IH20" s="36">
        <v>9</v>
      </c>
      <c r="II20" s="517"/>
      <c r="IJ20" s="517"/>
      <c r="IK20" s="518"/>
      <c r="IL20" s="35" t="str">
        <f>IF(II20=0,"",VLOOKUP('作業日報  (2-4)'!II20,データリスト!$AD:$AE,2,0))</f>
        <v/>
      </c>
      <c r="IM20" s="36">
        <v>12</v>
      </c>
      <c r="IN20" s="517"/>
      <c r="IO20" s="517"/>
      <c r="IP20" s="518"/>
      <c r="IQ20" s="32" t="str">
        <f>IF(IN20=0,"",VLOOKUP('作業日報  (2-4)'!IN20,データリスト!$AD:$AE,2,0))</f>
        <v/>
      </c>
      <c r="IR20" s="7"/>
      <c r="IS20" s="23">
        <v>3</v>
      </c>
      <c r="IT20" s="517"/>
      <c r="IU20" s="517"/>
      <c r="IV20" s="518"/>
      <c r="IW20" s="35" t="str">
        <f>IF(IT20=0,"",VLOOKUP('作業日報  (2-4)'!IT20,データリスト!$AD:$AE,2,0))</f>
        <v/>
      </c>
      <c r="IX20" s="36">
        <v>6</v>
      </c>
      <c r="IY20" s="517"/>
      <c r="IZ20" s="517"/>
      <c r="JA20" s="518"/>
      <c r="JB20" s="35" t="str">
        <f>IF(IY20=0,"",VLOOKUP('作業日報  (2-4)'!IY20,データリスト!$AD:$AE,2,0))</f>
        <v/>
      </c>
      <c r="JC20" s="36">
        <v>9</v>
      </c>
      <c r="JD20" s="517"/>
      <c r="JE20" s="517"/>
      <c r="JF20" s="518"/>
      <c r="JG20" s="35" t="str">
        <f>IF(JD20=0,"",VLOOKUP('作業日報  (2-4)'!JD20,データリスト!$AD:$AE,2,0))</f>
        <v/>
      </c>
      <c r="JH20" s="36">
        <v>12</v>
      </c>
      <c r="JI20" s="517"/>
      <c r="JJ20" s="517"/>
      <c r="JK20" s="518"/>
      <c r="JL20" s="32" t="str">
        <f>IF(JI20=0,"",VLOOKUP('作業日報  (2-4)'!JI20,データリスト!$AD:$AE,2,0))</f>
        <v/>
      </c>
      <c r="JM20" s="7"/>
      <c r="JN20" s="23">
        <v>3</v>
      </c>
      <c r="JO20" s="517"/>
      <c r="JP20" s="517"/>
      <c r="JQ20" s="518"/>
      <c r="JR20" s="35" t="str">
        <f>IF(JO20=0,"",VLOOKUP('作業日報  (2-4)'!JO20,データリスト!$AD:$AE,2,0))</f>
        <v/>
      </c>
      <c r="JS20" s="36">
        <v>6</v>
      </c>
      <c r="JT20" s="517"/>
      <c r="JU20" s="517"/>
      <c r="JV20" s="518"/>
      <c r="JW20" s="35" t="str">
        <f>IF(JT20=0,"",VLOOKUP('作業日報  (2-4)'!JT20,データリスト!$AD:$AE,2,0))</f>
        <v/>
      </c>
      <c r="JX20" s="36">
        <v>9</v>
      </c>
      <c r="JY20" s="517"/>
      <c r="JZ20" s="517"/>
      <c r="KA20" s="518"/>
      <c r="KB20" s="35" t="str">
        <f>IF(JY20=0,"",VLOOKUP('作業日報  (2-4)'!JY20,データリスト!$AD:$AE,2,0))</f>
        <v/>
      </c>
      <c r="KC20" s="36">
        <v>12</v>
      </c>
      <c r="KD20" s="517"/>
      <c r="KE20" s="517"/>
      <c r="KF20" s="518"/>
      <c r="KG20" s="32" t="str">
        <f>IF(KD20=0,"",VLOOKUP('作業日報  (2-4)'!KD20,データリスト!$AD:$AE,2,0))</f>
        <v/>
      </c>
      <c r="KH20" s="7"/>
      <c r="KI20" s="23">
        <v>3</v>
      </c>
      <c r="KJ20" s="517"/>
      <c r="KK20" s="517"/>
      <c r="KL20" s="518"/>
      <c r="KM20" s="35" t="str">
        <f>IF(KJ20=0,"",VLOOKUP('作業日報  (2-4)'!KJ20,データリスト!$AD:$AE,2,0))</f>
        <v/>
      </c>
      <c r="KN20" s="36">
        <v>6</v>
      </c>
      <c r="KO20" s="517"/>
      <c r="KP20" s="517"/>
      <c r="KQ20" s="518"/>
      <c r="KR20" s="35" t="str">
        <f>IF(KO20=0,"",VLOOKUP('作業日報  (2-4)'!KO20,データリスト!$AD:$AE,2,0))</f>
        <v/>
      </c>
      <c r="KS20" s="36">
        <v>9</v>
      </c>
      <c r="KT20" s="517"/>
      <c r="KU20" s="517"/>
      <c r="KV20" s="518"/>
      <c r="KW20" s="35" t="str">
        <f>IF(KT20=0,"",VLOOKUP('作業日報  (2-4)'!KT20,データリスト!$AD:$AE,2,0))</f>
        <v/>
      </c>
      <c r="KX20" s="36">
        <v>12</v>
      </c>
      <c r="KY20" s="517"/>
      <c r="KZ20" s="517"/>
      <c r="LA20" s="518"/>
      <c r="LB20" s="32" t="str">
        <f>IF(KY20=0,"",VLOOKUP('作業日報  (2-4)'!KY20,データリスト!$AD:$AE,2,0))</f>
        <v/>
      </c>
      <c r="LC20" s="7"/>
      <c r="LD20" s="23">
        <v>3</v>
      </c>
      <c r="LE20" s="517"/>
      <c r="LF20" s="517"/>
      <c r="LG20" s="518"/>
      <c r="LH20" s="35" t="str">
        <f>IF(LE20=0,"",VLOOKUP('作業日報  (2-4)'!LE20,データリスト!$AD:$AE,2,0))</f>
        <v/>
      </c>
      <c r="LI20" s="36">
        <v>6</v>
      </c>
      <c r="LJ20" s="517"/>
      <c r="LK20" s="517"/>
      <c r="LL20" s="518"/>
      <c r="LM20" s="35" t="str">
        <f>IF(LJ20=0,"",VLOOKUP('作業日報  (2-4)'!LJ20,データリスト!$AD:$AE,2,0))</f>
        <v/>
      </c>
      <c r="LN20" s="36">
        <v>9</v>
      </c>
      <c r="LO20" s="517"/>
      <c r="LP20" s="517"/>
      <c r="LQ20" s="518"/>
      <c r="LR20" s="35" t="str">
        <f>IF(LO20=0,"",VLOOKUP('作業日報  (2-4)'!LO20,データリスト!$AD:$AE,2,0))</f>
        <v/>
      </c>
      <c r="LS20" s="36">
        <v>12</v>
      </c>
      <c r="LT20" s="517"/>
      <c r="LU20" s="517"/>
      <c r="LV20" s="518"/>
      <c r="LW20" s="32" t="str">
        <f>IF(LT20=0,"",VLOOKUP('作業日報  (2-4)'!LT20,データリスト!$AD:$AE,2,0))</f>
        <v/>
      </c>
      <c r="LX20" s="7"/>
      <c r="LY20" s="23">
        <v>3</v>
      </c>
      <c r="LZ20" s="517"/>
      <c r="MA20" s="517"/>
      <c r="MB20" s="518"/>
      <c r="MC20" s="35" t="str">
        <f>IF(LZ20=0,"",VLOOKUP('作業日報  (2-4)'!LZ20,データリスト!$AD:$AE,2,0))</f>
        <v/>
      </c>
      <c r="MD20" s="36">
        <v>6</v>
      </c>
      <c r="ME20" s="517"/>
      <c r="MF20" s="517"/>
      <c r="MG20" s="518"/>
      <c r="MH20" s="35" t="str">
        <f>IF(ME20=0,"",VLOOKUP('作業日報  (2-4)'!ME20,データリスト!$AD:$AE,2,0))</f>
        <v/>
      </c>
      <c r="MI20" s="36">
        <v>9</v>
      </c>
      <c r="MJ20" s="517"/>
      <c r="MK20" s="517"/>
      <c r="ML20" s="518"/>
      <c r="MM20" s="35" t="str">
        <f>IF(MJ20=0,"",VLOOKUP('作業日報  (2-4)'!MJ20,データリスト!$AD:$AE,2,0))</f>
        <v/>
      </c>
      <c r="MN20" s="36">
        <v>12</v>
      </c>
      <c r="MO20" s="517"/>
      <c r="MP20" s="517"/>
      <c r="MQ20" s="518"/>
      <c r="MR20" s="32" t="str">
        <f>IF(MO20=0,"",VLOOKUP('作業日報  (2-4)'!MO20,データリスト!$AD:$AE,2,0))</f>
        <v/>
      </c>
      <c r="MS20" s="7"/>
      <c r="MT20" s="23">
        <v>3</v>
      </c>
      <c r="MU20" s="517"/>
      <c r="MV20" s="517"/>
      <c r="MW20" s="518"/>
      <c r="MX20" s="35" t="str">
        <f>IF(MU20=0,"",VLOOKUP('作業日報  (2-4)'!MU20,データリスト!$AD:$AE,2,0))</f>
        <v/>
      </c>
      <c r="MY20" s="36">
        <v>6</v>
      </c>
      <c r="MZ20" s="517"/>
      <c r="NA20" s="517"/>
      <c r="NB20" s="518"/>
      <c r="NC20" s="35" t="str">
        <f>IF(MZ20=0,"",VLOOKUP('作業日報  (2-4)'!MZ20,データリスト!$AD:$AE,2,0))</f>
        <v/>
      </c>
      <c r="ND20" s="36">
        <v>9</v>
      </c>
      <c r="NE20" s="517"/>
      <c r="NF20" s="517"/>
      <c r="NG20" s="518"/>
      <c r="NH20" s="35" t="str">
        <f>IF(NE20=0,"",VLOOKUP('作業日報  (2-4)'!NE20,データリスト!$AD:$AE,2,0))</f>
        <v/>
      </c>
      <c r="NI20" s="36">
        <v>12</v>
      </c>
      <c r="NJ20" s="517"/>
      <c r="NK20" s="517"/>
      <c r="NL20" s="518"/>
      <c r="NM20" s="32" t="str">
        <f>IF(NJ20=0,"",VLOOKUP('作業日報  (2-4)'!NJ20,データリスト!$AD:$AE,2,0))</f>
        <v/>
      </c>
      <c r="NN20" s="7"/>
      <c r="OE20" s="26"/>
    </row>
    <row r="21" spans="1:395" ht="18" customHeight="1" x14ac:dyDescent="0.15">
      <c r="A21" s="78"/>
      <c r="B21" s="79"/>
      <c r="C21" s="79"/>
      <c r="D21" s="79"/>
      <c r="E21" s="79"/>
      <c r="F21" s="78"/>
      <c r="G21" s="79"/>
      <c r="H21" s="79"/>
      <c r="I21" s="79"/>
      <c r="J21" s="79"/>
      <c r="K21" s="78"/>
      <c r="L21" s="79"/>
      <c r="M21" s="79"/>
      <c r="N21" s="79"/>
      <c r="O21" s="79"/>
      <c r="P21" s="78"/>
      <c r="Q21" s="80"/>
      <c r="R21" s="80"/>
      <c r="S21" s="80"/>
      <c r="T21" s="80"/>
      <c r="U21" s="51"/>
      <c r="V21" s="78"/>
      <c r="W21" s="79"/>
      <c r="X21" s="79"/>
      <c r="Y21" s="79"/>
      <c r="Z21" s="79"/>
      <c r="AA21" s="78"/>
      <c r="AB21" s="79"/>
      <c r="AC21" s="79"/>
      <c r="AD21" s="79"/>
      <c r="AE21" s="79"/>
      <c r="AF21" s="78"/>
      <c r="AG21" s="79"/>
      <c r="AH21" s="79"/>
      <c r="AI21" s="79"/>
      <c r="AJ21" s="79"/>
      <c r="AK21" s="78"/>
      <c r="AL21" s="80"/>
      <c r="AM21" s="80"/>
      <c r="AN21" s="80"/>
      <c r="AO21" s="80"/>
      <c r="AP21" s="51"/>
      <c r="AQ21" s="78"/>
      <c r="AR21" s="79"/>
      <c r="AS21" s="79"/>
      <c r="AT21" s="79"/>
      <c r="AU21" s="79"/>
      <c r="AV21" s="78"/>
      <c r="AW21" s="79"/>
      <c r="AX21" s="79"/>
      <c r="AY21" s="79"/>
      <c r="AZ21" s="79"/>
      <c r="BA21" s="78"/>
      <c r="BB21" s="79"/>
      <c r="BC21" s="79"/>
      <c r="BD21" s="79"/>
      <c r="BE21" s="79"/>
      <c r="BF21" s="78"/>
      <c r="BG21" s="80"/>
      <c r="BH21" s="80"/>
      <c r="BI21" s="80"/>
      <c r="BJ21" s="80"/>
      <c r="BK21" s="51"/>
      <c r="BL21" s="78"/>
      <c r="BM21" s="79"/>
      <c r="BN21" s="79"/>
      <c r="BO21" s="79"/>
      <c r="BP21" s="79"/>
      <c r="BQ21" s="78"/>
      <c r="BR21" s="79"/>
      <c r="BS21" s="79"/>
      <c r="BT21" s="79"/>
      <c r="BU21" s="79"/>
      <c r="BV21" s="78"/>
      <c r="BW21" s="79"/>
      <c r="BX21" s="79"/>
      <c r="BY21" s="79"/>
      <c r="BZ21" s="79"/>
      <c r="CA21" s="78"/>
      <c r="CB21" s="80"/>
      <c r="CC21" s="80"/>
      <c r="CD21" s="80"/>
      <c r="CE21" s="80"/>
      <c r="CF21" s="51"/>
      <c r="CG21" s="78"/>
      <c r="CH21" s="79"/>
      <c r="CI21" s="79"/>
      <c r="CJ21" s="79"/>
      <c r="CK21" s="79"/>
      <c r="CL21" s="78"/>
      <c r="CM21" s="79"/>
      <c r="CN21" s="79"/>
      <c r="CO21" s="79"/>
      <c r="CP21" s="79"/>
      <c r="CQ21" s="78"/>
      <c r="CR21" s="79"/>
      <c r="CS21" s="79"/>
      <c r="CT21" s="79"/>
      <c r="CU21" s="79"/>
      <c r="CV21" s="78"/>
      <c r="CW21" s="80"/>
      <c r="CX21" s="80"/>
      <c r="CY21" s="80"/>
      <c r="CZ21" s="80"/>
      <c r="DA21" s="51"/>
      <c r="DB21" s="78"/>
      <c r="DC21" s="79"/>
      <c r="DD21" s="79"/>
      <c r="DE21" s="79"/>
      <c r="DF21" s="79"/>
      <c r="DG21" s="78"/>
      <c r="DH21" s="79"/>
      <c r="DI21" s="79"/>
      <c r="DJ21" s="79"/>
      <c r="DK21" s="79"/>
      <c r="DL21" s="78"/>
      <c r="DM21" s="79"/>
      <c r="DN21" s="79"/>
      <c r="DO21" s="79"/>
      <c r="DP21" s="79"/>
      <c r="DQ21" s="78"/>
      <c r="DR21" s="80"/>
      <c r="DS21" s="80"/>
      <c r="DT21" s="80"/>
      <c r="DU21" s="80"/>
      <c r="DV21" s="51"/>
      <c r="DW21" s="78"/>
      <c r="DX21" s="79"/>
      <c r="DY21" s="79"/>
      <c r="DZ21" s="79"/>
      <c r="EA21" s="79"/>
      <c r="EB21" s="78"/>
      <c r="EC21" s="79"/>
      <c r="ED21" s="79"/>
      <c r="EE21" s="79"/>
      <c r="EF21" s="79"/>
      <c r="EG21" s="78"/>
      <c r="EH21" s="79"/>
      <c r="EI21" s="79"/>
      <c r="EJ21" s="79"/>
      <c r="EK21" s="79"/>
      <c r="EL21" s="78"/>
      <c r="EM21" s="80"/>
      <c r="EN21" s="80"/>
      <c r="EO21" s="80"/>
      <c r="EP21" s="80"/>
      <c r="EQ21" s="51"/>
      <c r="ER21" s="78"/>
      <c r="ES21" s="79"/>
      <c r="ET21" s="79"/>
      <c r="EU21" s="79"/>
      <c r="EV21" s="79"/>
      <c r="EW21" s="78"/>
      <c r="EX21" s="79"/>
      <c r="EY21" s="79"/>
      <c r="EZ21" s="79"/>
      <c r="FA21" s="79"/>
      <c r="FB21" s="78"/>
      <c r="FC21" s="79"/>
      <c r="FD21" s="79"/>
      <c r="FE21" s="79"/>
      <c r="FF21" s="79"/>
      <c r="FG21" s="78"/>
      <c r="FH21" s="80"/>
      <c r="FI21" s="80"/>
      <c r="FJ21" s="80"/>
      <c r="FK21" s="80"/>
      <c r="FL21" s="51"/>
      <c r="FM21" s="78"/>
      <c r="FN21" s="79"/>
      <c r="FO21" s="79"/>
      <c r="FP21" s="79"/>
      <c r="FQ21" s="79"/>
      <c r="FR21" s="78"/>
      <c r="FS21" s="79"/>
      <c r="FT21" s="79"/>
      <c r="FU21" s="79"/>
      <c r="FV21" s="79"/>
      <c r="FW21" s="78"/>
      <c r="FX21" s="79"/>
      <c r="FY21" s="79"/>
      <c r="FZ21" s="79"/>
      <c r="GA21" s="79"/>
      <c r="GB21" s="78"/>
      <c r="GC21" s="80"/>
      <c r="GD21" s="80"/>
      <c r="GE21" s="80"/>
      <c r="GF21" s="80"/>
      <c r="GG21" s="51"/>
      <c r="GH21" s="78"/>
      <c r="GI21" s="79"/>
      <c r="GJ21" s="79"/>
      <c r="GK21" s="79"/>
      <c r="GL21" s="79"/>
      <c r="GM21" s="78"/>
      <c r="GN21" s="79"/>
      <c r="GO21" s="79"/>
      <c r="GP21" s="79"/>
      <c r="GQ21" s="79"/>
      <c r="GR21" s="78"/>
      <c r="GS21" s="79"/>
      <c r="GT21" s="79"/>
      <c r="GU21" s="79"/>
      <c r="GV21" s="79"/>
      <c r="GW21" s="78"/>
      <c r="GX21" s="80"/>
      <c r="GY21" s="80"/>
      <c r="GZ21" s="80"/>
      <c r="HA21" s="80"/>
      <c r="HB21" s="51"/>
      <c r="HC21" s="78"/>
      <c r="HD21" s="79"/>
      <c r="HE21" s="79"/>
      <c r="HF21" s="79"/>
      <c r="HG21" s="79"/>
      <c r="HH21" s="78"/>
      <c r="HI21" s="79"/>
      <c r="HJ21" s="79"/>
      <c r="HK21" s="79"/>
      <c r="HL21" s="79"/>
      <c r="HM21" s="78"/>
      <c r="HN21" s="79"/>
      <c r="HO21" s="79"/>
      <c r="HP21" s="79"/>
      <c r="HQ21" s="79"/>
      <c r="HR21" s="78"/>
      <c r="HS21" s="80"/>
      <c r="HT21" s="80"/>
      <c r="HU21" s="80"/>
      <c r="HV21" s="80"/>
      <c r="HW21" s="51"/>
      <c r="HX21" s="78"/>
      <c r="HY21" s="79"/>
      <c r="HZ21" s="79"/>
      <c r="IA21" s="79"/>
      <c r="IB21" s="79"/>
      <c r="IC21" s="78"/>
      <c r="ID21" s="79"/>
      <c r="IE21" s="79"/>
      <c r="IF21" s="79"/>
      <c r="IG21" s="79"/>
      <c r="IH21" s="78"/>
      <c r="II21" s="79"/>
      <c r="IJ21" s="79"/>
      <c r="IK21" s="79"/>
      <c r="IL21" s="79"/>
      <c r="IM21" s="78"/>
      <c r="IN21" s="80"/>
      <c r="IO21" s="80"/>
      <c r="IP21" s="80"/>
      <c r="IQ21" s="80"/>
      <c r="IR21" s="51"/>
      <c r="IS21" s="78"/>
      <c r="IT21" s="79"/>
      <c r="IU21" s="79"/>
      <c r="IV21" s="79"/>
      <c r="IW21" s="79"/>
      <c r="IX21" s="78"/>
      <c r="IY21" s="79"/>
      <c r="IZ21" s="79"/>
      <c r="JA21" s="79"/>
      <c r="JB21" s="79"/>
      <c r="JC21" s="78"/>
      <c r="JD21" s="79"/>
      <c r="JE21" s="79"/>
      <c r="JF21" s="79"/>
      <c r="JG21" s="79"/>
      <c r="JH21" s="78"/>
      <c r="JI21" s="80"/>
      <c r="JJ21" s="80"/>
      <c r="JK21" s="80"/>
      <c r="JL21" s="80"/>
      <c r="JM21" s="51"/>
      <c r="JN21" s="78"/>
      <c r="JO21" s="79"/>
      <c r="JP21" s="79"/>
      <c r="JQ21" s="79"/>
      <c r="JR21" s="79"/>
      <c r="JS21" s="78"/>
      <c r="JT21" s="79"/>
      <c r="JU21" s="79"/>
      <c r="JV21" s="79"/>
      <c r="JW21" s="79"/>
      <c r="JX21" s="78"/>
      <c r="JY21" s="79"/>
      <c r="JZ21" s="79"/>
      <c r="KA21" s="79"/>
      <c r="KB21" s="79"/>
      <c r="KC21" s="78"/>
      <c r="KD21" s="80"/>
      <c r="KE21" s="80"/>
      <c r="KF21" s="80"/>
      <c r="KG21" s="80"/>
      <c r="KH21" s="51"/>
      <c r="KI21" s="78"/>
      <c r="KJ21" s="79"/>
      <c r="KK21" s="79"/>
      <c r="KL21" s="79"/>
      <c r="KM21" s="79"/>
      <c r="KN21" s="78"/>
      <c r="KO21" s="79"/>
      <c r="KP21" s="79"/>
      <c r="KQ21" s="79"/>
      <c r="KR21" s="79"/>
      <c r="KS21" s="78"/>
      <c r="KT21" s="79"/>
      <c r="KU21" s="79"/>
      <c r="KV21" s="79"/>
      <c r="KW21" s="79"/>
      <c r="KX21" s="78"/>
      <c r="KY21" s="80"/>
      <c r="KZ21" s="80"/>
      <c r="LA21" s="80"/>
      <c r="LB21" s="80"/>
      <c r="LC21" s="51"/>
      <c r="LD21" s="78"/>
      <c r="LE21" s="79"/>
      <c r="LF21" s="79"/>
      <c r="LG21" s="79"/>
      <c r="LH21" s="79"/>
      <c r="LI21" s="78"/>
      <c r="LJ21" s="79"/>
      <c r="LK21" s="79"/>
      <c r="LL21" s="79"/>
      <c r="LM21" s="79"/>
      <c r="LN21" s="78"/>
      <c r="LO21" s="79"/>
      <c r="LP21" s="79"/>
      <c r="LQ21" s="79"/>
      <c r="LR21" s="79"/>
      <c r="LS21" s="78"/>
      <c r="LT21" s="80"/>
      <c r="LU21" s="80"/>
      <c r="LV21" s="80"/>
      <c r="LW21" s="80"/>
      <c r="LX21" s="51"/>
      <c r="LY21" s="78"/>
      <c r="LZ21" s="79"/>
      <c r="MA21" s="79"/>
      <c r="MB21" s="79"/>
      <c r="MC21" s="79"/>
      <c r="MD21" s="78"/>
      <c r="ME21" s="79"/>
      <c r="MF21" s="79"/>
      <c r="MG21" s="79"/>
      <c r="MH21" s="79"/>
      <c r="MI21" s="78"/>
      <c r="MJ21" s="79"/>
      <c r="MK21" s="79"/>
      <c r="ML21" s="79"/>
      <c r="MM21" s="79"/>
      <c r="MN21" s="78"/>
      <c r="MO21" s="80"/>
      <c r="MP21" s="80"/>
      <c r="MQ21" s="80"/>
      <c r="MR21" s="80"/>
      <c r="MS21" s="51"/>
      <c r="MT21" s="78"/>
      <c r="MU21" s="79"/>
      <c r="MV21" s="79"/>
      <c r="MW21" s="79"/>
      <c r="MX21" s="79"/>
      <c r="MY21" s="78"/>
      <c r="MZ21" s="79"/>
      <c r="NA21" s="79"/>
      <c r="NB21" s="79"/>
      <c r="NC21" s="79"/>
      <c r="ND21" s="78"/>
      <c r="NE21" s="79"/>
      <c r="NF21" s="79"/>
      <c r="NG21" s="79"/>
      <c r="NH21" s="79"/>
      <c r="NI21" s="78"/>
      <c r="NJ21" s="80"/>
      <c r="NK21" s="80"/>
      <c r="NL21" s="80"/>
      <c r="NM21" s="80"/>
      <c r="NN21" s="51"/>
    </row>
    <row r="22" spans="1:395" ht="28.5" customHeight="1" thickBot="1" x14ac:dyDescent="0.2">
      <c r="A22" s="49"/>
      <c r="B22" s="49"/>
      <c r="C22" s="49"/>
      <c r="D22" s="49"/>
      <c r="E22" s="49"/>
      <c r="F22" s="49"/>
      <c r="G22" s="471" t="s">
        <v>53</v>
      </c>
      <c r="H22" s="471"/>
      <c r="I22" s="471"/>
      <c r="J22" s="471"/>
      <c r="K22" s="471"/>
      <c r="L22" s="471"/>
      <c r="M22" s="471"/>
      <c r="N22" s="471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71" t="s">
        <v>53</v>
      </c>
      <c r="AC22" s="471"/>
      <c r="AD22" s="471"/>
      <c r="AE22" s="471"/>
      <c r="AF22" s="471"/>
      <c r="AG22" s="471"/>
      <c r="AH22" s="471"/>
      <c r="AI22" s="471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71" t="s">
        <v>53</v>
      </c>
      <c r="AX22" s="471"/>
      <c r="AY22" s="471"/>
      <c r="AZ22" s="471"/>
      <c r="BA22" s="471"/>
      <c r="BB22" s="471"/>
      <c r="BC22" s="471"/>
      <c r="BD22" s="471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71" t="s">
        <v>53</v>
      </c>
      <c r="BS22" s="471"/>
      <c r="BT22" s="471"/>
      <c r="BU22" s="471"/>
      <c r="BV22" s="471"/>
      <c r="BW22" s="471"/>
      <c r="BX22" s="471"/>
      <c r="BY22" s="471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71" t="s">
        <v>53</v>
      </c>
      <c r="CN22" s="471"/>
      <c r="CO22" s="471"/>
      <c r="CP22" s="471"/>
      <c r="CQ22" s="471"/>
      <c r="CR22" s="471"/>
      <c r="CS22" s="471"/>
      <c r="CT22" s="471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71" t="s">
        <v>53</v>
      </c>
      <c r="DI22" s="471"/>
      <c r="DJ22" s="471"/>
      <c r="DK22" s="471"/>
      <c r="DL22" s="471"/>
      <c r="DM22" s="471"/>
      <c r="DN22" s="471"/>
      <c r="DO22" s="471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71" t="s">
        <v>53</v>
      </c>
      <c r="ED22" s="471"/>
      <c r="EE22" s="471"/>
      <c r="EF22" s="471"/>
      <c r="EG22" s="471"/>
      <c r="EH22" s="471"/>
      <c r="EI22" s="471"/>
      <c r="EJ22" s="471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71" t="s">
        <v>53</v>
      </c>
      <c r="EY22" s="471"/>
      <c r="EZ22" s="471"/>
      <c r="FA22" s="471"/>
      <c r="FB22" s="471"/>
      <c r="FC22" s="471"/>
      <c r="FD22" s="471"/>
      <c r="FE22" s="471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71" t="s">
        <v>53</v>
      </c>
      <c r="FT22" s="471"/>
      <c r="FU22" s="471"/>
      <c r="FV22" s="471"/>
      <c r="FW22" s="471"/>
      <c r="FX22" s="471"/>
      <c r="FY22" s="471"/>
      <c r="FZ22" s="471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71" t="s">
        <v>53</v>
      </c>
      <c r="GO22" s="471"/>
      <c r="GP22" s="471"/>
      <c r="GQ22" s="471"/>
      <c r="GR22" s="471"/>
      <c r="GS22" s="471"/>
      <c r="GT22" s="471"/>
      <c r="GU22" s="471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71" t="s">
        <v>53</v>
      </c>
      <c r="HJ22" s="471"/>
      <c r="HK22" s="471"/>
      <c r="HL22" s="471"/>
      <c r="HM22" s="471"/>
      <c r="HN22" s="471"/>
      <c r="HO22" s="471"/>
      <c r="HP22" s="471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71" t="s">
        <v>53</v>
      </c>
      <c r="IE22" s="471"/>
      <c r="IF22" s="471"/>
      <c r="IG22" s="471"/>
      <c r="IH22" s="471"/>
      <c r="II22" s="471"/>
      <c r="IJ22" s="471"/>
      <c r="IK22" s="471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71" t="s">
        <v>53</v>
      </c>
      <c r="IZ22" s="471"/>
      <c r="JA22" s="471"/>
      <c r="JB22" s="471"/>
      <c r="JC22" s="471"/>
      <c r="JD22" s="471"/>
      <c r="JE22" s="471"/>
      <c r="JF22" s="471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71" t="s">
        <v>53</v>
      </c>
      <c r="JU22" s="471"/>
      <c r="JV22" s="471"/>
      <c r="JW22" s="471"/>
      <c r="JX22" s="471"/>
      <c r="JY22" s="471"/>
      <c r="JZ22" s="471"/>
      <c r="KA22" s="471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71" t="s">
        <v>53</v>
      </c>
      <c r="KP22" s="471"/>
      <c r="KQ22" s="471"/>
      <c r="KR22" s="471"/>
      <c r="KS22" s="471"/>
      <c r="KT22" s="471"/>
      <c r="KU22" s="471"/>
      <c r="KV22" s="471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71" t="s">
        <v>53</v>
      </c>
      <c r="LK22" s="471"/>
      <c r="LL22" s="471"/>
      <c r="LM22" s="471"/>
      <c r="LN22" s="471"/>
      <c r="LO22" s="471"/>
      <c r="LP22" s="471"/>
      <c r="LQ22" s="471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71" t="s">
        <v>53</v>
      </c>
      <c r="MF22" s="471"/>
      <c r="MG22" s="471"/>
      <c r="MH22" s="471"/>
      <c r="MI22" s="471"/>
      <c r="MJ22" s="471"/>
      <c r="MK22" s="471"/>
      <c r="ML22" s="471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71" t="s">
        <v>53</v>
      </c>
      <c r="NA22" s="471"/>
      <c r="NB22" s="471"/>
      <c r="NC22" s="471"/>
      <c r="ND22" s="471"/>
      <c r="NE22" s="471"/>
      <c r="NF22" s="471"/>
      <c r="NG22" s="471"/>
      <c r="NH22" s="49"/>
      <c r="NI22" s="49"/>
      <c r="NJ22" s="49"/>
      <c r="NK22" s="49"/>
      <c r="NL22" s="49"/>
      <c r="NM22" s="49"/>
      <c r="NN22" s="49"/>
    </row>
    <row r="23" spans="1:395" ht="5.0999999999999996" customHeight="1" thickTop="1" x14ac:dyDescent="0.15">
      <c r="A23" s="49"/>
      <c r="B23" s="49"/>
      <c r="C23" s="49"/>
      <c r="D23" s="49"/>
      <c r="E23" s="49"/>
      <c r="F23" s="49"/>
      <c r="G23" s="50"/>
      <c r="H23" s="50"/>
      <c r="I23" s="50"/>
      <c r="J23" s="50"/>
      <c r="K23" s="50"/>
      <c r="L23" s="50"/>
      <c r="M23" s="50"/>
      <c r="N23" s="50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50"/>
      <c r="AC23" s="50"/>
      <c r="AD23" s="50"/>
      <c r="AE23" s="50"/>
      <c r="AF23" s="50"/>
      <c r="AG23" s="50"/>
      <c r="AH23" s="50"/>
      <c r="AI23" s="50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50"/>
      <c r="AX23" s="50"/>
      <c r="AY23" s="50"/>
      <c r="AZ23" s="50"/>
      <c r="BA23" s="50"/>
      <c r="BB23" s="50"/>
      <c r="BC23" s="50"/>
      <c r="BD23" s="50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50"/>
      <c r="BS23" s="50"/>
      <c r="BT23" s="50"/>
      <c r="BU23" s="50"/>
      <c r="BV23" s="50"/>
      <c r="BW23" s="50"/>
      <c r="BX23" s="50"/>
      <c r="BY23" s="50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50"/>
      <c r="CN23" s="50"/>
      <c r="CO23" s="50"/>
      <c r="CP23" s="50"/>
      <c r="CQ23" s="50"/>
      <c r="CR23" s="50"/>
      <c r="CS23" s="50"/>
      <c r="CT23" s="50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50"/>
      <c r="DI23" s="50"/>
      <c r="DJ23" s="50"/>
      <c r="DK23" s="50"/>
      <c r="DL23" s="50"/>
      <c r="DM23" s="50"/>
      <c r="DN23" s="50"/>
      <c r="DO23" s="50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50"/>
      <c r="ED23" s="50"/>
      <c r="EE23" s="50"/>
      <c r="EF23" s="50"/>
      <c r="EG23" s="50"/>
      <c r="EH23" s="50"/>
      <c r="EI23" s="50"/>
      <c r="EJ23" s="50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50"/>
      <c r="EY23" s="50"/>
      <c r="EZ23" s="50"/>
      <c r="FA23" s="50"/>
      <c r="FB23" s="50"/>
      <c r="FC23" s="50"/>
      <c r="FD23" s="50"/>
      <c r="FE23" s="50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50"/>
      <c r="FT23" s="50"/>
      <c r="FU23" s="50"/>
      <c r="FV23" s="50"/>
      <c r="FW23" s="50"/>
      <c r="FX23" s="50"/>
      <c r="FY23" s="50"/>
      <c r="FZ23" s="50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50"/>
      <c r="GO23" s="50"/>
      <c r="GP23" s="50"/>
      <c r="GQ23" s="50"/>
      <c r="GR23" s="50"/>
      <c r="GS23" s="50"/>
      <c r="GT23" s="50"/>
      <c r="GU23" s="50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50"/>
      <c r="HJ23" s="50"/>
      <c r="HK23" s="50"/>
      <c r="HL23" s="50"/>
      <c r="HM23" s="50"/>
      <c r="HN23" s="50"/>
      <c r="HO23" s="50"/>
      <c r="HP23" s="50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50"/>
      <c r="IE23" s="50"/>
      <c r="IF23" s="50"/>
      <c r="IG23" s="50"/>
      <c r="IH23" s="50"/>
      <c r="II23" s="50"/>
      <c r="IJ23" s="50"/>
      <c r="IK23" s="50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50"/>
      <c r="IZ23" s="50"/>
      <c r="JA23" s="50"/>
      <c r="JB23" s="50"/>
      <c r="JC23" s="50"/>
      <c r="JD23" s="50"/>
      <c r="JE23" s="50"/>
      <c r="JF23" s="50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50"/>
      <c r="JU23" s="50"/>
      <c r="JV23" s="50"/>
      <c r="JW23" s="50"/>
      <c r="JX23" s="50"/>
      <c r="JY23" s="50"/>
      <c r="JZ23" s="50"/>
      <c r="KA23" s="50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50"/>
      <c r="KP23" s="50"/>
      <c r="KQ23" s="50"/>
      <c r="KR23" s="50"/>
      <c r="KS23" s="50"/>
      <c r="KT23" s="50"/>
      <c r="KU23" s="50"/>
      <c r="KV23" s="50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50"/>
      <c r="LK23" s="50"/>
      <c r="LL23" s="50"/>
      <c r="LM23" s="50"/>
      <c r="LN23" s="50"/>
      <c r="LO23" s="50"/>
      <c r="LP23" s="50"/>
      <c r="LQ23" s="50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50"/>
      <c r="MF23" s="50"/>
      <c r="MG23" s="50"/>
      <c r="MH23" s="50"/>
      <c r="MI23" s="50"/>
      <c r="MJ23" s="50"/>
      <c r="MK23" s="50"/>
      <c r="ML23" s="50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50"/>
      <c r="NA23" s="50"/>
      <c r="NB23" s="50"/>
      <c r="NC23" s="50"/>
      <c r="ND23" s="50"/>
      <c r="NE23" s="50"/>
      <c r="NF23" s="50"/>
      <c r="NG23" s="50"/>
      <c r="NH23" s="49"/>
      <c r="NI23" s="49"/>
      <c r="NJ23" s="49"/>
      <c r="NK23" s="49"/>
      <c r="NL23" s="49"/>
      <c r="NM23" s="49"/>
      <c r="NN23" s="49"/>
    </row>
    <row r="24" spans="1:395" s="5" customFormat="1" ht="15" customHeight="1" x14ac:dyDescent="0.15">
      <c r="E24" s="481"/>
      <c r="F24" s="481"/>
      <c r="G24" s="482" t="s">
        <v>125</v>
      </c>
      <c r="H24" s="482"/>
      <c r="I24" s="483">
        <f>I3+1</f>
        <v>45257</v>
      </c>
      <c r="J24" s="483"/>
      <c r="K24" s="483"/>
      <c r="L24" s="483"/>
      <c r="M24" s="483"/>
      <c r="N24" s="5" t="s">
        <v>124</v>
      </c>
      <c r="R24" s="6"/>
      <c r="T24" s="7"/>
      <c r="U24" s="7"/>
      <c r="Z24" s="481"/>
      <c r="AA24" s="481"/>
      <c r="AB24" s="482" t="s">
        <v>125</v>
      </c>
      <c r="AC24" s="482"/>
      <c r="AD24" s="483">
        <f>AD3+1</f>
        <v>45259</v>
      </c>
      <c r="AE24" s="483"/>
      <c r="AF24" s="483"/>
      <c r="AG24" s="483"/>
      <c r="AH24" s="483"/>
      <c r="AI24" s="5" t="s">
        <v>124</v>
      </c>
      <c r="AM24" s="6"/>
      <c r="AO24" s="7"/>
      <c r="AP24" s="7"/>
      <c r="AU24" s="481"/>
      <c r="AV24" s="481"/>
      <c r="AW24" s="482" t="s">
        <v>125</v>
      </c>
      <c r="AX24" s="482"/>
      <c r="AY24" s="483">
        <f>AY3+1</f>
        <v>45261</v>
      </c>
      <c r="AZ24" s="483"/>
      <c r="BA24" s="483"/>
      <c r="BB24" s="483"/>
      <c r="BC24" s="483"/>
      <c r="BD24" s="5" t="s">
        <v>124</v>
      </c>
      <c r="BH24" s="6"/>
      <c r="BJ24" s="7"/>
      <c r="BK24" s="7"/>
      <c r="BP24" s="481"/>
      <c r="BQ24" s="481"/>
      <c r="BR24" s="482" t="s">
        <v>125</v>
      </c>
      <c r="BS24" s="482"/>
      <c r="BT24" s="483">
        <f>BT3+1</f>
        <v>45263</v>
      </c>
      <c r="BU24" s="483"/>
      <c r="BV24" s="483"/>
      <c r="BW24" s="483"/>
      <c r="BX24" s="483"/>
      <c r="BY24" s="5" t="s">
        <v>124</v>
      </c>
      <c r="CC24" s="6"/>
      <c r="CE24" s="7"/>
      <c r="CF24" s="7"/>
      <c r="CK24" s="481"/>
      <c r="CL24" s="481"/>
      <c r="CM24" s="482" t="s">
        <v>125</v>
      </c>
      <c r="CN24" s="482"/>
      <c r="CO24" s="483">
        <f>CO3+1</f>
        <v>45265</v>
      </c>
      <c r="CP24" s="483"/>
      <c r="CQ24" s="483"/>
      <c r="CR24" s="483"/>
      <c r="CS24" s="483"/>
      <c r="CT24" s="5" t="s">
        <v>124</v>
      </c>
      <c r="CX24" s="6"/>
      <c r="CZ24" s="7"/>
      <c r="DA24" s="7"/>
      <c r="DF24" s="481"/>
      <c r="DG24" s="481"/>
      <c r="DH24" s="482" t="s">
        <v>125</v>
      </c>
      <c r="DI24" s="482"/>
      <c r="DJ24" s="483">
        <f>DJ3+1</f>
        <v>45267</v>
      </c>
      <c r="DK24" s="483"/>
      <c r="DL24" s="483"/>
      <c r="DM24" s="483"/>
      <c r="DN24" s="483"/>
      <c r="DO24" s="5" t="s">
        <v>124</v>
      </c>
      <c r="DS24" s="6"/>
      <c r="DU24" s="7"/>
      <c r="DV24" s="7"/>
      <c r="EA24" s="481"/>
      <c r="EB24" s="481"/>
      <c r="EC24" s="482" t="s">
        <v>125</v>
      </c>
      <c r="ED24" s="482"/>
      <c r="EE24" s="483">
        <f>EE3+1</f>
        <v>45269</v>
      </c>
      <c r="EF24" s="483"/>
      <c r="EG24" s="483"/>
      <c r="EH24" s="483"/>
      <c r="EI24" s="483"/>
      <c r="EJ24" s="5" t="s">
        <v>124</v>
      </c>
      <c r="EN24" s="6"/>
      <c r="EP24" s="7"/>
      <c r="EQ24" s="7"/>
      <c r="EV24" s="481"/>
      <c r="EW24" s="481"/>
      <c r="EX24" s="482" t="s">
        <v>125</v>
      </c>
      <c r="EY24" s="482"/>
      <c r="EZ24" s="483">
        <f>EZ3+1</f>
        <v>45271</v>
      </c>
      <c r="FA24" s="483"/>
      <c r="FB24" s="483"/>
      <c r="FC24" s="483"/>
      <c r="FD24" s="483"/>
      <c r="FE24" s="5" t="s">
        <v>124</v>
      </c>
      <c r="FI24" s="6"/>
      <c r="FK24" s="7"/>
      <c r="FL24" s="7"/>
      <c r="FQ24" s="481"/>
      <c r="FR24" s="481"/>
      <c r="FS24" s="482" t="s">
        <v>125</v>
      </c>
      <c r="FT24" s="482"/>
      <c r="FU24" s="483">
        <f>FU3+1</f>
        <v>45273</v>
      </c>
      <c r="FV24" s="483"/>
      <c r="FW24" s="483"/>
      <c r="FX24" s="483"/>
      <c r="FY24" s="483"/>
      <c r="FZ24" s="5" t="s">
        <v>124</v>
      </c>
      <c r="GD24" s="6"/>
      <c r="GF24" s="7"/>
      <c r="GG24" s="7"/>
      <c r="GL24" s="481"/>
      <c r="GM24" s="481"/>
      <c r="GN24" s="482" t="s">
        <v>125</v>
      </c>
      <c r="GO24" s="482"/>
      <c r="GP24" s="483">
        <f>GP3+1</f>
        <v>45275</v>
      </c>
      <c r="GQ24" s="483"/>
      <c r="GR24" s="483"/>
      <c r="GS24" s="483"/>
      <c r="GT24" s="483"/>
      <c r="GU24" s="5" t="s">
        <v>124</v>
      </c>
      <c r="GY24" s="6"/>
      <c r="HA24" s="7"/>
      <c r="HB24" s="7"/>
      <c r="HG24" s="481"/>
      <c r="HH24" s="481"/>
      <c r="HI24" s="482" t="s">
        <v>125</v>
      </c>
      <c r="HJ24" s="482"/>
      <c r="HK24" s="483">
        <f>HK3+1</f>
        <v>45277</v>
      </c>
      <c r="HL24" s="483"/>
      <c r="HM24" s="483"/>
      <c r="HN24" s="483"/>
      <c r="HO24" s="483"/>
      <c r="HP24" s="5" t="s">
        <v>124</v>
      </c>
      <c r="HT24" s="6"/>
      <c r="HV24" s="7"/>
      <c r="HW24" s="7"/>
      <c r="IB24" s="481"/>
      <c r="IC24" s="481"/>
      <c r="ID24" s="482" t="s">
        <v>125</v>
      </c>
      <c r="IE24" s="482"/>
      <c r="IF24" s="483">
        <f>IF3+1</f>
        <v>45279</v>
      </c>
      <c r="IG24" s="483"/>
      <c r="IH24" s="483"/>
      <c r="II24" s="483"/>
      <c r="IJ24" s="483"/>
      <c r="IK24" s="5" t="s">
        <v>124</v>
      </c>
      <c r="IO24" s="6"/>
      <c r="IQ24" s="7"/>
      <c r="IR24" s="7"/>
      <c r="IW24" s="481"/>
      <c r="IX24" s="481"/>
      <c r="IY24" s="482" t="s">
        <v>125</v>
      </c>
      <c r="IZ24" s="482"/>
      <c r="JA24" s="483">
        <f>JA3+1</f>
        <v>45281</v>
      </c>
      <c r="JB24" s="483"/>
      <c r="JC24" s="483"/>
      <c r="JD24" s="483"/>
      <c r="JE24" s="483"/>
      <c r="JF24" s="5" t="s">
        <v>124</v>
      </c>
      <c r="JJ24" s="6"/>
      <c r="JL24" s="7"/>
      <c r="JM24" s="7"/>
      <c r="JR24" s="481"/>
      <c r="JS24" s="481"/>
      <c r="JT24" s="482" t="s">
        <v>125</v>
      </c>
      <c r="JU24" s="482"/>
      <c r="JV24" s="483">
        <f>JV3+1</f>
        <v>45283</v>
      </c>
      <c r="JW24" s="483"/>
      <c r="JX24" s="483"/>
      <c r="JY24" s="483"/>
      <c r="JZ24" s="483"/>
      <c r="KA24" s="5" t="s">
        <v>124</v>
      </c>
      <c r="KE24" s="6"/>
      <c r="KG24" s="7"/>
      <c r="KH24" s="7"/>
      <c r="KM24" s="481"/>
      <c r="KN24" s="481"/>
      <c r="KO24" s="482" t="s">
        <v>125</v>
      </c>
      <c r="KP24" s="482"/>
      <c r="KQ24" s="483">
        <f>KQ3+1</f>
        <v>45285</v>
      </c>
      <c r="KR24" s="483"/>
      <c r="KS24" s="483"/>
      <c r="KT24" s="483"/>
      <c r="KU24" s="483"/>
      <c r="KV24" s="5" t="s">
        <v>124</v>
      </c>
      <c r="KZ24" s="6"/>
      <c r="LB24" s="7"/>
      <c r="LC24" s="7"/>
      <c r="LH24" s="481"/>
      <c r="LI24" s="481"/>
      <c r="LJ24" s="482" t="s">
        <v>125</v>
      </c>
      <c r="LK24" s="482"/>
      <c r="LL24" s="483">
        <f>LL3+1</f>
        <v>45287</v>
      </c>
      <c r="LM24" s="483"/>
      <c r="LN24" s="483"/>
      <c r="LO24" s="483"/>
      <c r="LP24" s="483"/>
      <c r="LQ24" s="5" t="s">
        <v>124</v>
      </c>
      <c r="LU24" s="6"/>
      <c r="LW24" s="7"/>
      <c r="LX24" s="7"/>
      <c r="MC24" s="481"/>
      <c r="MD24" s="481"/>
      <c r="ME24" s="482" t="s">
        <v>125</v>
      </c>
      <c r="MF24" s="482"/>
      <c r="MG24" s="483">
        <f>MG3+1</f>
        <v>45289</v>
      </c>
      <c r="MH24" s="483"/>
      <c r="MI24" s="483"/>
      <c r="MJ24" s="483"/>
      <c r="MK24" s="483"/>
      <c r="ML24" s="5" t="s">
        <v>124</v>
      </c>
      <c r="MP24" s="6"/>
      <c r="MR24" s="7"/>
      <c r="MS24" s="7"/>
      <c r="MX24" s="481"/>
      <c r="MY24" s="481"/>
      <c r="MZ24" s="482" t="s">
        <v>125</v>
      </c>
      <c r="NA24" s="482"/>
      <c r="NB24" s="483">
        <f>NB3+1</f>
        <v>45291</v>
      </c>
      <c r="NC24" s="483"/>
      <c r="ND24" s="483"/>
      <c r="NE24" s="483"/>
      <c r="NF24" s="483"/>
      <c r="NG24" s="5" t="s">
        <v>124</v>
      </c>
      <c r="NK24" s="6"/>
      <c r="NM24" s="7"/>
      <c r="NN24" s="7"/>
      <c r="OE24" s="26"/>
    </row>
    <row r="25" spans="1:395" ht="15" customHeight="1" x14ac:dyDescent="0.15">
      <c r="A25" s="52"/>
      <c r="B25" s="52"/>
      <c r="C25" s="52"/>
      <c r="J25" s="53"/>
      <c r="K25" s="53"/>
      <c r="L25" s="53"/>
      <c r="M25" s="53"/>
      <c r="N25" s="53"/>
      <c r="O25" s="54"/>
      <c r="P25" s="54"/>
      <c r="Q25" s="54"/>
      <c r="R25" s="54"/>
      <c r="S25" s="55"/>
      <c r="T25" s="51"/>
      <c r="U25" s="51"/>
      <c r="V25" s="52"/>
      <c r="W25" s="52"/>
      <c r="X25" s="52"/>
      <c r="AE25" s="53"/>
      <c r="AF25" s="53"/>
      <c r="AG25" s="53"/>
      <c r="AH25" s="53"/>
      <c r="AI25" s="53"/>
      <c r="AJ25" s="54"/>
      <c r="AK25" s="54"/>
      <c r="AL25" s="54"/>
      <c r="AM25" s="54"/>
      <c r="AN25" s="55"/>
      <c r="AO25" s="51"/>
      <c r="AP25" s="51"/>
      <c r="AQ25" s="52"/>
      <c r="AR25" s="52"/>
      <c r="AS25" s="52"/>
      <c r="AZ25" s="53"/>
      <c r="BA25" s="53"/>
      <c r="BB25" s="53"/>
      <c r="BC25" s="53"/>
      <c r="BD25" s="53"/>
      <c r="BE25" s="54"/>
      <c r="BF25" s="54"/>
      <c r="BG25" s="54"/>
      <c r="BH25" s="54"/>
      <c r="BI25" s="55"/>
      <c r="BJ25" s="51"/>
      <c r="BK25" s="51"/>
      <c r="BL25" s="52"/>
      <c r="BM25" s="52"/>
      <c r="BN25" s="52"/>
      <c r="BU25" s="53"/>
      <c r="BV25" s="53"/>
      <c r="BW25" s="53"/>
      <c r="BX25" s="53"/>
      <c r="BY25" s="53"/>
      <c r="BZ25" s="54"/>
      <c r="CA25" s="54"/>
      <c r="CB25" s="54"/>
      <c r="CC25" s="54"/>
      <c r="CD25" s="55"/>
      <c r="CE25" s="51"/>
      <c r="CF25" s="51"/>
      <c r="CG25" s="52"/>
      <c r="CH25" s="52"/>
      <c r="CI25" s="52"/>
      <c r="CP25" s="53"/>
      <c r="CQ25" s="53"/>
      <c r="CR25" s="53"/>
      <c r="CS25" s="53"/>
      <c r="CT25" s="53"/>
      <c r="CU25" s="54"/>
      <c r="CV25" s="54"/>
      <c r="CW25" s="54"/>
      <c r="CX25" s="54"/>
      <c r="CY25" s="55"/>
      <c r="CZ25" s="51"/>
      <c r="DA25" s="51"/>
      <c r="DB25" s="52"/>
      <c r="DC25" s="52"/>
      <c r="DD25" s="52"/>
      <c r="DK25" s="53"/>
      <c r="DL25" s="53"/>
      <c r="DM25" s="53"/>
      <c r="DN25" s="53"/>
      <c r="DO25" s="53"/>
      <c r="DP25" s="54"/>
      <c r="DQ25" s="54"/>
      <c r="DR25" s="54"/>
      <c r="DS25" s="54"/>
      <c r="DT25" s="55"/>
      <c r="DU25" s="51"/>
      <c r="DV25" s="51"/>
      <c r="DW25" s="52"/>
      <c r="DX25" s="52"/>
      <c r="DY25" s="52"/>
      <c r="EF25" s="53"/>
      <c r="EG25" s="53"/>
      <c r="EH25" s="53"/>
      <c r="EI25" s="53"/>
      <c r="EJ25" s="53"/>
      <c r="EK25" s="54"/>
      <c r="EL25" s="54"/>
      <c r="EM25" s="54"/>
      <c r="EN25" s="54"/>
      <c r="EO25" s="55"/>
      <c r="EP25" s="51"/>
      <c r="EQ25" s="51"/>
      <c r="ER25" s="52"/>
      <c r="ES25" s="52"/>
      <c r="ET25" s="52"/>
      <c r="FA25" s="53"/>
      <c r="FB25" s="53"/>
      <c r="FC25" s="53"/>
      <c r="FD25" s="53"/>
      <c r="FE25" s="53"/>
      <c r="FF25" s="54"/>
      <c r="FG25" s="54"/>
      <c r="FH25" s="54"/>
      <c r="FI25" s="54"/>
      <c r="FJ25" s="55"/>
      <c r="FK25" s="51"/>
      <c r="FL25" s="51"/>
      <c r="FM25" s="52"/>
      <c r="FN25" s="52"/>
      <c r="FO25" s="52"/>
      <c r="FV25" s="53"/>
      <c r="FW25" s="53"/>
      <c r="FX25" s="53"/>
      <c r="FY25" s="53"/>
      <c r="FZ25" s="53"/>
      <c r="GA25" s="54"/>
      <c r="GB25" s="54"/>
      <c r="GC25" s="54"/>
      <c r="GD25" s="54"/>
      <c r="GE25" s="55"/>
      <c r="GF25" s="51"/>
      <c r="GG25" s="51"/>
      <c r="GH25" s="52"/>
      <c r="GI25" s="52"/>
      <c r="GJ25" s="52"/>
      <c r="GQ25" s="53"/>
      <c r="GR25" s="53"/>
      <c r="GS25" s="53"/>
      <c r="GT25" s="53"/>
      <c r="GU25" s="53"/>
      <c r="GV25" s="54"/>
      <c r="GW25" s="54"/>
      <c r="GX25" s="54"/>
      <c r="GY25" s="54"/>
      <c r="GZ25" s="55"/>
      <c r="HA25" s="51"/>
      <c r="HB25" s="51"/>
      <c r="HC25" s="52"/>
      <c r="HD25" s="52"/>
      <c r="HE25" s="52"/>
      <c r="HL25" s="53"/>
      <c r="HM25" s="53"/>
      <c r="HN25" s="53"/>
      <c r="HO25" s="53"/>
      <c r="HP25" s="53"/>
      <c r="HQ25" s="54"/>
      <c r="HR25" s="54"/>
      <c r="HS25" s="54"/>
      <c r="HT25" s="54"/>
      <c r="HU25" s="55"/>
      <c r="HV25" s="51"/>
      <c r="HW25" s="51"/>
      <c r="HX25" s="52"/>
      <c r="HY25" s="52"/>
      <c r="HZ25" s="52"/>
      <c r="IG25" s="53"/>
      <c r="IH25" s="53"/>
      <c r="II25" s="53"/>
      <c r="IJ25" s="53"/>
      <c r="IK25" s="53"/>
      <c r="IL25" s="54"/>
      <c r="IM25" s="54"/>
      <c r="IN25" s="54"/>
      <c r="IO25" s="54"/>
      <c r="IP25" s="55"/>
      <c r="IQ25" s="51"/>
      <c r="IR25" s="51"/>
      <c r="IS25" s="52"/>
      <c r="IT25" s="52"/>
      <c r="IU25" s="52"/>
      <c r="JB25" s="53"/>
      <c r="JC25" s="53"/>
      <c r="JD25" s="53"/>
      <c r="JE25" s="53"/>
      <c r="JF25" s="53"/>
      <c r="JG25" s="54"/>
      <c r="JH25" s="54"/>
      <c r="JI25" s="54"/>
      <c r="JJ25" s="54"/>
      <c r="JK25" s="55"/>
      <c r="JL25" s="51"/>
      <c r="JM25" s="51"/>
      <c r="JN25" s="52"/>
      <c r="JO25" s="52"/>
      <c r="JP25" s="52"/>
      <c r="JW25" s="53"/>
      <c r="JX25" s="53"/>
      <c r="JY25" s="53"/>
      <c r="JZ25" s="53"/>
      <c r="KA25" s="53"/>
      <c r="KB25" s="54"/>
      <c r="KC25" s="54"/>
      <c r="KD25" s="54"/>
      <c r="KE25" s="54"/>
      <c r="KF25" s="55"/>
      <c r="KG25" s="51"/>
      <c r="KH25" s="51"/>
      <c r="KI25" s="52"/>
      <c r="KJ25" s="52"/>
      <c r="KK25" s="52"/>
      <c r="KR25" s="53"/>
      <c r="KS25" s="53"/>
      <c r="KT25" s="53"/>
      <c r="KU25" s="53"/>
      <c r="KV25" s="53"/>
      <c r="KW25" s="54"/>
      <c r="KX25" s="54"/>
      <c r="KY25" s="54"/>
      <c r="KZ25" s="54"/>
      <c r="LA25" s="55"/>
      <c r="LB25" s="51"/>
      <c r="LC25" s="51"/>
      <c r="LD25" s="52"/>
      <c r="LE25" s="52"/>
      <c r="LF25" s="52"/>
      <c r="LM25" s="53"/>
      <c r="LN25" s="53"/>
      <c r="LO25" s="53"/>
      <c r="LP25" s="53"/>
      <c r="LQ25" s="53"/>
      <c r="LR25" s="54"/>
      <c r="LS25" s="54"/>
      <c r="LT25" s="54"/>
      <c r="LU25" s="54"/>
      <c r="LV25" s="55"/>
      <c r="LW25" s="51"/>
      <c r="LX25" s="51"/>
      <c r="LY25" s="52"/>
      <c r="LZ25" s="52"/>
      <c r="MA25" s="52"/>
      <c r="MH25" s="53"/>
      <c r="MI25" s="53"/>
      <c r="MJ25" s="53"/>
      <c r="MK25" s="53"/>
      <c r="ML25" s="53"/>
      <c r="MM25" s="54"/>
      <c r="MN25" s="54"/>
      <c r="MO25" s="54"/>
      <c r="MP25" s="54"/>
      <c r="MQ25" s="55"/>
      <c r="MR25" s="51"/>
      <c r="MS25" s="51"/>
      <c r="MT25" s="52"/>
      <c r="MU25" s="52"/>
      <c r="MV25" s="52"/>
      <c r="NC25" s="53"/>
      <c r="ND25" s="53"/>
      <c r="NE25" s="53"/>
      <c r="NF25" s="53"/>
      <c r="NG25" s="53"/>
      <c r="NH25" s="54"/>
      <c r="NI25" s="54"/>
      <c r="NJ25" s="54"/>
      <c r="NK25" s="54"/>
      <c r="NL25" s="55"/>
      <c r="NM25" s="51"/>
      <c r="NN25" s="51"/>
    </row>
    <row r="26" spans="1:395" ht="15" customHeight="1" x14ac:dyDescent="0.15">
      <c r="A26" s="464" t="s">
        <v>189</v>
      </c>
      <c r="B26" s="464"/>
      <c r="C26" s="464">
        <f>$C$5</f>
        <v>0</v>
      </c>
      <c r="D26" s="464"/>
      <c r="E26" s="464"/>
      <c r="F26" s="464"/>
      <c r="G26" s="464"/>
      <c r="H26" s="56"/>
      <c r="I26" s="472" t="s">
        <v>296</v>
      </c>
      <c r="J26" s="473"/>
      <c r="K26" s="473"/>
      <c r="L26" s="474"/>
      <c r="N26" s="57"/>
      <c r="O26" s="58"/>
      <c r="P26" s="57"/>
      <c r="Q26" s="57"/>
      <c r="T26" s="59"/>
      <c r="U26" s="59"/>
      <c r="V26" s="464" t="s">
        <v>189</v>
      </c>
      <c r="W26" s="464"/>
      <c r="X26" s="464">
        <f>$C$5</f>
        <v>0</v>
      </c>
      <c r="Y26" s="464"/>
      <c r="Z26" s="464"/>
      <c r="AA26" s="464"/>
      <c r="AB26" s="464"/>
      <c r="AC26" s="56"/>
      <c r="AD26" s="472" t="s">
        <v>296</v>
      </c>
      <c r="AE26" s="473"/>
      <c r="AF26" s="473"/>
      <c r="AG26" s="474"/>
      <c r="AI26" s="57"/>
      <c r="AJ26" s="58"/>
      <c r="AK26" s="57"/>
      <c r="AL26" s="57"/>
      <c r="AO26" s="59"/>
      <c r="AP26" s="59"/>
      <c r="AQ26" s="464" t="s">
        <v>189</v>
      </c>
      <c r="AR26" s="464"/>
      <c r="AS26" s="464">
        <f>$C$5</f>
        <v>0</v>
      </c>
      <c r="AT26" s="464"/>
      <c r="AU26" s="464"/>
      <c r="AV26" s="464"/>
      <c r="AW26" s="464"/>
      <c r="AX26" s="56"/>
      <c r="AY26" s="472" t="s">
        <v>296</v>
      </c>
      <c r="AZ26" s="473"/>
      <c r="BA26" s="473"/>
      <c r="BB26" s="474"/>
      <c r="BD26" s="57"/>
      <c r="BE26" s="58"/>
      <c r="BF26" s="57"/>
      <c r="BG26" s="57"/>
      <c r="BJ26" s="59"/>
      <c r="BK26" s="59"/>
      <c r="BL26" s="464" t="s">
        <v>189</v>
      </c>
      <c r="BM26" s="464"/>
      <c r="BN26" s="464">
        <f>$C$5</f>
        <v>0</v>
      </c>
      <c r="BO26" s="464"/>
      <c r="BP26" s="464"/>
      <c r="BQ26" s="464"/>
      <c r="BR26" s="464"/>
      <c r="BS26" s="56"/>
      <c r="BT26" s="472" t="s">
        <v>296</v>
      </c>
      <c r="BU26" s="473"/>
      <c r="BV26" s="473"/>
      <c r="BW26" s="474"/>
      <c r="BY26" s="57"/>
      <c r="BZ26" s="58"/>
      <c r="CA26" s="57"/>
      <c r="CB26" s="57"/>
      <c r="CE26" s="59"/>
      <c r="CF26" s="59"/>
      <c r="CG26" s="464" t="s">
        <v>189</v>
      </c>
      <c r="CH26" s="464"/>
      <c r="CI26" s="464">
        <f>$C$5</f>
        <v>0</v>
      </c>
      <c r="CJ26" s="464"/>
      <c r="CK26" s="464"/>
      <c r="CL26" s="464"/>
      <c r="CM26" s="464"/>
      <c r="CN26" s="56"/>
      <c r="CO26" s="472" t="s">
        <v>296</v>
      </c>
      <c r="CP26" s="473"/>
      <c r="CQ26" s="473"/>
      <c r="CR26" s="474"/>
      <c r="CT26" s="57"/>
      <c r="CU26" s="58"/>
      <c r="CV26" s="57"/>
      <c r="CW26" s="57"/>
      <c r="CZ26" s="59"/>
      <c r="DA26" s="59"/>
      <c r="DB26" s="464" t="s">
        <v>189</v>
      </c>
      <c r="DC26" s="464"/>
      <c r="DD26" s="464">
        <f>$C$5</f>
        <v>0</v>
      </c>
      <c r="DE26" s="464"/>
      <c r="DF26" s="464"/>
      <c r="DG26" s="464"/>
      <c r="DH26" s="464"/>
      <c r="DI26" s="56"/>
      <c r="DJ26" s="472" t="s">
        <v>296</v>
      </c>
      <c r="DK26" s="473"/>
      <c r="DL26" s="473"/>
      <c r="DM26" s="474"/>
      <c r="DO26" s="57"/>
      <c r="DP26" s="58"/>
      <c r="DQ26" s="57"/>
      <c r="DR26" s="57"/>
      <c r="DU26" s="59"/>
      <c r="DV26" s="59"/>
      <c r="DW26" s="464" t="s">
        <v>189</v>
      </c>
      <c r="DX26" s="464"/>
      <c r="DY26" s="464">
        <f>$C$5</f>
        <v>0</v>
      </c>
      <c r="DZ26" s="464"/>
      <c r="EA26" s="464"/>
      <c r="EB26" s="464"/>
      <c r="EC26" s="464"/>
      <c r="ED26" s="56"/>
      <c r="EE26" s="472" t="s">
        <v>296</v>
      </c>
      <c r="EF26" s="473"/>
      <c r="EG26" s="473"/>
      <c r="EH26" s="474"/>
      <c r="EJ26" s="57"/>
      <c r="EK26" s="58"/>
      <c r="EL26" s="57"/>
      <c r="EM26" s="57"/>
      <c r="EP26" s="59"/>
      <c r="EQ26" s="59"/>
      <c r="ER26" s="464" t="s">
        <v>189</v>
      </c>
      <c r="ES26" s="464"/>
      <c r="ET26" s="464">
        <f>$C$5</f>
        <v>0</v>
      </c>
      <c r="EU26" s="464"/>
      <c r="EV26" s="464"/>
      <c r="EW26" s="464"/>
      <c r="EX26" s="464"/>
      <c r="EY26" s="56"/>
      <c r="EZ26" s="472" t="s">
        <v>296</v>
      </c>
      <c r="FA26" s="473"/>
      <c r="FB26" s="473"/>
      <c r="FC26" s="474"/>
      <c r="FE26" s="57"/>
      <c r="FF26" s="58"/>
      <c r="FG26" s="57"/>
      <c r="FH26" s="57"/>
      <c r="FK26" s="59"/>
      <c r="FL26" s="59"/>
      <c r="FM26" s="464" t="s">
        <v>189</v>
      </c>
      <c r="FN26" s="464"/>
      <c r="FO26" s="464">
        <f>$C$5</f>
        <v>0</v>
      </c>
      <c r="FP26" s="464"/>
      <c r="FQ26" s="464"/>
      <c r="FR26" s="464"/>
      <c r="FS26" s="464"/>
      <c r="FT26" s="56"/>
      <c r="FU26" s="472" t="s">
        <v>296</v>
      </c>
      <c r="FV26" s="473"/>
      <c r="FW26" s="473"/>
      <c r="FX26" s="474"/>
      <c r="FZ26" s="57"/>
      <c r="GA26" s="58"/>
      <c r="GB26" s="57"/>
      <c r="GC26" s="57"/>
      <c r="GF26" s="59"/>
      <c r="GG26" s="59"/>
      <c r="GH26" s="464" t="s">
        <v>189</v>
      </c>
      <c r="GI26" s="464"/>
      <c r="GJ26" s="464">
        <f>$C$5</f>
        <v>0</v>
      </c>
      <c r="GK26" s="464"/>
      <c r="GL26" s="464"/>
      <c r="GM26" s="464"/>
      <c r="GN26" s="464"/>
      <c r="GO26" s="56"/>
      <c r="GP26" s="472" t="s">
        <v>296</v>
      </c>
      <c r="GQ26" s="473"/>
      <c r="GR26" s="473"/>
      <c r="GS26" s="474"/>
      <c r="GU26" s="57"/>
      <c r="GV26" s="58"/>
      <c r="GW26" s="57"/>
      <c r="GX26" s="57"/>
      <c r="HA26" s="59"/>
      <c r="HB26" s="59"/>
      <c r="HC26" s="464" t="s">
        <v>189</v>
      </c>
      <c r="HD26" s="464"/>
      <c r="HE26" s="464">
        <f>$C$5</f>
        <v>0</v>
      </c>
      <c r="HF26" s="464"/>
      <c r="HG26" s="464"/>
      <c r="HH26" s="464"/>
      <c r="HI26" s="464"/>
      <c r="HJ26" s="56"/>
      <c r="HK26" s="472" t="s">
        <v>296</v>
      </c>
      <c r="HL26" s="473"/>
      <c r="HM26" s="473"/>
      <c r="HN26" s="474"/>
      <c r="HP26" s="57"/>
      <c r="HQ26" s="58"/>
      <c r="HR26" s="57"/>
      <c r="HS26" s="57"/>
      <c r="HV26" s="59"/>
      <c r="HW26" s="59"/>
      <c r="HX26" s="464" t="s">
        <v>189</v>
      </c>
      <c r="HY26" s="464"/>
      <c r="HZ26" s="464">
        <f>$C$5</f>
        <v>0</v>
      </c>
      <c r="IA26" s="464"/>
      <c r="IB26" s="464"/>
      <c r="IC26" s="464"/>
      <c r="ID26" s="464"/>
      <c r="IE26" s="56"/>
      <c r="IF26" s="472" t="s">
        <v>296</v>
      </c>
      <c r="IG26" s="473"/>
      <c r="IH26" s="473"/>
      <c r="II26" s="474"/>
      <c r="IK26" s="57"/>
      <c r="IL26" s="58"/>
      <c r="IM26" s="57"/>
      <c r="IN26" s="57"/>
      <c r="IQ26" s="59"/>
      <c r="IR26" s="59"/>
      <c r="IS26" s="464" t="s">
        <v>189</v>
      </c>
      <c r="IT26" s="464"/>
      <c r="IU26" s="464">
        <f>$C$5</f>
        <v>0</v>
      </c>
      <c r="IV26" s="464"/>
      <c r="IW26" s="464"/>
      <c r="IX26" s="464"/>
      <c r="IY26" s="464"/>
      <c r="IZ26" s="56"/>
      <c r="JA26" s="472" t="s">
        <v>296</v>
      </c>
      <c r="JB26" s="473"/>
      <c r="JC26" s="473"/>
      <c r="JD26" s="474"/>
      <c r="JF26" s="57"/>
      <c r="JG26" s="58"/>
      <c r="JH26" s="57"/>
      <c r="JI26" s="57"/>
      <c r="JL26" s="59"/>
      <c r="JM26" s="59"/>
      <c r="JN26" s="464" t="s">
        <v>189</v>
      </c>
      <c r="JO26" s="464"/>
      <c r="JP26" s="464">
        <f>$C$5</f>
        <v>0</v>
      </c>
      <c r="JQ26" s="464"/>
      <c r="JR26" s="464"/>
      <c r="JS26" s="464"/>
      <c r="JT26" s="464"/>
      <c r="JU26" s="56"/>
      <c r="JV26" s="472" t="s">
        <v>296</v>
      </c>
      <c r="JW26" s="473"/>
      <c r="JX26" s="473"/>
      <c r="JY26" s="474"/>
      <c r="KA26" s="57"/>
      <c r="KB26" s="58"/>
      <c r="KC26" s="57"/>
      <c r="KD26" s="57"/>
      <c r="KG26" s="59"/>
      <c r="KH26" s="59"/>
      <c r="KI26" s="464" t="s">
        <v>189</v>
      </c>
      <c r="KJ26" s="464"/>
      <c r="KK26" s="464">
        <f>$C$5</f>
        <v>0</v>
      </c>
      <c r="KL26" s="464"/>
      <c r="KM26" s="464"/>
      <c r="KN26" s="464"/>
      <c r="KO26" s="464"/>
      <c r="KP26" s="56"/>
      <c r="KQ26" s="472" t="s">
        <v>296</v>
      </c>
      <c r="KR26" s="473"/>
      <c r="KS26" s="473"/>
      <c r="KT26" s="474"/>
      <c r="KV26" s="57"/>
      <c r="KW26" s="58"/>
      <c r="KX26" s="57"/>
      <c r="KY26" s="57"/>
      <c r="LB26" s="59"/>
      <c r="LC26" s="59"/>
      <c r="LD26" s="464" t="s">
        <v>189</v>
      </c>
      <c r="LE26" s="464"/>
      <c r="LF26" s="464">
        <f>$C$5</f>
        <v>0</v>
      </c>
      <c r="LG26" s="464"/>
      <c r="LH26" s="464"/>
      <c r="LI26" s="464"/>
      <c r="LJ26" s="464"/>
      <c r="LK26" s="56"/>
      <c r="LL26" s="472" t="s">
        <v>296</v>
      </c>
      <c r="LM26" s="473"/>
      <c r="LN26" s="473"/>
      <c r="LO26" s="474"/>
      <c r="LQ26" s="57"/>
      <c r="LR26" s="58"/>
      <c r="LS26" s="57"/>
      <c r="LT26" s="57"/>
      <c r="LW26" s="59"/>
      <c r="LX26" s="59"/>
      <c r="LY26" s="464" t="s">
        <v>189</v>
      </c>
      <c r="LZ26" s="464"/>
      <c r="MA26" s="464">
        <f>$C$5</f>
        <v>0</v>
      </c>
      <c r="MB26" s="464"/>
      <c r="MC26" s="464"/>
      <c r="MD26" s="464"/>
      <c r="ME26" s="464"/>
      <c r="MF26" s="56"/>
      <c r="MG26" s="472" t="s">
        <v>296</v>
      </c>
      <c r="MH26" s="473"/>
      <c r="MI26" s="473"/>
      <c r="MJ26" s="474"/>
      <c r="ML26" s="57"/>
      <c r="MM26" s="58"/>
      <c r="MN26" s="57"/>
      <c r="MO26" s="57"/>
      <c r="MR26" s="59"/>
      <c r="MS26" s="59"/>
      <c r="MT26" s="464" t="s">
        <v>189</v>
      </c>
      <c r="MU26" s="464"/>
      <c r="MV26" s="464">
        <f>$C$5</f>
        <v>0</v>
      </c>
      <c r="MW26" s="464"/>
      <c r="MX26" s="464"/>
      <c r="MY26" s="464"/>
      <c r="MZ26" s="464"/>
      <c r="NA26" s="56"/>
      <c r="NB26" s="472" t="s">
        <v>296</v>
      </c>
      <c r="NC26" s="473"/>
      <c r="ND26" s="473"/>
      <c r="NE26" s="474"/>
      <c r="NG26" s="57"/>
      <c r="NH26" s="58"/>
      <c r="NI26" s="57"/>
      <c r="NJ26" s="57"/>
      <c r="NM26" s="59"/>
      <c r="NN26" s="59"/>
    </row>
    <row r="27" spans="1:395" ht="15" customHeight="1" x14ac:dyDescent="0.15">
      <c r="A27" s="52"/>
      <c r="B27" s="52"/>
      <c r="C27" s="52"/>
      <c r="D27" s="52"/>
      <c r="E27" s="52"/>
      <c r="F27" s="52"/>
      <c r="G27" s="52"/>
      <c r="H27" s="52"/>
      <c r="I27" s="60" t="s">
        <v>123</v>
      </c>
      <c r="J27" s="52"/>
      <c r="K27" s="53"/>
      <c r="L27" s="61"/>
      <c r="M27" s="53"/>
      <c r="N27" s="62"/>
      <c r="O27" s="480" t="s">
        <v>190</v>
      </c>
      <c r="P27" s="480"/>
      <c r="Q27" s="480"/>
      <c r="R27" s="62"/>
      <c r="S27" s="62"/>
      <c r="T27" s="62"/>
      <c r="U27" s="62"/>
      <c r="V27" s="52"/>
      <c r="W27" s="52"/>
      <c r="X27" s="52"/>
      <c r="Y27" s="52"/>
      <c r="Z27" s="52"/>
      <c r="AA27" s="52"/>
      <c r="AB27" s="52"/>
      <c r="AC27" s="52"/>
      <c r="AD27" s="60" t="s">
        <v>123</v>
      </c>
      <c r="AE27" s="52"/>
      <c r="AF27" s="53"/>
      <c r="AG27" s="61"/>
      <c r="AH27" s="53"/>
      <c r="AI27" s="62"/>
      <c r="AJ27" s="480" t="s">
        <v>190</v>
      </c>
      <c r="AK27" s="480"/>
      <c r="AL27" s="480"/>
      <c r="AM27" s="62"/>
      <c r="AN27" s="62"/>
      <c r="AO27" s="62"/>
      <c r="AP27" s="62"/>
      <c r="AQ27" s="52"/>
      <c r="AR27" s="52"/>
      <c r="AS27" s="52"/>
      <c r="AT27" s="52"/>
      <c r="AU27" s="52"/>
      <c r="AV27" s="52"/>
      <c r="AW27" s="52"/>
      <c r="AX27" s="52"/>
      <c r="AY27" s="60" t="s">
        <v>123</v>
      </c>
      <c r="AZ27" s="52"/>
      <c r="BA27" s="53"/>
      <c r="BB27" s="61"/>
      <c r="BC27" s="53"/>
      <c r="BD27" s="62"/>
      <c r="BE27" s="480" t="s">
        <v>190</v>
      </c>
      <c r="BF27" s="480"/>
      <c r="BG27" s="480"/>
      <c r="BH27" s="62"/>
      <c r="BI27" s="62"/>
      <c r="BJ27" s="62"/>
      <c r="BK27" s="62"/>
      <c r="BL27" s="52"/>
      <c r="BM27" s="52"/>
      <c r="BN27" s="52"/>
      <c r="BO27" s="52"/>
      <c r="BP27" s="52"/>
      <c r="BQ27" s="52"/>
      <c r="BR27" s="52"/>
      <c r="BS27" s="52"/>
      <c r="BT27" s="60" t="s">
        <v>123</v>
      </c>
      <c r="BU27" s="52"/>
      <c r="BV27" s="53"/>
      <c r="BW27" s="61"/>
      <c r="BX27" s="53"/>
      <c r="BY27" s="62"/>
      <c r="BZ27" s="480" t="s">
        <v>190</v>
      </c>
      <c r="CA27" s="480"/>
      <c r="CB27" s="480"/>
      <c r="CC27" s="62"/>
      <c r="CD27" s="62"/>
      <c r="CE27" s="62"/>
      <c r="CF27" s="62"/>
      <c r="CG27" s="52"/>
      <c r="CH27" s="52"/>
      <c r="CI27" s="52"/>
      <c r="CJ27" s="52"/>
      <c r="CK27" s="52"/>
      <c r="CL27" s="52"/>
      <c r="CM27" s="52"/>
      <c r="CN27" s="52"/>
      <c r="CO27" s="60" t="s">
        <v>123</v>
      </c>
      <c r="CP27" s="52"/>
      <c r="CQ27" s="53"/>
      <c r="CR27" s="61"/>
      <c r="CS27" s="53"/>
      <c r="CT27" s="62"/>
      <c r="CU27" s="480" t="s">
        <v>190</v>
      </c>
      <c r="CV27" s="480"/>
      <c r="CW27" s="480"/>
      <c r="CX27" s="62"/>
      <c r="CY27" s="62"/>
      <c r="CZ27" s="62"/>
      <c r="DA27" s="62"/>
      <c r="DB27" s="52"/>
      <c r="DC27" s="52"/>
      <c r="DD27" s="52"/>
      <c r="DE27" s="52"/>
      <c r="DF27" s="52"/>
      <c r="DG27" s="52"/>
      <c r="DH27" s="52"/>
      <c r="DI27" s="52"/>
      <c r="DJ27" s="60" t="s">
        <v>123</v>
      </c>
      <c r="DK27" s="52"/>
      <c r="DL27" s="53"/>
      <c r="DM27" s="61"/>
      <c r="DN27" s="53"/>
      <c r="DO27" s="62"/>
      <c r="DP27" s="480" t="s">
        <v>190</v>
      </c>
      <c r="DQ27" s="480"/>
      <c r="DR27" s="480"/>
      <c r="DS27" s="62"/>
      <c r="DT27" s="62"/>
      <c r="DU27" s="62"/>
      <c r="DV27" s="62"/>
      <c r="DW27" s="52"/>
      <c r="DX27" s="52"/>
      <c r="DY27" s="52"/>
      <c r="DZ27" s="52"/>
      <c r="EA27" s="52"/>
      <c r="EB27" s="52"/>
      <c r="EC27" s="52"/>
      <c r="ED27" s="52"/>
      <c r="EE27" s="60" t="s">
        <v>123</v>
      </c>
      <c r="EF27" s="52"/>
      <c r="EG27" s="53"/>
      <c r="EH27" s="61"/>
      <c r="EI27" s="53"/>
      <c r="EJ27" s="62"/>
      <c r="EK27" s="480" t="s">
        <v>190</v>
      </c>
      <c r="EL27" s="480"/>
      <c r="EM27" s="480"/>
      <c r="EN27" s="62"/>
      <c r="EO27" s="62"/>
      <c r="EP27" s="62"/>
      <c r="EQ27" s="62"/>
      <c r="ER27" s="52"/>
      <c r="ES27" s="52"/>
      <c r="ET27" s="52"/>
      <c r="EU27" s="52"/>
      <c r="EV27" s="52"/>
      <c r="EW27" s="52"/>
      <c r="EX27" s="52"/>
      <c r="EY27" s="52"/>
      <c r="EZ27" s="60" t="s">
        <v>123</v>
      </c>
      <c r="FA27" s="52"/>
      <c r="FB27" s="53"/>
      <c r="FC27" s="61"/>
      <c r="FD27" s="53"/>
      <c r="FE27" s="62"/>
      <c r="FF27" s="480" t="s">
        <v>190</v>
      </c>
      <c r="FG27" s="480"/>
      <c r="FH27" s="480"/>
      <c r="FI27" s="62"/>
      <c r="FJ27" s="62"/>
      <c r="FK27" s="62"/>
      <c r="FL27" s="62"/>
      <c r="FM27" s="52"/>
      <c r="FN27" s="52"/>
      <c r="FO27" s="52"/>
      <c r="FP27" s="52"/>
      <c r="FQ27" s="52"/>
      <c r="FR27" s="52"/>
      <c r="FS27" s="52"/>
      <c r="FT27" s="52"/>
      <c r="FU27" s="60" t="s">
        <v>123</v>
      </c>
      <c r="FV27" s="52"/>
      <c r="FW27" s="53"/>
      <c r="FX27" s="61"/>
      <c r="FY27" s="53"/>
      <c r="FZ27" s="62"/>
      <c r="GA27" s="480" t="s">
        <v>190</v>
      </c>
      <c r="GB27" s="480"/>
      <c r="GC27" s="480"/>
      <c r="GD27" s="62"/>
      <c r="GE27" s="62"/>
      <c r="GF27" s="62"/>
      <c r="GG27" s="62"/>
      <c r="GH27" s="52"/>
      <c r="GI27" s="52"/>
      <c r="GJ27" s="52"/>
      <c r="GK27" s="52"/>
      <c r="GL27" s="52"/>
      <c r="GM27" s="52"/>
      <c r="GN27" s="52"/>
      <c r="GO27" s="52"/>
      <c r="GP27" s="60" t="s">
        <v>123</v>
      </c>
      <c r="GQ27" s="52"/>
      <c r="GR27" s="53"/>
      <c r="GS27" s="61"/>
      <c r="GT27" s="53"/>
      <c r="GU27" s="62"/>
      <c r="GV27" s="480" t="s">
        <v>190</v>
      </c>
      <c r="GW27" s="480"/>
      <c r="GX27" s="480"/>
      <c r="GY27" s="62"/>
      <c r="GZ27" s="62"/>
      <c r="HA27" s="62"/>
      <c r="HB27" s="62"/>
      <c r="HC27" s="52"/>
      <c r="HD27" s="52"/>
      <c r="HE27" s="52"/>
      <c r="HF27" s="52"/>
      <c r="HG27" s="52"/>
      <c r="HH27" s="52"/>
      <c r="HI27" s="52"/>
      <c r="HJ27" s="52"/>
      <c r="HK27" s="60" t="s">
        <v>123</v>
      </c>
      <c r="HL27" s="52"/>
      <c r="HM27" s="53"/>
      <c r="HN27" s="61"/>
      <c r="HO27" s="53"/>
      <c r="HP27" s="62"/>
      <c r="HQ27" s="480" t="s">
        <v>190</v>
      </c>
      <c r="HR27" s="480"/>
      <c r="HS27" s="480"/>
      <c r="HT27" s="62"/>
      <c r="HU27" s="62"/>
      <c r="HV27" s="62"/>
      <c r="HW27" s="62"/>
      <c r="HX27" s="52"/>
      <c r="HY27" s="52"/>
      <c r="HZ27" s="52"/>
      <c r="IA27" s="52"/>
      <c r="IB27" s="52"/>
      <c r="IC27" s="52"/>
      <c r="ID27" s="52"/>
      <c r="IE27" s="52"/>
      <c r="IF27" s="60" t="s">
        <v>123</v>
      </c>
      <c r="IG27" s="52"/>
      <c r="IH27" s="53"/>
      <c r="II27" s="61"/>
      <c r="IJ27" s="53"/>
      <c r="IK27" s="62"/>
      <c r="IL27" s="480" t="s">
        <v>190</v>
      </c>
      <c r="IM27" s="480"/>
      <c r="IN27" s="480"/>
      <c r="IO27" s="62"/>
      <c r="IP27" s="62"/>
      <c r="IQ27" s="62"/>
      <c r="IR27" s="62"/>
      <c r="IS27" s="52"/>
      <c r="IT27" s="52"/>
      <c r="IU27" s="52"/>
      <c r="IV27" s="52"/>
      <c r="IW27" s="52"/>
      <c r="IX27" s="52"/>
      <c r="IY27" s="52"/>
      <c r="IZ27" s="52"/>
      <c r="JA27" s="60" t="s">
        <v>123</v>
      </c>
      <c r="JB27" s="52"/>
      <c r="JC27" s="53"/>
      <c r="JD27" s="61"/>
      <c r="JE27" s="53"/>
      <c r="JF27" s="62"/>
      <c r="JG27" s="480" t="s">
        <v>190</v>
      </c>
      <c r="JH27" s="480"/>
      <c r="JI27" s="480"/>
      <c r="JJ27" s="62"/>
      <c r="JK27" s="62"/>
      <c r="JL27" s="62"/>
      <c r="JM27" s="62"/>
      <c r="JN27" s="52"/>
      <c r="JO27" s="52"/>
      <c r="JP27" s="52"/>
      <c r="JQ27" s="52"/>
      <c r="JR27" s="52"/>
      <c r="JS27" s="52"/>
      <c r="JT27" s="52"/>
      <c r="JU27" s="52"/>
      <c r="JV27" s="60" t="s">
        <v>123</v>
      </c>
      <c r="JW27" s="52"/>
      <c r="JX27" s="53"/>
      <c r="JY27" s="61"/>
      <c r="JZ27" s="53"/>
      <c r="KA27" s="62"/>
      <c r="KB27" s="480" t="s">
        <v>190</v>
      </c>
      <c r="KC27" s="480"/>
      <c r="KD27" s="480"/>
      <c r="KE27" s="62"/>
      <c r="KF27" s="62"/>
      <c r="KG27" s="62"/>
      <c r="KH27" s="62"/>
      <c r="KI27" s="52"/>
      <c r="KJ27" s="52"/>
      <c r="KK27" s="52"/>
      <c r="KL27" s="52"/>
      <c r="KM27" s="52"/>
      <c r="KN27" s="52"/>
      <c r="KO27" s="52"/>
      <c r="KP27" s="52"/>
      <c r="KQ27" s="60" t="s">
        <v>123</v>
      </c>
      <c r="KR27" s="52"/>
      <c r="KS27" s="53"/>
      <c r="KT27" s="61"/>
      <c r="KU27" s="53"/>
      <c r="KV27" s="62"/>
      <c r="KW27" s="480" t="s">
        <v>190</v>
      </c>
      <c r="KX27" s="480"/>
      <c r="KY27" s="480"/>
      <c r="KZ27" s="62"/>
      <c r="LA27" s="62"/>
      <c r="LB27" s="62"/>
      <c r="LC27" s="62"/>
      <c r="LD27" s="52"/>
      <c r="LE27" s="52"/>
      <c r="LF27" s="52"/>
      <c r="LG27" s="52"/>
      <c r="LH27" s="52"/>
      <c r="LI27" s="52"/>
      <c r="LJ27" s="52"/>
      <c r="LK27" s="52"/>
      <c r="LL27" s="60" t="s">
        <v>123</v>
      </c>
      <c r="LM27" s="52"/>
      <c r="LN27" s="53"/>
      <c r="LO27" s="61"/>
      <c r="LP27" s="53"/>
      <c r="LQ27" s="62"/>
      <c r="LR27" s="480" t="s">
        <v>190</v>
      </c>
      <c r="LS27" s="480"/>
      <c r="LT27" s="480"/>
      <c r="LU27" s="62"/>
      <c r="LV27" s="62"/>
      <c r="LW27" s="62"/>
      <c r="LX27" s="62"/>
      <c r="LY27" s="52"/>
      <c r="LZ27" s="52"/>
      <c r="MA27" s="52"/>
      <c r="MB27" s="52"/>
      <c r="MC27" s="52"/>
      <c r="MD27" s="52"/>
      <c r="ME27" s="52"/>
      <c r="MF27" s="52"/>
      <c r="MG27" s="60" t="s">
        <v>123</v>
      </c>
      <c r="MH27" s="52"/>
      <c r="MI27" s="53"/>
      <c r="MJ27" s="61"/>
      <c r="MK27" s="53"/>
      <c r="ML27" s="62"/>
      <c r="MM27" s="480" t="s">
        <v>190</v>
      </c>
      <c r="MN27" s="480"/>
      <c r="MO27" s="480"/>
      <c r="MP27" s="62"/>
      <c r="MQ27" s="62"/>
      <c r="MR27" s="62"/>
      <c r="MS27" s="62"/>
      <c r="MT27" s="52"/>
      <c r="MU27" s="52"/>
      <c r="MV27" s="52"/>
      <c r="MW27" s="52"/>
      <c r="MX27" s="52"/>
      <c r="MY27" s="52"/>
      <c r="MZ27" s="52"/>
      <c r="NA27" s="52"/>
      <c r="NB27" s="60" t="s">
        <v>123</v>
      </c>
      <c r="NC27" s="52"/>
      <c r="ND27" s="53"/>
      <c r="NE27" s="61"/>
      <c r="NF27" s="53"/>
      <c r="NG27" s="62"/>
      <c r="NH27" s="480" t="s">
        <v>190</v>
      </c>
      <c r="NI27" s="480"/>
      <c r="NJ27" s="480"/>
      <c r="NK27" s="62"/>
      <c r="NL27" s="62"/>
      <c r="NM27" s="62"/>
      <c r="NN27" s="62"/>
    </row>
    <row r="28" spans="1:395" ht="15" customHeight="1" x14ac:dyDescent="0.2">
      <c r="A28" s="463" t="s">
        <v>188</v>
      </c>
      <c r="B28" s="463"/>
      <c r="C28" s="463">
        <f>$C$7</f>
        <v>0</v>
      </c>
      <c r="D28" s="463"/>
      <c r="E28" s="463"/>
      <c r="F28" s="463"/>
      <c r="G28" s="463"/>
      <c r="I28" s="63"/>
      <c r="J28" s="64"/>
      <c r="K28" s="65"/>
      <c r="L28" s="66"/>
      <c r="M28" s="65"/>
      <c r="N28" s="51"/>
      <c r="O28" s="465" t="s">
        <v>122</v>
      </c>
      <c r="P28" s="465"/>
      <c r="Q28" s="465"/>
      <c r="R28" s="465"/>
      <c r="S28" s="465"/>
      <c r="T28" s="465"/>
      <c r="U28" s="51"/>
      <c r="V28" s="463" t="s">
        <v>188</v>
      </c>
      <c r="W28" s="463"/>
      <c r="X28" s="463">
        <f>$C$7</f>
        <v>0</v>
      </c>
      <c r="Y28" s="463"/>
      <c r="Z28" s="463"/>
      <c r="AA28" s="463"/>
      <c r="AB28" s="463"/>
      <c r="AD28" s="63"/>
      <c r="AE28" s="64"/>
      <c r="AF28" s="65"/>
      <c r="AG28" s="66"/>
      <c r="AH28" s="65"/>
      <c r="AI28" s="51"/>
      <c r="AJ28" s="465" t="s">
        <v>122</v>
      </c>
      <c r="AK28" s="465"/>
      <c r="AL28" s="465"/>
      <c r="AM28" s="465"/>
      <c r="AN28" s="465"/>
      <c r="AO28" s="465"/>
      <c r="AP28" s="51"/>
      <c r="AQ28" s="463" t="s">
        <v>188</v>
      </c>
      <c r="AR28" s="463"/>
      <c r="AS28" s="463">
        <f>$C$7</f>
        <v>0</v>
      </c>
      <c r="AT28" s="463"/>
      <c r="AU28" s="463"/>
      <c r="AV28" s="463"/>
      <c r="AW28" s="463"/>
      <c r="AY28" s="63"/>
      <c r="AZ28" s="64"/>
      <c r="BA28" s="65"/>
      <c r="BB28" s="66"/>
      <c r="BC28" s="65"/>
      <c r="BD28" s="51"/>
      <c r="BE28" s="465" t="s">
        <v>122</v>
      </c>
      <c r="BF28" s="465"/>
      <c r="BG28" s="465"/>
      <c r="BH28" s="465"/>
      <c r="BI28" s="465"/>
      <c r="BJ28" s="465"/>
      <c r="BK28" s="51"/>
      <c r="BL28" s="463" t="s">
        <v>188</v>
      </c>
      <c r="BM28" s="463"/>
      <c r="BN28" s="463">
        <f>$C$7</f>
        <v>0</v>
      </c>
      <c r="BO28" s="463"/>
      <c r="BP28" s="463"/>
      <c r="BQ28" s="463"/>
      <c r="BR28" s="463"/>
      <c r="BT28" s="63"/>
      <c r="BU28" s="64"/>
      <c r="BV28" s="65"/>
      <c r="BW28" s="66"/>
      <c r="BX28" s="65"/>
      <c r="BY28" s="51"/>
      <c r="BZ28" s="465" t="s">
        <v>122</v>
      </c>
      <c r="CA28" s="465"/>
      <c r="CB28" s="465"/>
      <c r="CC28" s="465"/>
      <c r="CD28" s="465"/>
      <c r="CE28" s="465"/>
      <c r="CF28" s="51"/>
      <c r="CG28" s="463" t="s">
        <v>188</v>
      </c>
      <c r="CH28" s="463"/>
      <c r="CI28" s="463">
        <f>$C$7</f>
        <v>0</v>
      </c>
      <c r="CJ28" s="463"/>
      <c r="CK28" s="463"/>
      <c r="CL28" s="463"/>
      <c r="CM28" s="463"/>
      <c r="CO28" s="63"/>
      <c r="CP28" s="64"/>
      <c r="CQ28" s="65"/>
      <c r="CR28" s="66"/>
      <c r="CS28" s="65"/>
      <c r="CT28" s="51"/>
      <c r="CU28" s="465" t="s">
        <v>122</v>
      </c>
      <c r="CV28" s="465"/>
      <c r="CW28" s="465"/>
      <c r="CX28" s="465"/>
      <c r="CY28" s="465"/>
      <c r="CZ28" s="465"/>
      <c r="DA28" s="51"/>
      <c r="DB28" s="463" t="s">
        <v>188</v>
      </c>
      <c r="DC28" s="463"/>
      <c r="DD28" s="463">
        <f>$C$7</f>
        <v>0</v>
      </c>
      <c r="DE28" s="463"/>
      <c r="DF28" s="463"/>
      <c r="DG28" s="463"/>
      <c r="DH28" s="463"/>
      <c r="DJ28" s="63"/>
      <c r="DK28" s="64"/>
      <c r="DL28" s="65"/>
      <c r="DM28" s="66"/>
      <c r="DN28" s="65"/>
      <c r="DO28" s="51"/>
      <c r="DP28" s="465" t="s">
        <v>122</v>
      </c>
      <c r="DQ28" s="465"/>
      <c r="DR28" s="465"/>
      <c r="DS28" s="465"/>
      <c r="DT28" s="465"/>
      <c r="DU28" s="465"/>
      <c r="DV28" s="51"/>
      <c r="DW28" s="463" t="s">
        <v>188</v>
      </c>
      <c r="DX28" s="463"/>
      <c r="DY28" s="463">
        <f>$C$7</f>
        <v>0</v>
      </c>
      <c r="DZ28" s="463"/>
      <c r="EA28" s="463"/>
      <c r="EB28" s="463"/>
      <c r="EC28" s="463"/>
      <c r="EE28" s="63"/>
      <c r="EF28" s="64"/>
      <c r="EG28" s="65"/>
      <c r="EH28" s="66"/>
      <c r="EI28" s="65"/>
      <c r="EJ28" s="51"/>
      <c r="EK28" s="465" t="s">
        <v>122</v>
      </c>
      <c r="EL28" s="465"/>
      <c r="EM28" s="465"/>
      <c r="EN28" s="465"/>
      <c r="EO28" s="465"/>
      <c r="EP28" s="465"/>
      <c r="EQ28" s="51"/>
      <c r="ER28" s="463" t="s">
        <v>188</v>
      </c>
      <c r="ES28" s="463"/>
      <c r="ET28" s="463">
        <f>$C$7</f>
        <v>0</v>
      </c>
      <c r="EU28" s="463"/>
      <c r="EV28" s="463"/>
      <c r="EW28" s="463"/>
      <c r="EX28" s="463"/>
      <c r="EZ28" s="63"/>
      <c r="FA28" s="64"/>
      <c r="FB28" s="65"/>
      <c r="FC28" s="66"/>
      <c r="FD28" s="65"/>
      <c r="FE28" s="51"/>
      <c r="FF28" s="465" t="s">
        <v>122</v>
      </c>
      <c r="FG28" s="465"/>
      <c r="FH28" s="465"/>
      <c r="FI28" s="465"/>
      <c r="FJ28" s="465"/>
      <c r="FK28" s="465"/>
      <c r="FL28" s="51"/>
      <c r="FM28" s="463" t="s">
        <v>188</v>
      </c>
      <c r="FN28" s="463"/>
      <c r="FO28" s="463">
        <f>$C$7</f>
        <v>0</v>
      </c>
      <c r="FP28" s="463"/>
      <c r="FQ28" s="463"/>
      <c r="FR28" s="463"/>
      <c r="FS28" s="463"/>
      <c r="FU28" s="63"/>
      <c r="FV28" s="64"/>
      <c r="FW28" s="65"/>
      <c r="FX28" s="66"/>
      <c r="FY28" s="65"/>
      <c r="FZ28" s="51"/>
      <c r="GA28" s="465" t="s">
        <v>122</v>
      </c>
      <c r="GB28" s="465"/>
      <c r="GC28" s="465"/>
      <c r="GD28" s="465"/>
      <c r="GE28" s="465"/>
      <c r="GF28" s="465"/>
      <c r="GG28" s="51"/>
      <c r="GH28" s="463" t="s">
        <v>188</v>
      </c>
      <c r="GI28" s="463"/>
      <c r="GJ28" s="463">
        <f>$C$7</f>
        <v>0</v>
      </c>
      <c r="GK28" s="463"/>
      <c r="GL28" s="463"/>
      <c r="GM28" s="463"/>
      <c r="GN28" s="463"/>
      <c r="GP28" s="63"/>
      <c r="GQ28" s="64"/>
      <c r="GR28" s="65"/>
      <c r="GS28" s="66"/>
      <c r="GT28" s="65"/>
      <c r="GU28" s="51"/>
      <c r="GV28" s="465" t="s">
        <v>122</v>
      </c>
      <c r="GW28" s="465"/>
      <c r="GX28" s="465"/>
      <c r="GY28" s="465"/>
      <c r="GZ28" s="465"/>
      <c r="HA28" s="465"/>
      <c r="HB28" s="51"/>
      <c r="HC28" s="463" t="s">
        <v>188</v>
      </c>
      <c r="HD28" s="463"/>
      <c r="HE28" s="463">
        <f>$C$7</f>
        <v>0</v>
      </c>
      <c r="HF28" s="463"/>
      <c r="HG28" s="463"/>
      <c r="HH28" s="463"/>
      <c r="HI28" s="463"/>
      <c r="HK28" s="63"/>
      <c r="HL28" s="64"/>
      <c r="HM28" s="65"/>
      <c r="HN28" s="66"/>
      <c r="HO28" s="65"/>
      <c r="HP28" s="51"/>
      <c r="HQ28" s="465" t="s">
        <v>122</v>
      </c>
      <c r="HR28" s="465"/>
      <c r="HS28" s="465"/>
      <c r="HT28" s="465"/>
      <c r="HU28" s="465"/>
      <c r="HV28" s="465"/>
      <c r="HW28" s="51"/>
      <c r="HX28" s="463" t="s">
        <v>188</v>
      </c>
      <c r="HY28" s="463"/>
      <c r="HZ28" s="463">
        <f>$C$7</f>
        <v>0</v>
      </c>
      <c r="IA28" s="463"/>
      <c r="IB28" s="463"/>
      <c r="IC28" s="463"/>
      <c r="ID28" s="463"/>
      <c r="IF28" s="63"/>
      <c r="IG28" s="64"/>
      <c r="IH28" s="65"/>
      <c r="II28" s="66"/>
      <c r="IJ28" s="65"/>
      <c r="IK28" s="51"/>
      <c r="IL28" s="465" t="s">
        <v>122</v>
      </c>
      <c r="IM28" s="465"/>
      <c r="IN28" s="465"/>
      <c r="IO28" s="465"/>
      <c r="IP28" s="465"/>
      <c r="IQ28" s="465"/>
      <c r="IR28" s="51"/>
      <c r="IS28" s="463" t="s">
        <v>188</v>
      </c>
      <c r="IT28" s="463"/>
      <c r="IU28" s="463">
        <f>$C$7</f>
        <v>0</v>
      </c>
      <c r="IV28" s="463"/>
      <c r="IW28" s="463"/>
      <c r="IX28" s="463"/>
      <c r="IY28" s="463"/>
      <c r="JA28" s="63"/>
      <c r="JB28" s="64"/>
      <c r="JC28" s="65"/>
      <c r="JD28" s="66"/>
      <c r="JE28" s="65"/>
      <c r="JF28" s="51"/>
      <c r="JG28" s="465" t="s">
        <v>122</v>
      </c>
      <c r="JH28" s="465"/>
      <c r="JI28" s="465"/>
      <c r="JJ28" s="465"/>
      <c r="JK28" s="465"/>
      <c r="JL28" s="465"/>
      <c r="JM28" s="51"/>
      <c r="JN28" s="463" t="s">
        <v>188</v>
      </c>
      <c r="JO28" s="463"/>
      <c r="JP28" s="463">
        <f>$C$7</f>
        <v>0</v>
      </c>
      <c r="JQ28" s="463"/>
      <c r="JR28" s="463"/>
      <c r="JS28" s="463"/>
      <c r="JT28" s="463"/>
      <c r="JV28" s="63"/>
      <c r="JW28" s="64"/>
      <c r="JX28" s="65"/>
      <c r="JY28" s="66"/>
      <c r="JZ28" s="65"/>
      <c r="KA28" s="51"/>
      <c r="KB28" s="465" t="s">
        <v>122</v>
      </c>
      <c r="KC28" s="465"/>
      <c r="KD28" s="465"/>
      <c r="KE28" s="465"/>
      <c r="KF28" s="465"/>
      <c r="KG28" s="465"/>
      <c r="KH28" s="51"/>
      <c r="KI28" s="463" t="s">
        <v>188</v>
      </c>
      <c r="KJ28" s="463"/>
      <c r="KK28" s="463">
        <f>$C$7</f>
        <v>0</v>
      </c>
      <c r="KL28" s="463"/>
      <c r="KM28" s="463"/>
      <c r="KN28" s="463"/>
      <c r="KO28" s="463"/>
      <c r="KQ28" s="63"/>
      <c r="KR28" s="64"/>
      <c r="KS28" s="65"/>
      <c r="KT28" s="66"/>
      <c r="KU28" s="65"/>
      <c r="KV28" s="51"/>
      <c r="KW28" s="465" t="s">
        <v>122</v>
      </c>
      <c r="KX28" s="465"/>
      <c r="KY28" s="465"/>
      <c r="KZ28" s="465"/>
      <c r="LA28" s="465"/>
      <c r="LB28" s="465"/>
      <c r="LC28" s="51"/>
      <c r="LD28" s="463" t="s">
        <v>188</v>
      </c>
      <c r="LE28" s="463"/>
      <c r="LF28" s="463">
        <f>$C$7</f>
        <v>0</v>
      </c>
      <c r="LG28" s="463"/>
      <c r="LH28" s="463"/>
      <c r="LI28" s="463"/>
      <c r="LJ28" s="463"/>
      <c r="LL28" s="63"/>
      <c r="LM28" s="64"/>
      <c r="LN28" s="65"/>
      <c r="LO28" s="66"/>
      <c r="LP28" s="65"/>
      <c r="LQ28" s="51"/>
      <c r="LR28" s="465" t="s">
        <v>122</v>
      </c>
      <c r="LS28" s="465"/>
      <c r="LT28" s="465"/>
      <c r="LU28" s="465"/>
      <c r="LV28" s="465"/>
      <c r="LW28" s="465"/>
      <c r="LX28" s="51"/>
      <c r="LY28" s="463" t="s">
        <v>188</v>
      </c>
      <c r="LZ28" s="463"/>
      <c r="MA28" s="463">
        <f>$C$7</f>
        <v>0</v>
      </c>
      <c r="MB28" s="463"/>
      <c r="MC28" s="463"/>
      <c r="MD28" s="463"/>
      <c r="ME28" s="463"/>
      <c r="MG28" s="63"/>
      <c r="MH28" s="64"/>
      <c r="MI28" s="65"/>
      <c r="MJ28" s="66"/>
      <c r="MK28" s="65"/>
      <c r="ML28" s="51"/>
      <c r="MM28" s="465" t="s">
        <v>122</v>
      </c>
      <c r="MN28" s="465"/>
      <c r="MO28" s="465"/>
      <c r="MP28" s="465"/>
      <c r="MQ28" s="465"/>
      <c r="MR28" s="465"/>
      <c r="MS28" s="51"/>
      <c r="MT28" s="463" t="s">
        <v>188</v>
      </c>
      <c r="MU28" s="463"/>
      <c r="MV28" s="463">
        <f>$C$7</f>
        <v>0</v>
      </c>
      <c r="MW28" s="463"/>
      <c r="MX28" s="463"/>
      <c r="MY28" s="463"/>
      <c r="MZ28" s="463"/>
      <c r="NB28" s="63"/>
      <c r="NC28" s="64"/>
      <c r="ND28" s="65"/>
      <c r="NE28" s="66"/>
      <c r="NF28" s="65"/>
      <c r="NG28" s="51"/>
      <c r="NH28" s="465" t="s">
        <v>122</v>
      </c>
      <c r="NI28" s="465"/>
      <c r="NJ28" s="465"/>
      <c r="NK28" s="465"/>
      <c r="NL28" s="465"/>
      <c r="NM28" s="465"/>
      <c r="NN28" s="51"/>
    </row>
    <row r="29" spans="1:395" ht="15" customHeight="1" x14ac:dyDescent="0.2">
      <c r="A29" s="67"/>
      <c r="B29" s="67"/>
      <c r="C29" s="67"/>
      <c r="D29" s="67"/>
      <c r="E29" s="67"/>
      <c r="F29" s="67"/>
      <c r="H29" s="68"/>
      <c r="I29" s="69"/>
      <c r="J29" s="64"/>
      <c r="K29" s="65"/>
      <c r="L29" s="66"/>
      <c r="M29" s="65"/>
      <c r="N29" s="51"/>
      <c r="O29" s="51"/>
      <c r="Q29" s="70" t="s">
        <v>52</v>
      </c>
      <c r="R29" s="52"/>
      <c r="T29" s="52"/>
      <c r="U29" s="51"/>
      <c r="V29" s="67"/>
      <c r="W29" s="67"/>
      <c r="X29" s="67"/>
      <c r="Y29" s="67"/>
      <c r="Z29" s="67"/>
      <c r="AA29" s="67"/>
      <c r="AC29" s="68"/>
      <c r="AD29" s="69"/>
      <c r="AE29" s="64"/>
      <c r="AF29" s="65"/>
      <c r="AG29" s="66"/>
      <c r="AH29" s="65"/>
      <c r="AI29" s="51"/>
      <c r="AJ29" s="51"/>
      <c r="AL29" s="70" t="s">
        <v>52</v>
      </c>
      <c r="AM29" s="52"/>
      <c r="AO29" s="52"/>
      <c r="AP29" s="51"/>
      <c r="AQ29" s="67"/>
      <c r="AR29" s="67"/>
      <c r="AS29" s="67"/>
      <c r="AT29" s="67"/>
      <c r="AU29" s="67"/>
      <c r="AV29" s="67"/>
      <c r="AX29" s="68"/>
      <c r="AY29" s="69"/>
      <c r="AZ29" s="64"/>
      <c r="BA29" s="65"/>
      <c r="BB29" s="66"/>
      <c r="BC29" s="65"/>
      <c r="BD29" s="51"/>
      <c r="BE29" s="51"/>
      <c r="BG29" s="70" t="s">
        <v>52</v>
      </c>
      <c r="BH29" s="52"/>
      <c r="BJ29" s="52"/>
      <c r="BK29" s="51"/>
      <c r="BL29" s="67"/>
      <c r="BM29" s="67"/>
      <c r="BN29" s="67"/>
      <c r="BO29" s="67"/>
      <c r="BP29" s="67"/>
      <c r="BQ29" s="67"/>
      <c r="BS29" s="68"/>
      <c r="BT29" s="69"/>
      <c r="BU29" s="64"/>
      <c r="BV29" s="65"/>
      <c r="BW29" s="66"/>
      <c r="BX29" s="65"/>
      <c r="BY29" s="51"/>
      <c r="BZ29" s="51"/>
      <c r="CB29" s="70" t="s">
        <v>52</v>
      </c>
      <c r="CC29" s="52"/>
      <c r="CE29" s="52"/>
      <c r="CF29" s="51"/>
      <c r="CG29" s="67"/>
      <c r="CH29" s="67"/>
      <c r="CI29" s="67"/>
      <c r="CJ29" s="67"/>
      <c r="CK29" s="67"/>
      <c r="CL29" s="67"/>
      <c r="CN29" s="68"/>
      <c r="CO29" s="69"/>
      <c r="CP29" s="64"/>
      <c r="CQ29" s="65"/>
      <c r="CR29" s="66"/>
      <c r="CS29" s="65"/>
      <c r="CT29" s="51"/>
      <c r="CU29" s="51"/>
      <c r="CW29" s="70" t="s">
        <v>52</v>
      </c>
      <c r="CX29" s="52"/>
      <c r="CZ29" s="52"/>
      <c r="DA29" s="51"/>
      <c r="DB29" s="67"/>
      <c r="DC29" s="67"/>
      <c r="DD29" s="67"/>
      <c r="DE29" s="67"/>
      <c r="DF29" s="67"/>
      <c r="DG29" s="67"/>
      <c r="DI29" s="68"/>
      <c r="DJ29" s="69"/>
      <c r="DK29" s="64"/>
      <c r="DL29" s="65"/>
      <c r="DM29" s="66"/>
      <c r="DN29" s="65"/>
      <c r="DO29" s="51"/>
      <c r="DP29" s="51"/>
      <c r="DR29" s="70" t="s">
        <v>52</v>
      </c>
      <c r="DS29" s="52"/>
      <c r="DU29" s="52"/>
      <c r="DV29" s="51"/>
      <c r="DW29" s="67"/>
      <c r="DX29" s="67"/>
      <c r="DY29" s="67"/>
      <c r="DZ29" s="67"/>
      <c r="EA29" s="67"/>
      <c r="EB29" s="67"/>
      <c r="ED29" s="68"/>
      <c r="EE29" s="69"/>
      <c r="EF29" s="64"/>
      <c r="EG29" s="65"/>
      <c r="EH29" s="66"/>
      <c r="EI29" s="65"/>
      <c r="EJ29" s="51"/>
      <c r="EK29" s="51"/>
      <c r="EM29" s="70" t="s">
        <v>52</v>
      </c>
      <c r="EN29" s="52"/>
      <c r="EP29" s="52"/>
      <c r="EQ29" s="51"/>
      <c r="ER29" s="67"/>
      <c r="ES29" s="67"/>
      <c r="ET29" s="67"/>
      <c r="EU29" s="67"/>
      <c r="EV29" s="67"/>
      <c r="EW29" s="67"/>
      <c r="EY29" s="68"/>
      <c r="EZ29" s="69"/>
      <c r="FA29" s="64"/>
      <c r="FB29" s="65"/>
      <c r="FC29" s="66"/>
      <c r="FD29" s="65"/>
      <c r="FE29" s="51"/>
      <c r="FF29" s="51"/>
      <c r="FH29" s="70" t="s">
        <v>52</v>
      </c>
      <c r="FI29" s="52"/>
      <c r="FK29" s="52"/>
      <c r="FL29" s="51"/>
      <c r="FM29" s="67"/>
      <c r="FN29" s="67"/>
      <c r="FO29" s="67"/>
      <c r="FP29" s="67"/>
      <c r="FQ29" s="67"/>
      <c r="FR29" s="67"/>
      <c r="FT29" s="68"/>
      <c r="FU29" s="69"/>
      <c r="FV29" s="64"/>
      <c r="FW29" s="65"/>
      <c r="FX29" s="66"/>
      <c r="FY29" s="65"/>
      <c r="FZ29" s="51"/>
      <c r="GA29" s="51"/>
      <c r="GC29" s="70" t="s">
        <v>52</v>
      </c>
      <c r="GD29" s="52"/>
      <c r="GF29" s="52"/>
      <c r="GG29" s="51"/>
      <c r="GH29" s="67"/>
      <c r="GI29" s="67"/>
      <c r="GJ29" s="67"/>
      <c r="GK29" s="67"/>
      <c r="GL29" s="67"/>
      <c r="GM29" s="67"/>
      <c r="GO29" s="68"/>
      <c r="GP29" s="69"/>
      <c r="GQ29" s="64"/>
      <c r="GR29" s="65"/>
      <c r="GS29" s="66"/>
      <c r="GT29" s="65"/>
      <c r="GU29" s="51"/>
      <c r="GV29" s="51"/>
      <c r="GX29" s="70" t="s">
        <v>52</v>
      </c>
      <c r="GY29" s="52"/>
      <c r="HA29" s="52"/>
      <c r="HB29" s="51"/>
      <c r="HC29" s="67"/>
      <c r="HD29" s="67"/>
      <c r="HE29" s="67"/>
      <c r="HF29" s="67"/>
      <c r="HG29" s="67"/>
      <c r="HH29" s="67"/>
      <c r="HJ29" s="68"/>
      <c r="HK29" s="69"/>
      <c r="HL29" s="64"/>
      <c r="HM29" s="65"/>
      <c r="HN29" s="66"/>
      <c r="HO29" s="65"/>
      <c r="HP29" s="51"/>
      <c r="HQ29" s="51"/>
      <c r="HS29" s="70" t="s">
        <v>52</v>
      </c>
      <c r="HT29" s="52"/>
      <c r="HV29" s="52"/>
      <c r="HW29" s="51"/>
      <c r="HX29" s="67"/>
      <c r="HY29" s="67"/>
      <c r="HZ29" s="67"/>
      <c r="IA29" s="67"/>
      <c r="IB29" s="67"/>
      <c r="IC29" s="67"/>
      <c r="IE29" s="68"/>
      <c r="IF29" s="69"/>
      <c r="IG29" s="64"/>
      <c r="IH29" s="65"/>
      <c r="II29" s="66"/>
      <c r="IJ29" s="65"/>
      <c r="IK29" s="51"/>
      <c r="IL29" s="51"/>
      <c r="IN29" s="70" t="s">
        <v>52</v>
      </c>
      <c r="IO29" s="52"/>
      <c r="IQ29" s="52"/>
      <c r="IR29" s="51"/>
      <c r="IS29" s="67"/>
      <c r="IT29" s="67"/>
      <c r="IU29" s="67"/>
      <c r="IV29" s="67"/>
      <c r="IW29" s="67"/>
      <c r="IX29" s="67"/>
      <c r="IZ29" s="68"/>
      <c r="JA29" s="69"/>
      <c r="JB29" s="64"/>
      <c r="JC29" s="65"/>
      <c r="JD29" s="66"/>
      <c r="JE29" s="65"/>
      <c r="JF29" s="51"/>
      <c r="JG29" s="51"/>
      <c r="JI29" s="70" t="s">
        <v>52</v>
      </c>
      <c r="JJ29" s="52"/>
      <c r="JL29" s="52"/>
      <c r="JM29" s="51"/>
      <c r="JN29" s="67"/>
      <c r="JO29" s="67"/>
      <c r="JP29" s="67"/>
      <c r="JQ29" s="67"/>
      <c r="JR29" s="67"/>
      <c r="JS29" s="67"/>
      <c r="JU29" s="68"/>
      <c r="JV29" s="69"/>
      <c r="JW29" s="64"/>
      <c r="JX29" s="65"/>
      <c r="JY29" s="66"/>
      <c r="JZ29" s="65"/>
      <c r="KA29" s="51"/>
      <c r="KB29" s="51"/>
      <c r="KD29" s="70" t="s">
        <v>52</v>
      </c>
      <c r="KE29" s="52"/>
      <c r="KG29" s="52"/>
      <c r="KH29" s="51"/>
      <c r="KI29" s="67"/>
      <c r="KJ29" s="67"/>
      <c r="KK29" s="67"/>
      <c r="KL29" s="67"/>
      <c r="KM29" s="67"/>
      <c r="KN29" s="67"/>
      <c r="KP29" s="68"/>
      <c r="KQ29" s="69"/>
      <c r="KR29" s="64"/>
      <c r="KS29" s="65"/>
      <c r="KT29" s="66"/>
      <c r="KU29" s="65"/>
      <c r="KV29" s="51"/>
      <c r="KW29" s="51"/>
      <c r="KY29" s="70" t="s">
        <v>52</v>
      </c>
      <c r="KZ29" s="52"/>
      <c r="LB29" s="52"/>
      <c r="LC29" s="51"/>
      <c r="LD29" s="67"/>
      <c r="LE29" s="67"/>
      <c r="LF29" s="67"/>
      <c r="LG29" s="67"/>
      <c r="LH29" s="67"/>
      <c r="LI29" s="67"/>
      <c r="LK29" s="68"/>
      <c r="LL29" s="69"/>
      <c r="LM29" s="64"/>
      <c r="LN29" s="65"/>
      <c r="LO29" s="66"/>
      <c r="LP29" s="65"/>
      <c r="LQ29" s="51"/>
      <c r="LR29" s="51"/>
      <c r="LT29" s="70" t="s">
        <v>52</v>
      </c>
      <c r="LU29" s="52"/>
      <c r="LW29" s="52"/>
      <c r="LX29" s="51"/>
      <c r="LY29" s="67"/>
      <c r="LZ29" s="67"/>
      <c r="MA29" s="67"/>
      <c r="MB29" s="67"/>
      <c r="MC29" s="67"/>
      <c r="MD29" s="67"/>
      <c r="MF29" s="68"/>
      <c r="MG29" s="69"/>
      <c r="MH29" s="64"/>
      <c r="MI29" s="65"/>
      <c r="MJ29" s="66"/>
      <c r="MK29" s="65"/>
      <c r="ML29" s="51"/>
      <c r="MM29" s="51"/>
      <c r="MO29" s="70" t="s">
        <v>52</v>
      </c>
      <c r="MP29" s="52"/>
      <c r="MR29" s="52"/>
      <c r="MS29" s="51"/>
      <c r="MT29" s="67"/>
      <c r="MU29" s="67"/>
      <c r="MV29" s="67"/>
      <c r="MW29" s="67"/>
      <c r="MX29" s="67"/>
      <c r="MY29" s="67"/>
      <c r="NA29" s="68"/>
      <c r="NB29" s="69"/>
      <c r="NC29" s="64"/>
      <c r="ND29" s="65"/>
      <c r="NE29" s="66"/>
      <c r="NF29" s="65"/>
      <c r="NG29" s="51"/>
      <c r="NH29" s="51"/>
      <c r="NJ29" s="70" t="s">
        <v>52</v>
      </c>
      <c r="NK29" s="52"/>
      <c r="NM29" s="52"/>
      <c r="NN29" s="51"/>
    </row>
    <row r="30" spans="1:395" ht="15" customHeight="1" x14ac:dyDescent="0.15">
      <c r="A30" s="464" t="s">
        <v>187</v>
      </c>
      <c r="B30" s="464"/>
      <c r="C30" s="516">
        <f>$C$9</f>
        <v>0</v>
      </c>
      <c r="D30" s="516"/>
      <c r="E30" s="516"/>
      <c r="F30" s="516"/>
      <c r="G30" s="516"/>
      <c r="H30" s="52"/>
      <c r="I30" s="71"/>
      <c r="J30" s="72"/>
      <c r="K30" s="73"/>
      <c r="L30" s="74"/>
      <c r="M30" s="53"/>
      <c r="N30" s="75"/>
      <c r="O30" s="75"/>
      <c r="P30" s="75"/>
      <c r="Q30" s="52" t="s">
        <v>121</v>
      </c>
      <c r="R30" s="75"/>
      <c r="S30" s="75"/>
      <c r="T30" s="75"/>
      <c r="U30" s="52"/>
      <c r="V30" s="464" t="s">
        <v>187</v>
      </c>
      <c r="W30" s="464"/>
      <c r="X30" s="516">
        <f>$C$9</f>
        <v>0</v>
      </c>
      <c r="Y30" s="516"/>
      <c r="Z30" s="516"/>
      <c r="AA30" s="516"/>
      <c r="AB30" s="516"/>
      <c r="AC30" s="52"/>
      <c r="AD30" s="71"/>
      <c r="AE30" s="72"/>
      <c r="AF30" s="73"/>
      <c r="AG30" s="74"/>
      <c r="AH30" s="53"/>
      <c r="AI30" s="75"/>
      <c r="AJ30" s="75"/>
      <c r="AK30" s="75"/>
      <c r="AL30" s="52" t="s">
        <v>121</v>
      </c>
      <c r="AM30" s="75"/>
      <c r="AN30" s="75"/>
      <c r="AO30" s="75"/>
      <c r="AP30" s="52"/>
      <c r="AQ30" s="464" t="s">
        <v>187</v>
      </c>
      <c r="AR30" s="464"/>
      <c r="AS30" s="516">
        <f>$C$9</f>
        <v>0</v>
      </c>
      <c r="AT30" s="516"/>
      <c r="AU30" s="516"/>
      <c r="AV30" s="516"/>
      <c r="AW30" s="516"/>
      <c r="AX30" s="52"/>
      <c r="AY30" s="71"/>
      <c r="AZ30" s="72"/>
      <c r="BA30" s="73"/>
      <c r="BB30" s="74"/>
      <c r="BC30" s="53"/>
      <c r="BD30" s="75"/>
      <c r="BE30" s="75"/>
      <c r="BF30" s="75"/>
      <c r="BG30" s="52" t="s">
        <v>121</v>
      </c>
      <c r="BH30" s="75"/>
      <c r="BI30" s="75"/>
      <c r="BJ30" s="75"/>
      <c r="BK30" s="52"/>
      <c r="BL30" s="464" t="s">
        <v>187</v>
      </c>
      <c r="BM30" s="464"/>
      <c r="BN30" s="516">
        <f>$C$9</f>
        <v>0</v>
      </c>
      <c r="BO30" s="516"/>
      <c r="BP30" s="516"/>
      <c r="BQ30" s="516"/>
      <c r="BR30" s="516"/>
      <c r="BS30" s="52"/>
      <c r="BT30" s="71"/>
      <c r="BU30" s="72"/>
      <c r="BV30" s="73"/>
      <c r="BW30" s="74"/>
      <c r="BX30" s="53"/>
      <c r="BY30" s="75"/>
      <c r="BZ30" s="75"/>
      <c r="CA30" s="75"/>
      <c r="CB30" s="52" t="s">
        <v>121</v>
      </c>
      <c r="CC30" s="75"/>
      <c r="CD30" s="75"/>
      <c r="CE30" s="75"/>
      <c r="CF30" s="52"/>
      <c r="CG30" s="464" t="s">
        <v>187</v>
      </c>
      <c r="CH30" s="464"/>
      <c r="CI30" s="516">
        <f>$C$9</f>
        <v>0</v>
      </c>
      <c r="CJ30" s="516"/>
      <c r="CK30" s="516"/>
      <c r="CL30" s="516"/>
      <c r="CM30" s="516"/>
      <c r="CN30" s="52"/>
      <c r="CO30" s="71"/>
      <c r="CP30" s="72"/>
      <c r="CQ30" s="73"/>
      <c r="CR30" s="74"/>
      <c r="CS30" s="53"/>
      <c r="CT30" s="75"/>
      <c r="CU30" s="75"/>
      <c r="CV30" s="75"/>
      <c r="CW30" s="52" t="s">
        <v>121</v>
      </c>
      <c r="CX30" s="75"/>
      <c r="CY30" s="75"/>
      <c r="CZ30" s="75"/>
      <c r="DA30" s="52"/>
      <c r="DB30" s="464" t="s">
        <v>187</v>
      </c>
      <c r="DC30" s="464"/>
      <c r="DD30" s="516">
        <f>$C$9</f>
        <v>0</v>
      </c>
      <c r="DE30" s="516"/>
      <c r="DF30" s="516"/>
      <c r="DG30" s="516"/>
      <c r="DH30" s="516"/>
      <c r="DI30" s="52"/>
      <c r="DJ30" s="71"/>
      <c r="DK30" s="72"/>
      <c r="DL30" s="73"/>
      <c r="DM30" s="74"/>
      <c r="DN30" s="53"/>
      <c r="DO30" s="75"/>
      <c r="DP30" s="75"/>
      <c r="DQ30" s="75"/>
      <c r="DR30" s="52" t="s">
        <v>121</v>
      </c>
      <c r="DS30" s="75"/>
      <c r="DT30" s="75"/>
      <c r="DU30" s="75"/>
      <c r="DV30" s="52"/>
      <c r="DW30" s="464" t="s">
        <v>187</v>
      </c>
      <c r="DX30" s="464"/>
      <c r="DY30" s="516">
        <f>$C$9</f>
        <v>0</v>
      </c>
      <c r="DZ30" s="516"/>
      <c r="EA30" s="516"/>
      <c r="EB30" s="516"/>
      <c r="EC30" s="516"/>
      <c r="ED30" s="52"/>
      <c r="EE30" s="71"/>
      <c r="EF30" s="72"/>
      <c r="EG30" s="73"/>
      <c r="EH30" s="74"/>
      <c r="EI30" s="53"/>
      <c r="EJ30" s="75"/>
      <c r="EK30" s="75"/>
      <c r="EL30" s="75"/>
      <c r="EM30" s="52" t="s">
        <v>121</v>
      </c>
      <c r="EN30" s="75"/>
      <c r="EO30" s="75"/>
      <c r="EP30" s="75"/>
      <c r="EQ30" s="52"/>
      <c r="ER30" s="464" t="s">
        <v>187</v>
      </c>
      <c r="ES30" s="464"/>
      <c r="ET30" s="516">
        <f>$C$9</f>
        <v>0</v>
      </c>
      <c r="EU30" s="516"/>
      <c r="EV30" s="516"/>
      <c r="EW30" s="516"/>
      <c r="EX30" s="516"/>
      <c r="EY30" s="52"/>
      <c r="EZ30" s="71"/>
      <c r="FA30" s="72"/>
      <c r="FB30" s="73"/>
      <c r="FC30" s="74"/>
      <c r="FD30" s="53"/>
      <c r="FE30" s="75"/>
      <c r="FF30" s="75"/>
      <c r="FG30" s="75"/>
      <c r="FH30" s="52" t="s">
        <v>121</v>
      </c>
      <c r="FI30" s="75"/>
      <c r="FJ30" s="75"/>
      <c r="FK30" s="75"/>
      <c r="FL30" s="52"/>
      <c r="FM30" s="464" t="s">
        <v>187</v>
      </c>
      <c r="FN30" s="464"/>
      <c r="FO30" s="516">
        <f>$C$9</f>
        <v>0</v>
      </c>
      <c r="FP30" s="516"/>
      <c r="FQ30" s="516"/>
      <c r="FR30" s="516"/>
      <c r="FS30" s="516"/>
      <c r="FT30" s="52"/>
      <c r="FU30" s="71"/>
      <c r="FV30" s="72"/>
      <c r="FW30" s="73"/>
      <c r="FX30" s="74"/>
      <c r="FY30" s="53"/>
      <c r="FZ30" s="75"/>
      <c r="GA30" s="75"/>
      <c r="GB30" s="75"/>
      <c r="GC30" s="52" t="s">
        <v>121</v>
      </c>
      <c r="GD30" s="75"/>
      <c r="GE30" s="75"/>
      <c r="GF30" s="75"/>
      <c r="GG30" s="52"/>
      <c r="GH30" s="464" t="s">
        <v>187</v>
      </c>
      <c r="GI30" s="464"/>
      <c r="GJ30" s="516">
        <f>$C$9</f>
        <v>0</v>
      </c>
      <c r="GK30" s="516"/>
      <c r="GL30" s="516"/>
      <c r="GM30" s="516"/>
      <c r="GN30" s="516"/>
      <c r="GO30" s="52"/>
      <c r="GP30" s="71"/>
      <c r="GQ30" s="72"/>
      <c r="GR30" s="73"/>
      <c r="GS30" s="74"/>
      <c r="GT30" s="53"/>
      <c r="GU30" s="75"/>
      <c r="GV30" s="75"/>
      <c r="GW30" s="75"/>
      <c r="GX30" s="52" t="s">
        <v>121</v>
      </c>
      <c r="GY30" s="75"/>
      <c r="GZ30" s="75"/>
      <c r="HA30" s="75"/>
      <c r="HB30" s="52"/>
      <c r="HC30" s="464" t="s">
        <v>187</v>
      </c>
      <c r="HD30" s="464"/>
      <c r="HE30" s="516">
        <f>$C$9</f>
        <v>0</v>
      </c>
      <c r="HF30" s="516"/>
      <c r="HG30" s="516"/>
      <c r="HH30" s="516"/>
      <c r="HI30" s="516"/>
      <c r="HJ30" s="52"/>
      <c r="HK30" s="71"/>
      <c r="HL30" s="72"/>
      <c r="HM30" s="73"/>
      <c r="HN30" s="74"/>
      <c r="HO30" s="53"/>
      <c r="HP30" s="75"/>
      <c r="HQ30" s="75"/>
      <c r="HR30" s="75"/>
      <c r="HS30" s="52" t="s">
        <v>121</v>
      </c>
      <c r="HT30" s="75"/>
      <c r="HU30" s="75"/>
      <c r="HV30" s="75"/>
      <c r="HW30" s="52"/>
      <c r="HX30" s="464" t="s">
        <v>187</v>
      </c>
      <c r="HY30" s="464"/>
      <c r="HZ30" s="516">
        <f>$C$9</f>
        <v>0</v>
      </c>
      <c r="IA30" s="516"/>
      <c r="IB30" s="516"/>
      <c r="IC30" s="516"/>
      <c r="ID30" s="516"/>
      <c r="IE30" s="52"/>
      <c r="IF30" s="71"/>
      <c r="IG30" s="72"/>
      <c r="IH30" s="73"/>
      <c r="II30" s="74"/>
      <c r="IJ30" s="53"/>
      <c r="IK30" s="75"/>
      <c r="IL30" s="75"/>
      <c r="IM30" s="75"/>
      <c r="IN30" s="52" t="s">
        <v>121</v>
      </c>
      <c r="IO30" s="75"/>
      <c r="IP30" s="75"/>
      <c r="IQ30" s="75"/>
      <c r="IR30" s="52"/>
      <c r="IS30" s="464" t="s">
        <v>187</v>
      </c>
      <c r="IT30" s="464"/>
      <c r="IU30" s="516">
        <f>$C$9</f>
        <v>0</v>
      </c>
      <c r="IV30" s="516"/>
      <c r="IW30" s="516"/>
      <c r="IX30" s="516"/>
      <c r="IY30" s="516"/>
      <c r="IZ30" s="52"/>
      <c r="JA30" s="71"/>
      <c r="JB30" s="72"/>
      <c r="JC30" s="73"/>
      <c r="JD30" s="74"/>
      <c r="JE30" s="53"/>
      <c r="JF30" s="75"/>
      <c r="JG30" s="75"/>
      <c r="JH30" s="75"/>
      <c r="JI30" s="52" t="s">
        <v>121</v>
      </c>
      <c r="JJ30" s="75"/>
      <c r="JK30" s="75"/>
      <c r="JL30" s="75"/>
      <c r="JM30" s="52"/>
      <c r="JN30" s="464" t="s">
        <v>187</v>
      </c>
      <c r="JO30" s="464"/>
      <c r="JP30" s="516">
        <f>$C$9</f>
        <v>0</v>
      </c>
      <c r="JQ30" s="516"/>
      <c r="JR30" s="516"/>
      <c r="JS30" s="516"/>
      <c r="JT30" s="516"/>
      <c r="JU30" s="52"/>
      <c r="JV30" s="71"/>
      <c r="JW30" s="72"/>
      <c r="JX30" s="73"/>
      <c r="JY30" s="74"/>
      <c r="JZ30" s="53"/>
      <c r="KA30" s="75"/>
      <c r="KB30" s="75"/>
      <c r="KC30" s="75"/>
      <c r="KD30" s="52" t="s">
        <v>121</v>
      </c>
      <c r="KE30" s="75"/>
      <c r="KF30" s="75"/>
      <c r="KG30" s="75"/>
      <c r="KH30" s="52"/>
      <c r="KI30" s="464" t="s">
        <v>187</v>
      </c>
      <c r="KJ30" s="464"/>
      <c r="KK30" s="516">
        <f>$C$9</f>
        <v>0</v>
      </c>
      <c r="KL30" s="516"/>
      <c r="KM30" s="516"/>
      <c r="KN30" s="516"/>
      <c r="KO30" s="516"/>
      <c r="KP30" s="52"/>
      <c r="KQ30" s="71"/>
      <c r="KR30" s="72"/>
      <c r="KS30" s="73"/>
      <c r="KT30" s="74"/>
      <c r="KU30" s="53"/>
      <c r="KV30" s="75"/>
      <c r="KW30" s="75"/>
      <c r="KX30" s="75"/>
      <c r="KY30" s="52" t="s">
        <v>121</v>
      </c>
      <c r="KZ30" s="75"/>
      <c r="LA30" s="75"/>
      <c r="LB30" s="75"/>
      <c r="LC30" s="52"/>
      <c r="LD30" s="464" t="s">
        <v>187</v>
      </c>
      <c r="LE30" s="464"/>
      <c r="LF30" s="516">
        <f>$C$9</f>
        <v>0</v>
      </c>
      <c r="LG30" s="516"/>
      <c r="LH30" s="516"/>
      <c r="LI30" s="516"/>
      <c r="LJ30" s="516"/>
      <c r="LK30" s="52"/>
      <c r="LL30" s="71"/>
      <c r="LM30" s="72"/>
      <c r="LN30" s="73"/>
      <c r="LO30" s="74"/>
      <c r="LP30" s="53"/>
      <c r="LQ30" s="75"/>
      <c r="LR30" s="75"/>
      <c r="LS30" s="75"/>
      <c r="LT30" s="52" t="s">
        <v>121</v>
      </c>
      <c r="LU30" s="75"/>
      <c r="LV30" s="75"/>
      <c r="LW30" s="75"/>
      <c r="LX30" s="52"/>
      <c r="LY30" s="464" t="s">
        <v>187</v>
      </c>
      <c r="LZ30" s="464"/>
      <c r="MA30" s="516">
        <f>$C$9</f>
        <v>0</v>
      </c>
      <c r="MB30" s="516"/>
      <c r="MC30" s="516"/>
      <c r="MD30" s="516"/>
      <c r="ME30" s="516"/>
      <c r="MF30" s="52"/>
      <c r="MG30" s="71"/>
      <c r="MH30" s="72"/>
      <c r="MI30" s="73"/>
      <c r="MJ30" s="74"/>
      <c r="MK30" s="53"/>
      <c r="ML30" s="75"/>
      <c r="MM30" s="75"/>
      <c r="MN30" s="75"/>
      <c r="MO30" s="52" t="s">
        <v>121</v>
      </c>
      <c r="MP30" s="75"/>
      <c r="MQ30" s="75"/>
      <c r="MR30" s="75"/>
      <c r="MS30" s="52"/>
      <c r="MT30" s="464" t="s">
        <v>187</v>
      </c>
      <c r="MU30" s="464"/>
      <c r="MV30" s="516">
        <f>$C$9</f>
        <v>0</v>
      </c>
      <c r="MW30" s="516"/>
      <c r="MX30" s="516"/>
      <c r="MY30" s="516"/>
      <c r="MZ30" s="516"/>
      <c r="NA30" s="52"/>
      <c r="NB30" s="71"/>
      <c r="NC30" s="72"/>
      <c r="ND30" s="73"/>
      <c r="NE30" s="74"/>
      <c r="NF30" s="53"/>
      <c r="NG30" s="75"/>
      <c r="NH30" s="75"/>
      <c r="NI30" s="75"/>
      <c r="NJ30" s="52" t="s">
        <v>121</v>
      </c>
      <c r="NK30" s="75"/>
      <c r="NL30" s="75"/>
      <c r="NM30" s="75"/>
      <c r="NN30" s="52"/>
    </row>
    <row r="31" spans="1:395" ht="15" customHeight="1" x14ac:dyDescent="0.15">
      <c r="E31" s="76"/>
      <c r="Z31" s="76"/>
      <c r="AU31" s="76"/>
      <c r="BP31" s="76"/>
      <c r="CK31" s="76"/>
      <c r="DF31" s="76"/>
      <c r="EA31" s="76"/>
      <c r="EV31" s="76"/>
      <c r="FQ31" s="76"/>
      <c r="GL31" s="76"/>
      <c r="HG31" s="76"/>
      <c r="IB31" s="76"/>
      <c r="IW31" s="76"/>
      <c r="JR31" s="76"/>
      <c r="KM31" s="76"/>
      <c r="LH31" s="76"/>
      <c r="MC31" s="76"/>
      <c r="MX31" s="76"/>
    </row>
    <row r="32" spans="1:395" ht="20.100000000000001" customHeight="1" x14ac:dyDescent="0.15">
      <c r="A32" s="469" t="s">
        <v>51</v>
      </c>
      <c r="B32" s="467"/>
      <c r="C32" s="466" t="s">
        <v>142</v>
      </c>
      <c r="D32" s="467"/>
      <c r="E32" s="467"/>
      <c r="F32" s="470"/>
      <c r="G32" s="466" t="s">
        <v>118</v>
      </c>
      <c r="H32" s="467"/>
      <c r="I32" s="467"/>
      <c r="J32" s="470"/>
      <c r="K32" s="77" t="s">
        <v>147</v>
      </c>
      <c r="L32" s="97" t="s">
        <v>29</v>
      </c>
      <c r="M32" s="97" t="s">
        <v>30</v>
      </c>
      <c r="N32" s="466" t="s">
        <v>146</v>
      </c>
      <c r="O32" s="470"/>
      <c r="P32" s="466" t="s">
        <v>145</v>
      </c>
      <c r="Q32" s="467"/>
      <c r="R32" s="467"/>
      <c r="S32" s="467"/>
      <c r="T32" s="468"/>
      <c r="U32" s="51"/>
      <c r="V32" s="469" t="s">
        <v>51</v>
      </c>
      <c r="W32" s="467"/>
      <c r="X32" s="466" t="s">
        <v>142</v>
      </c>
      <c r="Y32" s="467"/>
      <c r="Z32" s="467"/>
      <c r="AA32" s="470"/>
      <c r="AB32" s="466" t="s">
        <v>118</v>
      </c>
      <c r="AC32" s="467"/>
      <c r="AD32" s="467"/>
      <c r="AE32" s="470"/>
      <c r="AF32" s="77" t="s">
        <v>147</v>
      </c>
      <c r="AG32" s="97" t="s">
        <v>29</v>
      </c>
      <c r="AH32" s="97" t="s">
        <v>30</v>
      </c>
      <c r="AI32" s="466" t="s">
        <v>146</v>
      </c>
      <c r="AJ32" s="470"/>
      <c r="AK32" s="466" t="s">
        <v>145</v>
      </c>
      <c r="AL32" s="467"/>
      <c r="AM32" s="467"/>
      <c r="AN32" s="467"/>
      <c r="AO32" s="468"/>
      <c r="AP32" s="51"/>
      <c r="AQ32" s="469" t="s">
        <v>51</v>
      </c>
      <c r="AR32" s="467"/>
      <c r="AS32" s="466" t="s">
        <v>142</v>
      </c>
      <c r="AT32" s="467"/>
      <c r="AU32" s="467"/>
      <c r="AV32" s="470"/>
      <c r="AW32" s="466" t="s">
        <v>118</v>
      </c>
      <c r="AX32" s="467"/>
      <c r="AY32" s="467"/>
      <c r="AZ32" s="470"/>
      <c r="BA32" s="77" t="s">
        <v>147</v>
      </c>
      <c r="BB32" s="97" t="s">
        <v>29</v>
      </c>
      <c r="BC32" s="97" t="s">
        <v>30</v>
      </c>
      <c r="BD32" s="466" t="s">
        <v>146</v>
      </c>
      <c r="BE32" s="470"/>
      <c r="BF32" s="466" t="s">
        <v>145</v>
      </c>
      <c r="BG32" s="467"/>
      <c r="BH32" s="467"/>
      <c r="BI32" s="467"/>
      <c r="BJ32" s="468"/>
      <c r="BK32" s="51"/>
      <c r="BL32" s="469" t="s">
        <v>51</v>
      </c>
      <c r="BM32" s="467"/>
      <c r="BN32" s="466" t="s">
        <v>142</v>
      </c>
      <c r="BO32" s="467"/>
      <c r="BP32" s="467"/>
      <c r="BQ32" s="470"/>
      <c r="BR32" s="466" t="s">
        <v>118</v>
      </c>
      <c r="BS32" s="467"/>
      <c r="BT32" s="467"/>
      <c r="BU32" s="470"/>
      <c r="BV32" s="77" t="s">
        <v>147</v>
      </c>
      <c r="BW32" s="97" t="s">
        <v>29</v>
      </c>
      <c r="BX32" s="97" t="s">
        <v>30</v>
      </c>
      <c r="BY32" s="466" t="s">
        <v>146</v>
      </c>
      <c r="BZ32" s="470"/>
      <c r="CA32" s="466" t="s">
        <v>145</v>
      </c>
      <c r="CB32" s="467"/>
      <c r="CC32" s="467"/>
      <c r="CD32" s="467"/>
      <c r="CE32" s="468"/>
      <c r="CF32" s="51"/>
      <c r="CG32" s="469" t="s">
        <v>51</v>
      </c>
      <c r="CH32" s="467"/>
      <c r="CI32" s="466" t="s">
        <v>142</v>
      </c>
      <c r="CJ32" s="467"/>
      <c r="CK32" s="467"/>
      <c r="CL32" s="470"/>
      <c r="CM32" s="466" t="s">
        <v>118</v>
      </c>
      <c r="CN32" s="467"/>
      <c r="CO32" s="467"/>
      <c r="CP32" s="470"/>
      <c r="CQ32" s="77" t="s">
        <v>147</v>
      </c>
      <c r="CR32" s="97" t="s">
        <v>29</v>
      </c>
      <c r="CS32" s="97" t="s">
        <v>30</v>
      </c>
      <c r="CT32" s="466" t="s">
        <v>146</v>
      </c>
      <c r="CU32" s="470"/>
      <c r="CV32" s="466" t="s">
        <v>145</v>
      </c>
      <c r="CW32" s="467"/>
      <c r="CX32" s="467"/>
      <c r="CY32" s="467"/>
      <c r="CZ32" s="468"/>
      <c r="DA32" s="51"/>
      <c r="DB32" s="469" t="s">
        <v>51</v>
      </c>
      <c r="DC32" s="467"/>
      <c r="DD32" s="466" t="s">
        <v>142</v>
      </c>
      <c r="DE32" s="467"/>
      <c r="DF32" s="467"/>
      <c r="DG32" s="470"/>
      <c r="DH32" s="466" t="s">
        <v>118</v>
      </c>
      <c r="DI32" s="467"/>
      <c r="DJ32" s="467"/>
      <c r="DK32" s="470"/>
      <c r="DL32" s="77" t="s">
        <v>147</v>
      </c>
      <c r="DM32" s="97" t="s">
        <v>29</v>
      </c>
      <c r="DN32" s="97" t="s">
        <v>30</v>
      </c>
      <c r="DO32" s="466" t="s">
        <v>146</v>
      </c>
      <c r="DP32" s="470"/>
      <c r="DQ32" s="466" t="s">
        <v>145</v>
      </c>
      <c r="DR32" s="467"/>
      <c r="DS32" s="467"/>
      <c r="DT32" s="467"/>
      <c r="DU32" s="468"/>
      <c r="DV32" s="51"/>
      <c r="DW32" s="469" t="s">
        <v>51</v>
      </c>
      <c r="DX32" s="467"/>
      <c r="DY32" s="466" t="s">
        <v>142</v>
      </c>
      <c r="DZ32" s="467"/>
      <c r="EA32" s="467"/>
      <c r="EB32" s="470"/>
      <c r="EC32" s="466" t="s">
        <v>118</v>
      </c>
      <c r="ED32" s="467"/>
      <c r="EE32" s="467"/>
      <c r="EF32" s="470"/>
      <c r="EG32" s="77" t="s">
        <v>147</v>
      </c>
      <c r="EH32" s="97" t="s">
        <v>29</v>
      </c>
      <c r="EI32" s="97" t="s">
        <v>30</v>
      </c>
      <c r="EJ32" s="466" t="s">
        <v>146</v>
      </c>
      <c r="EK32" s="470"/>
      <c r="EL32" s="466" t="s">
        <v>145</v>
      </c>
      <c r="EM32" s="467"/>
      <c r="EN32" s="467"/>
      <c r="EO32" s="467"/>
      <c r="EP32" s="468"/>
      <c r="EQ32" s="51"/>
      <c r="ER32" s="469" t="s">
        <v>51</v>
      </c>
      <c r="ES32" s="467"/>
      <c r="ET32" s="466" t="s">
        <v>142</v>
      </c>
      <c r="EU32" s="467"/>
      <c r="EV32" s="467"/>
      <c r="EW32" s="470"/>
      <c r="EX32" s="466" t="s">
        <v>118</v>
      </c>
      <c r="EY32" s="467"/>
      <c r="EZ32" s="467"/>
      <c r="FA32" s="470"/>
      <c r="FB32" s="77" t="s">
        <v>147</v>
      </c>
      <c r="FC32" s="97" t="s">
        <v>29</v>
      </c>
      <c r="FD32" s="97" t="s">
        <v>30</v>
      </c>
      <c r="FE32" s="466" t="s">
        <v>146</v>
      </c>
      <c r="FF32" s="470"/>
      <c r="FG32" s="466" t="s">
        <v>145</v>
      </c>
      <c r="FH32" s="467"/>
      <c r="FI32" s="467"/>
      <c r="FJ32" s="467"/>
      <c r="FK32" s="468"/>
      <c r="FL32" s="51"/>
      <c r="FM32" s="469" t="s">
        <v>51</v>
      </c>
      <c r="FN32" s="467"/>
      <c r="FO32" s="466" t="s">
        <v>142</v>
      </c>
      <c r="FP32" s="467"/>
      <c r="FQ32" s="467"/>
      <c r="FR32" s="470"/>
      <c r="FS32" s="466" t="s">
        <v>118</v>
      </c>
      <c r="FT32" s="467"/>
      <c r="FU32" s="467"/>
      <c r="FV32" s="470"/>
      <c r="FW32" s="77" t="s">
        <v>147</v>
      </c>
      <c r="FX32" s="97" t="s">
        <v>29</v>
      </c>
      <c r="FY32" s="97" t="s">
        <v>30</v>
      </c>
      <c r="FZ32" s="466" t="s">
        <v>146</v>
      </c>
      <c r="GA32" s="470"/>
      <c r="GB32" s="466" t="s">
        <v>145</v>
      </c>
      <c r="GC32" s="467"/>
      <c r="GD32" s="467"/>
      <c r="GE32" s="467"/>
      <c r="GF32" s="468"/>
      <c r="GG32" s="51"/>
      <c r="GH32" s="469" t="s">
        <v>51</v>
      </c>
      <c r="GI32" s="467"/>
      <c r="GJ32" s="466" t="s">
        <v>142</v>
      </c>
      <c r="GK32" s="467"/>
      <c r="GL32" s="467"/>
      <c r="GM32" s="470"/>
      <c r="GN32" s="466" t="s">
        <v>118</v>
      </c>
      <c r="GO32" s="467"/>
      <c r="GP32" s="467"/>
      <c r="GQ32" s="470"/>
      <c r="GR32" s="77" t="s">
        <v>147</v>
      </c>
      <c r="GS32" s="97" t="s">
        <v>29</v>
      </c>
      <c r="GT32" s="97" t="s">
        <v>30</v>
      </c>
      <c r="GU32" s="466" t="s">
        <v>146</v>
      </c>
      <c r="GV32" s="470"/>
      <c r="GW32" s="466" t="s">
        <v>145</v>
      </c>
      <c r="GX32" s="467"/>
      <c r="GY32" s="467"/>
      <c r="GZ32" s="467"/>
      <c r="HA32" s="468"/>
      <c r="HB32" s="51"/>
      <c r="HC32" s="469" t="s">
        <v>51</v>
      </c>
      <c r="HD32" s="467"/>
      <c r="HE32" s="466" t="s">
        <v>142</v>
      </c>
      <c r="HF32" s="467"/>
      <c r="HG32" s="467"/>
      <c r="HH32" s="470"/>
      <c r="HI32" s="466" t="s">
        <v>118</v>
      </c>
      <c r="HJ32" s="467"/>
      <c r="HK32" s="467"/>
      <c r="HL32" s="470"/>
      <c r="HM32" s="77" t="s">
        <v>147</v>
      </c>
      <c r="HN32" s="97" t="s">
        <v>29</v>
      </c>
      <c r="HO32" s="97" t="s">
        <v>30</v>
      </c>
      <c r="HP32" s="466" t="s">
        <v>146</v>
      </c>
      <c r="HQ32" s="470"/>
      <c r="HR32" s="466" t="s">
        <v>145</v>
      </c>
      <c r="HS32" s="467"/>
      <c r="HT32" s="467"/>
      <c r="HU32" s="467"/>
      <c r="HV32" s="468"/>
      <c r="HW32" s="51"/>
      <c r="HX32" s="469" t="s">
        <v>51</v>
      </c>
      <c r="HY32" s="467"/>
      <c r="HZ32" s="466" t="s">
        <v>142</v>
      </c>
      <c r="IA32" s="467"/>
      <c r="IB32" s="467"/>
      <c r="IC32" s="470"/>
      <c r="ID32" s="466" t="s">
        <v>118</v>
      </c>
      <c r="IE32" s="467"/>
      <c r="IF32" s="467"/>
      <c r="IG32" s="470"/>
      <c r="IH32" s="77" t="s">
        <v>147</v>
      </c>
      <c r="II32" s="97" t="s">
        <v>29</v>
      </c>
      <c r="IJ32" s="97" t="s">
        <v>30</v>
      </c>
      <c r="IK32" s="466" t="s">
        <v>146</v>
      </c>
      <c r="IL32" s="470"/>
      <c r="IM32" s="466" t="s">
        <v>145</v>
      </c>
      <c r="IN32" s="467"/>
      <c r="IO32" s="467"/>
      <c r="IP32" s="467"/>
      <c r="IQ32" s="468"/>
      <c r="IR32" s="51"/>
      <c r="IS32" s="469" t="s">
        <v>51</v>
      </c>
      <c r="IT32" s="467"/>
      <c r="IU32" s="466" t="s">
        <v>142</v>
      </c>
      <c r="IV32" s="467"/>
      <c r="IW32" s="467"/>
      <c r="IX32" s="470"/>
      <c r="IY32" s="466" t="s">
        <v>118</v>
      </c>
      <c r="IZ32" s="467"/>
      <c r="JA32" s="467"/>
      <c r="JB32" s="470"/>
      <c r="JC32" s="77" t="s">
        <v>147</v>
      </c>
      <c r="JD32" s="97" t="s">
        <v>29</v>
      </c>
      <c r="JE32" s="97" t="s">
        <v>30</v>
      </c>
      <c r="JF32" s="466" t="s">
        <v>146</v>
      </c>
      <c r="JG32" s="470"/>
      <c r="JH32" s="466" t="s">
        <v>145</v>
      </c>
      <c r="JI32" s="467"/>
      <c r="JJ32" s="467"/>
      <c r="JK32" s="467"/>
      <c r="JL32" s="468"/>
      <c r="JM32" s="51"/>
      <c r="JN32" s="469" t="s">
        <v>51</v>
      </c>
      <c r="JO32" s="467"/>
      <c r="JP32" s="466" t="s">
        <v>142</v>
      </c>
      <c r="JQ32" s="467"/>
      <c r="JR32" s="467"/>
      <c r="JS32" s="470"/>
      <c r="JT32" s="466" t="s">
        <v>118</v>
      </c>
      <c r="JU32" s="467"/>
      <c r="JV32" s="467"/>
      <c r="JW32" s="470"/>
      <c r="JX32" s="77" t="s">
        <v>147</v>
      </c>
      <c r="JY32" s="97" t="s">
        <v>29</v>
      </c>
      <c r="JZ32" s="97" t="s">
        <v>30</v>
      </c>
      <c r="KA32" s="466" t="s">
        <v>146</v>
      </c>
      <c r="KB32" s="470"/>
      <c r="KC32" s="466" t="s">
        <v>145</v>
      </c>
      <c r="KD32" s="467"/>
      <c r="KE32" s="467"/>
      <c r="KF32" s="467"/>
      <c r="KG32" s="468"/>
      <c r="KH32" s="51"/>
      <c r="KI32" s="469" t="s">
        <v>51</v>
      </c>
      <c r="KJ32" s="467"/>
      <c r="KK32" s="466" t="s">
        <v>142</v>
      </c>
      <c r="KL32" s="467"/>
      <c r="KM32" s="467"/>
      <c r="KN32" s="470"/>
      <c r="KO32" s="466" t="s">
        <v>118</v>
      </c>
      <c r="KP32" s="467"/>
      <c r="KQ32" s="467"/>
      <c r="KR32" s="470"/>
      <c r="KS32" s="77" t="s">
        <v>147</v>
      </c>
      <c r="KT32" s="97" t="s">
        <v>29</v>
      </c>
      <c r="KU32" s="97" t="s">
        <v>30</v>
      </c>
      <c r="KV32" s="466" t="s">
        <v>146</v>
      </c>
      <c r="KW32" s="470"/>
      <c r="KX32" s="466" t="s">
        <v>145</v>
      </c>
      <c r="KY32" s="467"/>
      <c r="KZ32" s="467"/>
      <c r="LA32" s="467"/>
      <c r="LB32" s="468"/>
      <c r="LC32" s="51"/>
      <c r="LD32" s="469" t="s">
        <v>51</v>
      </c>
      <c r="LE32" s="467"/>
      <c r="LF32" s="466" t="s">
        <v>142</v>
      </c>
      <c r="LG32" s="467"/>
      <c r="LH32" s="467"/>
      <c r="LI32" s="470"/>
      <c r="LJ32" s="466" t="s">
        <v>118</v>
      </c>
      <c r="LK32" s="467"/>
      <c r="LL32" s="467"/>
      <c r="LM32" s="470"/>
      <c r="LN32" s="77" t="s">
        <v>147</v>
      </c>
      <c r="LO32" s="97" t="s">
        <v>29</v>
      </c>
      <c r="LP32" s="97" t="s">
        <v>30</v>
      </c>
      <c r="LQ32" s="466" t="s">
        <v>146</v>
      </c>
      <c r="LR32" s="470"/>
      <c r="LS32" s="466" t="s">
        <v>145</v>
      </c>
      <c r="LT32" s="467"/>
      <c r="LU32" s="467"/>
      <c r="LV32" s="467"/>
      <c r="LW32" s="468"/>
      <c r="LX32" s="51"/>
      <c r="LY32" s="469" t="s">
        <v>51</v>
      </c>
      <c r="LZ32" s="467"/>
      <c r="MA32" s="466" t="s">
        <v>142</v>
      </c>
      <c r="MB32" s="467"/>
      <c r="MC32" s="467"/>
      <c r="MD32" s="470"/>
      <c r="ME32" s="466" t="s">
        <v>118</v>
      </c>
      <c r="MF32" s="467"/>
      <c r="MG32" s="467"/>
      <c r="MH32" s="470"/>
      <c r="MI32" s="77" t="s">
        <v>147</v>
      </c>
      <c r="MJ32" s="97" t="s">
        <v>29</v>
      </c>
      <c r="MK32" s="97" t="s">
        <v>30</v>
      </c>
      <c r="ML32" s="466" t="s">
        <v>146</v>
      </c>
      <c r="MM32" s="470"/>
      <c r="MN32" s="466" t="s">
        <v>145</v>
      </c>
      <c r="MO32" s="467"/>
      <c r="MP32" s="467"/>
      <c r="MQ32" s="467"/>
      <c r="MR32" s="468"/>
      <c r="MS32" s="51"/>
      <c r="MT32" s="469" t="s">
        <v>51</v>
      </c>
      <c r="MU32" s="467"/>
      <c r="MV32" s="466" t="s">
        <v>142</v>
      </c>
      <c r="MW32" s="467"/>
      <c r="MX32" s="467"/>
      <c r="MY32" s="470"/>
      <c r="MZ32" s="466" t="s">
        <v>118</v>
      </c>
      <c r="NA32" s="467"/>
      <c r="NB32" s="467"/>
      <c r="NC32" s="470"/>
      <c r="ND32" s="77" t="s">
        <v>147</v>
      </c>
      <c r="NE32" s="97" t="s">
        <v>29</v>
      </c>
      <c r="NF32" s="97" t="s">
        <v>30</v>
      </c>
      <c r="NG32" s="466" t="s">
        <v>146</v>
      </c>
      <c r="NH32" s="470"/>
      <c r="NI32" s="466" t="s">
        <v>145</v>
      </c>
      <c r="NJ32" s="467"/>
      <c r="NK32" s="467"/>
      <c r="NL32" s="467"/>
      <c r="NM32" s="468"/>
      <c r="NN32" s="51"/>
    </row>
    <row r="33" spans="1:395" s="5" customFormat="1" ht="27.95" customHeight="1" x14ac:dyDescent="0.15">
      <c r="A33" s="478"/>
      <c r="B33" s="479"/>
      <c r="C33" s="505"/>
      <c r="D33" s="506"/>
      <c r="E33" s="506"/>
      <c r="F33" s="507"/>
      <c r="G33" s="505"/>
      <c r="H33" s="506"/>
      <c r="I33" s="506"/>
      <c r="J33" s="507"/>
      <c r="K33" s="128"/>
      <c r="L33" s="28"/>
      <c r="M33" s="29"/>
      <c r="N33" s="511"/>
      <c r="O33" s="512"/>
      <c r="P33" s="477"/>
      <c r="Q33" s="475"/>
      <c r="R33" s="131" t="s">
        <v>57</v>
      </c>
      <c r="S33" s="475"/>
      <c r="T33" s="476"/>
      <c r="U33" s="7"/>
      <c r="V33" s="478"/>
      <c r="W33" s="479"/>
      <c r="X33" s="505"/>
      <c r="Y33" s="506"/>
      <c r="Z33" s="506"/>
      <c r="AA33" s="507"/>
      <c r="AB33" s="505"/>
      <c r="AC33" s="506"/>
      <c r="AD33" s="506"/>
      <c r="AE33" s="507"/>
      <c r="AF33" s="128"/>
      <c r="AG33" s="28"/>
      <c r="AH33" s="29"/>
      <c r="AI33" s="511"/>
      <c r="AJ33" s="512"/>
      <c r="AK33" s="477"/>
      <c r="AL33" s="475"/>
      <c r="AM33" s="131" t="s">
        <v>57</v>
      </c>
      <c r="AN33" s="475"/>
      <c r="AO33" s="476"/>
      <c r="AP33" s="7"/>
      <c r="AQ33" s="478"/>
      <c r="AR33" s="479"/>
      <c r="AS33" s="505"/>
      <c r="AT33" s="506"/>
      <c r="AU33" s="506"/>
      <c r="AV33" s="507"/>
      <c r="AW33" s="505"/>
      <c r="AX33" s="506"/>
      <c r="AY33" s="506"/>
      <c r="AZ33" s="507"/>
      <c r="BA33" s="128"/>
      <c r="BB33" s="28"/>
      <c r="BC33" s="29"/>
      <c r="BD33" s="511"/>
      <c r="BE33" s="512"/>
      <c r="BF33" s="477"/>
      <c r="BG33" s="475"/>
      <c r="BH33" s="131" t="s">
        <v>57</v>
      </c>
      <c r="BI33" s="475"/>
      <c r="BJ33" s="476"/>
      <c r="BK33" s="7"/>
      <c r="BL33" s="478"/>
      <c r="BM33" s="479"/>
      <c r="BN33" s="505"/>
      <c r="BO33" s="506"/>
      <c r="BP33" s="506"/>
      <c r="BQ33" s="507"/>
      <c r="BR33" s="505"/>
      <c r="BS33" s="506"/>
      <c r="BT33" s="506"/>
      <c r="BU33" s="507"/>
      <c r="BV33" s="128"/>
      <c r="BW33" s="28"/>
      <c r="BX33" s="29"/>
      <c r="BY33" s="511"/>
      <c r="BZ33" s="512"/>
      <c r="CA33" s="477"/>
      <c r="CB33" s="475"/>
      <c r="CC33" s="131" t="s">
        <v>57</v>
      </c>
      <c r="CD33" s="475"/>
      <c r="CE33" s="476"/>
      <c r="CF33" s="7"/>
      <c r="CG33" s="478"/>
      <c r="CH33" s="479"/>
      <c r="CI33" s="505"/>
      <c r="CJ33" s="506"/>
      <c r="CK33" s="506"/>
      <c r="CL33" s="507"/>
      <c r="CM33" s="505"/>
      <c r="CN33" s="506"/>
      <c r="CO33" s="506"/>
      <c r="CP33" s="507"/>
      <c r="CQ33" s="128"/>
      <c r="CR33" s="28"/>
      <c r="CS33" s="29"/>
      <c r="CT33" s="511"/>
      <c r="CU33" s="512"/>
      <c r="CV33" s="477"/>
      <c r="CW33" s="475"/>
      <c r="CX33" s="131" t="s">
        <v>57</v>
      </c>
      <c r="CY33" s="475"/>
      <c r="CZ33" s="476"/>
      <c r="DA33" s="7"/>
      <c r="DB33" s="478"/>
      <c r="DC33" s="479"/>
      <c r="DD33" s="505"/>
      <c r="DE33" s="506"/>
      <c r="DF33" s="506"/>
      <c r="DG33" s="507"/>
      <c r="DH33" s="505"/>
      <c r="DI33" s="506"/>
      <c r="DJ33" s="506"/>
      <c r="DK33" s="507"/>
      <c r="DL33" s="128"/>
      <c r="DM33" s="28"/>
      <c r="DN33" s="29"/>
      <c r="DO33" s="511"/>
      <c r="DP33" s="512"/>
      <c r="DQ33" s="477"/>
      <c r="DR33" s="475"/>
      <c r="DS33" s="131" t="s">
        <v>57</v>
      </c>
      <c r="DT33" s="475"/>
      <c r="DU33" s="476"/>
      <c r="DV33" s="7"/>
      <c r="DW33" s="478"/>
      <c r="DX33" s="479"/>
      <c r="DY33" s="505"/>
      <c r="DZ33" s="506"/>
      <c r="EA33" s="506"/>
      <c r="EB33" s="507"/>
      <c r="EC33" s="505"/>
      <c r="ED33" s="506"/>
      <c r="EE33" s="506"/>
      <c r="EF33" s="507"/>
      <c r="EG33" s="128"/>
      <c r="EH33" s="28"/>
      <c r="EI33" s="29"/>
      <c r="EJ33" s="511"/>
      <c r="EK33" s="512"/>
      <c r="EL33" s="477"/>
      <c r="EM33" s="475"/>
      <c r="EN33" s="131" t="s">
        <v>57</v>
      </c>
      <c r="EO33" s="475"/>
      <c r="EP33" s="476"/>
      <c r="EQ33" s="7"/>
      <c r="ER33" s="478"/>
      <c r="ES33" s="479"/>
      <c r="ET33" s="505"/>
      <c r="EU33" s="506"/>
      <c r="EV33" s="506"/>
      <c r="EW33" s="507"/>
      <c r="EX33" s="505"/>
      <c r="EY33" s="506"/>
      <c r="EZ33" s="506"/>
      <c r="FA33" s="507"/>
      <c r="FB33" s="128"/>
      <c r="FC33" s="28"/>
      <c r="FD33" s="29"/>
      <c r="FE33" s="511"/>
      <c r="FF33" s="512"/>
      <c r="FG33" s="477"/>
      <c r="FH33" s="475"/>
      <c r="FI33" s="131" t="s">
        <v>57</v>
      </c>
      <c r="FJ33" s="475"/>
      <c r="FK33" s="476"/>
      <c r="FL33" s="7"/>
      <c r="FM33" s="478"/>
      <c r="FN33" s="479"/>
      <c r="FO33" s="505"/>
      <c r="FP33" s="506"/>
      <c r="FQ33" s="506"/>
      <c r="FR33" s="507"/>
      <c r="FS33" s="505"/>
      <c r="FT33" s="506"/>
      <c r="FU33" s="506"/>
      <c r="FV33" s="507"/>
      <c r="FW33" s="128"/>
      <c r="FX33" s="28"/>
      <c r="FY33" s="29"/>
      <c r="FZ33" s="511"/>
      <c r="GA33" s="512"/>
      <c r="GB33" s="477"/>
      <c r="GC33" s="475"/>
      <c r="GD33" s="131" t="s">
        <v>57</v>
      </c>
      <c r="GE33" s="475"/>
      <c r="GF33" s="476"/>
      <c r="GG33" s="7"/>
      <c r="GH33" s="478"/>
      <c r="GI33" s="479"/>
      <c r="GJ33" s="505"/>
      <c r="GK33" s="506"/>
      <c r="GL33" s="506"/>
      <c r="GM33" s="507"/>
      <c r="GN33" s="505"/>
      <c r="GO33" s="506"/>
      <c r="GP33" s="506"/>
      <c r="GQ33" s="507"/>
      <c r="GR33" s="128"/>
      <c r="GS33" s="28"/>
      <c r="GT33" s="29"/>
      <c r="GU33" s="511"/>
      <c r="GV33" s="512"/>
      <c r="GW33" s="477"/>
      <c r="GX33" s="475"/>
      <c r="GY33" s="131" t="s">
        <v>57</v>
      </c>
      <c r="GZ33" s="475"/>
      <c r="HA33" s="476"/>
      <c r="HB33" s="7"/>
      <c r="HC33" s="478"/>
      <c r="HD33" s="479"/>
      <c r="HE33" s="505"/>
      <c r="HF33" s="506"/>
      <c r="HG33" s="506"/>
      <c r="HH33" s="507"/>
      <c r="HI33" s="505"/>
      <c r="HJ33" s="506"/>
      <c r="HK33" s="506"/>
      <c r="HL33" s="507"/>
      <c r="HM33" s="128"/>
      <c r="HN33" s="28"/>
      <c r="HO33" s="29"/>
      <c r="HP33" s="511"/>
      <c r="HQ33" s="512"/>
      <c r="HR33" s="477"/>
      <c r="HS33" s="475"/>
      <c r="HT33" s="131" t="s">
        <v>57</v>
      </c>
      <c r="HU33" s="475"/>
      <c r="HV33" s="476"/>
      <c r="HW33" s="7"/>
      <c r="HX33" s="478"/>
      <c r="HY33" s="479"/>
      <c r="HZ33" s="505"/>
      <c r="IA33" s="506"/>
      <c r="IB33" s="506"/>
      <c r="IC33" s="507"/>
      <c r="ID33" s="505"/>
      <c r="IE33" s="506"/>
      <c r="IF33" s="506"/>
      <c r="IG33" s="507"/>
      <c r="IH33" s="128"/>
      <c r="II33" s="28"/>
      <c r="IJ33" s="29"/>
      <c r="IK33" s="511"/>
      <c r="IL33" s="512"/>
      <c r="IM33" s="477"/>
      <c r="IN33" s="475"/>
      <c r="IO33" s="131" t="s">
        <v>57</v>
      </c>
      <c r="IP33" s="475"/>
      <c r="IQ33" s="476"/>
      <c r="IR33" s="7"/>
      <c r="IS33" s="478"/>
      <c r="IT33" s="479"/>
      <c r="IU33" s="505"/>
      <c r="IV33" s="506"/>
      <c r="IW33" s="506"/>
      <c r="IX33" s="507"/>
      <c r="IY33" s="505"/>
      <c r="IZ33" s="506"/>
      <c r="JA33" s="506"/>
      <c r="JB33" s="507"/>
      <c r="JC33" s="128"/>
      <c r="JD33" s="28"/>
      <c r="JE33" s="29"/>
      <c r="JF33" s="511"/>
      <c r="JG33" s="512"/>
      <c r="JH33" s="477"/>
      <c r="JI33" s="475"/>
      <c r="JJ33" s="131" t="s">
        <v>57</v>
      </c>
      <c r="JK33" s="475"/>
      <c r="JL33" s="476"/>
      <c r="JM33" s="7"/>
      <c r="JN33" s="478"/>
      <c r="JO33" s="479"/>
      <c r="JP33" s="505"/>
      <c r="JQ33" s="506"/>
      <c r="JR33" s="506"/>
      <c r="JS33" s="507"/>
      <c r="JT33" s="505"/>
      <c r="JU33" s="506"/>
      <c r="JV33" s="506"/>
      <c r="JW33" s="507"/>
      <c r="JX33" s="128"/>
      <c r="JY33" s="28"/>
      <c r="JZ33" s="29"/>
      <c r="KA33" s="511"/>
      <c r="KB33" s="512"/>
      <c r="KC33" s="477"/>
      <c r="KD33" s="475"/>
      <c r="KE33" s="131" t="s">
        <v>57</v>
      </c>
      <c r="KF33" s="475"/>
      <c r="KG33" s="476"/>
      <c r="KH33" s="7"/>
      <c r="KI33" s="478"/>
      <c r="KJ33" s="479"/>
      <c r="KK33" s="505"/>
      <c r="KL33" s="506"/>
      <c r="KM33" s="506"/>
      <c r="KN33" s="507"/>
      <c r="KO33" s="505"/>
      <c r="KP33" s="506"/>
      <c r="KQ33" s="506"/>
      <c r="KR33" s="507"/>
      <c r="KS33" s="128"/>
      <c r="KT33" s="28"/>
      <c r="KU33" s="29"/>
      <c r="KV33" s="511"/>
      <c r="KW33" s="512"/>
      <c r="KX33" s="477"/>
      <c r="KY33" s="475"/>
      <c r="KZ33" s="131" t="s">
        <v>57</v>
      </c>
      <c r="LA33" s="475"/>
      <c r="LB33" s="476"/>
      <c r="LC33" s="7"/>
      <c r="LD33" s="478"/>
      <c r="LE33" s="479"/>
      <c r="LF33" s="505"/>
      <c r="LG33" s="506"/>
      <c r="LH33" s="506"/>
      <c r="LI33" s="507"/>
      <c r="LJ33" s="505"/>
      <c r="LK33" s="506"/>
      <c r="LL33" s="506"/>
      <c r="LM33" s="507"/>
      <c r="LN33" s="128"/>
      <c r="LO33" s="28"/>
      <c r="LP33" s="29"/>
      <c r="LQ33" s="511"/>
      <c r="LR33" s="512"/>
      <c r="LS33" s="477"/>
      <c r="LT33" s="475"/>
      <c r="LU33" s="131" t="s">
        <v>57</v>
      </c>
      <c r="LV33" s="475"/>
      <c r="LW33" s="476"/>
      <c r="LX33" s="7"/>
      <c r="LY33" s="478"/>
      <c r="LZ33" s="479"/>
      <c r="MA33" s="505"/>
      <c r="MB33" s="506"/>
      <c r="MC33" s="506"/>
      <c r="MD33" s="507"/>
      <c r="ME33" s="505"/>
      <c r="MF33" s="506"/>
      <c r="MG33" s="506"/>
      <c r="MH33" s="507"/>
      <c r="MI33" s="128"/>
      <c r="MJ33" s="28"/>
      <c r="MK33" s="29"/>
      <c r="ML33" s="511"/>
      <c r="MM33" s="512"/>
      <c r="MN33" s="477"/>
      <c r="MO33" s="475"/>
      <c r="MP33" s="131" t="s">
        <v>57</v>
      </c>
      <c r="MQ33" s="475"/>
      <c r="MR33" s="476"/>
      <c r="MS33" s="7"/>
      <c r="MT33" s="478"/>
      <c r="MU33" s="479"/>
      <c r="MV33" s="505"/>
      <c r="MW33" s="506"/>
      <c r="MX33" s="506"/>
      <c r="MY33" s="507"/>
      <c r="MZ33" s="505"/>
      <c r="NA33" s="506"/>
      <c r="NB33" s="506"/>
      <c r="NC33" s="507"/>
      <c r="ND33" s="128"/>
      <c r="NE33" s="28"/>
      <c r="NF33" s="29"/>
      <c r="NG33" s="511"/>
      <c r="NH33" s="512"/>
      <c r="NI33" s="477"/>
      <c r="NJ33" s="475"/>
      <c r="NK33" s="131" t="s">
        <v>57</v>
      </c>
      <c r="NL33" s="475"/>
      <c r="NM33" s="476"/>
      <c r="NN33" s="7"/>
      <c r="OE33" s="26"/>
    </row>
    <row r="34" spans="1:395" s="5" customFormat="1" ht="27.95" customHeight="1" x14ac:dyDescent="0.15">
      <c r="A34" s="503"/>
      <c r="B34" s="504"/>
      <c r="C34" s="508"/>
      <c r="D34" s="509"/>
      <c r="E34" s="509"/>
      <c r="F34" s="510"/>
      <c r="G34" s="508"/>
      <c r="H34" s="509"/>
      <c r="I34" s="509"/>
      <c r="J34" s="510"/>
      <c r="K34" s="130"/>
      <c r="L34" s="37"/>
      <c r="M34" s="38"/>
      <c r="N34" s="532"/>
      <c r="O34" s="533"/>
      <c r="P34" s="500"/>
      <c r="Q34" s="501"/>
      <c r="R34" s="129" t="s">
        <v>57</v>
      </c>
      <c r="S34" s="501"/>
      <c r="T34" s="502"/>
      <c r="U34" s="7"/>
      <c r="V34" s="503"/>
      <c r="W34" s="504"/>
      <c r="X34" s="508"/>
      <c r="Y34" s="509"/>
      <c r="Z34" s="509"/>
      <c r="AA34" s="510"/>
      <c r="AB34" s="508"/>
      <c r="AC34" s="509"/>
      <c r="AD34" s="509"/>
      <c r="AE34" s="510"/>
      <c r="AF34" s="130"/>
      <c r="AG34" s="37"/>
      <c r="AH34" s="38"/>
      <c r="AI34" s="532"/>
      <c r="AJ34" s="533"/>
      <c r="AK34" s="500"/>
      <c r="AL34" s="501"/>
      <c r="AM34" s="129" t="s">
        <v>57</v>
      </c>
      <c r="AN34" s="501"/>
      <c r="AO34" s="502"/>
      <c r="AP34" s="7"/>
      <c r="AQ34" s="503"/>
      <c r="AR34" s="504"/>
      <c r="AS34" s="508"/>
      <c r="AT34" s="509"/>
      <c r="AU34" s="509"/>
      <c r="AV34" s="510"/>
      <c r="AW34" s="508"/>
      <c r="AX34" s="509"/>
      <c r="AY34" s="509"/>
      <c r="AZ34" s="510"/>
      <c r="BA34" s="130"/>
      <c r="BB34" s="37"/>
      <c r="BC34" s="38"/>
      <c r="BD34" s="532"/>
      <c r="BE34" s="533"/>
      <c r="BF34" s="500"/>
      <c r="BG34" s="501"/>
      <c r="BH34" s="129" t="s">
        <v>57</v>
      </c>
      <c r="BI34" s="501"/>
      <c r="BJ34" s="502"/>
      <c r="BK34" s="7"/>
      <c r="BL34" s="503"/>
      <c r="BM34" s="504"/>
      <c r="BN34" s="508"/>
      <c r="BO34" s="509"/>
      <c r="BP34" s="509"/>
      <c r="BQ34" s="510"/>
      <c r="BR34" s="508"/>
      <c r="BS34" s="509"/>
      <c r="BT34" s="509"/>
      <c r="BU34" s="510"/>
      <c r="BV34" s="130"/>
      <c r="BW34" s="37"/>
      <c r="BX34" s="38"/>
      <c r="BY34" s="532"/>
      <c r="BZ34" s="533"/>
      <c r="CA34" s="500"/>
      <c r="CB34" s="501"/>
      <c r="CC34" s="129" t="s">
        <v>57</v>
      </c>
      <c r="CD34" s="501"/>
      <c r="CE34" s="502"/>
      <c r="CF34" s="7"/>
      <c r="CG34" s="503"/>
      <c r="CH34" s="504"/>
      <c r="CI34" s="508"/>
      <c r="CJ34" s="509"/>
      <c r="CK34" s="509"/>
      <c r="CL34" s="510"/>
      <c r="CM34" s="508"/>
      <c r="CN34" s="509"/>
      <c r="CO34" s="509"/>
      <c r="CP34" s="510"/>
      <c r="CQ34" s="130"/>
      <c r="CR34" s="37"/>
      <c r="CS34" s="38"/>
      <c r="CT34" s="532"/>
      <c r="CU34" s="533"/>
      <c r="CV34" s="500"/>
      <c r="CW34" s="501"/>
      <c r="CX34" s="129" t="s">
        <v>57</v>
      </c>
      <c r="CY34" s="501"/>
      <c r="CZ34" s="502"/>
      <c r="DA34" s="7"/>
      <c r="DB34" s="503"/>
      <c r="DC34" s="504"/>
      <c r="DD34" s="508"/>
      <c r="DE34" s="509"/>
      <c r="DF34" s="509"/>
      <c r="DG34" s="510"/>
      <c r="DH34" s="508"/>
      <c r="DI34" s="509"/>
      <c r="DJ34" s="509"/>
      <c r="DK34" s="510"/>
      <c r="DL34" s="130"/>
      <c r="DM34" s="37"/>
      <c r="DN34" s="38"/>
      <c r="DO34" s="532"/>
      <c r="DP34" s="533"/>
      <c r="DQ34" s="500"/>
      <c r="DR34" s="501"/>
      <c r="DS34" s="129" t="s">
        <v>57</v>
      </c>
      <c r="DT34" s="501"/>
      <c r="DU34" s="502"/>
      <c r="DV34" s="7"/>
      <c r="DW34" s="503"/>
      <c r="DX34" s="504"/>
      <c r="DY34" s="508"/>
      <c r="DZ34" s="509"/>
      <c r="EA34" s="509"/>
      <c r="EB34" s="510"/>
      <c r="EC34" s="508"/>
      <c r="ED34" s="509"/>
      <c r="EE34" s="509"/>
      <c r="EF34" s="510"/>
      <c r="EG34" s="130"/>
      <c r="EH34" s="37"/>
      <c r="EI34" s="38"/>
      <c r="EJ34" s="532"/>
      <c r="EK34" s="533"/>
      <c r="EL34" s="500"/>
      <c r="EM34" s="501"/>
      <c r="EN34" s="129" t="s">
        <v>57</v>
      </c>
      <c r="EO34" s="501"/>
      <c r="EP34" s="502"/>
      <c r="EQ34" s="7"/>
      <c r="ER34" s="503"/>
      <c r="ES34" s="504"/>
      <c r="ET34" s="508"/>
      <c r="EU34" s="509"/>
      <c r="EV34" s="509"/>
      <c r="EW34" s="510"/>
      <c r="EX34" s="508"/>
      <c r="EY34" s="509"/>
      <c r="EZ34" s="509"/>
      <c r="FA34" s="510"/>
      <c r="FB34" s="130"/>
      <c r="FC34" s="37"/>
      <c r="FD34" s="38"/>
      <c r="FE34" s="532"/>
      <c r="FF34" s="533"/>
      <c r="FG34" s="500"/>
      <c r="FH34" s="501"/>
      <c r="FI34" s="129" t="s">
        <v>57</v>
      </c>
      <c r="FJ34" s="501"/>
      <c r="FK34" s="502"/>
      <c r="FL34" s="7"/>
      <c r="FM34" s="503"/>
      <c r="FN34" s="504"/>
      <c r="FO34" s="508"/>
      <c r="FP34" s="509"/>
      <c r="FQ34" s="509"/>
      <c r="FR34" s="510"/>
      <c r="FS34" s="508"/>
      <c r="FT34" s="509"/>
      <c r="FU34" s="509"/>
      <c r="FV34" s="510"/>
      <c r="FW34" s="130"/>
      <c r="FX34" s="37"/>
      <c r="FY34" s="38"/>
      <c r="FZ34" s="532"/>
      <c r="GA34" s="533"/>
      <c r="GB34" s="500"/>
      <c r="GC34" s="501"/>
      <c r="GD34" s="129" t="s">
        <v>57</v>
      </c>
      <c r="GE34" s="501"/>
      <c r="GF34" s="502"/>
      <c r="GG34" s="7"/>
      <c r="GH34" s="503"/>
      <c r="GI34" s="504"/>
      <c r="GJ34" s="508"/>
      <c r="GK34" s="509"/>
      <c r="GL34" s="509"/>
      <c r="GM34" s="510"/>
      <c r="GN34" s="508"/>
      <c r="GO34" s="509"/>
      <c r="GP34" s="509"/>
      <c r="GQ34" s="510"/>
      <c r="GR34" s="130"/>
      <c r="GS34" s="37"/>
      <c r="GT34" s="38"/>
      <c r="GU34" s="532"/>
      <c r="GV34" s="533"/>
      <c r="GW34" s="500"/>
      <c r="GX34" s="501"/>
      <c r="GY34" s="129" t="s">
        <v>57</v>
      </c>
      <c r="GZ34" s="501"/>
      <c r="HA34" s="502"/>
      <c r="HB34" s="7"/>
      <c r="HC34" s="503"/>
      <c r="HD34" s="504"/>
      <c r="HE34" s="508"/>
      <c r="HF34" s="509"/>
      <c r="HG34" s="509"/>
      <c r="HH34" s="510"/>
      <c r="HI34" s="508"/>
      <c r="HJ34" s="509"/>
      <c r="HK34" s="509"/>
      <c r="HL34" s="510"/>
      <c r="HM34" s="130"/>
      <c r="HN34" s="37"/>
      <c r="HO34" s="38"/>
      <c r="HP34" s="532"/>
      <c r="HQ34" s="533"/>
      <c r="HR34" s="500"/>
      <c r="HS34" s="501"/>
      <c r="HT34" s="129" t="s">
        <v>57</v>
      </c>
      <c r="HU34" s="501"/>
      <c r="HV34" s="502"/>
      <c r="HW34" s="7"/>
      <c r="HX34" s="503"/>
      <c r="HY34" s="504"/>
      <c r="HZ34" s="508"/>
      <c r="IA34" s="509"/>
      <c r="IB34" s="509"/>
      <c r="IC34" s="510"/>
      <c r="ID34" s="508"/>
      <c r="IE34" s="509"/>
      <c r="IF34" s="509"/>
      <c r="IG34" s="510"/>
      <c r="IH34" s="130"/>
      <c r="II34" s="37"/>
      <c r="IJ34" s="38"/>
      <c r="IK34" s="532"/>
      <c r="IL34" s="533"/>
      <c r="IM34" s="500"/>
      <c r="IN34" s="501"/>
      <c r="IO34" s="129" t="s">
        <v>57</v>
      </c>
      <c r="IP34" s="501"/>
      <c r="IQ34" s="502"/>
      <c r="IR34" s="7"/>
      <c r="IS34" s="503"/>
      <c r="IT34" s="504"/>
      <c r="IU34" s="508"/>
      <c r="IV34" s="509"/>
      <c r="IW34" s="509"/>
      <c r="IX34" s="510"/>
      <c r="IY34" s="508"/>
      <c r="IZ34" s="509"/>
      <c r="JA34" s="509"/>
      <c r="JB34" s="510"/>
      <c r="JC34" s="130"/>
      <c r="JD34" s="37"/>
      <c r="JE34" s="38"/>
      <c r="JF34" s="532"/>
      <c r="JG34" s="533"/>
      <c r="JH34" s="500"/>
      <c r="JI34" s="501"/>
      <c r="JJ34" s="129" t="s">
        <v>57</v>
      </c>
      <c r="JK34" s="501"/>
      <c r="JL34" s="502"/>
      <c r="JM34" s="7"/>
      <c r="JN34" s="503"/>
      <c r="JO34" s="504"/>
      <c r="JP34" s="508"/>
      <c r="JQ34" s="509"/>
      <c r="JR34" s="509"/>
      <c r="JS34" s="510"/>
      <c r="JT34" s="508"/>
      <c r="JU34" s="509"/>
      <c r="JV34" s="509"/>
      <c r="JW34" s="510"/>
      <c r="JX34" s="130"/>
      <c r="JY34" s="37"/>
      <c r="JZ34" s="38"/>
      <c r="KA34" s="532"/>
      <c r="KB34" s="533"/>
      <c r="KC34" s="500"/>
      <c r="KD34" s="501"/>
      <c r="KE34" s="129" t="s">
        <v>57</v>
      </c>
      <c r="KF34" s="501"/>
      <c r="KG34" s="502"/>
      <c r="KH34" s="7"/>
      <c r="KI34" s="503"/>
      <c r="KJ34" s="504"/>
      <c r="KK34" s="508"/>
      <c r="KL34" s="509"/>
      <c r="KM34" s="509"/>
      <c r="KN34" s="510"/>
      <c r="KO34" s="508"/>
      <c r="KP34" s="509"/>
      <c r="KQ34" s="509"/>
      <c r="KR34" s="510"/>
      <c r="KS34" s="130"/>
      <c r="KT34" s="37"/>
      <c r="KU34" s="38"/>
      <c r="KV34" s="532"/>
      <c r="KW34" s="533"/>
      <c r="KX34" s="500"/>
      <c r="KY34" s="501"/>
      <c r="KZ34" s="129" t="s">
        <v>57</v>
      </c>
      <c r="LA34" s="501"/>
      <c r="LB34" s="502"/>
      <c r="LC34" s="7"/>
      <c r="LD34" s="503"/>
      <c r="LE34" s="504"/>
      <c r="LF34" s="508"/>
      <c r="LG34" s="509"/>
      <c r="LH34" s="509"/>
      <c r="LI34" s="510"/>
      <c r="LJ34" s="508"/>
      <c r="LK34" s="509"/>
      <c r="LL34" s="509"/>
      <c r="LM34" s="510"/>
      <c r="LN34" s="130"/>
      <c r="LO34" s="37"/>
      <c r="LP34" s="38"/>
      <c r="LQ34" s="532"/>
      <c r="LR34" s="533"/>
      <c r="LS34" s="500"/>
      <c r="LT34" s="501"/>
      <c r="LU34" s="129" t="s">
        <v>57</v>
      </c>
      <c r="LV34" s="501"/>
      <c r="LW34" s="502"/>
      <c r="LX34" s="7"/>
      <c r="LY34" s="503"/>
      <c r="LZ34" s="504"/>
      <c r="MA34" s="508"/>
      <c r="MB34" s="509"/>
      <c r="MC34" s="509"/>
      <c r="MD34" s="510"/>
      <c r="ME34" s="508"/>
      <c r="MF34" s="509"/>
      <c r="MG34" s="509"/>
      <c r="MH34" s="510"/>
      <c r="MI34" s="130"/>
      <c r="MJ34" s="37"/>
      <c r="MK34" s="38"/>
      <c r="ML34" s="532"/>
      <c r="MM34" s="533"/>
      <c r="MN34" s="500"/>
      <c r="MO34" s="501"/>
      <c r="MP34" s="129" t="s">
        <v>57</v>
      </c>
      <c r="MQ34" s="501"/>
      <c r="MR34" s="502"/>
      <c r="MS34" s="7"/>
      <c r="MT34" s="503"/>
      <c r="MU34" s="504"/>
      <c r="MV34" s="508"/>
      <c r="MW34" s="509"/>
      <c r="MX34" s="509"/>
      <c r="MY34" s="510"/>
      <c r="MZ34" s="508"/>
      <c r="NA34" s="509"/>
      <c r="NB34" s="509"/>
      <c r="NC34" s="510"/>
      <c r="ND34" s="130"/>
      <c r="NE34" s="37"/>
      <c r="NF34" s="38"/>
      <c r="NG34" s="532"/>
      <c r="NH34" s="533"/>
      <c r="NI34" s="500"/>
      <c r="NJ34" s="501"/>
      <c r="NK34" s="129" t="s">
        <v>57</v>
      </c>
      <c r="NL34" s="501"/>
      <c r="NM34" s="502"/>
      <c r="NN34" s="7"/>
      <c r="OE34" s="26"/>
    </row>
    <row r="35" spans="1:395" s="5" customFormat="1" ht="27.95" customHeight="1" x14ac:dyDescent="0.15">
      <c r="A35" s="490"/>
      <c r="B35" s="491"/>
      <c r="C35" s="497"/>
      <c r="D35" s="498"/>
      <c r="E35" s="498"/>
      <c r="F35" s="499"/>
      <c r="G35" s="497"/>
      <c r="H35" s="498"/>
      <c r="I35" s="498"/>
      <c r="J35" s="499"/>
      <c r="K35" s="123"/>
      <c r="L35" s="10"/>
      <c r="M35" s="24"/>
      <c r="N35" s="534"/>
      <c r="O35" s="515"/>
      <c r="P35" s="487"/>
      <c r="Q35" s="488"/>
      <c r="R35" s="122" t="s">
        <v>57</v>
      </c>
      <c r="S35" s="488"/>
      <c r="T35" s="489"/>
      <c r="U35" s="7"/>
      <c r="V35" s="490"/>
      <c r="W35" s="491"/>
      <c r="X35" s="497"/>
      <c r="Y35" s="498"/>
      <c r="Z35" s="498"/>
      <c r="AA35" s="499"/>
      <c r="AB35" s="497"/>
      <c r="AC35" s="498"/>
      <c r="AD35" s="498"/>
      <c r="AE35" s="499"/>
      <c r="AF35" s="123"/>
      <c r="AG35" s="10"/>
      <c r="AH35" s="24"/>
      <c r="AI35" s="534"/>
      <c r="AJ35" s="515"/>
      <c r="AK35" s="487"/>
      <c r="AL35" s="488"/>
      <c r="AM35" s="122" t="s">
        <v>57</v>
      </c>
      <c r="AN35" s="488"/>
      <c r="AO35" s="489"/>
      <c r="AP35" s="7"/>
      <c r="AQ35" s="490"/>
      <c r="AR35" s="491"/>
      <c r="AS35" s="497"/>
      <c r="AT35" s="498"/>
      <c r="AU35" s="498"/>
      <c r="AV35" s="499"/>
      <c r="AW35" s="497"/>
      <c r="AX35" s="498"/>
      <c r="AY35" s="498"/>
      <c r="AZ35" s="499"/>
      <c r="BA35" s="123"/>
      <c r="BB35" s="10"/>
      <c r="BC35" s="24"/>
      <c r="BD35" s="534"/>
      <c r="BE35" s="515"/>
      <c r="BF35" s="487"/>
      <c r="BG35" s="488"/>
      <c r="BH35" s="122" t="s">
        <v>57</v>
      </c>
      <c r="BI35" s="488"/>
      <c r="BJ35" s="489"/>
      <c r="BK35" s="7"/>
      <c r="BL35" s="490"/>
      <c r="BM35" s="491"/>
      <c r="BN35" s="497"/>
      <c r="BO35" s="498"/>
      <c r="BP35" s="498"/>
      <c r="BQ35" s="499"/>
      <c r="BR35" s="497"/>
      <c r="BS35" s="498"/>
      <c r="BT35" s="498"/>
      <c r="BU35" s="499"/>
      <c r="BV35" s="123"/>
      <c r="BW35" s="10"/>
      <c r="BX35" s="24"/>
      <c r="BY35" s="534"/>
      <c r="BZ35" s="515"/>
      <c r="CA35" s="487"/>
      <c r="CB35" s="488"/>
      <c r="CC35" s="122" t="s">
        <v>57</v>
      </c>
      <c r="CD35" s="488"/>
      <c r="CE35" s="489"/>
      <c r="CF35" s="7"/>
      <c r="CG35" s="490"/>
      <c r="CH35" s="491"/>
      <c r="CI35" s="497"/>
      <c r="CJ35" s="498"/>
      <c r="CK35" s="498"/>
      <c r="CL35" s="499"/>
      <c r="CM35" s="497"/>
      <c r="CN35" s="498"/>
      <c r="CO35" s="498"/>
      <c r="CP35" s="499"/>
      <c r="CQ35" s="123"/>
      <c r="CR35" s="10"/>
      <c r="CS35" s="24"/>
      <c r="CT35" s="534"/>
      <c r="CU35" s="515"/>
      <c r="CV35" s="487"/>
      <c r="CW35" s="488"/>
      <c r="CX35" s="122" t="s">
        <v>57</v>
      </c>
      <c r="CY35" s="488"/>
      <c r="CZ35" s="489"/>
      <c r="DA35" s="7"/>
      <c r="DB35" s="490"/>
      <c r="DC35" s="491"/>
      <c r="DD35" s="497"/>
      <c r="DE35" s="498"/>
      <c r="DF35" s="498"/>
      <c r="DG35" s="499"/>
      <c r="DH35" s="497"/>
      <c r="DI35" s="498"/>
      <c r="DJ35" s="498"/>
      <c r="DK35" s="499"/>
      <c r="DL35" s="123"/>
      <c r="DM35" s="10"/>
      <c r="DN35" s="24"/>
      <c r="DO35" s="534"/>
      <c r="DP35" s="515"/>
      <c r="DQ35" s="487"/>
      <c r="DR35" s="488"/>
      <c r="DS35" s="122" t="s">
        <v>57</v>
      </c>
      <c r="DT35" s="488"/>
      <c r="DU35" s="489"/>
      <c r="DV35" s="7"/>
      <c r="DW35" s="490"/>
      <c r="DX35" s="491"/>
      <c r="DY35" s="497"/>
      <c r="DZ35" s="498"/>
      <c r="EA35" s="498"/>
      <c r="EB35" s="499"/>
      <c r="EC35" s="497"/>
      <c r="ED35" s="498"/>
      <c r="EE35" s="498"/>
      <c r="EF35" s="499"/>
      <c r="EG35" s="123"/>
      <c r="EH35" s="10"/>
      <c r="EI35" s="24"/>
      <c r="EJ35" s="534"/>
      <c r="EK35" s="515"/>
      <c r="EL35" s="487"/>
      <c r="EM35" s="488"/>
      <c r="EN35" s="122" t="s">
        <v>57</v>
      </c>
      <c r="EO35" s="488"/>
      <c r="EP35" s="489"/>
      <c r="EQ35" s="7"/>
      <c r="ER35" s="490"/>
      <c r="ES35" s="491"/>
      <c r="ET35" s="497"/>
      <c r="EU35" s="498"/>
      <c r="EV35" s="498"/>
      <c r="EW35" s="499"/>
      <c r="EX35" s="497"/>
      <c r="EY35" s="498"/>
      <c r="EZ35" s="498"/>
      <c r="FA35" s="499"/>
      <c r="FB35" s="123"/>
      <c r="FC35" s="10"/>
      <c r="FD35" s="24"/>
      <c r="FE35" s="534"/>
      <c r="FF35" s="515"/>
      <c r="FG35" s="487"/>
      <c r="FH35" s="488"/>
      <c r="FI35" s="122" t="s">
        <v>57</v>
      </c>
      <c r="FJ35" s="488"/>
      <c r="FK35" s="489"/>
      <c r="FL35" s="7"/>
      <c r="FM35" s="490"/>
      <c r="FN35" s="491"/>
      <c r="FO35" s="497"/>
      <c r="FP35" s="498"/>
      <c r="FQ35" s="498"/>
      <c r="FR35" s="499"/>
      <c r="FS35" s="497"/>
      <c r="FT35" s="498"/>
      <c r="FU35" s="498"/>
      <c r="FV35" s="499"/>
      <c r="FW35" s="123"/>
      <c r="FX35" s="10"/>
      <c r="FY35" s="24"/>
      <c r="FZ35" s="534"/>
      <c r="GA35" s="515"/>
      <c r="GB35" s="487"/>
      <c r="GC35" s="488"/>
      <c r="GD35" s="122" t="s">
        <v>57</v>
      </c>
      <c r="GE35" s="488"/>
      <c r="GF35" s="489"/>
      <c r="GG35" s="7"/>
      <c r="GH35" s="490"/>
      <c r="GI35" s="491"/>
      <c r="GJ35" s="497"/>
      <c r="GK35" s="498"/>
      <c r="GL35" s="498"/>
      <c r="GM35" s="499"/>
      <c r="GN35" s="497"/>
      <c r="GO35" s="498"/>
      <c r="GP35" s="498"/>
      <c r="GQ35" s="499"/>
      <c r="GR35" s="123"/>
      <c r="GS35" s="10"/>
      <c r="GT35" s="24"/>
      <c r="GU35" s="534"/>
      <c r="GV35" s="515"/>
      <c r="GW35" s="487"/>
      <c r="GX35" s="488"/>
      <c r="GY35" s="122" t="s">
        <v>57</v>
      </c>
      <c r="GZ35" s="488"/>
      <c r="HA35" s="489"/>
      <c r="HB35" s="7"/>
      <c r="HC35" s="490"/>
      <c r="HD35" s="491"/>
      <c r="HE35" s="497"/>
      <c r="HF35" s="498"/>
      <c r="HG35" s="498"/>
      <c r="HH35" s="499"/>
      <c r="HI35" s="497"/>
      <c r="HJ35" s="498"/>
      <c r="HK35" s="498"/>
      <c r="HL35" s="499"/>
      <c r="HM35" s="123"/>
      <c r="HN35" s="10"/>
      <c r="HO35" s="24"/>
      <c r="HP35" s="534"/>
      <c r="HQ35" s="515"/>
      <c r="HR35" s="487"/>
      <c r="HS35" s="488"/>
      <c r="HT35" s="122" t="s">
        <v>57</v>
      </c>
      <c r="HU35" s="488"/>
      <c r="HV35" s="489"/>
      <c r="HW35" s="7"/>
      <c r="HX35" s="490"/>
      <c r="HY35" s="491"/>
      <c r="HZ35" s="497"/>
      <c r="IA35" s="498"/>
      <c r="IB35" s="498"/>
      <c r="IC35" s="499"/>
      <c r="ID35" s="497"/>
      <c r="IE35" s="498"/>
      <c r="IF35" s="498"/>
      <c r="IG35" s="499"/>
      <c r="IH35" s="123"/>
      <c r="II35" s="10"/>
      <c r="IJ35" s="24"/>
      <c r="IK35" s="534"/>
      <c r="IL35" s="515"/>
      <c r="IM35" s="487"/>
      <c r="IN35" s="488"/>
      <c r="IO35" s="122" t="s">
        <v>57</v>
      </c>
      <c r="IP35" s="488"/>
      <c r="IQ35" s="489"/>
      <c r="IR35" s="7"/>
      <c r="IS35" s="490"/>
      <c r="IT35" s="491"/>
      <c r="IU35" s="497"/>
      <c r="IV35" s="498"/>
      <c r="IW35" s="498"/>
      <c r="IX35" s="499"/>
      <c r="IY35" s="497"/>
      <c r="IZ35" s="498"/>
      <c r="JA35" s="498"/>
      <c r="JB35" s="499"/>
      <c r="JC35" s="123"/>
      <c r="JD35" s="10"/>
      <c r="JE35" s="24"/>
      <c r="JF35" s="534"/>
      <c r="JG35" s="515"/>
      <c r="JH35" s="487"/>
      <c r="JI35" s="488"/>
      <c r="JJ35" s="122" t="s">
        <v>57</v>
      </c>
      <c r="JK35" s="488"/>
      <c r="JL35" s="489"/>
      <c r="JM35" s="7"/>
      <c r="JN35" s="490"/>
      <c r="JO35" s="491"/>
      <c r="JP35" s="497"/>
      <c r="JQ35" s="498"/>
      <c r="JR35" s="498"/>
      <c r="JS35" s="499"/>
      <c r="JT35" s="497"/>
      <c r="JU35" s="498"/>
      <c r="JV35" s="498"/>
      <c r="JW35" s="499"/>
      <c r="JX35" s="123"/>
      <c r="JY35" s="10"/>
      <c r="JZ35" s="24"/>
      <c r="KA35" s="534"/>
      <c r="KB35" s="515"/>
      <c r="KC35" s="487"/>
      <c r="KD35" s="488"/>
      <c r="KE35" s="122" t="s">
        <v>57</v>
      </c>
      <c r="KF35" s="488"/>
      <c r="KG35" s="489"/>
      <c r="KH35" s="7"/>
      <c r="KI35" s="490"/>
      <c r="KJ35" s="491"/>
      <c r="KK35" s="497"/>
      <c r="KL35" s="498"/>
      <c r="KM35" s="498"/>
      <c r="KN35" s="499"/>
      <c r="KO35" s="497"/>
      <c r="KP35" s="498"/>
      <c r="KQ35" s="498"/>
      <c r="KR35" s="499"/>
      <c r="KS35" s="123"/>
      <c r="KT35" s="10"/>
      <c r="KU35" s="24"/>
      <c r="KV35" s="534"/>
      <c r="KW35" s="515"/>
      <c r="KX35" s="487"/>
      <c r="KY35" s="488"/>
      <c r="KZ35" s="122" t="s">
        <v>57</v>
      </c>
      <c r="LA35" s="488"/>
      <c r="LB35" s="489"/>
      <c r="LC35" s="7"/>
      <c r="LD35" s="490"/>
      <c r="LE35" s="491"/>
      <c r="LF35" s="497"/>
      <c r="LG35" s="498"/>
      <c r="LH35" s="498"/>
      <c r="LI35" s="499"/>
      <c r="LJ35" s="497"/>
      <c r="LK35" s="498"/>
      <c r="LL35" s="498"/>
      <c r="LM35" s="499"/>
      <c r="LN35" s="123"/>
      <c r="LO35" s="10"/>
      <c r="LP35" s="24"/>
      <c r="LQ35" s="534"/>
      <c r="LR35" s="515"/>
      <c r="LS35" s="487"/>
      <c r="LT35" s="488"/>
      <c r="LU35" s="122" t="s">
        <v>57</v>
      </c>
      <c r="LV35" s="488"/>
      <c r="LW35" s="489"/>
      <c r="LX35" s="7"/>
      <c r="LY35" s="490"/>
      <c r="LZ35" s="491"/>
      <c r="MA35" s="497"/>
      <c r="MB35" s="498"/>
      <c r="MC35" s="498"/>
      <c r="MD35" s="499"/>
      <c r="ME35" s="497"/>
      <c r="MF35" s="498"/>
      <c r="MG35" s="498"/>
      <c r="MH35" s="499"/>
      <c r="MI35" s="123"/>
      <c r="MJ35" s="10"/>
      <c r="MK35" s="24"/>
      <c r="ML35" s="534"/>
      <c r="MM35" s="515"/>
      <c r="MN35" s="487"/>
      <c r="MO35" s="488"/>
      <c r="MP35" s="122" t="s">
        <v>57</v>
      </c>
      <c r="MQ35" s="488"/>
      <c r="MR35" s="489"/>
      <c r="MS35" s="7"/>
      <c r="MT35" s="490"/>
      <c r="MU35" s="491"/>
      <c r="MV35" s="497"/>
      <c r="MW35" s="498"/>
      <c r="MX35" s="498"/>
      <c r="MY35" s="499"/>
      <c r="MZ35" s="497"/>
      <c r="NA35" s="498"/>
      <c r="NB35" s="498"/>
      <c r="NC35" s="499"/>
      <c r="ND35" s="123"/>
      <c r="NE35" s="10"/>
      <c r="NF35" s="24"/>
      <c r="NG35" s="534"/>
      <c r="NH35" s="515"/>
      <c r="NI35" s="487"/>
      <c r="NJ35" s="488"/>
      <c r="NK35" s="122" t="s">
        <v>57</v>
      </c>
      <c r="NL35" s="488"/>
      <c r="NM35" s="489"/>
      <c r="NN35" s="7"/>
      <c r="OE35" s="26"/>
    </row>
    <row r="36" spans="1:395" s="5" customFormat="1" ht="27.95" customHeight="1" x14ac:dyDescent="0.15">
      <c r="A36" s="492"/>
      <c r="B36" s="493"/>
      <c r="C36" s="494"/>
      <c r="D36" s="495"/>
      <c r="E36" s="495"/>
      <c r="F36" s="496"/>
      <c r="G36" s="494"/>
      <c r="H36" s="495"/>
      <c r="I36" s="495"/>
      <c r="J36" s="496"/>
      <c r="K36" s="125"/>
      <c r="L36" s="39"/>
      <c r="M36" s="40"/>
      <c r="N36" s="530"/>
      <c r="O36" s="531"/>
      <c r="P36" s="484"/>
      <c r="Q36" s="485"/>
      <c r="R36" s="124" t="s">
        <v>57</v>
      </c>
      <c r="S36" s="485"/>
      <c r="T36" s="486"/>
      <c r="U36" s="7"/>
      <c r="V36" s="492"/>
      <c r="W36" s="493"/>
      <c r="X36" s="494"/>
      <c r="Y36" s="495"/>
      <c r="Z36" s="495"/>
      <c r="AA36" s="496"/>
      <c r="AB36" s="494"/>
      <c r="AC36" s="495"/>
      <c r="AD36" s="495"/>
      <c r="AE36" s="496"/>
      <c r="AF36" s="125"/>
      <c r="AG36" s="39"/>
      <c r="AH36" s="40"/>
      <c r="AI36" s="530"/>
      <c r="AJ36" s="531"/>
      <c r="AK36" s="484"/>
      <c r="AL36" s="485"/>
      <c r="AM36" s="124" t="s">
        <v>57</v>
      </c>
      <c r="AN36" s="485"/>
      <c r="AO36" s="486"/>
      <c r="AP36" s="7"/>
      <c r="AQ36" s="492"/>
      <c r="AR36" s="493"/>
      <c r="AS36" s="494"/>
      <c r="AT36" s="495"/>
      <c r="AU36" s="495"/>
      <c r="AV36" s="496"/>
      <c r="AW36" s="494"/>
      <c r="AX36" s="495"/>
      <c r="AY36" s="495"/>
      <c r="AZ36" s="496"/>
      <c r="BA36" s="125"/>
      <c r="BB36" s="39"/>
      <c r="BC36" s="40"/>
      <c r="BD36" s="530"/>
      <c r="BE36" s="531"/>
      <c r="BF36" s="484"/>
      <c r="BG36" s="485"/>
      <c r="BH36" s="124" t="s">
        <v>57</v>
      </c>
      <c r="BI36" s="485"/>
      <c r="BJ36" s="486"/>
      <c r="BK36" s="7"/>
      <c r="BL36" s="492"/>
      <c r="BM36" s="493"/>
      <c r="BN36" s="494"/>
      <c r="BO36" s="495"/>
      <c r="BP36" s="495"/>
      <c r="BQ36" s="496"/>
      <c r="BR36" s="494"/>
      <c r="BS36" s="495"/>
      <c r="BT36" s="495"/>
      <c r="BU36" s="496"/>
      <c r="BV36" s="125"/>
      <c r="BW36" s="39"/>
      <c r="BX36" s="40"/>
      <c r="BY36" s="530"/>
      <c r="BZ36" s="531"/>
      <c r="CA36" s="484"/>
      <c r="CB36" s="485"/>
      <c r="CC36" s="124" t="s">
        <v>57</v>
      </c>
      <c r="CD36" s="485"/>
      <c r="CE36" s="486"/>
      <c r="CF36" s="7"/>
      <c r="CG36" s="492"/>
      <c r="CH36" s="493"/>
      <c r="CI36" s="494"/>
      <c r="CJ36" s="495"/>
      <c r="CK36" s="495"/>
      <c r="CL36" s="496"/>
      <c r="CM36" s="494"/>
      <c r="CN36" s="495"/>
      <c r="CO36" s="495"/>
      <c r="CP36" s="496"/>
      <c r="CQ36" s="125"/>
      <c r="CR36" s="39"/>
      <c r="CS36" s="40"/>
      <c r="CT36" s="530"/>
      <c r="CU36" s="531"/>
      <c r="CV36" s="484"/>
      <c r="CW36" s="485"/>
      <c r="CX36" s="124" t="s">
        <v>57</v>
      </c>
      <c r="CY36" s="485"/>
      <c r="CZ36" s="486"/>
      <c r="DA36" s="7"/>
      <c r="DB36" s="492"/>
      <c r="DC36" s="493"/>
      <c r="DD36" s="494"/>
      <c r="DE36" s="495"/>
      <c r="DF36" s="495"/>
      <c r="DG36" s="496"/>
      <c r="DH36" s="494"/>
      <c r="DI36" s="495"/>
      <c r="DJ36" s="495"/>
      <c r="DK36" s="496"/>
      <c r="DL36" s="125"/>
      <c r="DM36" s="39"/>
      <c r="DN36" s="40"/>
      <c r="DO36" s="530"/>
      <c r="DP36" s="531"/>
      <c r="DQ36" s="484"/>
      <c r="DR36" s="485"/>
      <c r="DS36" s="124" t="s">
        <v>57</v>
      </c>
      <c r="DT36" s="485"/>
      <c r="DU36" s="486"/>
      <c r="DV36" s="7"/>
      <c r="DW36" s="492"/>
      <c r="DX36" s="493"/>
      <c r="DY36" s="494"/>
      <c r="DZ36" s="495"/>
      <c r="EA36" s="495"/>
      <c r="EB36" s="496"/>
      <c r="EC36" s="494"/>
      <c r="ED36" s="495"/>
      <c r="EE36" s="495"/>
      <c r="EF36" s="496"/>
      <c r="EG36" s="125"/>
      <c r="EH36" s="39"/>
      <c r="EI36" s="40"/>
      <c r="EJ36" s="530"/>
      <c r="EK36" s="531"/>
      <c r="EL36" s="484"/>
      <c r="EM36" s="485"/>
      <c r="EN36" s="124" t="s">
        <v>57</v>
      </c>
      <c r="EO36" s="485"/>
      <c r="EP36" s="486"/>
      <c r="EQ36" s="7"/>
      <c r="ER36" s="492"/>
      <c r="ES36" s="493"/>
      <c r="ET36" s="494"/>
      <c r="EU36" s="495"/>
      <c r="EV36" s="495"/>
      <c r="EW36" s="496"/>
      <c r="EX36" s="494"/>
      <c r="EY36" s="495"/>
      <c r="EZ36" s="495"/>
      <c r="FA36" s="496"/>
      <c r="FB36" s="125"/>
      <c r="FC36" s="39"/>
      <c r="FD36" s="40"/>
      <c r="FE36" s="530"/>
      <c r="FF36" s="531"/>
      <c r="FG36" s="484"/>
      <c r="FH36" s="485"/>
      <c r="FI36" s="124" t="s">
        <v>57</v>
      </c>
      <c r="FJ36" s="485"/>
      <c r="FK36" s="486"/>
      <c r="FL36" s="7"/>
      <c r="FM36" s="492"/>
      <c r="FN36" s="493"/>
      <c r="FO36" s="494"/>
      <c r="FP36" s="495"/>
      <c r="FQ36" s="495"/>
      <c r="FR36" s="496"/>
      <c r="FS36" s="494"/>
      <c r="FT36" s="495"/>
      <c r="FU36" s="495"/>
      <c r="FV36" s="496"/>
      <c r="FW36" s="125"/>
      <c r="FX36" s="39"/>
      <c r="FY36" s="40"/>
      <c r="FZ36" s="530"/>
      <c r="GA36" s="531"/>
      <c r="GB36" s="484"/>
      <c r="GC36" s="485"/>
      <c r="GD36" s="124" t="s">
        <v>57</v>
      </c>
      <c r="GE36" s="485"/>
      <c r="GF36" s="486"/>
      <c r="GG36" s="7"/>
      <c r="GH36" s="492"/>
      <c r="GI36" s="493"/>
      <c r="GJ36" s="494"/>
      <c r="GK36" s="495"/>
      <c r="GL36" s="495"/>
      <c r="GM36" s="496"/>
      <c r="GN36" s="494"/>
      <c r="GO36" s="495"/>
      <c r="GP36" s="495"/>
      <c r="GQ36" s="496"/>
      <c r="GR36" s="125"/>
      <c r="GS36" s="39"/>
      <c r="GT36" s="40"/>
      <c r="GU36" s="530"/>
      <c r="GV36" s="531"/>
      <c r="GW36" s="484"/>
      <c r="GX36" s="485"/>
      <c r="GY36" s="124" t="s">
        <v>57</v>
      </c>
      <c r="GZ36" s="485"/>
      <c r="HA36" s="486"/>
      <c r="HB36" s="7"/>
      <c r="HC36" s="492"/>
      <c r="HD36" s="493"/>
      <c r="HE36" s="494"/>
      <c r="HF36" s="495"/>
      <c r="HG36" s="495"/>
      <c r="HH36" s="496"/>
      <c r="HI36" s="494"/>
      <c r="HJ36" s="495"/>
      <c r="HK36" s="495"/>
      <c r="HL36" s="496"/>
      <c r="HM36" s="125"/>
      <c r="HN36" s="39"/>
      <c r="HO36" s="40"/>
      <c r="HP36" s="530"/>
      <c r="HQ36" s="531"/>
      <c r="HR36" s="484"/>
      <c r="HS36" s="485"/>
      <c r="HT36" s="124" t="s">
        <v>57</v>
      </c>
      <c r="HU36" s="485"/>
      <c r="HV36" s="486"/>
      <c r="HW36" s="7"/>
      <c r="HX36" s="492"/>
      <c r="HY36" s="493"/>
      <c r="HZ36" s="494"/>
      <c r="IA36" s="495"/>
      <c r="IB36" s="495"/>
      <c r="IC36" s="496"/>
      <c r="ID36" s="494"/>
      <c r="IE36" s="495"/>
      <c r="IF36" s="495"/>
      <c r="IG36" s="496"/>
      <c r="IH36" s="125"/>
      <c r="II36" s="39"/>
      <c r="IJ36" s="40"/>
      <c r="IK36" s="530"/>
      <c r="IL36" s="531"/>
      <c r="IM36" s="484"/>
      <c r="IN36" s="485"/>
      <c r="IO36" s="124" t="s">
        <v>57</v>
      </c>
      <c r="IP36" s="485"/>
      <c r="IQ36" s="486"/>
      <c r="IR36" s="7"/>
      <c r="IS36" s="492"/>
      <c r="IT36" s="493"/>
      <c r="IU36" s="494"/>
      <c r="IV36" s="495"/>
      <c r="IW36" s="495"/>
      <c r="IX36" s="496"/>
      <c r="IY36" s="494"/>
      <c r="IZ36" s="495"/>
      <c r="JA36" s="495"/>
      <c r="JB36" s="496"/>
      <c r="JC36" s="125"/>
      <c r="JD36" s="39"/>
      <c r="JE36" s="40"/>
      <c r="JF36" s="530"/>
      <c r="JG36" s="531"/>
      <c r="JH36" s="484"/>
      <c r="JI36" s="485"/>
      <c r="JJ36" s="124" t="s">
        <v>57</v>
      </c>
      <c r="JK36" s="485"/>
      <c r="JL36" s="486"/>
      <c r="JM36" s="7"/>
      <c r="JN36" s="492"/>
      <c r="JO36" s="493"/>
      <c r="JP36" s="494"/>
      <c r="JQ36" s="495"/>
      <c r="JR36" s="495"/>
      <c r="JS36" s="496"/>
      <c r="JT36" s="494"/>
      <c r="JU36" s="495"/>
      <c r="JV36" s="495"/>
      <c r="JW36" s="496"/>
      <c r="JX36" s="125"/>
      <c r="JY36" s="39"/>
      <c r="JZ36" s="40"/>
      <c r="KA36" s="530"/>
      <c r="KB36" s="531"/>
      <c r="KC36" s="484"/>
      <c r="KD36" s="485"/>
      <c r="KE36" s="124" t="s">
        <v>57</v>
      </c>
      <c r="KF36" s="485"/>
      <c r="KG36" s="486"/>
      <c r="KH36" s="7"/>
      <c r="KI36" s="492"/>
      <c r="KJ36" s="493"/>
      <c r="KK36" s="494"/>
      <c r="KL36" s="495"/>
      <c r="KM36" s="495"/>
      <c r="KN36" s="496"/>
      <c r="KO36" s="494"/>
      <c r="KP36" s="495"/>
      <c r="KQ36" s="495"/>
      <c r="KR36" s="496"/>
      <c r="KS36" s="125"/>
      <c r="KT36" s="39"/>
      <c r="KU36" s="40"/>
      <c r="KV36" s="530"/>
      <c r="KW36" s="531"/>
      <c r="KX36" s="484"/>
      <c r="KY36" s="485"/>
      <c r="KZ36" s="124" t="s">
        <v>57</v>
      </c>
      <c r="LA36" s="485"/>
      <c r="LB36" s="486"/>
      <c r="LC36" s="7"/>
      <c r="LD36" s="492"/>
      <c r="LE36" s="493"/>
      <c r="LF36" s="494"/>
      <c r="LG36" s="495"/>
      <c r="LH36" s="495"/>
      <c r="LI36" s="496"/>
      <c r="LJ36" s="494"/>
      <c r="LK36" s="495"/>
      <c r="LL36" s="495"/>
      <c r="LM36" s="496"/>
      <c r="LN36" s="125"/>
      <c r="LO36" s="39"/>
      <c r="LP36" s="40"/>
      <c r="LQ36" s="530"/>
      <c r="LR36" s="531"/>
      <c r="LS36" s="484"/>
      <c r="LT36" s="485"/>
      <c r="LU36" s="124" t="s">
        <v>57</v>
      </c>
      <c r="LV36" s="485"/>
      <c r="LW36" s="486"/>
      <c r="LX36" s="7"/>
      <c r="LY36" s="492"/>
      <c r="LZ36" s="493"/>
      <c r="MA36" s="494"/>
      <c r="MB36" s="495"/>
      <c r="MC36" s="495"/>
      <c r="MD36" s="496"/>
      <c r="ME36" s="494"/>
      <c r="MF36" s="495"/>
      <c r="MG36" s="495"/>
      <c r="MH36" s="496"/>
      <c r="MI36" s="125"/>
      <c r="MJ36" s="39"/>
      <c r="MK36" s="40"/>
      <c r="ML36" s="530"/>
      <c r="MM36" s="531"/>
      <c r="MN36" s="484"/>
      <c r="MO36" s="485"/>
      <c r="MP36" s="124" t="s">
        <v>57</v>
      </c>
      <c r="MQ36" s="485"/>
      <c r="MR36" s="486"/>
      <c r="MS36" s="7"/>
      <c r="MT36" s="492"/>
      <c r="MU36" s="493"/>
      <c r="MV36" s="494"/>
      <c r="MW36" s="495"/>
      <c r="MX36" s="495"/>
      <c r="MY36" s="496"/>
      <c r="MZ36" s="494"/>
      <c r="NA36" s="495"/>
      <c r="NB36" s="495"/>
      <c r="NC36" s="496"/>
      <c r="ND36" s="125"/>
      <c r="NE36" s="39"/>
      <c r="NF36" s="40"/>
      <c r="NG36" s="530"/>
      <c r="NH36" s="531"/>
      <c r="NI36" s="484"/>
      <c r="NJ36" s="485"/>
      <c r="NK36" s="124" t="s">
        <v>57</v>
      </c>
      <c r="NL36" s="485"/>
      <c r="NM36" s="486"/>
      <c r="NN36" s="7"/>
      <c r="OE36" s="26"/>
    </row>
    <row r="37" spans="1:395" s="5" customFormat="1" ht="27.95" customHeight="1" x14ac:dyDescent="0.15">
      <c r="A37" s="520"/>
      <c r="B37" s="521"/>
      <c r="C37" s="522"/>
      <c r="D37" s="523"/>
      <c r="E37" s="523"/>
      <c r="F37" s="524"/>
      <c r="G37" s="522"/>
      <c r="H37" s="523"/>
      <c r="I37" s="523"/>
      <c r="J37" s="524"/>
      <c r="K37" s="127"/>
      <c r="L37" s="30"/>
      <c r="M37" s="31"/>
      <c r="N37" s="525"/>
      <c r="O37" s="526"/>
      <c r="P37" s="527"/>
      <c r="Q37" s="528"/>
      <c r="R37" s="126" t="s">
        <v>57</v>
      </c>
      <c r="S37" s="528"/>
      <c r="T37" s="529"/>
      <c r="U37" s="7"/>
      <c r="V37" s="520"/>
      <c r="W37" s="521"/>
      <c r="X37" s="522"/>
      <c r="Y37" s="523"/>
      <c r="Z37" s="523"/>
      <c r="AA37" s="524"/>
      <c r="AB37" s="522"/>
      <c r="AC37" s="523"/>
      <c r="AD37" s="523"/>
      <c r="AE37" s="524"/>
      <c r="AF37" s="127"/>
      <c r="AG37" s="30"/>
      <c r="AH37" s="31"/>
      <c r="AI37" s="525"/>
      <c r="AJ37" s="526"/>
      <c r="AK37" s="527"/>
      <c r="AL37" s="528"/>
      <c r="AM37" s="126" t="s">
        <v>57</v>
      </c>
      <c r="AN37" s="528"/>
      <c r="AO37" s="529"/>
      <c r="AP37" s="7"/>
      <c r="AQ37" s="520"/>
      <c r="AR37" s="521"/>
      <c r="AS37" s="522"/>
      <c r="AT37" s="523"/>
      <c r="AU37" s="523"/>
      <c r="AV37" s="524"/>
      <c r="AW37" s="522"/>
      <c r="AX37" s="523"/>
      <c r="AY37" s="523"/>
      <c r="AZ37" s="524"/>
      <c r="BA37" s="127"/>
      <c r="BB37" s="30"/>
      <c r="BC37" s="31"/>
      <c r="BD37" s="525"/>
      <c r="BE37" s="526"/>
      <c r="BF37" s="527"/>
      <c r="BG37" s="528"/>
      <c r="BH37" s="126" t="s">
        <v>57</v>
      </c>
      <c r="BI37" s="528"/>
      <c r="BJ37" s="529"/>
      <c r="BK37" s="7"/>
      <c r="BL37" s="520"/>
      <c r="BM37" s="521"/>
      <c r="BN37" s="522"/>
      <c r="BO37" s="523"/>
      <c r="BP37" s="523"/>
      <c r="BQ37" s="524"/>
      <c r="BR37" s="522"/>
      <c r="BS37" s="523"/>
      <c r="BT37" s="523"/>
      <c r="BU37" s="524"/>
      <c r="BV37" s="127"/>
      <c r="BW37" s="30"/>
      <c r="BX37" s="31"/>
      <c r="BY37" s="525"/>
      <c r="BZ37" s="526"/>
      <c r="CA37" s="527"/>
      <c r="CB37" s="528"/>
      <c r="CC37" s="126" t="s">
        <v>57</v>
      </c>
      <c r="CD37" s="528"/>
      <c r="CE37" s="529"/>
      <c r="CF37" s="7"/>
      <c r="CG37" s="520"/>
      <c r="CH37" s="521"/>
      <c r="CI37" s="522"/>
      <c r="CJ37" s="523"/>
      <c r="CK37" s="523"/>
      <c r="CL37" s="524"/>
      <c r="CM37" s="522"/>
      <c r="CN37" s="523"/>
      <c r="CO37" s="523"/>
      <c r="CP37" s="524"/>
      <c r="CQ37" s="127"/>
      <c r="CR37" s="30"/>
      <c r="CS37" s="31"/>
      <c r="CT37" s="525"/>
      <c r="CU37" s="526"/>
      <c r="CV37" s="527"/>
      <c r="CW37" s="528"/>
      <c r="CX37" s="126" t="s">
        <v>57</v>
      </c>
      <c r="CY37" s="528"/>
      <c r="CZ37" s="529"/>
      <c r="DA37" s="7"/>
      <c r="DB37" s="520"/>
      <c r="DC37" s="521"/>
      <c r="DD37" s="522"/>
      <c r="DE37" s="523"/>
      <c r="DF37" s="523"/>
      <c r="DG37" s="524"/>
      <c r="DH37" s="522"/>
      <c r="DI37" s="523"/>
      <c r="DJ37" s="523"/>
      <c r="DK37" s="524"/>
      <c r="DL37" s="127"/>
      <c r="DM37" s="30"/>
      <c r="DN37" s="31"/>
      <c r="DO37" s="525"/>
      <c r="DP37" s="526"/>
      <c r="DQ37" s="527"/>
      <c r="DR37" s="528"/>
      <c r="DS37" s="126" t="s">
        <v>57</v>
      </c>
      <c r="DT37" s="528"/>
      <c r="DU37" s="529"/>
      <c r="DV37" s="7"/>
      <c r="DW37" s="520"/>
      <c r="DX37" s="521"/>
      <c r="DY37" s="522"/>
      <c r="DZ37" s="523"/>
      <c r="EA37" s="523"/>
      <c r="EB37" s="524"/>
      <c r="EC37" s="522"/>
      <c r="ED37" s="523"/>
      <c r="EE37" s="523"/>
      <c r="EF37" s="524"/>
      <c r="EG37" s="127"/>
      <c r="EH37" s="30"/>
      <c r="EI37" s="31"/>
      <c r="EJ37" s="525"/>
      <c r="EK37" s="526"/>
      <c r="EL37" s="527"/>
      <c r="EM37" s="528"/>
      <c r="EN37" s="126" t="s">
        <v>57</v>
      </c>
      <c r="EO37" s="528"/>
      <c r="EP37" s="529"/>
      <c r="EQ37" s="7"/>
      <c r="ER37" s="520"/>
      <c r="ES37" s="521"/>
      <c r="ET37" s="522"/>
      <c r="EU37" s="523"/>
      <c r="EV37" s="523"/>
      <c r="EW37" s="524"/>
      <c r="EX37" s="522"/>
      <c r="EY37" s="523"/>
      <c r="EZ37" s="523"/>
      <c r="FA37" s="524"/>
      <c r="FB37" s="127"/>
      <c r="FC37" s="30"/>
      <c r="FD37" s="31"/>
      <c r="FE37" s="525"/>
      <c r="FF37" s="526"/>
      <c r="FG37" s="527"/>
      <c r="FH37" s="528"/>
      <c r="FI37" s="126" t="s">
        <v>57</v>
      </c>
      <c r="FJ37" s="528"/>
      <c r="FK37" s="529"/>
      <c r="FL37" s="7"/>
      <c r="FM37" s="520"/>
      <c r="FN37" s="521"/>
      <c r="FO37" s="522"/>
      <c r="FP37" s="523"/>
      <c r="FQ37" s="523"/>
      <c r="FR37" s="524"/>
      <c r="FS37" s="522"/>
      <c r="FT37" s="523"/>
      <c r="FU37" s="523"/>
      <c r="FV37" s="524"/>
      <c r="FW37" s="127"/>
      <c r="FX37" s="30"/>
      <c r="FY37" s="31"/>
      <c r="FZ37" s="525"/>
      <c r="GA37" s="526"/>
      <c r="GB37" s="527"/>
      <c r="GC37" s="528"/>
      <c r="GD37" s="126" t="s">
        <v>57</v>
      </c>
      <c r="GE37" s="528"/>
      <c r="GF37" s="529"/>
      <c r="GG37" s="7"/>
      <c r="GH37" s="520"/>
      <c r="GI37" s="521"/>
      <c r="GJ37" s="522"/>
      <c r="GK37" s="523"/>
      <c r="GL37" s="523"/>
      <c r="GM37" s="524"/>
      <c r="GN37" s="522"/>
      <c r="GO37" s="523"/>
      <c r="GP37" s="523"/>
      <c r="GQ37" s="524"/>
      <c r="GR37" s="127"/>
      <c r="GS37" s="30"/>
      <c r="GT37" s="31"/>
      <c r="GU37" s="525"/>
      <c r="GV37" s="526"/>
      <c r="GW37" s="527"/>
      <c r="GX37" s="528"/>
      <c r="GY37" s="126" t="s">
        <v>57</v>
      </c>
      <c r="GZ37" s="528"/>
      <c r="HA37" s="529"/>
      <c r="HB37" s="7"/>
      <c r="HC37" s="520"/>
      <c r="HD37" s="521"/>
      <c r="HE37" s="522"/>
      <c r="HF37" s="523"/>
      <c r="HG37" s="523"/>
      <c r="HH37" s="524"/>
      <c r="HI37" s="522"/>
      <c r="HJ37" s="523"/>
      <c r="HK37" s="523"/>
      <c r="HL37" s="524"/>
      <c r="HM37" s="127"/>
      <c r="HN37" s="30"/>
      <c r="HO37" s="31"/>
      <c r="HP37" s="525"/>
      <c r="HQ37" s="526"/>
      <c r="HR37" s="527"/>
      <c r="HS37" s="528"/>
      <c r="HT37" s="126" t="s">
        <v>57</v>
      </c>
      <c r="HU37" s="528"/>
      <c r="HV37" s="529"/>
      <c r="HW37" s="7"/>
      <c r="HX37" s="520"/>
      <c r="HY37" s="521"/>
      <c r="HZ37" s="522"/>
      <c r="IA37" s="523"/>
      <c r="IB37" s="523"/>
      <c r="IC37" s="524"/>
      <c r="ID37" s="522"/>
      <c r="IE37" s="523"/>
      <c r="IF37" s="523"/>
      <c r="IG37" s="524"/>
      <c r="IH37" s="127"/>
      <c r="II37" s="30"/>
      <c r="IJ37" s="31"/>
      <c r="IK37" s="525"/>
      <c r="IL37" s="526"/>
      <c r="IM37" s="527"/>
      <c r="IN37" s="528"/>
      <c r="IO37" s="126" t="s">
        <v>57</v>
      </c>
      <c r="IP37" s="528"/>
      <c r="IQ37" s="529"/>
      <c r="IR37" s="7"/>
      <c r="IS37" s="520"/>
      <c r="IT37" s="521"/>
      <c r="IU37" s="522"/>
      <c r="IV37" s="523"/>
      <c r="IW37" s="523"/>
      <c r="IX37" s="524"/>
      <c r="IY37" s="522"/>
      <c r="IZ37" s="523"/>
      <c r="JA37" s="523"/>
      <c r="JB37" s="524"/>
      <c r="JC37" s="127"/>
      <c r="JD37" s="30"/>
      <c r="JE37" s="31"/>
      <c r="JF37" s="525"/>
      <c r="JG37" s="526"/>
      <c r="JH37" s="527"/>
      <c r="JI37" s="528"/>
      <c r="JJ37" s="126" t="s">
        <v>57</v>
      </c>
      <c r="JK37" s="528"/>
      <c r="JL37" s="529"/>
      <c r="JM37" s="7"/>
      <c r="JN37" s="520"/>
      <c r="JO37" s="521"/>
      <c r="JP37" s="522"/>
      <c r="JQ37" s="523"/>
      <c r="JR37" s="523"/>
      <c r="JS37" s="524"/>
      <c r="JT37" s="522"/>
      <c r="JU37" s="523"/>
      <c r="JV37" s="523"/>
      <c r="JW37" s="524"/>
      <c r="JX37" s="127"/>
      <c r="JY37" s="30"/>
      <c r="JZ37" s="31"/>
      <c r="KA37" s="525"/>
      <c r="KB37" s="526"/>
      <c r="KC37" s="527"/>
      <c r="KD37" s="528"/>
      <c r="KE37" s="126" t="s">
        <v>57</v>
      </c>
      <c r="KF37" s="528"/>
      <c r="KG37" s="529"/>
      <c r="KH37" s="7"/>
      <c r="KI37" s="520"/>
      <c r="KJ37" s="521"/>
      <c r="KK37" s="522"/>
      <c r="KL37" s="523"/>
      <c r="KM37" s="523"/>
      <c r="KN37" s="524"/>
      <c r="KO37" s="522"/>
      <c r="KP37" s="523"/>
      <c r="KQ37" s="523"/>
      <c r="KR37" s="524"/>
      <c r="KS37" s="127"/>
      <c r="KT37" s="30"/>
      <c r="KU37" s="31"/>
      <c r="KV37" s="525"/>
      <c r="KW37" s="526"/>
      <c r="KX37" s="527"/>
      <c r="KY37" s="528"/>
      <c r="KZ37" s="126" t="s">
        <v>57</v>
      </c>
      <c r="LA37" s="528"/>
      <c r="LB37" s="529"/>
      <c r="LC37" s="7"/>
      <c r="LD37" s="520"/>
      <c r="LE37" s="521"/>
      <c r="LF37" s="522"/>
      <c r="LG37" s="523"/>
      <c r="LH37" s="523"/>
      <c r="LI37" s="524"/>
      <c r="LJ37" s="522"/>
      <c r="LK37" s="523"/>
      <c r="LL37" s="523"/>
      <c r="LM37" s="524"/>
      <c r="LN37" s="127"/>
      <c r="LO37" s="30"/>
      <c r="LP37" s="31"/>
      <c r="LQ37" s="525"/>
      <c r="LR37" s="526"/>
      <c r="LS37" s="527"/>
      <c r="LT37" s="528"/>
      <c r="LU37" s="126" t="s">
        <v>57</v>
      </c>
      <c r="LV37" s="528"/>
      <c r="LW37" s="529"/>
      <c r="LX37" s="7"/>
      <c r="LY37" s="520"/>
      <c r="LZ37" s="521"/>
      <c r="MA37" s="522"/>
      <c r="MB37" s="523"/>
      <c r="MC37" s="523"/>
      <c r="MD37" s="524"/>
      <c r="ME37" s="522"/>
      <c r="MF37" s="523"/>
      <c r="MG37" s="523"/>
      <c r="MH37" s="524"/>
      <c r="MI37" s="127"/>
      <c r="MJ37" s="30"/>
      <c r="MK37" s="31"/>
      <c r="ML37" s="525"/>
      <c r="MM37" s="526"/>
      <c r="MN37" s="527"/>
      <c r="MO37" s="528"/>
      <c r="MP37" s="126" t="s">
        <v>57</v>
      </c>
      <c r="MQ37" s="528"/>
      <c r="MR37" s="529"/>
      <c r="MS37" s="7"/>
      <c r="MT37" s="520"/>
      <c r="MU37" s="521"/>
      <c r="MV37" s="522"/>
      <c r="MW37" s="523"/>
      <c r="MX37" s="523"/>
      <c r="MY37" s="524"/>
      <c r="MZ37" s="522"/>
      <c r="NA37" s="523"/>
      <c r="NB37" s="523"/>
      <c r="NC37" s="524"/>
      <c r="ND37" s="127"/>
      <c r="NE37" s="30"/>
      <c r="NF37" s="31"/>
      <c r="NG37" s="525"/>
      <c r="NH37" s="526"/>
      <c r="NI37" s="527"/>
      <c r="NJ37" s="528"/>
      <c r="NK37" s="126" t="s">
        <v>57</v>
      </c>
      <c r="NL37" s="528"/>
      <c r="NM37" s="529"/>
      <c r="NN37" s="7"/>
      <c r="OE37" s="26"/>
    </row>
    <row r="38" spans="1:395" ht="20.100000000000001" customHeight="1" x14ac:dyDescent="0.15">
      <c r="A38" s="53" t="s">
        <v>50</v>
      </c>
      <c r="B38" s="53"/>
      <c r="C38" s="53"/>
      <c r="D38" s="53"/>
      <c r="E38" s="53"/>
      <c r="F38" s="53" t="s">
        <v>120</v>
      </c>
      <c r="G38" s="53"/>
      <c r="H38" s="53"/>
      <c r="I38" s="519">
        <f>$I$17</f>
        <v>0</v>
      </c>
      <c r="J38" s="519"/>
      <c r="K38" s="519"/>
      <c r="L38" s="519"/>
      <c r="M38" s="519"/>
      <c r="N38" s="519"/>
      <c r="O38" s="519"/>
      <c r="P38" s="53" t="s">
        <v>126</v>
      </c>
      <c r="Q38" s="53"/>
      <c r="R38" s="53"/>
      <c r="S38" s="53"/>
      <c r="T38" s="53"/>
      <c r="U38" s="51"/>
      <c r="V38" s="53" t="s">
        <v>50</v>
      </c>
      <c r="W38" s="53"/>
      <c r="X38" s="53"/>
      <c r="Y38" s="53"/>
      <c r="Z38" s="53"/>
      <c r="AA38" s="53" t="s">
        <v>120</v>
      </c>
      <c r="AB38" s="53"/>
      <c r="AC38" s="53"/>
      <c r="AD38" s="519">
        <f>$I$17</f>
        <v>0</v>
      </c>
      <c r="AE38" s="519"/>
      <c r="AF38" s="519"/>
      <c r="AG38" s="519"/>
      <c r="AH38" s="519"/>
      <c r="AI38" s="519"/>
      <c r="AJ38" s="519"/>
      <c r="AK38" s="53" t="s">
        <v>126</v>
      </c>
      <c r="AL38" s="53"/>
      <c r="AM38" s="53"/>
      <c r="AN38" s="53"/>
      <c r="AO38" s="53"/>
      <c r="AP38" s="51"/>
      <c r="AQ38" s="53" t="s">
        <v>50</v>
      </c>
      <c r="AR38" s="53"/>
      <c r="AS38" s="53"/>
      <c r="AT38" s="53"/>
      <c r="AU38" s="53"/>
      <c r="AV38" s="53" t="s">
        <v>120</v>
      </c>
      <c r="AW38" s="53"/>
      <c r="AX38" s="53"/>
      <c r="AY38" s="519">
        <f>$I$17</f>
        <v>0</v>
      </c>
      <c r="AZ38" s="519"/>
      <c r="BA38" s="519"/>
      <c r="BB38" s="519"/>
      <c r="BC38" s="519"/>
      <c r="BD38" s="519"/>
      <c r="BE38" s="519"/>
      <c r="BF38" s="53" t="s">
        <v>126</v>
      </c>
      <c r="BG38" s="53"/>
      <c r="BH38" s="53"/>
      <c r="BI38" s="53"/>
      <c r="BJ38" s="53"/>
      <c r="BK38" s="51"/>
      <c r="BL38" s="53" t="s">
        <v>50</v>
      </c>
      <c r="BM38" s="53"/>
      <c r="BN38" s="53"/>
      <c r="BO38" s="53"/>
      <c r="BP38" s="53"/>
      <c r="BQ38" s="53" t="s">
        <v>120</v>
      </c>
      <c r="BR38" s="53"/>
      <c r="BS38" s="53"/>
      <c r="BT38" s="519">
        <f>$I$17</f>
        <v>0</v>
      </c>
      <c r="BU38" s="519"/>
      <c r="BV38" s="519"/>
      <c r="BW38" s="519"/>
      <c r="BX38" s="519"/>
      <c r="BY38" s="519"/>
      <c r="BZ38" s="519"/>
      <c r="CA38" s="53" t="s">
        <v>126</v>
      </c>
      <c r="CB38" s="53"/>
      <c r="CC38" s="53"/>
      <c r="CD38" s="53"/>
      <c r="CE38" s="53"/>
      <c r="CF38" s="51"/>
      <c r="CG38" s="53" t="s">
        <v>50</v>
      </c>
      <c r="CH38" s="53"/>
      <c r="CI38" s="53"/>
      <c r="CJ38" s="53"/>
      <c r="CK38" s="53"/>
      <c r="CL38" s="53" t="s">
        <v>120</v>
      </c>
      <c r="CM38" s="53"/>
      <c r="CN38" s="53"/>
      <c r="CO38" s="519">
        <f>$I$17</f>
        <v>0</v>
      </c>
      <c r="CP38" s="519"/>
      <c r="CQ38" s="519"/>
      <c r="CR38" s="519"/>
      <c r="CS38" s="519"/>
      <c r="CT38" s="519"/>
      <c r="CU38" s="519"/>
      <c r="CV38" s="53" t="s">
        <v>126</v>
      </c>
      <c r="CW38" s="53"/>
      <c r="CX38" s="53"/>
      <c r="CY38" s="53"/>
      <c r="CZ38" s="53"/>
      <c r="DA38" s="51"/>
      <c r="DB38" s="53" t="s">
        <v>50</v>
      </c>
      <c r="DC38" s="53"/>
      <c r="DD38" s="53"/>
      <c r="DE38" s="53"/>
      <c r="DF38" s="53"/>
      <c r="DG38" s="53" t="s">
        <v>120</v>
      </c>
      <c r="DH38" s="53"/>
      <c r="DI38" s="53"/>
      <c r="DJ38" s="519">
        <f>$I$17</f>
        <v>0</v>
      </c>
      <c r="DK38" s="519"/>
      <c r="DL38" s="519"/>
      <c r="DM38" s="519"/>
      <c r="DN38" s="519"/>
      <c r="DO38" s="519"/>
      <c r="DP38" s="519"/>
      <c r="DQ38" s="53" t="s">
        <v>126</v>
      </c>
      <c r="DR38" s="53"/>
      <c r="DS38" s="53"/>
      <c r="DT38" s="53"/>
      <c r="DU38" s="53"/>
      <c r="DV38" s="51"/>
      <c r="DW38" s="53" t="s">
        <v>50</v>
      </c>
      <c r="DX38" s="53"/>
      <c r="DY38" s="53"/>
      <c r="DZ38" s="53"/>
      <c r="EA38" s="53"/>
      <c r="EB38" s="53" t="s">
        <v>120</v>
      </c>
      <c r="EC38" s="53"/>
      <c r="ED38" s="53"/>
      <c r="EE38" s="519">
        <f>$I$17</f>
        <v>0</v>
      </c>
      <c r="EF38" s="519"/>
      <c r="EG38" s="519"/>
      <c r="EH38" s="519"/>
      <c r="EI38" s="519"/>
      <c r="EJ38" s="519"/>
      <c r="EK38" s="519"/>
      <c r="EL38" s="53" t="s">
        <v>126</v>
      </c>
      <c r="EM38" s="53"/>
      <c r="EN38" s="53"/>
      <c r="EO38" s="53"/>
      <c r="EP38" s="53"/>
      <c r="EQ38" s="51"/>
      <c r="ER38" s="53" t="s">
        <v>50</v>
      </c>
      <c r="ES38" s="53"/>
      <c r="ET38" s="53"/>
      <c r="EU38" s="53"/>
      <c r="EV38" s="53"/>
      <c r="EW38" s="53" t="s">
        <v>120</v>
      </c>
      <c r="EX38" s="53"/>
      <c r="EY38" s="53"/>
      <c r="EZ38" s="519">
        <f>$I$17</f>
        <v>0</v>
      </c>
      <c r="FA38" s="519"/>
      <c r="FB38" s="519"/>
      <c r="FC38" s="519"/>
      <c r="FD38" s="519"/>
      <c r="FE38" s="519"/>
      <c r="FF38" s="519"/>
      <c r="FG38" s="53" t="s">
        <v>126</v>
      </c>
      <c r="FH38" s="53"/>
      <c r="FI38" s="53"/>
      <c r="FJ38" s="53"/>
      <c r="FK38" s="53"/>
      <c r="FL38" s="51"/>
      <c r="FM38" s="53" t="s">
        <v>50</v>
      </c>
      <c r="FN38" s="53"/>
      <c r="FO38" s="53"/>
      <c r="FP38" s="53"/>
      <c r="FQ38" s="53"/>
      <c r="FR38" s="53" t="s">
        <v>120</v>
      </c>
      <c r="FS38" s="53"/>
      <c r="FT38" s="53"/>
      <c r="FU38" s="519">
        <f>$I$17</f>
        <v>0</v>
      </c>
      <c r="FV38" s="519"/>
      <c r="FW38" s="519"/>
      <c r="FX38" s="519"/>
      <c r="FY38" s="519"/>
      <c r="FZ38" s="519"/>
      <c r="GA38" s="519"/>
      <c r="GB38" s="53" t="s">
        <v>126</v>
      </c>
      <c r="GC38" s="53"/>
      <c r="GD38" s="53"/>
      <c r="GE38" s="53"/>
      <c r="GF38" s="53"/>
      <c r="GG38" s="51"/>
      <c r="GH38" s="53" t="s">
        <v>50</v>
      </c>
      <c r="GI38" s="53"/>
      <c r="GJ38" s="53"/>
      <c r="GK38" s="53"/>
      <c r="GL38" s="53"/>
      <c r="GM38" s="53" t="s">
        <v>120</v>
      </c>
      <c r="GN38" s="53"/>
      <c r="GO38" s="53"/>
      <c r="GP38" s="519">
        <f>$I$17</f>
        <v>0</v>
      </c>
      <c r="GQ38" s="519"/>
      <c r="GR38" s="519"/>
      <c r="GS38" s="519"/>
      <c r="GT38" s="519"/>
      <c r="GU38" s="519"/>
      <c r="GV38" s="519"/>
      <c r="GW38" s="53" t="s">
        <v>126</v>
      </c>
      <c r="GX38" s="53"/>
      <c r="GY38" s="53"/>
      <c r="GZ38" s="53"/>
      <c r="HA38" s="53"/>
      <c r="HB38" s="51"/>
      <c r="HC38" s="53" t="s">
        <v>50</v>
      </c>
      <c r="HD38" s="53"/>
      <c r="HE38" s="53"/>
      <c r="HF38" s="53"/>
      <c r="HG38" s="53"/>
      <c r="HH38" s="53" t="s">
        <v>120</v>
      </c>
      <c r="HI38" s="53"/>
      <c r="HJ38" s="53"/>
      <c r="HK38" s="519">
        <f>$I$17</f>
        <v>0</v>
      </c>
      <c r="HL38" s="519"/>
      <c r="HM38" s="519"/>
      <c r="HN38" s="519"/>
      <c r="HO38" s="519"/>
      <c r="HP38" s="519"/>
      <c r="HQ38" s="519"/>
      <c r="HR38" s="53" t="s">
        <v>126</v>
      </c>
      <c r="HS38" s="53"/>
      <c r="HT38" s="53"/>
      <c r="HU38" s="53"/>
      <c r="HV38" s="53"/>
      <c r="HW38" s="51"/>
      <c r="HX38" s="53" t="s">
        <v>50</v>
      </c>
      <c r="HY38" s="53"/>
      <c r="HZ38" s="53"/>
      <c r="IA38" s="53"/>
      <c r="IB38" s="53"/>
      <c r="IC38" s="53" t="s">
        <v>120</v>
      </c>
      <c r="ID38" s="53"/>
      <c r="IE38" s="53"/>
      <c r="IF38" s="519">
        <f>$I$17</f>
        <v>0</v>
      </c>
      <c r="IG38" s="519"/>
      <c r="IH38" s="519"/>
      <c r="II38" s="519"/>
      <c r="IJ38" s="519"/>
      <c r="IK38" s="519"/>
      <c r="IL38" s="519"/>
      <c r="IM38" s="53" t="s">
        <v>126</v>
      </c>
      <c r="IN38" s="53"/>
      <c r="IO38" s="53"/>
      <c r="IP38" s="53"/>
      <c r="IQ38" s="53"/>
      <c r="IR38" s="51"/>
      <c r="IS38" s="53" t="s">
        <v>50</v>
      </c>
      <c r="IT38" s="53"/>
      <c r="IU38" s="53"/>
      <c r="IV38" s="53"/>
      <c r="IW38" s="53"/>
      <c r="IX38" s="53" t="s">
        <v>120</v>
      </c>
      <c r="IY38" s="53"/>
      <c r="IZ38" s="53"/>
      <c r="JA38" s="519">
        <f>$I$17</f>
        <v>0</v>
      </c>
      <c r="JB38" s="519"/>
      <c r="JC38" s="519"/>
      <c r="JD38" s="519"/>
      <c r="JE38" s="519"/>
      <c r="JF38" s="519"/>
      <c r="JG38" s="519"/>
      <c r="JH38" s="53" t="s">
        <v>126</v>
      </c>
      <c r="JI38" s="53"/>
      <c r="JJ38" s="53"/>
      <c r="JK38" s="53"/>
      <c r="JL38" s="53"/>
      <c r="JM38" s="51"/>
      <c r="JN38" s="53" t="s">
        <v>50</v>
      </c>
      <c r="JO38" s="53"/>
      <c r="JP38" s="53"/>
      <c r="JQ38" s="53"/>
      <c r="JR38" s="53"/>
      <c r="JS38" s="53" t="s">
        <v>120</v>
      </c>
      <c r="JT38" s="53"/>
      <c r="JU38" s="53"/>
      <c r="JV38" s="519">
        <f>$I$17</f>
        <v>0</v>
      </c>
      <c r="JW38" s="519"/>
      <c r="JX38" s="519"/>
      <c r="JY38" s="519"/>
      <c r="JZ38" s="519"/>
      <c r="KA38" s="519"/>
      <c r="KB38" s="519"/>
      <c r="KC38" s="53" t="s">
        <v>126</v>
      </c>
      <c r="KD38" s="53"/>
      <c r="KE38" s="53"/>
      <c r="KF38" s="53"/>
      <c r="KG38" s="53"/>
      <c r="KH38" s="51"/>
      <c r="KI38" s="53" t="s">
        <v>50</v>
      </c>
      <c r="KJ38" s="53"/>
      <c r="KK38" s="53"/>
      <c r="KL38" s="53"/>
      <c r="KM38" s="53"/>
      <c r="KN38" s="53" t="s">
        <v>120</v>
      </c>
      <c r="KO38" s="53"/>
      <c r="KP38" s="53"/>
      <c r="KQ38" s="519">
        <f>$I$17</f>
        <v>0</v>
      </c>
      <c r="KR38" s="519"/>
      <c r="KS38" s="519"/>
      <c r="KT38" s="519"/>
      <c r="KU38" s="519"/>
      <c r="KV38" s="519"/>
      <c r="KW38" s="519"/>
      <c r="KX38" s="53" t="s">
        <v>126</v>
      </c>
      <c r="KY38" s="53"/>
      <c r="KZ38" s="53"/>
      <c r="LA38" s="53"/>
      <c r="LB38" s="53"/>
      <c r="LC38" s="51"/>
      <c r="LD38" s="53" t="s">
        <v>50</v>
      </c>
      <c r="LE38" s="53"/>
      <c r="LF38" s="53"/>
      <c r="LG38" s="53"/>
      <c r="LH38" s="53"/>
      <c r="LI38" s="53" t="s">
        <v>120</v>
      </c>
      <c r="LJ38" s="53"/>
      <c r="LK38" s="53"/>
      <c r="LL38" s="519">
        <f>$I$17</f>
        <v>0</v>
      </c>
      <c r="LM38" s="519"/>
      <c r="LN38" s="519"/>
      <c r="LO38" s="519"/>
      <c r="LP38" s="519"/>
      <c r="LQ38" s="519"/>
      <c r="LR38" s="519"/>
      <c r="LS38" s="53" t="s">
        <v>126</v>
      </c>
      <c r="LT38" s="53"/>
      <c r="LU38" s="53"/>
      <c r="LV38" s="53"/>
      <c r="LW38" s="53"/>
      <c r="LX38" s="51"/>
      <c r="LY38" s="53" t="s">
        <v>50</v>
      </c>
      <c r="LZ38" s="53"/>
      <c r="MA38" s="53"/>
      <c r="MB38" s="53"/>
      <c r="MC38" s="53"/>
      <c r="MD38" s="53" t="s">
        <v>120</v>
      </c>
      <c r="ME38" s="53"/>
      <c r="MF38" s="53"/>
      <c r="MG38" s="519">
        <f>$I$17</f>
        <v>0</v>
      </c>
      <c r="MH38" s="519"/>
      <c r="MI38" s="519"/>
      <c r="MJ38" s="519"/>
      <c r="MK38" s="519"/>
      <c r="ML38" s="519"/>
      <c r="MM38" s="519"/>
      <c r="MN38" s="53" t="s">
        <v>126</v>
      </c>
      <c r="MO38" s="53"/>
      <c r="MP38" s="53"/>
      <c r="MQ38" s="53"/>
      <c r="MR38" s="53"/>
      <c r="MS38" s="51"/>
      <c r="MT38" s="53" t="s">
        <v>50</v>
      </c>
      <c r="MU38" s="53"/>
      <c r="MV38" s="53"/>
      <c r="MW38" s="53"/>
      <c r="MX38" s="53"/>
      <c r="MY38" s="53" t="s">
        <v>120</v>
      </c>
      <c r="MZ38" s="53"/>
      <c r="NA38" s="53"/>
      <c r="NB38" s="519">
        <f>$I$17</f>
        <v>0</v>
      </c>
      <c r="NC38" s="519"/>
      <c r="ND38" s="519"/>
      <c r="NE38" s="519"/>
      <c r="NF38" s="519"/>
      <c r="NG38" s="519"/>
      <c r="NH38" s="519"/>
      <c r="NI38" s="53" t="s">
        <v>126</v>
      </c>
      <c r="NJ38" s="53"/>
      <c r="NK38" s="53"/>
      <c r="NL38" s="53"/>
      <c r="NM38" s="53"/>
      <c r="NN38" s="51"/>
    </row>
    <row r="39" spans="1:395" s="5" customFormat="1" ht="27" customHeight="1" x14ac:dyDescent="0.15">
      <c r="A39" s="21">
        <v>1</v>
      </c>
      <c r="B39" s="513"/>
      <c r="C39" s="513"/>
      <c r="D39" s="514"/>
      <c r="E39" s="33" t="str">
        <f>IF(B39=0,"",VLOOKUP('作業日報  (2-4)'!B39,データリスト!$AD:$AE,2,0))</f>
        <v/>
      </c>
      <c r="F39" s="34">
        <v>4</v>
      </c>
      <c r="G39" s="513"/>
      <c r="H39" s="513"/>
      <c r="I39" s="514"/>
      <c r="J39" s="33" t="str">
        <f>IF(G39=0,"",VLOOKUP('作業日報  (2-4)'!G39,データリスト!$AD:$AE,2,0))</f>
        <v/>
      </c>
      <c r="K39" s="34">
        <v>7</v>
      </c>
      <c r="L39" s="513"/>
      <c r="M39" s="513"/>
      <c r="N39" s="514"/>
      <c r="O39" s="33" t="str">
        <f>IF(L39=0,"",VLOOKUP('作業日報  (2-4)'!L39,データリスト!$AD:$AE,2,0))</f>
        <v/>
      </c>
      <c r="P39" s="34">
        <v>10</v>
      </c>
      <c r="Q39" s="513"/>
      <c r="R39" s="513"/>
      <c r="S39" s="514"/>
      <c r="T39" s="11" t="str">
        <f>IF(Q39=0,"",VLOOKUP('作業日報  (2-4)'!Q39,データリスト!$AD:$AE,2,0))</f>
        <v/>
      </c>
      <c r="U39" s="7"/>
      <c r="V39" s="21">
        <v>1</v>
      </c>
      <c r="W39" s="513"/>
      <c r="X39" s="513"/>
      <c r="Y39" s="514"/>
      <c r="Z39" s="33" t="str">
        <f>IF(W39=0,"",VLOOKUP('作業日報  (2-4)'!W39,データリスト!$AD:$AE,2,0))</f>
        <v/>
      </c>
      <c r="AA39" s="34">
        <v>4</v>
      </c>
      <c r="AB39" s="513"/>
      <c r="AC39" s="513"/>
      <c r="AD39" s="514"/>
      <c r="AE39" s="33" t="str">
        <f>IF(AB39=0,"",VLOOKUP('作業日報  (2-4)'!AB39,データリスト!$AD:$AE,2,0))</f>
        <v/>
      </c>
      <c r="AF39" s="34">
        <v>7</v>
      </c>
      <c r="AG39" s="513"/>
      <c r="AH39" s="513"/>
      <c r="AI39" s="514"/>
      <c r="AJ39" s="33" t="str">
        <f>IF(AG39=0,"",VLOOKUP('作業日報  (2-4)'!AG39,データリスト!$AD:$AE,2,0))</f>
        <v/>
      </c>
      <c r="AK39" s="34">
        <v>10</v>
      </c>
      <c r="AL39" s="513"/>
      <c r="AM39" s="513"/>
      <c r="AN39" s="514"/>
      <c r="AO39" s="11" t="str">
        <f>IF(AL39=0,"",VLOOKUP('作業日報  (2-4)'!AL39,データリスト!$AD:$AE,2,0))</f>
        <v/>
      </c>
      <c r="AP39" s="7"/>
      <c r="AQ39" s="21">
        <v>1</v>
      </c>
      <c r="AR39" s="513"/>
      <c r="AS39" s="513"/>
      <c r="AT39" s="514"/>
      <c r="AU39" s="33" t="str">
        <f>IF(AR39=0,"",VLOOKUP('作業日報  (2-4)'!AR39,データリスト!$AD:$AE,2,0))</f>
        <v/>
      </c>
      <c r="AV39" s="34">
        <v>4</v>
      </c>
      <c r="AW39" s="513"/>
      <c r="AX39" s="513"/>
      <c r="AY39" s="514"/>
      <c r="AZ39" s="33" t="str">
        <f>IF(AW39=0,"",VLOOKUP('作業日報  (2-4)'!AW39,データリスト!$AD:$AE,2,0))</f>
        <v/>
      </c>
      <c r="BA39" s="34">
        <v>7</v>
      </c>
      <c r="BB39" s="513"/>
      <c r="BC39" s="513"/>
      <c r="BD39" s="514"/>
      <c r="BE39" s="33" t="str">
        <f>IF(BB39=0,"",VLOOKUP('作業日報  (2-4)'!BB39,データリスト!$AD:$AE,2,0))</f>
        <v/>
      </c>
      <c r="BF39" s="34">
        <v>10</v>
      </c>
      <c r="BG39" s="513"/>
      <c r="BH39" s="513"/>
      <c r="BI39" s="514"/>
      <c r="BJ39" s="11" t="str">
        <f>IF(BG39=0,"",VLOOKUP('作業日報  (2-4)'!BG39,データリスト!$AD:$AE,2,0))</f>
        <v/>
      </c>
      <c r="BK39" s="7"/>
      <c r="BL39" s="21">
        <v>1</v>
      </c>
      <c r="BM39" s="513"/>
      <c r="BN39" s="513"/>
      <c r="BO39" s="514"/>
      <c r="BP39" s="33" t="str">
        <f>IF(BM39=0,"",VLOOKUP('作業日報  (2-4)'!BM39,データリスト!$AD:$AE,2,0))</f>
        <v/>
      </c>
      <c r="BQ39" s="34">
        <v>4</v>
      </c>
      <c r="BR39" s="513"/>
      <c r="BS39" s="513"/>
      <c r="BT39" s="514"/>
      <c r="BU39" s="33" t="str">
        <f>IF(BR39=0,"",VLOOKUP('作業日報  (2-4)'!BR39,データリスト!$AD:$AE,2,0))</f>
        <v/>
      </c>
      <c r="BV39" s="34">
        <v>7</v>
      </c>
      <c r="BW39" s="513"/>
      <c r="BX39" s="513"/>
      <c r="BY39" s="514"/>
      <c r="BZ39" s="33" t="str">
        <f>IF(BW39=0,"",VLOOKUP('作業日報  (2-4)'!BW39,データリスト!$AD:$AE,2,0))</f>
        <v/>
      </c>
      <c r="CA39" s="34">
        <v>10</v>
      </c>
      <c r="CB39" s="513"/>
      <c r="CC39" s="513"/>
      <c r="CD39" s="514"/>
      <c r="CE39" s="11" t="str">
        <f>IF(CB39=0,"",VLOOKUP('作業日報  (2-4)'!CB39,データリスト!$AD:$AE,2,0))</f>
        <v/>
      </c>
      <c r="CF39" s="7"/>
      <c r="CG39" s="21">
        <v>1</v>
      </c>
      <c r="CH39" s="513"/>
      <c r="CI39" s="513"/>
      <c r="CJ39" s="514"/>
      <c r="CK39" s="33" t="str">
        <f>IF(CH39=0,"",VLOOKUP('作業日報  (2-4)'!CH39,データリスト!$AD:$AE,2,0))</f>
        <v/>
      </c>
      <c r="CL39" s="34">
        <v>4</v>
      </c>
      <c r="CM39" s="513"/>
      <c r="CN39" s="513"/>
      <c r="CO39" s="514"/>
      <c r="CP39" s="33" t="str">
        <f>IF(CM39=0,"",VLOOKUP('作業日報  (2-4)'!CM39,データリスト!$AD:$AE,2,0))</f>
        <v/>
      </c>
      <c r="CQ39" s="34">
        <v>7</v>
      </c>
      <c r="CR39" s="513"/>
      <c r="CS39" s="513"/>
      <c r="CT39" s="514"/>
      <c r="CU39" s="33" t="str">
        <f>IF(CR39=0,"",VLOOKUP('作業日報  (2-4)'!CR39,データリスト!$AD:$AE,2,0))</f>
        <v/>
      </c>
      <c r="CV39" s="34">
        <v>10</v>
      </c>
      <c r="CW39" s="513"/>
      <c r="CX39" s="513"/>
      <c r="CY39" s="514"/>
      <c r="CZ39" s="11" t="str">
        <f>IF(CW39=0,"",VLOOKUP('作業日報  (2-4)'!CW39,データリスト!$AD:$AE,2,0))</f>
        <v/>
      </c>
      <c r="DA39" s="7"/>
      <c r="DB39" s="21">
        <v>1</v>
      </c>
      <c r="DC39" s="513"/>
      <c r="DD39" s="513"/>
      <c r="DE39" s="514"/>
      <c r="DF39" s="33" t="str">
        <f>IF(DC39=0,"",VLOOKUP('作業日報  (2-4)'!DC39,データリスト!$AD:$AE,2,0))</f>
        <v/>
      </c>
      <c r="DG39" s="34">
        <v>4</v>
      </c>
      <c r="DH39" s="513"/>
      <c r="DI39" s="513"/>
      <c r="DJ39" s="514"/>
      <c r="DK39" s="33" t="str">
        <f>IF(DH39=0,"",VLOOKUP('作業日報  (2-4)'!DH39,データリスト!$AD:$AE,2,0))</f>
        <v/>
      </c>
      <c r="DL39" s="34">
        <v>7</v>
      </c>
      <c r="DM39" s="513"/>
      <c r="DN39" s="513"/>
      <c r="DO39" s="514"/>
      <c r="DP39" s="33" t="str">
        <f>IF(DM39=0,"",VLOOKUP('作業日報  (2-4)'!DM39,データリスト!$AD:$AE,2,0))</f>
        <v/>
      </c>
      <c r="DQ39" s="34">
        <v>10</v>
      </c>
      <c r="DR39" s="513"/>
      <c r="DS39" s="513"/>
      <c r="DT39" s="514"/>
      <c r="DU39" s="11" t="str">
        <f>IF(DR39=0,"",VLOOKUP('作業日報  (2-4)'!DR39,データリスト!$AD:$AE,2,0))</f>
        <v/>
      </c>
      <c r="DV39" s="7"/>
      <c r="DW39" s="21">
        <v>1</v>
      </c>
      <c r="DX39" s="513"/>
      <c r="DY39" s="513"/>
      <c r="DZ39" s="514"/>
      <c r="EA39" s="33" t="str">
        <f>IF(DX39=0,"",VLOOKUP('作業日報  (2-4)'!DX39,データリスト!$AD:$AE,2,0))</f>
        <v/>
      </c>
      <c r="EB39" s="34">
        <v>4</v>
      </c>
      <c r="EC39" s="513"/>
      <c r="ED39" s="513"/>
      <c r="EE39" s="514"/>
      <c r="EF39" s="33" t="str">
        <f>IF(EC39=0,"",VLOOKUP('作業日報  (2-4)'!EC39,データリスト!$AD:$AE,2,0))</f>
        <v/>
      </c>
      <c r="EG39" s="34">
        <v>7</v>
      </c>
      <c r="EH39" s="513"/>
      <c r="EI39" s="513"/>
      <c r="EJ39" s="514"/>
      <c r="EK39" s="33" t="str">
        <f>IF(EH39=0,"",VLOOKUP('作業日報  (2-4)'!EH39,データリスト!$AD:$AE,2,0))</f>
        <v/>
      </c>
      <c r="EL39" s="34">
        <v>10</v>
      </c>
      <c r="EM39" s="513"/>
      <c r="EN39" s="513"/>
      <c r="EO39" s="514"/>
      <c r="EP39" s="11" t="str">
        <f>IF(EM39=0,"",VLOOKUP('作業日報  (2-4)'!EM39,データリスト!$AD:$AE,2,0))</f>
        <v/>
      </c>
      <c r="EQ39" s="7"/>
      <c r="ER39" s="21">
        <v>1</v>
      </c>
      <c r="ES39" s="513"/>
      <c r="ET39" s="513"/>
      <c r="EU39" s="514"/>
      <c r="EV39" s="33" t="str">
        <f>IF(ES39=0,"",VLOOKUP('作業日報  (2-4)'!ES39,データリスト!$AD:$AE,2,0))</f>
        <v/>
      </c>
      <c r="EW39" s="34">
        <v>4</v>
      </c>
      <c r="EX39" s="513"/>
      <c r="EY39" s="513"/>
      <c r="EZ39" s="514"/>
      <c r="FA39" s="33" t="str">
        <f>IF(EX39=0,"",VLOOKUP('作業日報  (2-4)'!EX39,データリスト!$AD:$AE,2,0))</f>
        <v/>
      </c>
      <c r="FB39" s="34">
        <v>7</v>
      </c>
      <c r="FC39" s="513"/>
      <c r="FD39" s="513"/>
      <c r="FE39" s="514"/>
      <c r="FF39" s="33" t="str">
        <f>IF(FC39=0,"",VLOOKUP('作業日報  (2-4)'!FC39,データリスト!$AD:$AE,2,0))</f>
        <v/>
      </c>
      <c r="FG39" s="34">
        <v>10</v>
      </c>
      <c r="FH39" s="513"/>
      <c r="FI39" s="513"/>
      <c r="FJ39" s="514"/>
      <c r="FK39" s="11" t="str">
        <f>IF(FH39=0,"",VLOOKUP('作業日報  (2-4)'!FH39,データリスト!$AD:$AE,2,0))</f>
        <v/>
      </c>
      <c r="FL39" s="7"/>
      <c r="FM39" s="21">
        <v>1</v>
      </c>
      <c r="FN39" s="513"/>
      <c r="FO39" s="513"/>
      <c r="FP39" s="514"/>
      <c r="FQ39" s="33" t="str">
        <f>IF(FN39=0,"",VLOOKUP('作業日報  (2-4)'!FN39,データリスト!$AD:$AE,2,0))</f>
        <v/>
      </c>
      <c r="FR39" s="34">
        <v>4</v>
      </c>
      <c r="FS39" s="513"/>
      <c r="FT39" s="513"/>
      <c r="FU39" s="514"/>
      <c r="FV39" s="33" t="str">
        <f>IF(FS39=0,"",VLOOKUP('作業日報  (2-4)'!FS39,データリスト!$AD:$AE,2,0))</f>
        <v/>
      </c>
      <c r="FW39" s="34">
        <v>7</v>
      </c>
      <c r="FX39" s="513"/>
      <c r="FY39" s="513"/>
      <c r="FZ39" s="514"/>
      <c r="GA39" s="33" t="str">
        <f>IF(FX39=0,"",VLOOKUP('作業日報  (2-4)'!FX39,データリスト!$AD:$AE,2,0))</f>
        <v/>
      </c>
      <c r="GB39" s="34">
        <v>10</v>
      </c>
      <c r="GC39" s="513"/>
      <c r="GD39" s="513"/>
      <c r="GE39" s="514"/>
      <c r="GF39" s="11" t="str">
        <f>IF(GC39=0,"",VLOOKUP('作業日報  (2-4)'!GC39,データリスト!$AD:$AE,2,0))</f>
        <v/>
      </c>
      <c r="GG39" s="7"/>
      <c r="GH39" s="21">
        <v>1</v>
      </c>
      <c r="GI39" s="513"/>
      <c r="GJ39" s="513"/>
      <c r="GK39" s="514"/>
      <c r="GL39" s="33" t="str">
        <f>IF(GI39=0,"",VLOOKUP('作業日報  (2-4)'!GI39,データリスト!$AD:$AE,2,0))</f>
        <v/>
      </c>
      <c r="GM39" s="34">
        <v>4</v>
      </c>
      <c r="GN39" s="513"/>
      <c r="GO39" s="513"/>
      <c r="GP39" s="514"/>
      <c r="GQ39" s="33" t="str">
        <f>IF(GN39=0,"",VLOOKUP('作業日報  (2-4)'!GN39,データリスト!$AD:$AE,2,0))</f>
        <v/>
      </c>
      <c r="GR39" s="34">
        <v>7</v>
      </c>
      <c r="GS39" s="513"/>
      <c r="GT39" s="513"/>
      <c r="GU39" s="514"/>
      <c r="GV39" s="33" t="str">
        <f>IF(GS39=0,"",VLOOKUP('作業日報  (2-4)'!GS39,データリスト!$AD:$AE,2,0))</f>
        <v/>
      </c>
      <c r="GW39" s="34">
        <v>10</v>
      </c>
      <c r="GX39" s="513"/>
      <c r="GY39" s="513"/>
      <c r="GZ39" s="514"/>
      <c r="HA39" s="11" t="str">
        <f>IF(GX39=0,"",VLOOKUP('作業日報  (2-4)'!GX39,データリスト!$AD:$AE,2,0))</f>
        <v/>
      </c>
      <c r="HB39" s="7"/>
      <c r="HC39" s="21">
        <v>1</v>
      </c>
      <c r="HD39" s="513"/>
      <c r="HE39" s="513"/>
      <c r="HF39" s="514"/>
      <c r="HG39" s="33" t="str">
        <f>IF(HD39=0,"",VLOOKUP('作業日報  (2-4)'!HD39,データリスト!$AD:$AE,2,0))</f>
        <v/>
      </c>
      <c r="HH39" s="34">
        <v>4</v>
      </c>
      <c r="HI39" s="513"/>
      <c r="HJ39" s="513"/>
      <c r="HK39" s="514"/>
      <c r="HL39" s="33" t="str">
        <f>IF(HI39=0,"",VLOOKUP('作業日報  (2-4)'!HI39,データリスト!$AD:$AE,2,0))</f>
        <v/>
      </c>
      <c r="HM39" s="34">
        <v>7</v>
      </c>
      <c r="HN39" s="513"/>
      <c r="HO39" s="513"/>
      <c r="HP39" s="514"/>
      <c r="HQ39" s="33" t="str">
        <f>IF(HN39=0,"",VLOOKUP('作業日報  (2-4)'!HN39,データリスト!$AD:$AE,2,0))</f>
        <v/>
      </c>
      <c r="HR39" s="34">
        <v>10</v>
      </c>
      <c r="HS39" s="513"/>
      <c r="HT39" s="513"/>
      <c r="HU39" s="514"/>
      <c r="HV39" s="11" t="str">
        <f>IF(HS39=0,"",VLOOKUP('作業日報  (2-4)'!HS39,データリスト!$AD:$AE,2,0))</f>
        <v/>
      </c>
      <c r="HW39" s="7"/>
      <c r="HX39" s="21">
        <v>1</v>
      </c>
      <c r="HY39" s="513"/>
      <c r="HZ39" s="513"/>
      <c r="IA39" s="514"/>
      <c r="IB39" s="33" t="str">
        <f>IF(HY39=0,"",VLOOKUP('作業日報  (2-4)'!HY39,データリスト!$AD:$AE,2,0))</f>
        <v/>
      </c>
      <c r="IC39" s="34">
        <v>4</v>
      </c>
      <c r="ID39" s="513"/>
      <c r="IE39" s="513"/>
      <c r="IF39" s="514"/>
      <c r="IG39" s="33" t="str">
        <f>IF(ID39=0,"",VLOOKUP('作業日報  (2-4)'!ID39,データリスト!$AD:$AE,2,0))</f>
        <v/>
      </c>
      <c r="IH39" s="34">
        <v>7</v>
      </c>
      <c r="II39" s="513"/>
      <c r="IJ39" s="513"/>
      <c r="IK39" s="514"/>
      <c r="IL39" s="33" t="str">
        <f>IF(II39=0,"",VLOOKUP('作業日報  (2-4)'!II39,データリスト!$AD:$AE,2,0))</f>
        <v/>
      </c>
      <c r="IM39" s="34">
        <v>10</v>
      </c>
      <c r="IN39" s="513"/>
      <c r="IO39" s="513"/>
      <c r="IP39" s="514"/>
      <c r="IQ39" s="11" t="str">
        <f>IF(IN39=0,"",VLOOKUP('作業日報  (2-4)'!IN39,データリスト!$AD:$AE,2,0))</f>
        <v/>
      </c>
      <c r="IR39" s="7"/>
      <c r="IS39" s="21">
        <v>1</v>
      </c>
      <c r="IT39" s="513"/>
      <c r="IU39" s="513"/>
      <c r="IV39" s="514"/>
      <c r="IW39" s="33" t="str">
        <f>IF(IT39=0,"",VLOOKUP('作業日報  (2-4)'!IT39,データリスト!$AD:$AE,2,0))</f>
        <v/>
      </c>
      <c r="IX39" s="34">
        <v>4</v>
      </c>
      <c r="IY39" s="513"/>
      <c r="IZ39" s="513"/>
      <c r="JA39" s="514"/>
      <c r="JB39" s="33" t="str">
        <f>IF(IY39=0,"",VLOOKUP('作業日報  (2-4)'!IY39,データリスト!$AD:$AE,2,0))</f>
        <v/>
      </c>
      <c r="JC39" s="34">
        <v>7</v>
      </c>
      <c r="JD39" s="513"/>
      <c r="JE39" s="513"/>
      <c r="JF39" s="514"/>
      <c r="JG39" s="33" t="str">
        <f>IF(JD39=0,"",VLOOKUP('作業日報  (2-4)'!JD39,データリスト!$AD:$AE,2,0))</f>
        <v/>
      </c>
      <c r="JH39" s="34">
        <v>10</v>
      </c>
      <c r="JI39" s="513"/>
      <c r="JJ39" s="513"/>
      <c r="JK39" s="514"/>
      <c r="JL39" s="11" t="str">
        <f>IF(JI39=0,"",VLOOKUP('作業日報  (2-4)'!JI39,データリスト!$AD:$AE,2,0))</f>
        <v/>
      </c>
      <c r="JM39" s="7"/>
      <c r="JN39" s="21">
        <v>1</v>
      </c>
      <c r="JO39" s="513"/>
      <c r="JP39" s="513"/>
      <c r="JQ39" s="514"/>
      <c r="JR39" s="33" t="str">
        <f>IF(JO39=0,"",VLOOKUP('作業日報  (2-4)'!JO39,データリスト!$AD:$AE,2,0))</f>
        <v/>
      </c>
      <c r="JS39" s="34">
        <v>4</v>
      </c>
      <c r="JT39" s="513"/>
      <c r="JU39" s="513"/>
      <c r="JV39" s="514"/>
      <c r="JW39" s="33" t="str">
        <f>IF(JT39=0,"",VLOOKUP('作業日報  (2-4)'!JT39,データリスト!$AD:$AE,2,0))</f>
        <v/>
      </c>
      <c r="JX39" s="34">
        <v>7</v>
      </c>
      <c r="JY39" s="513"/>
      <c r="JZ39" s="513"/>
      <c r="KA39" s="514"/>
      <c r="KB39" s="33" t="str">
        <f>IF(JY39=0,"",VLOOKUP('作業日報  (2-4)'!JY39,データリスト!$AD:$AE,2,0))</f>
        <v/>
      </c>
      <c r="KC39" s="34">
        <v>10</v>
      </c>
      <c r="KD39" s="513"/>
      <c r="KE39" s="513"/>
      <c r="KF39" s="514"/>
      <c r="KG39" s="11" t="str">
        <f>IF(KD39=0,"",VLOOKUP('作業日報  (2-4)'!KD39,データリスト!$AD:$AE,2,0))</f>
        <v/>
      </c>
      <c r="KH39" s="7"/>
      <c r="KI39" s="21">
        <v>1</v>
      </c>
      <c r="KJ39" s="513"/>
      <c r="KK39" s="513"/>
      <c r="KL39" s="514"/>
      <c r="KM39" s="33" t="str">
        <f>IF(KJ39=0,"",VLOOKUP('作業日報  (2-4)'!KJ39,データリスト!$AD:$AE,2,0))</f>
        <v/>
      </c>
      <c r="KN39" s="34">
        <v>4</v>
      </c>
      <c r="KO39" s="513"/>
      <c r="KP39" s="513"/>
      <c r="KQ39" s="514"/>
      <c r="KR39" s="33" t="str">
        <f>IF(KO39=0,"",VLOOKUP('作業日報  (2-4)'!KO39,データリスト!$AD:$AE,2,0))</f>
        <v/>
      </c>
      <c r="KS39" s="34">
        <v>7</v>
      </c>
      <c r="KT39" s="513"/>
      <c r="KU39" s="513"/>
      <c r="KV39" s="514"/>
      <c r="KW39" s="33" t="str">
        <f>IF(KT39=0,"",VLOOKUP('作業日報  (2-4)'!KT39,データリスト!$AD:$AE,2,0))</f>
        <v/>
      </c>
      <c r="KX39" s="34">
        <v>10</v>
      </c>
      <c r="KY39" s="513"/>
      <c r="KZ39" s="513"/>
      <c r="LA39" s="514"/>
      <c r="LB39" s="11" t="str">
        <f>IF(KY39=0,"",VLOOKUP('作業日報  (2-4)'!KY39,データリスト!$AD:$AE,2,0))</f>
        <v/>
      </c>
      <c r="LC39" s="7"/>
      <c r="LD39" s="21">
        <v>1</v>
      </c>
      <c r="LE39" s="513"/>
      <c r="LF39" s="513"/>
      <c r="LG39" s="514"/>
      <c r="LH39" s="33" t="str">
        <f>IF(LE39=0,"",VLOOKUP('作業日報  (2-4)'!LE39,データリスト!$AD:$AE,2,0))</f>
        <v/>
      </c>
      <c r="LI39" s="34">
        <v>4</v>
      </c>
      <c r="LJ39" s="513"/>
      <c r="LK39" s="513"/>
      <c r="LL39" s="514"/>
      <c r="LM39" s="33" t="str">
        <f>IF(LJ39=0,"",VLOOKUP('作業日報  (2-4)'!LJ39,データリスト!$AD:$AE,2,0))</f>
        <v/>
      </c>
      <c r="LN39" s="34">
        <v>7</v>
      </c>
      <c r="LO39" s="513"/>
      <c r="LP39" s="513"/>
      <c r="LQ39" s="514"/>
      <c r="LR39" s="33" t="str">
        <f>IF(LO39=0,"",VLOOKUP('作業日報  (2-4)'!LO39,データリスト!$AD:$AE,2,0))</f>
        <v/>
      </c>
      <c r="LS39" s="34">
        <v>10</v>
      </c>
      <c r="LT39" s="513"/>
      <c r="LU39" s="513"/>
      <c r="LV39" s="514"/>
      <c r="LW39" s="11" t="str">
        <f>IF(LT39=0,"",VLOOKUP('作業日報  (2-4)'!LT39,データリスト!$AD:$AE,2,0))</f>
        <v/>
      </c>
      <c r="LX39" s="7"/>
      <c r="LY39" s="21">
        <v>1</v>
      </c>
      <c r="LZ39" s="513"/>
      <c r="MA39" s="513"/>
      <c r="MB39" s="514"/>
      <c r="MC39" s="33" t="str">
        <f>IF(LZ39=0,"",VLOOKUP('作業日報  (2-4)'!LZ39,データリスト!$AD:$AE,2,0))</f>
        <v/>
      </c>
      <c r="MD39" s="34">
        <v>4</v>
      </c>
      <c r="ME39" s="513"/>
      <c r="MF39" s="513"/>
      <c r="MG39" s="514"/>
      <c r="MH39" s="33" t="str">
        <f>IF(ME39=0,"",VLOOKUP('作業日報  (2-4)'!ME39,データリスト!$AD:$AE,2,0))</f>
        <v/>
      </c>
      <c r="MI39" s="34">
        <v>7</v>
      </c>
      <c r="MJ39" s="513"/>
      <c r="MK39" s="513"/>
      <c r="ML39" s="514"/>
      <c r="MM39" s="33" t="str">
        <f>IF(MJ39=0,"",VLOOKUP('作業日報  (2-4)'!MJ39,データリスト!$AD:$AE,2,0))</f>
        <v/>
      </c>
      <c r="MN39" s="34">
        <v>10</v>
      </c>
      <c r="MO39" s="513"/>
      <c r="MP39" s="513"/>
      <c r="MQ39" s="514"/>
      <c r="MR39" s="11" t="str">
        <f>IF(MO39=0,"",VLOOKUP('作業日報  (2-4)'!MO39,データリスト!$AD:$AE,2,0))</f>
        <v/>
      </c>
      <c r="MS39" s="7"/>
      <c r="MT39" s="21">
        <v>1</v>
      </c>
      <c r="MU39" s="513"/>
      <c r="MV39" s="513"/>
      <c r="MW39" s="514"/>
      <c r="MX39" s="33" t="str">
        <f>IF(MU39=0,"",VLOOKUP('作業日報  (2-4)'!MU39,データリスト!$AD:$AE,2,0))</f>
        <v/>
      </c>
      <c r="MY39" s="34">
        <v>4</v>
      </c>
      <c r="MZ39" s="513"/>
      <c r="NA39" s="513"/>
      <c r="NB39" s="514"/>
      <c r="NC39" s="33" t="str">
        <f>IF(MZ39=0,"",VLOOKUP('作業日報  (2-4)'!MZ39,データリスト!$AD:$AE,2,0))</f>
        <v/>
      </c>
      <c r="ND39" s="34">
        <v>7</v>
      </c>
      <c r="NE39" s="513"/>
      <c r="NF39" s="513"/>
      <c r="NG39" s="514"/>
      <c r="NH39" s="33" t="str">
        <f>IF(NE39=0,"",VLOOKUP('作業日報  (2-4)'!NE39,データリスト!$AD:$AE,2,0))</f>
        <v/>
      </c>
      <c r="NI39" s="34">
        <v>10</v>
      </c>
      <c r="NJ39" s="513"/>
      <c r="NK39" s="513"/>
      <c r="NL39" s="514"/>
      <c r="NM39" s="11" t="str">
        <f>IF(NJ39=0,"",VLOOKUP('作業日報  (2-4)'!NJ39,データリスト!$AD:$AE,2,0))</f>
        <v/>
      </c>
      <c r="NN39" s="7"/>
      <c r="OE39" s="26"/>
    </row>
    <row r="40" spans="1:395" s="5" customFormat="1" ht="27" customHeight="1" x14ac:dyDescent="0.15">
      <c r="A40" s="8">
        <v>2</v>
      </c>
      <c r="B40" s="491"/>
      <c r="C40" s="491"/>
      <c r="D40" s="515"/>
      <c r="E40" s="20" t="str">
        <f>IF(B40=0,"",VLOOKUP('作業日報  (2-4)'!B40,データリスト!$AD:$AE,2,0))</f>
        <v/>
      </c>
      <c r="F40" s="9">
        <v>5</v>
      </c>
      <c r="G40" s="491"/>
      <c r="H40" s="491"/>
      <c r="I40" s="515"/>
      <c r="J40" s="20" t="str">
        <f>IF(G40=0,"",VLOOKUP('作業日報  (2-4)'!G40,データリスト!$AD:$AE,2,0))</f>
        <v/>
      </c>
      <c r="K40" s="9">
        <v>8</v>
      </c>
      <c r="L40" s="491"/>
      <c r="M40" s="491"/>
      <c r="N40" s="515"/>
      <c r="O40" s="20" t="str">
        <f>IF(L40=0,"",VLOOKUP('作業日報  (2-4)'!L40,データリスト!$AD:$AE,2,0))</f>
        <v/>
      </c>
      <c r="P40" s="9">
        <v>11</v>
      </c>
      <c r="Q40" s="491"/>
      <c r="R40" s="491"/>
      <c r="S40" s="515"/>
      <c r="T40" s="22" t="str">
        <f>IF(Q40=0,"",VLOOKUP('作業日報  (2-4)'!Q40,データリスト!$AD:$AE,2,0))</f>
        <v/>
      </c>
      <c r="U40" s="7"/>
      <c r="V40" s="8">
        <v>2</v>
      </c>
      <c r="W40" s="491"/>
      <c r="X40" s="491"/>
      <c r="Y40" s="515"/>
      <c r="Z40" s="20" t="str">
        <f>IF(W40=0,"",VLOOKUP('作業日報  (2-4)'!W40,データリスト!$AD:$AE,2,0))</f>
        <v/>
      </c>
      <c r="AA40" s="9">
        <v>5</v>
      </c>
      <c r="AB40" s="491"/>
      <c r="AC40" s="491"/>
      <c r="AD40" s="515"/>
      <c r="AE40" s="20" t="str">
        <f>IF(AB40=0,"",VLOOKUP('作業日報  (2-4)'!AB40,データリスト!$AD:$AE,2,0))</f>
        <v/>
      </c>
      <c r="AF40" s="9">
        <v>8</v>
      </c>
      <c r="AG40" s="491"/>
      <c r="AH40" s="491"/>
      <c r="AI40" s="515"/>
      <c r="AJ40" s="20" t="str">
        <f>IF(AG40=0,"",VLOOKUP('作業日報  (2-4)'!AG40,データリスト!$AD:$AE,2,0))</f>
        <v/>
      </c>
      <c r="AK40" s="9">
        <v>11</v>
      </c>
      <c r="AL40" s="491"/>
      <c r="AM40" s="491"/>
      <c r="AN40" s="515"/>
      <c r="AO40" s="22" t="str">
        <f>IF(AL40=0,"",VLOOKUP('作業日報  (2-4)'!AL40,データリスト!$AD:$AE,2,0))</f>
        <v/>
      </c>
      <c r="AP40" s="7"/>
      <c r="AQ40" s="8">
        <v>2</v>
      </c>
      <c r="AR40" s="491"/>
      <c r="AS40" s="491"/>
      <c r="AT40" s="515"/>
      <c r="AU40" s="20" t="str">
        <f>IF(AR40=0,"",VLOOKUP('作業日報  (2-4)'!AR40,データリスト!$AD:$AE,2,0))</f>
        <v/>
      </c>
      <c r="AV40" s="9">
        <v>5</v>
      </c>
      <c r="AW40" s="491"/>
      <c r="AX40" s="491"/>
      <c r="AY40" s="515"/>
      <c r="AZ40" s="20" t="str">
        <f>IF(AW40=0,"",VLOOKUP('作業日報  (2-4)'!AW40,データリスト!$AD:$AE,2,0))</f>
        <v/>
      </c>
      <c r="BA40" s="9">
        <v>8</v>
      </c>
      <c r="BB40" s="491"/>
      <c r="BC40" s="491"/>
      <c r="BD40" s="515"/>
      <c r="BE40" s="20" t="str">
        <f>IF(BB40=0,"",VLOOKUP('作業日報  (2-4)'!BB40,データリスト!$AD:$AE,2,0))</f>
        <v/>
      </c>
      <c r="BF40" s="9">
        <v>11</v>
      </c>
      <c r="BG40" s="491"/>
      <c r="BH40" s="491"/>
      <c r="BI40" s="515"/>
      <c r="BJ40" s="22" t="str">
        <f>IF(BG40=0,"",VLOOKUP('作業日報  (2-4)'!BG40,データリスト!$AD:$AE,2,0))</f>
        <v/>
      </c>
      <c r="BK40" s="7"/>
      <c r="BL40" s="8">
        <v>2</v>
      </c>
      <c r="BM40" s="491"/>
      <c r="BN40" s="491"/>
      <c r="BO40" s="515"/>
      <c r="BP40" s="20" t="str">
        <f>IF(BM40=0,"",VLOOKUP('作業日報  (2-4)'!BM40,データリスト!$AD:$AE,2,0))</f>
        <v/>
      </c>
      <c r="BQ40" s="9">
        <v>5</v>
      </c>
      <c r="BR40" s="491"/>
      <c r="BS40" s="491"/>
      <c r="BT40" s="515"/>
      <c r="BU40" s="20" t="str">
        <f>IF(BR40=0,"",VLOOKUP('作業日報  (2-4)'!BR40,データリスト!$AD:$AE,2,0))</f>
        <v/>
      </c>
      <c r="BV40" s="9">
        <v>8</v>
      </c>
      <c r="BW40" s="491"/>
      <c r="BX40" s="491"/>
      <c r="BY40" s="515"/>
      <c r="BZ40" s="20" t="str">
        <f>IF(BW40=0,"",VLOOKUP('作業日報  (2-4)'!BW40,データリスト!$AD:$AE,2,0))</f>
        <v/>
      </c>
      <c r="CA40" s="9">
        <v>11</v>
      </c>
      <c r="CB40" s="491"/>
      <c r="CC40" s="491"/>
      <c r="CD40" s="515"/>
      <c r="CE40" s="22" t="str">
        <f>IF(CB40=0,"",VLOOKUP('作業日報  (2-4)'!CB40,データリスト!$AD:$AE,2,0))</f>
        <v/>
      </c>
      <c r="CF40" s="7"/>
      <c r="CG40" s="8">
        <v>2</v>
      </c>
      <c r="CH40" s="491"/>
      <c r="CI40" s="491"/>
      <c r="CJ40" s="515"/>
      <c r="CK40" s="20" t="str">
        <f>IF(CH40=0,"",VLOOKUP('作業日報  (2-4)'!CH40,データリスト!$AD:$AE,2,0))</f>
        <v/>
      </c>
      <c r="CL40" s="9">
        <v>5</v>
      </c>
      <c r="CM40" s="491"/>
      <c r="CN40" s="491"/>
      <c r="CO40" s="515"/>
      <c r="CP40" s="20" t="str">
        <f>IF(CM40=0,"",VLOOKUP('作業日報  (2-4)'!CM40,データリスト!$AD:$AE,2,0))</f>
        <v/>
      </c>
      <c r="CQ40" s="9">
        <v>8</v>
      </c>
      <c r="CR40" s="491"/>
      <c r="CS40" s="491"/>
      <c r="CT40" s="515"/>
      <c r="CU40" s="20" t="str">
        <f>IF(CR40=0,"",VLOOKUP('作業日報  (2-4)'!CR40,データリスト!$AD:$AE,2,0))</f>
        <v/>
      </c>
      <c r="CV40" s="9">
        <v>11</v>
      </c>
      <c r="CW40" s="491"/>
      <c r="CX40" s="491"/>
      <c r="CY40" s="515"/>
      <c r="CZ40" s="22" t="str">
        <f>IF(CW40=0,"",VLOOKUP('作業日報  (2-4)'!CW40,データリスト!$AD:$AE,2,0))</f>
        <v/>
      </c>
      <c r="DA40" s="7"/>
      <c r="DB40" s="8">
        <v>2</v>
      </c>
      <c r="DC40" s="491"/>
      <c r="DD40" s="491"/>
      <c r="DE40" s="515"/>
      <c r="DF40" s="20" t="str">
        <f>IF(DC40=0,"",VLOOKUP('作業日報  (2-4)'!DC40,データリスト!$AD:$AE,2,0))</f>
        <v/>
      </c>
      <c r="DG40" s="9">
        <v>5</v>
      </c>
      <c r="DH40" s="491"/>
      <c r="DI40" s="491"/>
      <c r="DJ40" s="515"/>
      <c r="DK40" s="20" t="str">
        <f>IF(DH40=0,"",VLOOKUP('作業日報  (2-4)'!DH40,データリスト!$AD:$AE,2,0))</f>
        <v/>
      </c>
      <c r="DL40" s="9">
        <v>8</v>
      </c>
      <c r="DM40" s="491"/>
      <c r="DN40" s="491"/>
      <c r="DO40" s="515"/>
      <c r="DP40" s="20" t="str">
        <f>IF(DM40=0,"",VLOOKUP('作業日報  (2-4)'!DM40,データリスト!$AD:$AE,2,0))</f>
        <v/>
      </c>
      <c r="DQ40" s="9">
        <v>11</v>
      </c>
      <c r="DR40" s="491"/>
      <c r="DS40" s="491"/>
      <c r="DT40" s="515"/>
      <c r="DU40" s="22" t="str">
        <f>IF(DR40=0,"",VLOOKUP('作業日報  (2-4)'!DR40,データリスト!$AD:$AE,2,0))</f>
        <v/>
      </c>
      <c r="DV40" s="7"/>
      <c r="DW40" s="8">
        <v>2</v>
      </c>
      <c r="DX40" s="491"/>
      <c r="DY40" s="491"/>
      <c r="DZ40" s="515"/>
      <c r="EA40" s="20" t="str">
        <f>IF(DX40=0,"",VLOOKUP('作業日報  (2-4)'!DX40,データリスト!$AD:$AE,2,0))</f>
        <v/>
      </c>
      <c r="EB40" s="9">
        <v>5</v>
      </c>
      <c r="EC40" s="491"/>
      <c r="ED40" s="491"/>
      <c r="EE40" s="515"/>
      <c r="EF40" s="20" t="str">
        <f>IF(EC40=0,"",VLOOKUP('作業日報  (2-4)'!EC40,データリスト!$AD:$AE,2,0))</f>
        <v/>
      </c>
      <c r="EG40" s="9">
        <v>8</v>
      </c>
      <c r="EH40" s="491"/>
      <c r="EI40" s="491"/>
      <c r="EJ40" s="515"/>
      <c r="EK40" s="20" t="str">
        <f>IF(EH40=0,"",VLOOKUP('作業日報  (2-4)'!EH40,データリスト!$AD:$AE,2,0))</f>
        <v/>
      </c>
      <c r="EL40" s="9">
        <v>11</v>
      </c>
      <c r="EM40" s="491"/>
      <c r="EN40" s="491"/>
      <c r="EO40" s="515"/>
      <c r="EP40" s="22" t="str">
        <f>IF(EM40=0,"",VLOOKUP('作業日報  (2-4)'!EM40,データリスト!$AD:$AE,2,0))</f>
        <v/>
      </c>
      <c r="EQ40" s="7"/>
      <c r="ER40" s="8">
        <v>2</v>
      </c>
      <c r="ES40" s="491"/>
      <c r="ET40" s="491"/>
      <c r="EU40" s="515"/>
      <c r="EV40" s="20" t="str">
        <f>IF(ES40=0,"",VLOOKUP('作業日報  (2-4)'!ES40,データリスト!$AD:$AE,2,0))</f>
        <v/>
      </c>
      <c r="EW40" s="9">
        <v>5</v>
      </c>
      <c r="EX40" s="491"/>
      <c r="EY40" s="491"/>
      <c r="EZ40" s="515"/>
      <c r="FA40" s="20" t="str">
        <f>IF(EX40=0,"",VLOOKUP('作業日報  (2-4)'!EX40,データリスト!$AD:$AE,2,0))</f>
        <v/>
      </c>
      <c r="FB40" s="9">
        <v>8</v>
      </c>
      <c r="FC40" s="491"/>
      <c r="FD40" s="491"/>
      <c r="FE40" s="515"/>
      <c r="FF40" s="20" t="str">
        <f>IF(FC40=0,"",VLOOKUP('作業日報  (2-4)'!FC40,データリスト!$AD:$AE,2,0))</f>
        <v/>
      </c>
      <c r="FG40" s="9">
        <v>11</v>
      </c>
      <c r="FH40" s="491"/>
      <c r="FI40" s="491"/>
      <c r="FJ40" s="515"/>
      <c r="FK40" s="22" t="str">
        <f>IF(FH40=0,"",VLOOKUP('作業日報  (2-4)'!FH40,データリスト!$AD:$AE,2,0))</f>
        <v/>
      </c>
      <c r="FL40" s="7"/>
      <c r="FM40" s="8">
        <v>2</v>
      </c>
      <c r="FN40" s="491"/>
      <c r="FO40" s="491"/>
      <c r="FP40" s="515"/>
      <c r="FQ40" s="20" t="str">
        <f>IF(FN40=0,"",VLOOKUP('作業日報  (2-4)'!FN40,データリスト!$AD:$AE,2,0))</f>
        <v/>
      </c>
      <c r="FR40" s="9">
        <v>5</v>
      </c>
      <c r="FS40" s="491"/>
      <c r="FT40" s="491"/>
      <c r="FU40" s="515"/>
      <c r="FV40" s="20" t="str">
        <f>IF(FS40=0,"",VLOOKUP('作業日報  (2-4)'!FS40,データリスト!$AD:$AE,2,0))</f>
        <v/>
      </c>
      <c r="FW40" s="9">
        <v>8</v>
      </c>
      <c r="FX40" s="491"/>
      <c r="FY40" s="491"/>
      <c r="FZ40" s="515"/>
      <c r="GA40" s="20" t="str">
        <f>IF(FX40=0,"",VLOOKUP('作業日報  (2-4)'!FX40,データリスト!$AD:$AE,2,0))</f>
        <v/>
      </c>
      <c r="GB40" s="9">
        <v>11</v>
      </c>
      <c r="GC40" s="491"/>
      <c r="GD40" s="491"/>
      <c r="GE40" s="515"/>
      <c r="GF40" s="22" t="str">
        <f>IF(GC40=0,"",VLOOKUP('作業日報  (2-4)'!GC40,データリスト!$AD:$AE,2,0))</f>
        <v/>
      </c>
      <c r="GG40" s="7"/>
      <c r="GH40" s="8">
        <v>2</v>
      </c>
      <c r="GI40" s="491"/>
      <c r="GJ40" s="491"/>
      <c r="GK40" s="515"/>
      <c r="GL40" s="20" t="str">
        <f>IF(GI40=0,"",VLOOKUP('作業日報  (2-4)'!GI40,データリスト!$AD:$AE,2,0))</f>
        <v/>
      </c>
      <c r="GM40" s="9">
        <v>5</v>
      </c>
      <c r="GN40" s="491"/>
      <c r="GO40" s="491"/>
      <c r="GP40" s="515"/>
      <c r="GQ40" s="20" t="str">
        <f>IF(GN40=0,"",VLOOKUP('作業日報  (2-4)'!GN40,データリスト!$AD:$AE,2,0))</f>
        <v/>
      </c>
      <c r="GR40" s="9">
        <v>8</v>
      </c>
      <c r="GS40" s="491"/>
      <c r="GT40" s="491"/>
      <c r="GU40" s="515"/>
      <c r="GV40" s="20" t="str">
        <f>IF(GS40=0,"",VLOOKUP('作業日報  (2-4)'!GS40,データリスト!$AD:$AE,2,0))</f>
        <v/>
      </c>
      <c r="GW40" s="9">
        <v>11</v>
      </c>
      <c r="GX40" s="491"/>
      <c r="GY40" s="491"/>
      <c r="GZ40" s="515"/>
      <c r="HA40" s="22" t="str">
        <f>IF(GX40=0,"",VLOOKUP('作業日報  (2-4)'!GX40,データリスト!$AD:$AE,2,0))</f>
        <v/>
      </c>
      <c r="HB40" s="7"/>
      <c r="HC40" s="8">
        <v>2</v>
      </c>
      <c r="HD40" s="491"/>
      <c r="HE40" s="491"/>
      <c r="HF40" s="515"/>
      <c r="HG40" s="20" t="str">
        <f>IF(HD40=0,"",VLOOKUP('作業日報  (2-4)'!HD40,データリスト!$AD:$AE,2,0))</f>
        <v/>
      </c>
      <c r="HH40" s="9">
        <v>5</v>
      </c>
      <c r="HI40" s="491"/>
      <c r="HJ40" s="491"/>
      <c r="HK40" s="515"/>
      <c r="HL40" s="20" t="str">
        <f>IF(HI40=0,"",VLOOKUP('作業日報  (2-4)'!HI40,データリスト!$AD:$AE,2,0))</f>
        <v/>
      </c>
      <c r="HM40" s="9">
        <v>8</v>
      </c>
      <c r="HN40" s="491"/>
      <c r="HO40" s="491"/>
      <c r="HP40" s="515"/>
      <c r="HQ40" s="20" t="str">
        <f>IF(HN40=0,"",VLOOKUP('作業日報  (2-4)'!HN40,データリスト!$AD:$AE,2,0))</f>
        <v/>
      </c>
      <c r="HR40" s="9">
        <v>11</v>
      </c>
      <c r="HS40" s="491"/>
      <c r="HT40" s="491"/>
      <c r="HU40" s="515"/>
      <c r="HV40" s="22" t="str">
        <f>IF(HS40=0,"",VLOOKUP('作業日報  (2-4)'!HS40,データリスト!$AD:$AE,2,0))</f>
        <v/>
      </c>
      <c r="HW40" s="7"/>
      <c r="HX40" s="8">
        <v>2</v>
      </c>
      <c r="HY40" s="491"/>
      <c r="HZ40" s="491"/>
      <c r="IA40" s="515"/>
      <c r="IB40" s="20" t="str">
        <f>IF(HY40=0,"",VLOOKUP('作業日報  (2-4)'!HY40,データリスト!$AD:$AE,2,0))</f>
        <v/>
      </c>
      <c r="IC40" s="9">
        <v>5</v>
      </c>
      <c r="ID40" s="491"/>
      <c r="IE40" s="491"/>
      <c r="IF40" s="515"/>
      <c r="IG40" s="20" t="str">
        <f>IF(ID40=0,"",VLOOKUP('作業日報  (2-4)'!ID40,データリスト!$AD:$AE,2,0))</f>
        <v/>
      </c>
      <c r="IH40" s="9">
        <v>8</v>
      </c>
      <c r="II40" s="491"/>
      <c r="IJ40" s="491"/>
      <c r="IK40" s="515"/>
      <c r="IL40" s="20" t="str">
        <f>IF(II40=0,"",VLOOKUP('作業日報  (2-4)'!II40,データリスト!$AD:$AE,2,0))</f>
        <v/>
      </c>
      <c r="IM40" s="9">
        <v>11</v>
      </c>
      <c r="IN40" s="491"/>
      <c r="IO40" s="491"/>
      <c r="IP40" s="515"/>
      <c r="IQ40" s="22" t="str">
        <f>IF(IN40=0,"",VLOOKUP('作業日報  (2-4)'!IN40,データリスト!$AD:$AE,2,0))</f>
        <v/>
      </c>
      <c r="IR40" s="7"/>
      <c r="IS40" s="8">
        <v>2</v>
      </c>
      <c r="IT40" s="491"/>
      <c r="IU40" s="491"/>
      <c r="IV40" s="515"/>
      <c r="IW40" s="20" t="str">
        <f>IF(IT40=0,"",VLOOKUP('作業日報  (2-4)'!IT40,データリスト!$AD:$AE,2,0))</f>
        <v/>
      </c>
      <c r="IX40" s="9">
        <v>5</v>
      </c>
      <c r="IY40" s="491"/>
      <c r="IZ40" s="491"/>
      <c r="JA40" s="515"/>
      <c r="JB40" s="20" t="str">
        <f>IF(IY40=0,"",VLOOKUP('作業日報  (2-4)'!IY40,データリスト!$AD:$AE,2,0))</f>
        <v/>
      </c>
      <c r="JC40" s="9">
        <v>8</v>
      </c>
      <c r="JD40" s="491"/>
      <c r="JE40" s="491"/>
      <c r="JF40" s="515"/>
      <c r="JG40" s="20" t="str">
        <f>IF(JD40=0,"",VLOOKUP('作業日報  (2-4)'!JD40,データリスト!$AD:$AE,2,0))</f>
        <v/>
      </c>
      <c r="JH40" s="9">
        <v>11</v>
      </c>
      <c r="JI40" s="491"/>
      <c r="JJ40" s="491"/>
      <c r="JK40" s="515"/>
      <c r="JL40" s="22" t="str">
        <f>IF(JI40=0,"",VLOOKUP('作業日報  (2-4)'!JI40,データリスト!$AD:$AE,2,0))</f>
        <v/>
      </c>
      <c r="JM40" s="7"/>
      <c r="JN40" s="8">
        <v>2</v>
      </c>
      <c r="JO40" s="491"/>
      <c r="JP40" s="491"/>
      <c r="JQ40" s="515"/>
      <c r="JR40" s="20" t="str">
        <f>IF(JO40=0,"",VLOOKUP('作業日報  (2-4)'!JO40,データリスト!$AD:$AE,2,0))</f>
        <v/>
      </c>
      <c r="JS40" s="9">
        <v>5</v>
      </c>
      <c r="JT40" s="491"/>
      <c r="JU40" s="491"/>
      <c r="JV40" s="515"/>
      <c r="JW40" s="20" t="str">
        <f>IF(JT40=0,"",VLOOKUP('作業日報  (2-4)'!JT40,データリスト!$AD:$AE,2,0))</f>
        <v/>
      </c>
      <c r="JX40" s="9">
        <v>8</v>
      </c>
      <c r="JY40" s="491"/>
      <c r="JZ40" s="491"/>
      <c r="KA40" s="515"/>
      <c r="KB40" s="20" t="str">
        <f>IF(JY40=0,"",VLOOKUP('作業日報  (2-4)'!JY40,データリスト!$AD:$AE,2,0))</f>
        <v/>
      </c>
      <c r="KC40" s="9">
        <v>11</v>
      </c>
      <c r="KD40" s="491"/>
      <c r="KE40" s="491"/>
      <c r="KF40" s="515"/>
      <c r="KG40" s="22" t="str">
        <f>IF(KD40=0,"",VLOOKUP('作業日報  (2-4)'!KD40,データリスト!$AD:$AE,2,0))</f>
        <v/>
      </c>
      <c r="KH40" s="7"/>
      <c r="KI40" s="8">
        <v>2</v>
      </c>
      <c r="KJ40" s="491"/>
      <c r="KK40" s="491"/>
      <c r="KL40" s="515"/>
      <c r="KM40" s="20" t="str">
        <f>IF(KJ40=0,"",VLOOKUP('作業日報  (2-4)'!KJ40,データリスト!$AD:$AE,2,0))</f>
        <v/>
      </c>
      <c r="KN40" s="9">
        <v>5</v>
      </c>
      <c r="KO40" s="491"/>
      <c r="KP40" s="491"/>
      <c r="KQ40" s="515"/>
      <c r="KR40" s="20" t="str">
        <f>IF(KO40=0,"",VLOOKUP('作業日報  (2-4)'!KO40,データリスト!$AD:$AE,2,0))</f>
        <v/>
      </c>
      <c r="KS40" s="9">
        <v>8</v>
      </c>
      <c r="KT40" s="491"/>
      <c r="KU40" s="491"/>
      <c r="KV40" s="515"/>
      <c r="KW40" s="20" t="str">
        <f>IF(KT40=0,"",VLOOKUP('作業日報  (2-4)'!KT40,データリスト!$AD:$AE,2,0))</f>
        <v/>
      </c>
      <c r="KX40" s="9">
        <v>11</v>
      </c>
      <c r="KY40" s="491"/>
      <c r="KZ40" s="491"/>
      <c r="LA40" s="515"/>
      <c r="LB40" s="22" t="str">
        <f>IF(KY40=0,"",VLOOKUP('作業日報  (2-4)'!KY40,データリスト!$AD:$AE,2,0))</f>
        <v/>
      </c>
      <c r="LC40" s="7"/>
      <c r="LD40" s="8">
        <v>2</v>
      </c>
      <c r="LE40" s="491"/>
      <c r="LF40" s="491"/>
      <c r="LG40" s="515"/>
      <c r="LH40" s="20" t="str">
        <f>IF(LE40=0,"",VLOOKUP('作業日報  (2-4)'!LE40,データリスト!$AD:$AE,2,0))</f>
        <v/>
      </c>
      <c r="LI40" s="9">
        <v>5</v>
      </c>
      <c r="LJ40" s="491"/>
      <c r="LK40" s="491"/>
      <c r="LL40" s="515"/>
      <c r="LM40" s="20" t="str">
        <f>IF(LJ40=0,"",VLOOKUP('作業日報  (2-4)'!LJ40,データリスト!$AD:$AE,2,0))</f>
        <v/>
      </c>
      <c r="LN40" s="9">
        <v>8</v>
      </c>
      <c r="LO40" s="491"/>
      <c r="LP40" s="491"/>
      <c r="LQ40" s="515"/>
      <c r="LR40" s="20" t="str">
        <f>IF(LO40=0,"",VLOOKUP('作業日報  (2-4)'!LO40,データリスト!$AD:$AE,2,0))</f>
        <v/>
      </c>
      <c r="LS40" s="9">
        <v>11</v>
      </c>
      <c r="LT40" s="491"/>
      <c r="LU40" s="491"/>
      <c r="LV40" s="515"/>
      <c r="LW40" s="22" t="str">
        <f>IF(LT40=0,"",VLOOKUP('作業日報  (2-4)'!LT40,データリスト!$AD:$AE,2,0))</f>
        <v/>
      </c>
      <c r="LX40" s="7"/>
      <c r="LY40" s="8">
        <v>2</v>
      </c>
      <c r="LZ40" s="491"/>
      <c r="MA40" s="491"/>
      <c r="MB40" s="515"/>
      <c r="MC40" s="20" t="str">
        <f>IF(LZ40=0,"",VLOOKUP('作業日報  (2-4)'!LZ40,データリスト!$AD:$AE,2,0))</f>
        <v/>
      </c>
      <c r="MD40" s="9">
        <v>5</v>
      </c>
      <c r="ME40" s="491"/>
      <c r="MF40" s="491"/>
      <c r="MG40" s="515"/>
      <c r="MH40" s="20" t="str">
        <f>IF(ME40=0,"",VLOOKUP('作業日報  (2-4)'!ME40,データリスト!$AD:$AE,2,0))</f>
        <v/>
      </c>
      <c r="MI40" s="9">
        <v>8</v>
      </c>
      <c r="MJ40" s="491"/>
      <c r="MK40" s="491"/>
      <c r="ML40" s="515"/>
      <c r="MM40" s="20" t="str">
        <f>IF(MJ40=0,"",VLOOKUP('作業日報  (2-4)'!MJ40,データリスト!$AD:$AE,2,0))</f>
        <v/>
      </c>
      <c r="MN40" s="9">
        <v>11</v>
      </c>
      <c r="MO40" s="491"/>
      <c r="MP40" s="491"/>
      <c r="MQ40" s="515"/>
      <c r="MR40" s="22" t="str">
        <f>IF(MO40=0,"",VLOOKUP('作業日報  (2-4)'!MO40,データリスト!$AD:$AE,2,0))</f>
        <v/>
      </c>
      <c r="MS40" s="7"/>
      <c r="MT40" s="8">
        <v>2</v>
      </c>
      <c r="MU40" s="491"/>
      <c r="MV40" s="491"/>
      <c r="MW40" s="515"/>
      <c r="MX40" s="20" t="str">
        <f>IF(MU40=0,"",VLOOKUP('作業日報  (2-4)'!MU40,データリスト!$AD:$AE,2,0))</f>
        <v/>
      </c>
      <c r="MY40" s="9">
        <v>5</v>
      </c>
      <c r="MZ40" s="491"/>
      <c r="NA40" s="491"/>
      <c r="NB40" s="515"/>
      <c r="NC40" s="20" t="str">
        <f>IF(MZ40=0,"",VLOOKUP('作業日報  (2-4)'!MZ40,データリスト!$AD:$AE,2,0))</f>
        <v/>
      </c>
      <c r="ND40" s="9">
        <v>8</v>
      </c>
      <c r="NE40" s="491"/>
      <c r="NF40" s="491"/>
      <c r="NG40" s="515"/>
      <c r="NH40" s="20" t="str">
        <f>IF(NE40=0,"",VLOOKUP('作業日報  (2-4)'!NE40,データリスト!$AD:$AE,2,0))</f>
        <v/>
      </c>
      <c r="NI40" s="9">
        <v>11</v>
      </c>
      <c r="NJ40" s="491"/>
      <c r="NK40" s="491"/>
      <c r="NL40" s="515"/>
      <c r="NM40" s="22" t="str">
        <f>IF(NJ40=0,"",VLOOKUP('作業日報  (2-4)'!NJ40,データリスト!$AD:$AE,2,0))</f>
        <v/>
      </c>
      <c r="NN40" s="7"/>
      <c r="OE40" s="26"/>
    </row>
    <row r="41" spans="1:395" s="5" customFormat="1" ht="27" customHeight="1" x14ac:dyDescent="0.15">
      <c r="A41" s="23">
        <v>3</v>
      </c>
      <c r="B41" s="517"/>
      <c r="C41" s="517"/>
      <c r="D41" s="518"/>
      <c r="E41" s="35" t="str">
        <f>IF(B41=0,"",VLOOKUP('作業日報  (2-4)'!B41,データリスト!$AD:$AE,2,0))</f>
        <v/>
      </c>
      <c r="F41" s="36">
        <v>6</v>
      </c>
      <c r="G41" s="517"/>
      <c r="H41" s="517"/>
      <c r="I41" s="518"/>
      <c r="J41" s="35" t="str">
        <f>IF(G41=0,"",VLOOKUP('作業日報  (2-4)'!G41,データリスト!$AD:$AE,2,0))</f>
        <v/>
      </c>
      <c r="K41" s="36">
        <v>9</v>
      </c>
      <c r="L41" s="517"/>
      <c r="M41" s="517"/>
      <c r="N41" s="518"/>
      <c r="O41" s="35" t="str">
        <f>IF(L41=0,"",VLOOKUP('作業日報  (2-4)'!L41,データリスト!$AD:$AE,2,0))</f>
        <v/>
      </c>
      <c r="P41" s="36">
        <v>12</v>
      </c>
      <c r="Q41" s="517"/>
      <c r="R41" s="517"/>
      <c r="S41" s="518"/>
      <c r="T41" s="32" t="str">
        <f>IF(Q41=0,"",VLOOKUP('作業日報  (2-4)'!Q41,データリスト!$AD:$AE,2,0))</f>
        <v/>
      </c>
      <c r="U41" s="7"/>
      <c r="V41" s="23">
        <v>3</v>
      </c>
      <c r="W41" s="517"/>
      <c r="X41" s="517"/>
      <c r="Y41" s="518"/>
      <c r="Z41" s="35" t="str">
        <f>IF(W41=0,"",VLOOKUP('作業日報  (2-4)'!W41,データリスト!$AD:$AE,2,0))</f>
        <v/>
      </c>
      <c r="AA41" s="36">
        <v>6</v>
      </c>
      <c r="AB41" s="517"/>
      <c r="AC41" s="517"/>
      <c r="AD41" s="518"/>
      <c r="AE41" s="35" t="str">
        <f>IF(AB41=0,"",VLOOKUP('作業日報  (2-4)'!AB41,データリスト!$AD:$AE,2,0))</f>
        <v/>
      </c>
      <c r="AF41" s="36">
        <v>9</v>
      </c>
      <c r="AG41" s="517"/>
      <c r="AH41" s="517"/>
      <c r="AI41" s="518"/>
      <c r="AJ41" s="35" t="str">
        <f>IF(AG41=0,"",VLOOKUP('作業日報  (2-4)'!AG41,データリスト!$AD:$AE,2,0))</f>
        <v/>
      </c>
      <c r="AK41" s="36">
        <v>12</v>
      </c>
      <c r="AL41" s="517"/>
      <c r="AM41" s="517"/>
      <c r="AN41" s="518"/>
      <c r="AO41" s="32" t="str">
        <f>IF(AL41=0,"",VLOOKUP('作業日報  (2-4)'!AL41,データリスト!$AD:$AE,2,0))</f>
        <v/>
      </c>
      <c r="AP41" s="7"/>
      <c r="AQ41" s="23">
        <v>3</v>
      </c>
      <c r="AR41" s="517"/>
      <c r="AS41" s="517"/>
      <c r="AT41" s="518"/>
      <c r="AU41" s="35" t="str">
        <f>IF(AR41=0,"",VLOOKUP('作業日報  (2-4)'!AR41,データリスト!$AD:$AE,2,0))</f>
        <v/>
      </c>
      <c r="AV41" s="36">
        <v>6</v>
      </c>
      <c r="AW41" s="517"/>
      <c r="AX41" s="517"/>
      <c r="AY41" s="518"/>
      <c r="AZ41" s="35" t="str">
        <f>IF(AW41=0,"",VLOOKUP('作業日報  (2-4)'!AW41,データリスト!$AD:$AE,2,0))</f>
        <v/>
      </c>
      <c r="BA41" s="36">
        <v>9</v>
      </c>
      <c r="BB41" s="517"/>
      <c r="BC41" s="517"/>
      <c r="BD41" s="518"/>
      <c r="BE41" s="35" t="str">
        <f>IF(BB41=0,"",VLOOKUP('作業日報  (2-4)'!BB41,データリスト!$AD:$AE,2,0))</f>
        <v/>
      </c>
      <c r="BF41" s="36">
        <v>12</v>
      </c>
      <c r="BG41" s="517"/>
      <c r="BH41" s="517"/>
      <c r="BI41" s="518"/>
      <c r="BJ41" s="32" t="str">
        <f>IF(BG41=0,"",VLOOKUP('作業日報  (2-4)'!BG41,データリスト!$AD:$AE,2,0))</f>
        <v/>
      </c>
      <c r="BK41" s="7"/>
      <c r="BL41" s="23">
        <v>3</v>
      </c>
      <c r="BM41" s="517"/>
      <c r="BN41" s="517"/>
      <c r="BO41" s="518"/>
      <c r="BP41" s="35" t="str">
        <f>IF(BM41=0,"",VLOOKUP('作業日報  (2-4)'!BM41,データリスト!$AD:$AE,2,0))</f>
        <v/>
      </c>
      <c r="BQ41" s="36">
        <v>6</v>
      </c>
      <c r="BR41" s="517"/>
      <c r="BS41" s="517"/>
      <c r="BT41" s="518"/>
      <c r="BU41" s="35" t="str">
        <f>IF(BR41=0,"",VLOOKUP('作業日報  (2-4)'!BR41,データリスト!$AD:$AE,2,0))</f>
        <v/>
      </c>
      <c r="BV41" s="36">
        <v>9</v>
      </c>
      <c r="BW41" s="517"/>
      <c r="BX41" s="517"/>
      <c r="BY41" s="518"/>
      <c r="BZ41" s="35" t="str">
        <f>IF(BW41=0,"",VLOOKUP('作業日報  (2-4)'!BW41,データリスト!$AD:$AE,2,0))</f>
        <v/>
      </c>
      <c r="CA41" s="36">
        <v>12</v>
      </c>
      <c r="CB41" s="517"/>
      <c r="CC41" s="517"/>
      <c r="CD41" s="518"/>
      <c r="CE41" s="32" t="str">
        <f>IF(CB41=0,"",VLOOKUP('作業日報  (2-4)'!CB41,データリスト!$AD:$AE,2,0))</f>
        <v/>
      </c>
      <c r="CF41" s="7"/>
      <c r="CG41" s="23">
        <v>3</v>
      </c>
      <c r="CH41" s="517"/>
      <c r="CI41" s="517"/>
      <c r="CJ41" s="518"/>
      <c r="CK41" s="35" t="str">
        <f>IF(CH41=0,"",VLOOKUP('作業日報  (2-4)'!CH41,データリスト!$AD:$AE,2,0))</f>
        <v/>
      </c>
      <c r="CL41" s="36">
        <v>6</v>
      </c>
      <c r="CM41" s="517"/>
      <c r="CN41" s="517"/>
      <c r="CO41" s="518"/>
      <c r="CP41" s="35" t="str">
        <f>IF(CM41=0,"",VLOOKUP('作業日報  (2-4)'!CM41,データリスト!$AD:$AE,2,0))</f>
        <v/>
      </c>
      <c r="CQ41" s="36">
        <v>9</v>
      </c>
      <c r="CR41" s="517"/>
      <c r="CS41" s="517"/>
      <c r="CT41" s="518"/>
      <c r="CU41" s="35" t="str">
        <f>IF(CR41=0,"",VLOOKUP('作業日報  (2-4)'!CR41,データリスト!$AD:$AE,2,0))</f>
        <v/>
      </c>
      <c r="CV41" s="36">
        <v>12</v>
      </c>
      <c r="CW41" s="517"/>
      <c r="CX41" s="517"/>
      <c r="CY41" s="518"/>
      <c r="CZ41" s="32" t="str">
        <f>IF(CW41=0,"",VLOOKUP('作業日報  (2-4)'!CW41,データリスト!$AD:$AE,2,0))</f>
        <v/>
      </c>
      <c r="DA41" s="7"/>
      <c r="DB41" s="23">
        <v>3</v>
      </c>
      <c r="DC41" s="517"/>
      <c r="DD41" s="517"/>
      <c r="DE41" s="518"/>
      <c r="DF41" s="35" t="str">
        <f>IF(DC41=0,"",VLOOKUP('作業日報  (2-4)'!DC41,データリスト!$AD:$AE,2,0))</f>
        <v/>
      </c>
      <c r="DG41" s="36">
        <v>6</v>
      </c>
      <c r="DH41" s="517"/>
      <c r="DI41" s="517"/>
      <c r="DJ41" s="518"/>
      <c r="DK41" s="35" t="str">
        <f>IF(DH41=0,"",VLOOKUP('作業日報  (2-4)'!DH41,データリスト!$AD:$AE,2,0))</f>
        <v/>
      </c>
      <c r="DL41" s="36">
        <v>9</v>
      </c>
      <c r="DM41" s="517"/>
      <c r="DN41" s="517"/>
      <c r="DO41" s="518"/>
      <c r="DP41" s="35" t="str">
        <f>IF(DM41=0,"",VLOOKUP('作業日報  (2-4)'!DM41,データリスト!$AD:$AE,2,0))</f>
        <v/>
      </c>
      <c r="DQ41" s="36">
        <v>12</v>
      </c>
      <c r="DR41" s="517"/>
      <c r="DS41" s="517"/>
      <c r="DT41" s="518"/>
      <c r="DU41" s="32" t="str">
        <f>IF(DR41=0,"",VLOOKUP('作業日報  (2-4)'!DR41,データリスト!$AD:$AE,2,0))</f>
        <v/>
      </c>
      <c r="DV41" s="7"/>
      <c r="DW41" s="23">
        <v>3</v>
      </c>
      <c r="DX41" s="517"/>
      <c r="DY41" s="517"/>
      <c r="DZ41" s="518"/>
      <c r="EA41" s="35" t="str">
        <f>IF(DX41=0,"",VLOOKUP('作業日報  (2-4)'!DX41,データリスト!$AD:$AE,2,0))</f>
        <v/>
      </c>
      <c r="EB41" s="36">
        <v>6</v>
      </c>
      <c r="EC41" s="517"/>
      <c r="ED41" s="517"/>
      <c r="EE41" s="518"/>
      <c r="EF41" s="35" t="str">
        <f>IF(EC41=0,"",VLOOKUP('作業日報  (2-4)'!EC41,データリスト!$AD:$AE,2,0))</f>
        <v/>
      </c>
      <c r="EG41" s="36">
        <v>9</v>
      </c>
      <c r="EH41" s="517"/>
      <c r="EI41" s="517"/>
      <c r="EJ41" s="518"/>
      <c r="EK41" s="35" t="str">
        <f>IF(EH41=0,"",VLOOKUP('作業日報  (2-4)'!EH41,データリスト!$AD:$AE,2,0))</f>
        <v/>
      </c>
      <c r="EL41" s="36">
        <v>12</v>
      </c>
      <c r="EM41" s="517"/>
      <c r="EN41" s="517"/>
      <c r="EO41" s="518"/>
      <c r="EP41" s="32" t="str">
        <f>IF(EM41=0,"",VLOOKUP('作業日報  (2-4)'!EM41,データリスト!$AD:$AE,2,0))</f>
        <v/>
      </c>
      <c r="EQ41" s="7"/>
      <c r="ER41" s="23">
        <v>3</v>
      </c>
      <c r="ES41" s="517"/>
      <c r="ET41" s="517"/>
      <c r="EU41" s="518"/>
      <c r="EV41" s="35" t="str">
        <f>IF(ES41=0,"",VLOOKUP('作業日報  (2-4)'!ES41,データリスト!$AD:$AE,2,0))</f>
        <v/>
      </c>
      <c r="EW41" s="36">
        <v>6</v>
      </c>
      <c r="EX41" s="517"/>
      <c r="EY41" s="517"/>
      <c r="EZ41" s="518"/>
      <c r="FA41" s="35" t="str">
        <f>IF(EX41=0,"",VLOOKUP('作業日報  (2-4)'!EX41,データリスト!$AD:$AE,2,0))</f>
        <v/>
      </c>
      <c r="FB41" s="36">
        <v>9</v>
      </c>
      <c r="FC41" s="517"/>
      <c r="FD41" s="517"/>
      <c r="FE41" s="518"/>
      <c r="FF41" s="35" t="str">
        <f>IF(FC41=0,"",VLOOKUP('作業日報  (2-4)'!FC41,データリスト!$AD:$AE,2,0))</f>
        <v/>
      </c>
      <c r="FG41" s="36">
        <v>12</v>
      </c>
      <c r="FH41" s="517"/>
      <c r="FI41" s="517"/>
      <c r="FJ41" s="518"/>
      <c r="FK41" s="32" t="str">
        <f>IF(FH41=0,"",VLOOKUP('作業日報  (2-4)'!FH41,データリスト!$AD:$AE,2,0))</f>
        <v/>
      </c>
      <c r="FL41" s="7"/>
      <c r="FM41" s="23">
        <v>3</v>
      </c>
      <c r="FN41" s="517"/>
      <c r="FO41" s="517"/>
      <c r="FP41" s="518"/>
      <c r="FQ41" s="35" t="str">
        <f>IF(FN41=0,"",VLOOKUP('作業日報  (2-4)'!FN41,データリスト!$AD:$AE,2,0))</f>
        <v/>
      </c>
      <c r="FR41" s="36">
        <v>6</v>
      </c>
      <c r="FS41" s="517"/>
      <c r="FT41" s="517"/>
      <c r="FU41" s="518"/>
      <c r="FV41" s="35" t="str">
        <f>IF(FS41=0,"",VLOOKUP('作業日報  (2-4)'!FS41,データリスト!$AD:$AE,2,0))</f>
        <v/>
      </c>
      <c r="FW41" s="36">
        <v>9</v>
      </c>
      <c r="FX41" s="517"/>
      <c r="FY41" s="517"/>
      <c r="FZ41" s="518"/>
      <c r="GA41" s="35" t="str">
        <f>IF(FX41=0,"",VLOOKUP('作業日報  (2-4)'!FX41,データリスト!$AD:$AE,2,0))</f>
        <v/>
      </c>
      <c r="GB41" s="36">
        <v>12</v>
      </c>
      <c r="GC41" s="517"/>
      <c r="GD41" s="517"/>
      <c r="GE41" s="518"/>
      <c r="GF41" s="32" t="str">
        <f>IF(GC41=0,"",VLOOKUP('作業日報  (2-4)'!GC41,データリスト!$AD:$AE,2,0))</f>
        <v/>
      </c>
      <c r="GG41" s="7"/>
      <c r="GH41" s="23">
        <v>3</v>
      </c>
      <c r="GI41" s="517"/>
      <c r="GJ41" s="517"/>
      <c r="GK41" s="518"/>
      <c r="GL41" s="35" t="str">
        <f>IF(GI41=0,"",VLOOKUP('作業日報  (2-4)'!GI41,データリスト!$AD:$AE,2,0))</f>
        <v/>
      </c>
      <c r="GM41" s="36">
        <v>6</v>
      </c>
      <c r="GN41" s="517"/>
      <c r="GO41" s="517"/>
      <c r="GP41" s="518"/>
      <c r="GQ41" s="35" t="str">
        <f>IF(GN41=0,"",VLOOKUP('作業日報  (2-4)'!GN41,データリスト!$AD:$AE,2,0))</f>
        <v/>
      </c>
      <c r="GR41" s="36">
        <v>9</v>
      </c>
      <c r="GS41" s="517"/>
      <c r="GT41" s="517"/>
      <c r="GU41" s="518"/>
      <c r="GV41" s="35" t="str">
        <f>IF(GS41=0,"",VLOOKUP('作業日報  (2-4)'!GS41,データリスト!$AD:$AE,2,0))</f>
        <v/>
      </c>
      <c r="GW41" s="36">
        <v>12</v>
      </c>
      <c r="GX41" s="517"/>
      <c r="GY41" s="517"/>
      <c r="GZ41" s="518"/>
      <c r="HA41" s="32" t="str">
        <f>IF(GX41=0,"",VLOOKUP('作業日報  (2-4)'!GX41,データリスト!$AD:$AE,2,0))</f>
        <v/>
      </c>
      <c r="HB41" s="7"/>
      <c r="HC41" s="23">
        <v>3</v>
      </c>
      <c r="HD41" s="517"/>
      <c r="HE41" s="517"/>
      <c r="HF41" s="518"/>
      <c r="HG41" s="35" t="str">
        <f>IF(HD41=0,"",VLOOKUP('作業日報  (2-4)'!HD41,データリスト!$AD:$AE,2,0))</f>
        <v/>
      </c>
      <c r="HH41" s="36">
        <v>6</v>
      </c>
      <c r="HI41" s="517"/>
      <c r="HJ41" s="517"/>
      <c r="HK41" s="518"/>
      <c r="HL41" s="35" t="str">
        <f>IF(HI41=0,"",VLOOKUP('作業日報  (2-4)'!HI41,データリスト!$AD:$AE,2,0))</f>
        <v/>
      </c>
      <c r="HM41" s="36">
        <v>9</v>
      </c>
      <c r="HN41" s="517"/>
      <c r="HO41" s="517"/>
      <c r="HP41" s="518"/>
      <c r="HQ41" s="35" t="str">
        <f>IF(HN41=0,"",VLOOKUP('作業日報  (2-4)'!HN41,データリスト!$AD:$AE,2,0))</f>
        <v/>
      </c>
      <c r="HR41" s="36">
        <v>12</v>
      </c>
      <c r="HS41" s="517"/>
      <c r="HT41" s="517"/>
      <c r="HU41" s="518"/>
      <c r="HV41" s="32" t="str">
        <f>IF(HS41=0,"",VLOOKUP('作業日報  (2-4)'!HS41,データリスト!$AD:$AE,2,0))</f>
        <v/>
      </c>
      <c r="HW41" s="7"/>
      <c r="HX41" s="23">
        <v>3</v>
      </c>
      <c r="HY41" s="517"/>
      <c r="HZ41" s="517"/>
      <c r="IA41" s="518"/>
      <c r="IB41" s="35" t="str">
        <f>IF(HY41=0,"",VLOOKUP('作業日報  (2-4)'!HY41,データリスト!$AD:$AE,2,0))</f>
        <v/>
      </c>
      <c r="IC41" s="36">
        <v>6</v>
      </c>
      <c r="ID41" s="517"/>
      <c r="IE41" s="517"/>
      <c r="IF41" s="518"/>
      <c r="IG41" s="35" t="str">
        <f>IF(ID41=0,"",VLOOKUP('作業日報  (2-4)'!ID41,データリスト!$AD:$AE,2,0))</f>
        <v/>
      </c>
      <c r="IH41" s="36">
        <v>9</v>
      </c>
      <c r="II41" s="517"/>
      <c r="IJ41" s="517"/>
      <c r="IK41" s="518"/>
      <c r="IL41" s="35" t="str">
        <f>IF(II41=0,"",VLOOKUP('作業日報  (2-4)'!II41,データリスト!$AD:$AE,2,0))</f>
        <v/>
      </c>
      <c r="IM41" s="36">
        <v>12</v>
      </c>
      <c r="IN41" s="517"/>
      <c r="IO41" s="517"/>
      <c r="IP41" s="518"/>
      <c r="IQ41" s="32" t="str">
        <f>IF(IN41=0,"",VLOOKUP('作業日報  (2-4)'!IN41,データリスト!$AD:$AE,2,0))</f>
        <v/>
      </c>
      <c r="IR41" s="7"/>
      <c r="IS41" s="23">
        <v>3</v>
      </c>
      <c r="IT41" s="517"/>
      <c r="IU41" s="517"/>
      <c r="IV41" s="518"/>
      <c r="IW41" s="35" t="str">
        <f>IF(IT41=0,"",VLOOKUP('作業日報  (2-4)'!IT41,データリスト!$AD:$AE,2,0))</f>
        <v/>
      </c>
      <c r="IX41" s="36">
        <v>6</v>
      </c>
      <c r="IY41" s="517"/>
      <c r="IZ41" s="517"/>
      <c r="JA41" s="518"/>
      <c r="JB41" s="35" t="str">
        <f>IF(IY41=0,"",VLOOKUP('作業日報  (2-4)'!IY41,データリスト!$AD:$AE,2,0))</f>
        <v/>
      </c>
      <c r="JC41" s="36">
        <v>9</v>
      </c>
      <c r="JD41" s="517"/>
      <c r="JE41" s="517"/>
      <c r="JF41" s="518"/>
      <c r="JG41" s="35" t="str">
        <f>IF(JD41=0,"",VLOOKUP('作業日報  (2-4)'!JD41,データリスト!$AD:$AE,2,0))</f>
        <v/>
      </c>
      <c r="JH41" s="36">
        <v>12</v>
      </c>
      <c r="JI41" s="517"/>
      <c r="JJ41" s="517"/>
      <c r="JK41" s="518"/>
      <c r="JL41" s="32" t="str">
        <f>IF(JI41=0,"",VLOOKUP('作業日報  (2-4)'!JI41,データリスト!$AD:$AE,2,0))</f>
        <v/>
      </c>
      <c r="JM41" s="7"/>
      <c r="JN41" s="23">
        <v>3</v>
      </c>
      <c r="JO41" s="517"/>
      <c r="JP41" s="517"/>
      <c r="JQ41" s="518"/>
      <c r="JR41" s="35" t="str">
        <f>IF(JO41=0,"",VLOOKUP('作業日報  (2-4)'!JO41,データリスト!$AD:$AE,2,0))</f>
        <v/>
      </c>
      <c r="JS41" s="36">
        <v>6</v>
      </c>
      <c r="JT41" s="517"/>
      <c r="JU41" s="517"/>
      <c r="JV41" s="518"/>
      <c r="JW41" s="35" t="str">
        <f>IF(JT41=0,"",VLOOKUP('作業日報  (2-4)'!JT41,データリスト!$AD:$AE,2,0))</f>
        <v/>
      </c>
      <c r="JX41" s="36">
        <v>9</v>
      </c>
      <c r="JY41" s="517"/>
      <c r="JZ41" s="517"/>
      <c r="KA41" s="518"/>
      <c r="KB41" s="35" t="str">
        <f>IF(JY41=0,"",VLOOKUP('作業日報  (2-4)'!JY41,データリスト!$AD:$AE,2,0))</f>
        <v/>
      </c>
      <c r="KC41" s="36">
        <v>12</v>
      </c>
      <c r="KD41" s="517"/>
      <c r="KE41" s="517"/>
      <c r="KF41" s="518"/>
      <c r="KG41" s="32" t="str">
        <f>IF(KD41=0,"",VLOOKUP('作業日報  (2-4)'!KD41,データリスト!$AD:$AE,2,0))</f>
        <v/>
      </c>
      <c r="KH41" s="7"/>
      <c r="KI41" s="23">
        <v>3</v>
      </c>
      <c r="KJ41" s="517"/>
      <c r="KK41" s="517"/>
      <c r="KL41" s="518"/>
      <c r="KM41" s="35" t="str">
        <f>IF(KJ41=0,"",VLOOKUP('作業日報  (2-4)'!KJ41,データリスト!$AD:$AE,2,0))</f>
        <v/>
      </c>
      <c r="KN41" s="36">
        <v>6</v>
      </c>
      <c r="KO41" s="517"/>
      <c r="KP41" s="517"/>
      <c r="KQ41" s="518"/>
      <c r="KR41" s="35" t="str">
        <f>IF(KO41=0,"",VLOOKUP('作業日報  (2-4)'!KO41,データリスト!$AD:$AE,2,0))</f>
        <v/>
      </c>
      <c r="KS41" s="36">
        <v>9</v>
      </c>
      <c r="KT41" s="517"/>
      <c r="KU41" s="517"/>
      <c r="KV41" s="518"/>
      <c r="KW41" s="35" t="str">
        <f>IF(KT41=0,"",VLOOKUP('作業日報  (2-4)'!KT41,データリスト!$AD:$AE,2,0))</f>
        <v/>
      </c>
      <c r="KX41" s="36">
        <v>12</v>
      </c>
      <c r="KY41" s="517"/>
      <c r="KZ41" s="517"/>
      <c r="LA41" s="518"/>
      <c r="LB41" s="32" t="str">
        <f>IF(KY41=0,"",VLOOKUP('作業日報  (2-4)'!KY41,データリスト!$AD:$AE,2,0))</f>
        <v/>
      </c>
      <c r="LC41" s="7"/>
      <c r="LD41" s="23">
        <v>3</v>
      </c>
      <c r="LE41" s="517"/>
      <c r="LF41" s="517"/>
      <c r="LG41" s="518"/>
      <c r="LH41" s="35" t="str">
        <f>IF(LE41=0,"",VLOOKUP('作業日報  (2-4)'!LE41,データリスト!$AD:$AE,2,0))</f>
        <v/>
      </c>
      <c r="LI41" s="36">
        <v>6</v>
      </c>
      <c r="LJ41" s="517"/>
      <c r="LK41" s="517"/>
      <c r="LL41" s="518"/>
      <c r="LM41" s="35" t="str">
        <f>IF(LJ41=0,"",VLOOKUP('作業日報  (2-4)'!LJ41,データリスト!$AD:$AE,2,0))</f>
        <v/>
      </c>
      <c r="LN41" s="36">
        <v>9</v>
      </c>
      <c r="LO41" s="517"/>
      <c r="LP41" s="517"/>
      <c r="LQ41" s="518"/>
      <c r="LR41" s="35" t="str">
        <f>IF(LO41=0,"",VLOOKUP('作業日報  (2-4)'!LO41,データリスト!$AD:$AE,2,0))</f>
        <v/>
      </c>
      <c r="LS41" s="36">
        <v>12</v>
      </c>
      <c r="LT41" s="517"/>
      <c r="LU41" s="517"/>
      <c r="LV41" s="518"/>
      <c r="LW41" s="32" t="str">
        <f>IF(LT41=0,"",VLOOKUP('作業日報  (2-4)'!LT41,データリスト!$AD:$AE,2,0))</f>
        <v/>
      </c>
      <c r="LX41" s="7"/>
      <c r="LY41" s="23">
        <v>3</v>
      </c>
      <c r="LZ41" s="517"/>
      <c r="MA41" s="517"/>
      <c r="MB41" s="518"/>
      <c r="MC41" s="35" t="str">
        <f>IF(LZ41=0,"",VLOOKUP('作業日報  (2-4)'!LZ41,データリスト!$AD:$AE,2,0))</f>
        <v/>
      </c>
      <c r="MD41" s="36">
        <v>6</v>
      </c>
      <c r="ME41" s="517"/>
      <c r="MF41" s="517"/>
      <c r="MG41" s="518"/>
      <c r="MH41" s="35" t="str">
        <f>IF(ME41=0,"",VLOOKUP('作業日報  (2-4)'!ME41,データリスト!$AD:$AE,2,0))</f>
        <v/>
      </c>
      <c r="MI41" s="36">
        <v>9</v>
      </c>
      <c r="MJ41" s="517"/>
      <c r="MK41" s="517"/>
      <c r="ML41" s="518"/>
      <c r="MM41" s="35" t="str">
        <f>IF(MJ41=0,"",VLOOKUP('作業日報  (2-4)'!MJ41,データリスト!$AD:$AE,2,0))</f>
        <v/>
      </c>
      <c r="MN41" s="36">
        <v>12</v>
      </c>
      <c r="MO41" s="517"/>
      <c r="MP41" s="517"/>
      <c r="MQ41" s="518"/>
      <c r="MR41" s="32" t="str">
        <f>IF(MO41=0,"",VLOOKUP('作業日報  (2-4)'!MO41,データリスト!$AD:$AE,2,0))</f>
        <v/>
      </c>
      <c r="MS41" s="7"/>
      <c r="MT41" s="23">
        <v>3</v>
      </c>
      <c r="MU41" s="517"/>
      <c r="MV41" s="517"/>
      <c r="MW41" s="518"/>
      <c r="MX41" s="35" t="str">
        <f>IF(MU41=0,"",VLOOKUP('作業日報  (2-4)'!MU41,データリスト!$AD:$AE,2,0))</f>
        <v/>
      </c>
      <c r="MY41" s="36">
        <v>6</v>
      </c>
      <c r="MZ41" s="517"/>
      <c r="NA41" s="517"/>
      <c r="NB41" s="518"/>
      <c r="NC41" s="35" t="str">
        <f>IF(MZ41=0,"",VLOOKUP('作業日報  (2-4)'!MZ41,データリスト!$AD:$AE,2,0))</f>
        <v/>
      </c>
      <c r="ND41" s="36">
        <v>9</v>
      </c>
      <c r="NE41" s="517"/>
      <c r="NF41" s="517"/>
      <c r="NG41" s="518"/>
      <c r="NH41" s="35" t="str">
        <f>IF(NE41=0,"",VLOOKUP('作業日報  (2-4)'!NE41,データリスト!$AD:$AE,2,0))</f>
        <v/>
      </c>
      <c r="NI41" s="36">
        <v>12</v>
      </c>
      <c r="NJ41" s="517"/>
      <c r="NK41" s="517"/>
      <c r="NL41" s="518"/>
      <c r="NM41" s="32" t="str">
        <f>IF(NJ41=0,"",VLOOKUP('作業日報  (2-4)'!NJ41,データリスト!$AD:$AE,2,0))</f>
        <v/>
      </c>
      <c r="NN41" s="7"/>
      <c r="OE41" s="26"/>
    </row>
    <row r="42" spans="1:395" ht="18" customHeight="1" x14ac:dyDescent="0.15">
      <c r="A42" s="78"/>
      <c r="B42" s="79"/>
      <c r="C42" s="79"/>
      <c r="D42" s="79"/>
      <c r="E42" s="79"/>
      <c r="F42" s="78"/>
      <c r="G42" s="79"/>
      <c r="H42" s="79"/>
      <c r="I42" s="79"/>
      <c r="J42" s="79"/>
      <c r="K42" s="78"/>
      <c r="L42" s="79"/>
      <c r="M42" s="79"/>
      <c r="N42" s="79"/>
      <c r="O42" s="79"/>
      <c r="P42" s="78"/>
      <c r="Q42" s="80"/>
      <c r="R42" s="80"/>
      <c r="S42" s="80"/>
      <c r="T42" s="80"/>
      <c r="U42" s="51"/>
      <c r="V42" s="78"/>
      <c r="W42" s="79"/>
      <c r="X42" s="79"/>
      <c r="Y42" s="79"/>
      <c r="Z42" s="79"/>
      <c r="AA42" s="78"/>
      <c r="AB42" s="79"/>
      <c r="AC42" s="79"/>
      <c r="AD42" s="79"/>
      <c r="AE42" s="79"/>
      <c r="AF42" s="78"/>
      <c r="AG42" s="79"/>
      <c r="AH42" s="79"/>
      <c r="AI42" s="79"/>
      <c r="AJ42" s="79"/>
      <c r="AK42" s="78"/>
      <c r="AL42" s="80"/>
      <c r="AM42" s="80"/>
      <c r="AN42" s="80"/>
      <c r="AO42" s="80"/>
      <c r="AP42" s="51"/>
      <c r="AQ42" s="78"/>
      <c r="AR42" s="79"/>
      <c r="AS42" s="79"/>
      <c r="AT42" s="79"/>
      <c r="AU42" s="79"/>
      <c r="AV42" s="78"/>
      <c r="AW42" s="79"/>
      <c r="AX42" s="79"/>
      <c r="AY42" s="79"/>
      <c r="AZ42" s="79"/>
      <c r="BA42" s="78"/>
      <c r="BB42" s="79"/>
      <c r="BC42" s="79"/>
      <c r="BD42" s="79"/>
      <c r="BE42" s="79"/>
      <c r="BF42" s="78"/>
      <c r="BG42" s="80"/>
      <c r="BH42" s="80"/>
      <c r="BI42" s="80"/>
      <c r="BJ42" s="80"/>
      <c r="BK42" s="51"/>
      <c r="BL42" s="78"/>
      <c r="BM42" s="79"/>
      <c r="BN42" s="79"/>
      <c r="BO42" s="79"/>
      <c r="BP42" s="79"/>
      <c r="BQ42" s="78"/>
      <c r="BR42" s="79"/>
      <c r="BS42" s="79"/>
      <c r="BT42" s="79"/>
      <c r="BU42" s="79"/>
      <c r="BV42" s="78"/>
      <c r="BW42" s="79"/>
      <c r="BX42" s="79"/>
      <c r="BY42" s="79"/>
      <c r="BZ42" s="79"/>
      <c r="CA42" s="78"/>
      <c r="CB42" s="80"/>
      <c r="CC42" s="80"/>
      <c r="CD42" s="80"/>
      <c r="CE42" s="80"/>
      <c r="CF42" s="51"/>
      <c r="CG42" s="78"/>
      <c r="CH42" s="79"/>
      <c r="CI42" s="79"/>
      <c r="CJ42" s="79"/>
      <c r="CK42" s="79"/>
      <c r="CL42" s="78"/>
      <c r="CM42" s="79"/>
      <c r="CN42" s="79"/>
      <c r="CO42" s="79"/>
      <c r="CP42" s="79"/>
      <c r="CQ42" s="78"/>
      <c r="CR42" s="79"/>
      <c r="CS42" s="79"/>
      <c r="CT42" s="79"/>
      <c r="CU42" s="79"/>
      <c r="CV42" s="78"/>
      <c r="CW42" s="80"/>
      <c r="CX42" s="80"/>
      <c r="CY42" s="80"/>
      <c r="CZ42" s="80"/>
      <c r="DA42" s="51"/>
      <c r="DB42" s="78"/>
      <c r="DC42" s="79"/>
      <c r="DD42" s="79"/>
      <c r="DE42" s="79"/>
      <c r="DF42" s="79"/>
      <c r="DG42" s="78"/>
      <c r="DH42" s="79"/>
      <c r="DI42" s="79"/>
      <c r="DJ42" s="79"/>
      <c r="DK42" s="79"/>
      <c r="DL42" s="78"/>
      <c r="DM42" s="79"/>
      <c r="DN42" s="79"/>
      <c r="DO42" s="79"/>
      <c r="DP42" s="79"/>
      <c r="DQ42" s="78"/>
      <c r="DR42" s="80"/>
      <c r="DS42" s="80"/>
      <c r="DT42" s="80"/>
      <c r="DU42" s="80"/>
      <c r="DV42" s="51"/>
      <c r="DW42" s="78"/>
      <c r="DX42" s="79"/>
      <c r="DY42" s="79"/>
      <c r="DZ42" s="79"/>
      <c r="EA42" s="79"/>
      <c r="EB42" s="78"/>
      <c r="EC42" s="79"/>
      <c r="ED42" s="79"/>
      <c r="EE42" s="79"/>
      <c r="EF42" s="79"/>
      <c r="EG42" s="78"/>
      <c r="EH42" s="79"/>
      <c r="EI42" s="79"/>
      <c r="EJ42" s="79"/>
      <c r="EK42" s="79"/>
      <c r="EL42" s="78"/>
      <c r="EM42" s="80"/>
      <c r="EN42" s="80"/>
      <c r="EO42" s="80"/>
      <c r="EP42" s="80"/>
      <c r="EQ42" s="51"/>
      <c r="ER42" s="78"/>
      <c r="ES42" s="79"/>
      <c r="ET42" s="79"/>
      <c r="EU42" s="79"/>
      <c r="EV42" s="79"/>
      <c r="EW42" s="78"/>
      <c r="EX42" s="79"/>
      <c r="EY42" s="79"/>
      <c r="EZ42" s="79"/>
      <c r="FA42" s="79"/>
      <c r="FB42" s="78"/>
      <c r="FC42" s="79"/>
      <c r="FD42" s="79"/>
      <c r="FE42" s="79"/>
      <c r="FF42" s="79"/>
      <c r="FG42" s="78"/>
      <c r="FH42" s="80"/>
      <c r="FI42" s="80"/>
      <c r="FJ42" s="80"/>
      <c r="FK42" s="80"/>
      <c r="FL42" s="51"/>
      <c r="FM42" s="78"/>
      <c r="FN42" s="79"/>
      <c r="FO42" s="79"/>
      <c r="FP42" s="79"/>
      <c r="FQ42" s="79"/>
      <c r="FR42" s="78"/>
      <c r="FS42" s="79"/>
      <c r="FT42" s="79"/>
      <c r="FU42" s="79"/>
      <c r="FV42" s="79"/>
      <c r="FW42" s="78"/>
      <c r="FX42" s="79"/>
      <c r="FY42" s="79"/>
      <c r="FZ42" s="79"/>
      <c r="GA42" s="79"/>
      <c r="GB42" s="78"/>
      <c r="GC42" s="80"/>
      <c r="GD42" s="80"/>
      <c r="GE42" s="80"/>
      <c r="GF42" s="80"/>
      <c r="GG42" s="51"/>
      <c r="GH42" s="78"/>
      <c r="GI42" s="79"/>
      <c r="GJ42" s="79"/>
      <c r="GK42" s="79"/>
      <c r="GL42" s="79"/>
      <c r="GM42" s="78"/>
      <c r="GN42" s="79"/>
      <c r="GO42" s="79"/>
      <c r="GP42" s="79"/>
      <c r="GQ42" s="79"/>
      <c r="GR42" s="78"/>
      <c r="GS42" s="79"/>
      <c r="GT42" s="79"/>
      <c r="GU42" s="79"/>
      <c r="GV42" s="79"/>
      <c r="GW42" s="78"/>
      <c r="GX42" s="80"/>
      <c r="GY42" s="80"/>
      <c r="GZ42" s="80"/>
      <c r="HA42" s="80"/>
      <c r="HB42" s="51"/>
      <c r="HC42" s="78"/>
      <c r="HD42" s="79"/>
      <c r="HE42" s="79"/>
      <c r="HF42" s="79"/>
      <c r="HG42" s="79"/>
      <c r="HH42" s="78"/>
      <c r="HI42" s="79"/>
      <c r="HJ42" s="79"/>
      <c r="HK42" s="79"/>
      <c r="HL42" s="79"/>
      <c r="HM42" s="78"/>
      <c r="HN42" s="79"/>
      <c r="HO42" s="79"/>
      <c r="HP42" s="79"/>
      <c r="HQ42" s="79"/>
      <c r="HR42" s="78"/>
      <c r="HS42" s="80"/>
      <c r="HT42" s="80"/>
      <c r="HU42" s="80"/>
      <c r="HV42" s="80"/>
      <c r="HW42" s="51"/>
      <c r="HX42" s="78"/>
      <c r="HY42" s="79"/>
      <c r="HZ42" s="79"/>
      <c r="IA42" s="79"/>
      <c r="IB42" s="79"/>
      <c r="IC42" s="78"/>
      <c r="ID42" s="79"/>
      <c r="IE42" s="79"/>
      <c r="IF42" s="79"/>
      <c r="IG42" s="79"/>
      <c r="IH42" s="78"/>
      <c r="II42" s="79"/>
      <c r="IJ42" s="79"/>
      <c r="IK42" s="79"/>
      <c r="IL42" s="79"/>
      <c r="IM42" s="78"/>
      <c r="IN42" s="80"/>
      <c r="IO42" s="80"/>
      <c r="IP42" s="80"/>
      <c r="IQ42" s="80"/>
      <c r="IR42" s="51"/>
      <c r="IS42" s="78"/>
      <c r="IT42" s="79"/>
      <c r="IU42" s="79"/>
      <c r="IV42" s="79"/>
      <c r="IW42" s="79"/>
      <c r="IX42" s="78"/>
      <c r="IY42" s="79"/>
      <c r="IZ42" s="79"/>
      <c r="JA42" s="79"/>
      <c r="JB42" s="79"/>
      <c r="JC42" s="78"/>
      <c r="JD42" s="79"/>
      <c r="JE42" s="79"/>
      <c r="JF42" s="79"/>
      <c r="JG42" s="79"/>
      <c r="JH42" s="78"/>
      <c r="JI42" s="80"/>
      <c r="JJ42" s="80"/>
      <c r="JK42" s="80"/>
      <c r="JL42" s="80"/>
      <c r="JM42" s="51"/>
      <c r="JN42" s="78"/>
      <c r="JO42" s="79"/>
      <c r="JP42" s="79"/>
      <c r="JQ42" s="79"/>
      <c r="JR42" s="79"/>
      <c r="JS42" s="78"/>
      <c r="JT42" s="79"/>
      <c r="JU42" s="79"/>
      <c r="JV42" s="79"/>
      <c r="JW42" s="79"/>
      <c r="JX42" s="78"/>
      <c r="JY42" s="79"/>
      <c r="JZ42" s="79"/>
      <c r="KA42" s="79"/>
      <c r="KB42" s="79"/>
      <c r="KC42" s="78"/>
      <c r="KD42" s="80"/>
      <c r="KE42" s="80"/>
      <c r="KF42" s="80"/>
      <c r="KG42" s="80"/>
      <c r="KH42" s="51"/>
      <c r="KI42" s="78"/>
      <c r="KJ42" s="79"/>
      <c r="KK42" s="79"/>
      <c r="KL42" s="79"/>
      <c r="KM42" s="79"/>
      <c r="KN42" s="78"/>
      <c r="KO42" s="79"/>
      <c r="KP42" s="79"/>
      <c r="KQ42" s="79"/>
      <c r="KR42" s="79"/>
      <c r="KS42" s="78"/>
      <c r="KT42" s="79"/>
      <c r="KU42" s="79"/>
      <c r="KV42" s="79"/>
      <c r="KW42" s="79"/>
      <c r="KX42" s="78"/>
      <c r="KY42" s="80"/>
      <c r="KZ42" s="80"/>
      <c r="LA42" s="80"/>
      <c r="LB42" s="80"/>
      <c r="LC42" s="51"/>
      <c r="LD42" s="78"/>
      <c r="LE42" s="79"/>
      <c r="LF42" s="79"/>
      <c r="LG42" s="79"/>
      <c r="LH42" s="79"/>
      <c r="LI42" s="78"/>
      <c r="LJ42" s="79"/>
      <c r="LK42" s="79"/>
      <c r="LL42" s="79"/>
      <c r="LM42" s="79"/>
      <c r="LN42" s="78"/>
      <c r="LO42" s="79"/>
      <c r="LP42" s="79"/>
      <c r="LQ42" s="79"/>
      <c r="LR42" s="79"/>
      <c r="LS42" s="78"/>
      <c r="LT42" s="80"/>
      <c r="LU42" s="80"/>
      <c r="LV42" s="80"/>
      <c r="LW42" s="80"/>
      <c r="LX42" s="51"/>
      <c r="LY42" s="78"/>
      <c r="LZ42" s="79"/>
      <c r="MA42" s="79"/>
      <c r="MB42" s="79"/>
      <c r="MC42" s="79"/>
      <c r="MD42" s="78"/>
      <c r="ME42" s="79"/>
      <c r="MF42" s="79"/>
      <c r="MG42" s="79"/>
      <c r="MH42" s="79"/>
      <c r="MI42" s="78"/>
      <c r="MJ42" s="79"/>
      <c r="MK42" s="79"/>
      <c r="ML42" s="79"/>
      <c r="MM42" s="79"/>
      <c r="MN42" s="78"/>
      <c r="MO42" s="80"/>
      <c r="MP42" s="80"/>
      <c r="MQ42" s="80"/>
      <c r="MR42" s="80"/>
      <c r="MS42" s="51"/>
      <c r="MT42" s="78"/>
      <c r="MU42" s="79"/>
      <c r="MV42" s="79"/>
      <c r="MW42" s="79"/>
      <c r="MX42" s="79"/>
      <c r="MY42" s="78"/>
      <c r="MZ42" s="79"/>
      <c r="NA42" s="79"/>
      <c r="NB42" s="79"/>
      <c r="NC42" s="79"/>
      <c r="ND42" s="78"/>
      <c r="NE42" s="79"/>
      <c r="NF42" s="79"/>
      <c r="NG42" s="79"/>
      <c r="NH42" s="79"/>
      <c r="NI42" s="78"/>
      <c r="NJ42" s="80"/>
      <c r="NK42" s="80"/>
      <c r="NL42" s="80"/>
      <c r="NM42" s="80"/>
      <c r="NN42" s="51"/>
    </row>
  </sheetData>
  <sheetProtection algorithmName="SHA-512" hashValue="SNl+sHyvtE7GpX98fbkXMNckGjiCADXkqsbIa7M001dzOHtxRXIeaw8LO1PHBjL6RPrUWidEj8sPrj8ED63odQ==" saltValue="lVcVrVcGV9Bru5OEk05oiQ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1600-000000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  <x14:dataValidation type="list" allowBlank="1" showInputMessage="1" xr:uid="{00000000-0002-0000-1600-000001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1600-000002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1600-000003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1600-000004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1600-000005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1600-000006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1600-000007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C00CC"/>
  </sheetPr>
  <dimension ref="A1:BL158"/>
  <sheetViews>
    <sheetView showZeros="0" view="pageBreakPreview" zoomScaleNormal="100" zoomScaleSheetLayoutView="100" workbookViewId="0">
      <selection activeCell="T10" sqref="T10:AH10"/>
    </sheetView>
  </sheetViews>
  <sheetFormatPr defaultColWidth="2.75" defaultRowHeight="27" customHeight="1" x14ac:dyDescent="0.15"/>
  <cols>
    <col min="1" max="25" width="2.75" style="1"/>
    <col min="26" max="27" width="2.75" style="1" customWidth="1"/>
    <col min="28" max="35" width="2.75" style="1"/>
    <col min="36" max="36" width="2.75" style="1" customWidth="1"/>
    <col min="37" max="37" width="18.25" style="1" customWidth="1"/>
    <col min="38" max="39" width="2.75" style="1"/>
    <col min="40" max="40" width="28.625" style="1" customWidth="1"/>
    <col min="41" max="42" width="2.75" style="1"/>
    <col min="43" max="43" width="9.25" style="1" customWidth="1"/>
    <col min="44" max="45" width="2.75" style="1"/>
    <col min="46" max="46" width="10.875" style="1" customWidth="1"/>
    <col min="47" max="47" width="2.75" style="43"/>
    <col min="48" max="63" width="2.75" style="1"/>
    <col min="64" max="64" width="13.125" customWidth="1"/>
    <col min="65" max="67" width="2.75" style="1"/>
    <col min="68" max="68" width="11.625" style="1" customWidth="1"/>
    <col min="69" max="71" width="2.75" style="1"/>
    <col min="72" max="72" width="7.5" style="1" customWidth="1"/>
    <col min="73" max="16384" width="2.75" style="1"/>
  </cols>
  <sheetData>
    <row r="1" spans="1:64" ht="59.1" customHeight="1" x14ac:dyDescent="0.15">
      <c r="B1" s="96" t="s">
        <v>49</v>
      </c>
      <c r="H1" s="96"/>
      <c r="R1" s="41"/>
      <c r="T1" s="42"/>
      <c r="AG1" s="43"/>
      <c r="AH1" s="44"/>
      <c r="AJ1" s="93" t="s">
        <v>59</v>
      </c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</row>
    <row r="2" spans="1:64" ht="20.100000000000001" customHeight="1" x14ac:dyDescent="0.15">
      <c r="B2" s="431" t="s">
        <v>48</v>
      </c>
      <c r="C2" s="432"/>
      <c r="D2" s="432"/>
      <c r="E2" s="433"/>
      <c r="F2" s="455" t="s">
        <v>54</v>
      </c>
      <c r="G2" s="456"/>
      <c r="H2" s="456"/>
      <c r="I2" s="456"/>
      <c r="J2" s="45" t="s">
        <v>47</v>
      </c>
      <c r="K2" s="456"/>
      <c r="L2" s="456"/>
      <c r="M2" s="456"/>
      <c r="N2" s="456"/>
      <c r="O2" s="456"/>
      <c r="P2" s="456"/>
      <c r="Q2" s="45" t="s">
        <v>47</v>
      </c>
      <c r="R2" s="456"/>
      <c r="S2" s="456"/>
      <c r="T2" s="456"/>
      <c r="U2" s="457"/>
      <c r="V2" s="431" t="s">
        <v>46</v>
      </c>
      <c r="W2" s="432"/>
      <c r="X2" s="432"/>
      <c r="Y2" s="433"/>
      <c r="Z2" s="431" t="s">
        <v>45</v>
      </c>
      <c r="AA2" s="432"/>
      <c r="AB2" s="432"/>
      <c r="AC2" s="432"/>
      <c r="AD2" s="432"/>
      <c r="AE2" s="432"/>
      <c r="AF2" s="432"/>
      <c r="AG2" s="43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K2"/>
      <c r="BL2" s="1"/>
    </row>
    <row r="3" spans="1:64" ht="27" customHeight="1" x14ac:dyDescent="0.15">
      <c r="B3" s="431" t="s">
        <v>44</v>
      </c>
      <c r="C3" s="432"/>
      <c r="D3" s="432"/>
      <c r="E3" s="432"/>
      <c r="F3" s="458">
        <f>$Z$14</f>
        <v>0</v>
      </c>
      <c r="G3" s="458"/>
      <c r="H3" s="458"/>
      <c r="I3" s="458"/>
      <c r="J3" s="458"/>
      <c r="K3" s="458"/>
      <c r="L3" s="458"/>
      <c r="M3" s="458"/>
      <c r="N3" s="459"/>
      <c r="O3" s="431" t="s">
        <v>43</v>
      </c>
      <c r="P3" s="432"/>
      <c r="Q3" s="432"/>
      <c r="R3" s="432"/>
      <c r="S3" s="432"/>
      <c r="T3" s="432"/>
      <c r="U3" s="433"/>
      <c r="V3" s="435"/>
      <c r="W3" s="436"/>
      <c r="X3" s="436"/>
      <c r="Y3" s="437"/>
      <c r="Z3" s="435"/>
      <c r="AA3" s="436"/>
      <c r="AB3" s="436"/>
      <c r="AC3" s="437"/>
      <c r="AD3" s="435"/>
      <c r="AE3" s="436"/>
      <c r="AF3" s="436"/>
      <c r="AG3" s="437"/>
      <c r="AU3" s="1"/>
      <c r="AZ3" s="43"/>
      <c r="BA3" s="44"/>
      <c r="BK3"/>
      <c r="BL3" s="1"/>
    </row>
    <row r="4" spans="1:64" ht="27" customHeight="1" x14ac:dyDescent="0.15">
      <c r="B4" s="431" t="s">
        <v>262</v>
      </c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3"/>
      <c r="V4" s="438"/>
      <c r="W4" s="439"/>
      <c r="X4" s="439"/>
      <c r="Y4" s="440"/>
      <c r="Z4" s="438"/>
      <c r="AA4" s="439"/>
      <c r="AB4" s="439"/>
      <c r="AC4" s="440"/>
      <c r="AD4" s="438"/>
      <c r="AE4" s="439"/>
      <c r="AF4" s="439"/>
      <c r="AG4" s="440"/>
      <c r="AU4" s="1"/>
      <c r="AZ4" s="43"/>
      <c r="BA4" s="44"/>
      <c r="BK4"/>
      <c r="BL4" s="1"/>
    </row>
    <row r="5" spans="1:64" ht="20.100000000000001" customHeight="1" x14ac:dyDescent="0.15">
      <c r="B5" s="435" t="s">
        <v>42</v>
      </c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7"/>
      <c r="N5" s="431" t="s">
        <v>41</v>
      </c>
      <c r="O5" s="432"/>
      <c r="P5" s="432"/>
      <c r="Q5" s="433"/>
      <c r="R5" s="431" t="s">
        <v>40</v>
      </c>
      <c r="S5" s="432"/>
      <c r="T5" s="432"/>
      <c r="U5" s="433"/>
      <c r="V5" s="431" t="s">
        <v>39</v>
      </c>
      <c r="W5" s="432"/>
      <c r="X5" s="432"/>
      <c r="Y5" s="433"/>
      <c r="Z5" s="431"/>
      <c r="AA5" s="432"/>
      <c r="AB5" s="432"/>
      <c r="AC5" s="433"/>
      <c r="AD5" s="431"/>
      <c r="AE5" s="432"/>
      <c r="AF5" s="432"/>
      <c r="AG5" s="433"/>
      <c r="AR5" s="43"/>
      <c r="AS5" s="44"/>
      <c r="AU5" s="1"/>
      <c r="BK5"/>
      <c r="BL5" s="1"/>
    </row>
    <row r="6" spans="1:64" ht="27" customHeight="1" x14ac:dyDescent="0.15">
      <c r="B6" s="435"/>
      <c r="C6" s="436"/>
      <c r="D6" s="436"/>
      <c r="E6" s="437"/>
      <c r="F6" s="435"/>
      <c r="G6" s="436"/>
      <c r="H6" s="436"/>
      <c r="I6" s="437"/>
      <c r="J6" s="300"/>
      <c r="K6" s="301"/>
      <c r="L6" s="301"/>
      <c r="M6" s="445"/>
      <c r="N6" s="435"/>
      <c r="O6" s="436"/>
      <c r="P6" s="436"/>
      <c r="Q6" s="437"/>
      <c r="R6" s="435"/>
      <c r="S6" s="436"/>
      <c r="T6" s="436"/>
      <c r="U6" s="437"/>
      <c r="V6" s="435"/>
      <c r="W6" s="436"/>
      <c r="X6" s="436"/>
      <c r="Y6" s="437"/>
      <c r="Z6" s="435"/>
      <c r="AA6" s="436"/>
      <c r="AB6" s="436"/>
      <c r="AC6" s="437"/>
      <c r="AD6" s="435"/>
      <c r="AE6" s="436"/>
      <c r="AF6" s="436"/>
      <c r="AG6" s="437"/>
      <c r="AH6" s="46"/>
      <c r="AR6" s="43"/>
      <c r="AU6" s="1"/>
      <c r="BK6"/>
      <c r="BL6" s="1"/>
    </row>
    <row r="7" spans="1:64" ht="27" customHeight="1" x14ac:dyDescent="0.15">
      <c r="B7" s="438"/>
      <c r="C7" s="439"/>
      <c r="D7" s="439"/>
      <c r="E7" s="440"/>
      <c r="F7" s="438"/>
      <c r="G7" s="439"/>
      <c r="H7" s="439"/>
      <c r="I7" s="440"/>
      <c r="J7" s="441"/>
      <c r="K7" s="425"/>
      <c r="L7" s="425"/>
      <c r="M7" s="446"/>
      <c r="N7" s="438"/>
      <c r="O7" s="439"/>
      <c r="P7" s="439"/>
      <c r="Q7" s="440"/>
      <c r="R7" s="438"/>
      <c r="S7" s="439"/>
      <c r="T7" s="439"/>
      <c r="U7" s="440"/>
      <c r="V7" s="438"/>
      <c r="W7" s="439"/>
      <c r="X7" s="439"/>
      <c r="Y7" s="440"/>
      <c r="Z7" s="438"/>
      <c r="AA7" s="439"/>
      <c r="AB7" s="439"/>
      <c r="AC7" s="440"/>
      <c r="AD7" s="438"/>
      <c r="AE7" s="439"/>
      <c r="AF7" s="439"/>
      <c r="AG7" s="440"/>
      <c r="AH7" s="46"/>
      <c r="AR7" s="43"/>
      <c r="AU7" s="1"/>
      <c r="BK7"/>
      <c r="BL7" s="1"/>
    </row>
    <row r="8" spans="1:64" ht="18" customHeight="1" x14ac:dyDescent="0.15">
      <c r="A8" s="42"/>
      <c r="B8" s="42"/>
      <c r="C8" s="42"/>
      <c r="D8" s="42"/>
      <c r="AG8" s="43"/>
      <c r="AU8" s="1"/>
    </row>
    <row r="9" spans="1:64" ht="21" customHeight="1" x14ac:dyDescent="0.15"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R9" s="121"/>
      <c r="Y9" s="535">
        <f>'納品書  (1-1)'!$Y$9</f>
        <v>45280</v>
      </c>
      <c r="Z9" s="535"/>
      <c r="AA9" s="535"/>
      <c r="AB9" s="535"/>
      <c r="AC9" s="535"/>
      <c r="AD9" s="535"/>
      <c r="AE9" s="535"/>
      <c r="AF9" s="535"/>
      <c r="AG9" s="434" t="s">
        <v>56</v>
      </c>
      <c r="AH9" s="434"/>
      <c r="AU9" s="1"/>
    </row>
    <row r="10" spans="1:64" ht="18.95" customHeight="1" x14ac:dyDescent="0.15">
      <c r="A10" s="303" t="s">
        <v>38</v>
      </c>
      <c r="B10" s="303"/>
      <c r="C10" s="303"/>
      <c r="D10" s="303" t="s">
        <v>34</v>
      </c>
      <c r="E10" s="426">
        <f>'人工集計表 (2)'!AS7</f>
        <v>0</v>
      </c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Q10" s="300" t="s">
        <v>283</v>
      </c>
      <c r="R10" s="301"/>
      <c r="S10" s="120" t="s">
        <v>35</v>
      </c>
      <c r="T10" s="536">
        <f>'納品書  (1-1)'!$T$10</f>
        <v>0</v>
      </c>
      <c r="U10" s="536"/>
      <c r="V10" s="536"/>
      <c r="W10" s="536"/>
      <c r="X10" s="536"/>
      <c r="Y10" s="536"/>
      <c r="Z10" s="536"/>
      <c r="AA10" s="536"/>
      <c r="AB10" s="536"/>
      <c r="AC10" s="536"/>
      <c r="AD10" s="536"/>
      <c r="AE10" s="536"/>
      <c r="AF10" s="536"/>
      <c r="AG10" s="536"/>
      <c r="AH10" s="537"/>
      <c r="AJ10" s="42"/>
      <c r="AU10" s="1"/>
      <c r="AY10" s="43"/>
      <c r="AZ10" s="44"/>
    </row>
    <row r="11" spans="1:64" ht="18.95" customHeight="1" x14ac:dyDescent="0.15">
      <c r="A11" s="425"/>
      <c r="B11" s="425"/>
      <c r="C11" s="425"/>
      <c r="D11" s="425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6"/>
      <c r="Q11" s="302" t="s">
        <v>27</v>
      </c>
      <c r="R11" s="303"/>
      <c r="S11" s="42" t="s">
        <v>35</v>
      </c>
      <c r="T11" s="313">
        <f>'納品書  (1-1)'!$T$11</f>
        <v>0</v>
      </c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4"/>
      <c r="AJ11" s="47"/>
      <c r="AU11" s="1"/>
      <c r="AW11" s="43"/>
      <c r="AX11" s="44"/>
    </row>
    <row r="12" spans="1:64" ht="18.95" customHeight="1" x14ac:dyDescent="0.15">
      <c r="A12" s="301" t="s">
        <v>37</v>
      </c>
      <c r="B12" s="301"/>
      <c r="C12" s="301"/>
      <c r="D12" s="301" t="s">
        <v>34</v>
      </c>
      <c r="E12" s="426">
        <f>'人工集計表 (2)'!AS8</f>
        <v>0</v>
      </c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6"/>
      <c r="Q12" s="441" t="s">
        <v>36</v>
      </c>
      <c r="R12" s="425"/>
      <c r="S12" s="119" t="s">
        <v>35</v>
      </c>
      <c r="T12" s="538">
        <f>'納品書  (1-1)'!$T$12</f>
        <v>0</v>
      </c>
      <c r="U12" s="538"/>
      <c r="V12" s="538"/>
      <c r="W12" s="538"/>
      <c r="X12" s="538"/>
      <c r="Y12" s="538"/>
      <c r="Z12" s="538"/>
      <c r="AA12" s="538"/>
      <c r="AB12" s="538"/>
      <c r="AC12" s="538"/>
      <c r="AD12" s="538"/>
      <c r="AE12" s="538"/>
      <c r="AF12" s="538"/>
      <c r="AG12" s="538"/>
      <c r="AH12" s="539"/>
      <c r="AI12" s="46"/>
      <c r="AJ12" s="46"/>
      <c r="AU12" s="1"/>
    </row>
    <row r="13" spans="1:64" ht="18.95" customHeight="1" thickBot="1" x14ac:dyDescent="0.2">
      <c r="A13" s="425"/>
      <c r="B13" s="425"/>
      <c r="C13" s="425"/>
      <c r="D13" s="425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U13" s="1"/>
    </row>
    <row r="14" spans="1:64" ht="18.95" customHeight="1" thickTop="1" x14ac:dyDescent="0.15">
      <c r="A14" s="301" t="s">
        <v>259</v>
      </c>
      <c r="B14" s="301"/>
      <c r="C14" s="301"/>
      <c r="D14" s="301" t="s">
        <v>34</v>
      </c>
      <c r="E14" s="426">
        <f>'人工集計表 (2)'!AS9</f>
        <v>0</v>
      </c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94"/>
      <c r="Q14" s="421" t="s">
        <v>260</v>
      </c>
      <c r="R14" s="421"/>
      <c r="S14" s="421"/>
      <c r="T14" s="421"/>
      <c r="U14" s="421"/>
      <c r="V14" s="421"/>
      <c r="W14" s="421"/>
      <c r="X14" s="421"/>
      <c r="Y14" s="422"/>
      <c r="Z14" s="449">
        <f>SUM($AB$20:$AH$158)</f>
        <v>0</v>
      </c>
      <c r="AA14" s="450"/>
      <c r="AB14" s="450"/>
      <c r="AC14" s="450"/>
      <c r="AD14" s="450"/>
      <c r="AE14" s="450"/>
      <c r="AF14" s="450"/>
      <c r="AG14" s="450"/>
      <c r="AH14" s="451"/>
      <c r="AU14" s="1"/>
    </row>
    <row r="15" spans="1:64" ht="18.95" customHeight="1" thickBot="1" x14ac:dyDescent="0.2">
      <c r="A15" s="425"/>
      <c r="B15" s="425"/>
      <c r="C15" s="425"/>
      <c r="D15" s="425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94"/>
      <c r="Q15" s="423"/>
      <c r="R15" s="423"/>
      <c r="S15" s="423"/>
      <c r="T15" s="423"/>
      <c r="U15" s="423"/>
      <c r="V15" s="423"/>
      <c r="W15" s="423"/>
      <c r="X15" s="423"/>
      <c r="Y15" s="424"/>
      <c r="Z15" s="452"/>
      <c r="AA15" s="453"/>
      <c r="AB15" s="453"/>
      <c r="AC15" s="453"/>
      <c r="AD15" s="453"/>
      <c r="AE15" s="453"/>
      <c r="AF15" s="453"/>
      <c r="AG15" s="453"/>
      <c r="AH15" s="454"/>
    </row>
    <row r="16" spans="1:64" ht="18" customHeight="1" thickTop="1" x14ac:dyDescent="0.15">
      <c r="N16" s="42"/>
      <c r="O16" s="42"/>
      <c r="P16" s="42"/>
      <c r="Q16" s="42"/>
      <c r="R16" s="42"/>
    </row>
    <row r="17" spans="1:51" ht="27" customHeight="1" x14ac:dyDescent="0.15">
      <c r="A17" s="448" t="s">
        <v>33</v>
      </c>
      <c r="B17" s="448"/>
      <c r="C17" s="448"/>
      <c r="D17" s="448"/>
      <c r="E17" s="448"/>
      <c r="F17" s="448"/>
      <c r="G17" s="448"/>
      <c r="H17" s="448"/>
      <c r="I17" s="448"/>
      <c r="J17" s="448"/>
      <c r="K17" s="448"/>
      <c r="L17" s="448"/>
      <c r="M17" s="448"/>
      <c r="N17" s="448"/>
      <c r="O17" s="448"/>
      <c r="P17" s="448"/>
      <c r="Q17" s="448"/>
      <c r="R17" s="448"/>
      <c r="S17" s="448"/>
      <c r="T17" s="448"/>
      <c r="U17" s="448"/>
      <c r="V17" s="448"/>
      <c r="W17" s="448"/>
      <c r="X17" s="448"/>
      <c r="Y17" s="448"/>
      <c r="Z17" s="448"/>
      <c r="AA17" s="448"/>
      <c r="AB17" s="448"/>
      <c r="AC17" s="448"/>
      <c r="AD17" s="448"/>
      <c r="AE17" s="448"/>
      <c r="AF17" s="448"/>
      <c r="AG17" s="448"/>
      <c r="AH17" s="448"/>
    </row>
    <row r="18" spans="1:51" ht="20.100000000000001" customHeight="1" x14ac:dyDescent="0.15">
      <c r="X18" s="428" t="s">
        <v>23</v>
      </c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</row>
    <row r="19" spans="1:51" ht="18" customHeight="1" x14ac:dyDescent="0.15">
      <c r="A19" s="296" t="s">
        <v>22</v>
      </c>
      <c r="B19" s="296"/>
      <c r="C19" s="296"/>
      <c r="D19" s="429" t="s">
        <v>32</v>
      </c>
      <c r="E19" s="430"/>
      <c r="F19" s="429" t="s">
        <v>31</v>
      </c>
      <c r="G19" s="460"/>
      <c r="H19" s="460"/>
      <c r="I19" s="460"/>
      <c r="J19" s="460"/>
      <c r="K19" s="460"/>
      <c r="L19" s="460"/>
      <c r="M19" s="460"/>
      <c r="N19" s="460"/>
      <c r="O19" s="430"/>
      <c r="P19" s="429" t="s">
        <v>30</v>
      </c>
      <c r="Q19" s="460"/>
      <c r="R19" s="430"/>
      <c r="S19" s="429" t="s">
        <v>29</v>
      </c>
      <c r="T19" s="460"/>
      <c r="U19" s="460"/>
      <c r="V19" s="430"/>
      <c r="W19" s="429" t="s">
        <v>28</v>
      </c>
      <c r="X19" s="460"/>
      <c r="Y19" s="460"/>
      <c r="Z19" s="460"/>
      <c r="AA19" s="430"/>
      <c r="AB19" s="296" t="s">
        <v>20</v>
      </c>
      <c r="AC19" s="296"/>
      <c r="AD19" s="296"/>
      <c r="AE19" s="296"/>
      <c r="AF19" s="296"/>
      <c r="AG19" s="296"/>
      <c r="AH19" s="296"/>
    </row>
    <row r="20" spans="1:51" ht="27" customHeight="1" x14ac:dyDescent="0.15">
      <c r="A20" s="402"/>
      <c r="B20" s="403"/>
      <c r="C20" s="138"/>
      <c r="D20" s="407"/>
      <c r="E20" s="408"/>
      <c r="F20" s="409"/>
      <c r="G20" s="410"/>
      <c r="H20" s="410"/>
      <c r="I20" s="410"/>
      <c r="J20" s="410"/>
      <c r="K20" s="410"/>
      <c r="L20" s="410"/>
      <c r="M20" s="410"/>
      <c r="N20" s="410"/>
      <c r="O20" s="411"/>
      <c r="P20" s="412"/>
      <c r="Q20" s="413"/>
      <c r="R20" s="414"/>
      <c r="S20" s="415"/>
      <c r="T20" s="416"/>
      <c r="U20" s="416"/>
      <c r="V20" s="417"/>
      <c r="W20" s="418"/>
      <c r="X20" s="419"/>
      <c r="Y20" s="419"/>
      <c r="Z20" s="419"/>
      <c r="AA20" s="420"/>
      <c r="AB20" s="404">
        <f>W20*S20</f>
        <v>0</v>
      </c>
      <c r="AC20" s="405"/>
      <c r="AD20" s="405"/>
      <c r="AE20" s="405"/>
      <c r="AF20" s="405"/>
      <c r="AG20" s="405"/>
      <c r="AH20" s="406"/>
    </row>
    <row r="21" spans="1:51" ht="27" customHeight="1" x14ac:dyDescent="0.15">
      <c r="A21" s="402"/>
      <c r="B21" s="403"/>
      <c r="C21" s="138"/>
      <c r="D21" s="407"/>
      <c r="E21" s="408"/>
      <c r="F21" s="409"/>
      <c r="G21" s="410"/>
      <c r="H21" s="410"/>
      <c r="I21" s="410"/>
      <c r="J21" s="410"/>
      <c r="K21" s="410"/>
      <c r="L21" s="410"/>
      <c r="M21" s="410"/>
      <c r="N21" s="410"/>
      <c r="O21" s="411"/>
      <c r="P21" s="412"/>
      <c r="Q21" s="413"/>
      <c r="R21" s="414"/>
      <c r="S21" s="415"/>
      <c r="T21" s="416"/>
      <c r="U21" s="416"/>
      <c r="V21" s="417"/>
      <c r="W21" s="418"/>
      <c r="X21" s="419"/>
      <c r="Y21" s="419"/>
      <c r="Z21" s="419"/>
      <c r="AA21" s="420"/>
      <c r="AB21" s="404">
        <f t="shared" ref="AB21:AB84" si="0">W21*S21</f>
        <v>0</v>
      </c>
      <c r="AC21" s="405"/>
      <c r="AD21" s="405"/>
      <c r="AE21" s="405"/>
      <c r="AF21" s="405"/>
      <c r="AG21" s="405"/>
      <c r="AH21" s="406"/>
    </row>
    <row r="22" spans="1:51" ht="27" customHeight="1" x14ac:dyDescent="0.15">
      <c r="A22" s="402"/>
      <c r="B22" s="403"/>
      <c r="C22" s="138"/>
      <c r="D22" s="407"/>
      <c r="E22" s="408"/>
      <c r="F22" s="409"/>
      <c r="G22" s="410"/>
      <c r="H22" s="410"/>
      <c r="I22" s="410"/>
      <c r="J22" s="410"/>
      <c r="K22" s="410"/>
      <c r="L22" s="410"/>
      <c r="M22" s="410"/>
      <c r="N22" s="410"/>
      <c r="O22" s="411"/>
      <c r="P22" s="412"/>
      <c r="Q22" s="413"/>
      <c r="R22" s="414"/>
      <c r="S22" s="415"/>
      <c r="T22" s="416"/>
      <c r="U22" s="416"/>
      <c r="V22" s="417"/>
      <c r="W22" s="418"/>
      <c r="X22" s="419"/>
      <c r="Y22" s="419"/>
      <c r="Z22" s="419"/>
      <c r="AA22" s="420"/>
      <c r="AB22" s="404">
        <f t="shared" si="0"/>
        <v>0</v>
      </c>
      <c r="AC22" s="405"/>
      <c r="AD22" s="405"/>
      <c r="AE22" s="405"/>
      <c r="AF22" s="405"/>
      <c r="AG22" s="405"/>
      <c r="AH22" s="406"/>
    </row>
    <row r="23" spans="1:51" ht="27" customHeight="1" x14ac:dyDescent="0.15">
      <c r="A23" s="402"/>
      <c r="B23" s="403"/>
      <c r="C23" s="138"/>
      <c r="D23" s="407"/>
      <c r="E23" s="408"/>
      <c r="F23" s="409"/>
      <c r="G23" s="410"/>
      <c r="H23" s="410"/>
      <c r="I23" s="410"/>
      <c r="J23" s="410"/>
      <c r="K23" s="410"/>
      <c r="L23" s="410"/>
      <c r="M23" s="410"/>
      <c r="N23" s="410"/>
      <c r="O23" s="411"/>
      <c r="P23" s="412"/>
      <c r="Q23" s="413"/>
      <c r="R23" s="414"/>
      <c r="S23" s="415"/>
      <c r="T23" s="416"/>
      <c r="U23" s="416"/>
      <c r="V23" s="417"/>
      <c r="W23" s="418"/>
      <c r="X23" s="419"/>
      <c r="Y23" s="419"/>
      <c r="Z23" s="419"/>
      <c r="AA23" s="420"/>
      <c r="AB23" s="404">
        <f t="shared" si="0"/>
        <v>0</v>
      </c>
      <c r="AC23" s="405"/>
      <c r="AD23" s="405"/>
      <c r="AE23" s="405"/>
      <c r="AF23" s="405"/>
      <c r="AG23" s="405"/>
      <c r="AH23" s="406"/>
    </row>
    <row r="24" spans="1:51" ht="27" customHeight="1" x14ac:dyDescent="0.15">
      <c r="A24" s="402"/>
      <c r="B24" s="403"/>
      <c r="C24" s="138"/>
      <c r="D24" s="407"/>
      <c r="E24" s="408"/>
      <c r="F24" s="409"/>
      <c r="G24" s="410"/>
      <c r="H24" s="410"/>
      <c r="I24" s="410"/>
      <c r="J24" s="410"/>
      <c r="K24" s="410"/>
      <c r="L24" s="410"/>
      <c r="M24" s="410"/>
      <c r="N24" s="410"/>
      <c r="O24" s="411"/>
      <c r="P24" s="412"/>
      <c r="Q24" s="413"/>
      <c r="R24" s="414"/>
      <c r="S24" s="415"/>
      <c r="T24" s="416"/>
      <c r="U24" s="416"/>
      <c r="V24" s="417"/>
      <c r="W24" s="418"/>
      <c r="X24" s="419"/>
      <c r="Y24" s="419"/>
      <c r="Z24" s="419"/>
      <c r="AA24" s="420"/>
      <c r="AB24" s="404">
        <f t="shared" si="0"/>
        <v>0</v>
      </c>
      <c r="AC24" s="405"/>
      <c r="AD24" s="405"/>
      <c r="AE24" s="405"/>
      <c r="AF24" s="405"/>
      <c r="AG24" s="405"/>
      <c r="AH24" s="406"/>
    </row>
    <row r="25" spans="1:51" ht="27" customHeight="1" x14ac:dyDescent="0.15">
      <c r="A25" s="402"/>
      <c r="B25" s="403"/>
      <c r="C25" s="138"/>
      <c r="D25" s="407"/>
      <c r="E25" s="408"/>
      <c r="F25" s="409"/>
      <c r="G25" s="410"/>
      <c r="H25" s="410"/>
      <c r="I25" s="410"/>
      <c r="J25" s="410"/>
      <c r="K25" s="410"/>
      <c r="L25" s="410"/>
      <c r="M25" s="410"/>
      <c r="N25" s="410"/>
      <c r="O25" s="411"/>
      <c r="P25" s="412"/>
      <c r="Q25" s="413"/>
      <c r="R25" s="414"/>
      <c r="S25" s="415"/>
      <c r="T25" s="416"/>
      <c r="U25" s="416"/>
      <c r="V25" s="417"/>
      <c r="W25" s="418"/>
      <c r="X25" s="419"/>
      <c r="Y25" s="419"/>
      <c r="Z25" s="419"/>
      <c r="AA25" s="420"/>
      <c r="AB25" s="404">
        <f t="shared" si="0"/>
        <v>0</v>
      </c>
      <c r="AC25" s="405"/>
      <c r="AD25" s="405"/>
      <c r="AE25" s="405"/>
      <c r="AF25" s="405"/>
      <c r="AG25" s="405"/>
      <c r="AH25" s="406"/>
    </row>
    <row r="26" spans="1:51" ht="27" customHeight="1" x14ac:dyDescent="0.15">
      <c r="A26" s="402"/>
      <c r="B26" s="403"/>
      <c r="C26" s="138"/>
      <c r="D26" s="407"/>
      <c r="E26" s="408"/>
      <c r="F26" s="409"/>
      <c r="G26" s="410"/>
      <c r="H26" s="410"/>
      <c r="I26" s="410"/>
      <c r="J26" s="410"/>
      <c r="K26" s="410"/>
      <c r="L26" s="410"/>
      <c r="M26" s="410"/>
      <c r="N26" s="410"/>
      <c r="O26" s="411"/>
      <c r="P26" s="412"/>
      <c r="Q26" s="413"/>
      <c r="R26" s="414"/>
      <c r="S26" s="415"/>
      <c r="T26" s="416"/>
      <c r="U26" s="416"/>
      <c r="V26" s="417"/>
      <c r="W26" s="418"/>
      <c r="X26" s="419"/>
      <c r="Y26" s="419"/>
      <c r="Z26" s="419"/>
      <c r="AA26" s="420"/>
      <c r="AB26" s="404">
        <f t="shared" si="0"/>
        <v>0</v>
      </c>
      <c r="AC26" s="405"/>
      <c r="AD26" s="405"/>
      <c r="AE26" s="405"/>
      <c r="AF26" s="405"/>
      <c r="AG26" s="405"/>
      <c r="AH26" s="406"/>
    </row>
    <row r="27" spans="1:51" ht="27" customHeight="1" x14ac:dyDescent="0.15">
      <c r="A27" s="402"/>
      <c r="B27" s="403"/>
      <c r="C27" s="138"/>
      <c r="D27" s="407"/>
      <c r="E27" s="408"/>
      <c r="F27" s="409"/>
      <c r="G27" s="410"/>
      <c r="H27" s="410"/>
      <c r="I27" s="410"/>
      <c r="J27" s="410"/>
      <c r="K27" s="410"/>
      <c r="L27" s="410"/>
      <c r="M27" s="410"/>
      <c r="N27" s="410"/>
      <c r="O27" s="411"/>
      <c r="P27" s="412"/>
      <c r="Q27" s="413"/>
      <c r="R27" s="414"/>
      <c r="S27" s="415"/>
      <c r="T27" s="416"/>
      <c r="U27" s="416"/>
      <c r="V27" s="417"/>
      <c r="W27" s="418"/>
      <c r="X27" s="419"/>
      <c r="Y27" s="419"/>
      <c r="Z27" s="419"/>
      <c r="AA27" s="420"/>
      <c r="AB27" s="404">
        <f t="shared" si="0"/>
        <v>0</v>
      </c>
      <c r="AC27" s="405"/>
      <c r="AD27" s="405"/>
      <c r="AE27" s="405"/>
      <c r="AF27" s="405"/>
      <c r="AG27" s="405"/>
      <c r="AH27" s="406"/>
    </row>
    <row r="28" spans="1:51" ht="27" customHeight="1" x14ac:dyDescent="0.15">
      <c r="A28" s="402"/>
      <c r="B28" s="403"/>
      <c r="C28" s="138"/>
      <c r="D28" s="407"/>
      <c r="E28" s="408"/>
      <c r="F28" s="409"/>
      <c r="G28" s="410"/>
      <c r="H28" s="410"/>
      <c r="I28" s="410"/>
      <c r="J28" s="410"/>
      <c r="K28" s="410"/>
      <c r="L28" s="410"/>
      <c r="M28" s="410"/>
      <c r="N28" s="410"/>
      <c r="O28" s="411"/>
      <c r="P28" s="412"/>
      <c r="Q28" s="413"/>
      <c r="R28" s="414"/>
      <c r="S28" s="415"/>
      <c r="T28" s="416"/>
      <c r="U28" s="416"/>
      <c r="V28" s="417"/>
      <c r="W28" s="418"/>
      <c r="X28" s="419"/>
      <c r="Y28" s="419"/>
      <c r="Z28" s="419"/>
      <c r="AA28" s="420"/>
      <c r="AB28" s="404">
        <f t="shared" si="0"/>
        <v>0</v>
      </c>
      <c r="AC28" s="405"/>
      <c r="AD28" s="405"/>
      <c r="AE28" s="405"/>
      <c r="AF28" s="405"/>
      <c r="AG28" s="405"/>
      <c r="AH28" s="406"/>
    </row>
    <row r="29" spans="1:51" ht="27" customHeight="1" x14ac:dyDescent="0.15">
      <c r="A29" s="402"/>
      <c r="B29" s="403"/>
      <c r="C29" s="138"/>
      <c r="D29" s="407"/>
      <c r="E29" s="408"/>
      <c r="F29" s="409"/>
      <c r="G29" s="410"/>
      <c r="H29" s="410"/>
      <c r="I29" s="410"/>
      <c r="J29" s="410"/>
      <c r="K29" s="410"/>
      <c r="L29" s="410"/>
      <c r="M29" s="410"/>
      <c r="N29" s="410"/>
      <c r="O29" s="411"/>
      <c r="P29" s="412"/>
      <c r="Q29" s="413"/>
      <c r="R29" s="414"/>
      <c r="S29" s="415"/>
      <c r="T29" s="416"/>
      <c r="U29" s="416"/>
      <c r="V29" s="417"/>
      <c r="W29" s="418"/>
      <c r="X29" s="419"/>
      <c r="Y29" s="419"/>
      <c r="Z29" s="419"/>
      <c r="AA29" s="420"/>
      <c r="AB29" s="404">
        <f t="shared" si="0"/>
        <v>0</v>
      </c>
      <c r="AC29" s="405"/>
      <c r="AD29" s="405"/>
      <c r="AE29" s="405"/>
      <c r="AF29" s="405"/>
      <c r="AG29" s="405"/>
      <c r="AH29" s="406"/>
    </row>
    <row r="30" spans="1:51" ht="27" customHeight="1" x14ac:dyDescent="0.15">
      <c r="A30" s="402"/>
      <c r="B30" s="403"/>
      <c r="C30" s="138"/>
      <c r="D30" s="407"/>
      <c r="E30" s="408"/>
      <c r="F30" s="409"/>
      <c r="G30" s="410"/>
      <c r="H30" s="410"/>
      <c r="I30" s="410"/>
      <c r="J30" s="410"/>
      <c r="K30" s="410"/>
      <c r="L30" s="410"/>
      <c r="M30" s="410"/>
      <c r="N30" s="410"/>
      <c r="O30" s="411"/>
      <c r="P30" s="412"/>
      <c r="Q30" s="413"/>
      <c r="R30" s="414"/>
      <c r="S30" s="415"/>
      <c r="T30" s="416"/>
      <c r="U30" s="416"/>
      <c r="V30" s="417"/>
      <c r="W30" s="418"/>
      <c r="X30" s="419"/>
      <c r="Y30" s="419"/>
      <c r="Z30" s="419"/>
      <c r="AA30" s="420"/>
      <c r="AB30" s="404">
        <f t="shared" si="0"/>
        <v>0</v>
      </c>
      <c r="AC30" s="405"/>
      <c r="AD30" s="405"/>
      <c r="AE30" s="405"/>
      <c r="AF30" s="405"/>
      <c r="AG30" s="405"/>
      <c r="AH30" s="406"/>
    </row>
    <row r="31" spans="1:51" ht="27" customHeight="1" x14ac:dyDescent="0.15">
      <c r="A31" s="402"/>
      <c r="B31" s="403"/>
      <c r="C31" s="138"/>
      <c r="D31" s="407"/>
      <c r="E31" s="408"/>
      <c r="F31" s="409"/>
      <c r="G31" s="410"/>
      <c r="H31" s="410"/>
      <c r="I31" s="410"/>
      <c r="J31" s="410"/>
      <c r="K31" s="410"/>
      <c r="L31" s="410"/>
      <c r="M31" s="410"/>
      <c r="N31" s="410"/>
      <c r="O31" s="411"/>
      <c r="P31" s="412"/>
      <c r="Q31" s="413"/>
      <c r="R31" s="414"/>
      <c r="S31" s="415"/>
      <c r="T31" s="416"/>
      <c r="U31" s="416"/>
      <c r="V31" s="417"/>
      <c r="W31" s="418"/>
      <c r="X31" s="419"/>
      <c r="Y31" s="419"/>
      <c r="Z31" s="419"/>
      <c r="AA31" s="420"/>
      <c r="AB31" s="404">
        <f t="shared" si="0"/>
        <v>0</v>
      </c>
      <c r="AC31" s="405"/>
      <c r="AD31" s="405"/>
      <c r="AE31" s="405"/>
      <c r="AF31" s="405"/>
      <c r="AG31" s="405"/>
      <c r="AH31" s="406"/>
    </row>
    <row r="32" spans="1:51" ht="27" customHeight="1" x14ac:dyDescent="0.15">
      <c r="A32" s="402"/>
      <c r="B32" s="403"/>
      <c r="C32" s="138"/>
      <c r="D32" s="407"/>
      <c r="E32" s="408"/>
      <c r="F32" s="409"/>
      <c r="G32" s="410"/>
      <c r="H32" s="410"/>
      <c r="I32" s="410"/>
      <c r="J32" s="410"/>
      <c r="K32" s="410"/>
      <c r="L32" s="410"/>
      <c r="M32" s="410"/>
      <c r="N32" s="410"/>
      <c r="O32" s="411"/>
      <c r="P32" s="412"/>
      <c r="Q32" s="413"/>
      <c r="R32" s="414"/>
      <c r="S32" s="415"/>
      <c r="T32" s="416"/>
      <c r="U32" s="416"/>
      <c r="V32" s="417"/>
      <c r="W32" s="418"/>
      <c r="X32" s="419"/>
      <c r="Y32" s="419"/>
      <c r="Z32" s="419"/>
      <c r="AA32" s="420"/>
      <c r="AB32" s="404">
        <f t="shared" si="0"/>
        <v>0</v>
      </c>
      <c r="AC32" s="405"/>
      <c r="AD32" s="405"/>
      <c r="AE32" s="405"/>
      <c r="AF32" s="405"/>
      <c r="AG32" s="405"/>
      <c r="AH32" s="406"/>
      <c r="AW32" s="48"/>
      <c r="AX32" s="48"/>
      <c r="AY32" s="48"/>
    </row>
    <row r="33" spans="1:51" ht="27" customHeight="1" x14ac:dyDescent="0.15">
      <c r="A33" s="402"/>
      <c r="B33" s="403"/>
      <c r="C33" s="138"/>
      <c r="D33" s="407"/>
      <c r="E33" s="408"/>
      <c r="F33" s="409"/>
      <c r="G33" s="410"/>
      <c r="H33" s="410"/>
      <c r="I33" s="410"/>
      <c r="J33" s="410"/>
      <c r="K33" s="410"/>
      <c r="L33" s="410"/>
      <c r="M33" s="410"/>
      <c r="N33" s="410"/>
      <c r="O33" s="411"/>
      <c r="P33" s="412"/>
      <c r="Q33" s="413"/>
      <c r="R33" s="414"/>
      <c r="S33" s="415"/>
      <c r="T33" s="416"/>
      <c r="U33" s="416"/>
      <c r="V33" s="417"/>
      <c r="W33" s="418"/>
      <c r="X33" s="419"/>
      <c r="Y33" s="419"/>
      <c r="Z33" s="419"/>
      <c r="AA33" s="420"/>
      <c r="AB33" s="404">
        <f t="shared" si="0"/>
        <v>0</v>
      </c>
      <c r="AC33" s="405"/>
      <c r="AD33" s="405"/>
      <c r="AE33" s="405"/>
      <c r="AF33" s="405"/>
      <c r="AG33" s="405"/>
      <c r="AH33" s="406"/>
    </row>
    <row r="34" spans="1:51" ht="27" customHeight="1" x14ac:dyDescent="0.15">
      <c r="A34" s="402"/>
      <c r="B34" s="403"/>
      <c r="C34" s="138"/>
      <c r="D34" s="407"/>
      <c r="E34" s="408"/>
      <c r="F34" s="409"/>
      <c r="G34" s="410"/>
      <c r="H34" s="410"/>
      <c r="I34" s="410"/>
      <c r="J34" s="410"/>
      <c r="K34" s="410"/>
      <c r="L34" s="410"/>
      <c r="M34" s="410"/>
      <c r="N34" s="410"/>
      <c r="O34" s="411"/>
      <c r="P34" s="412"/>
      <c r="Q34" s="413"/>
      <c r="R34" s="414"/>
      <c r="S34" s="415"/>
      <c r="T34" s="416"/>
      <c r="U34" s="416"/>
      <c r="V34" s="417"/>
      <c r="W34" s="418"/>
      <c r="X34" s="419"/>
      <c r="Y34" s="419"/>
      <c r="Z34" s="419"/>
      <c r="AA34" s="420"/>
      <c r="AB34" s="404">
        <f>W34*S34</f>
        <v>0</v>
      </c>
      <c r="AC34" s="405"/>
      <c r="AD34" s="405"/>
      <c r="AE34" s="405"/>
      <c r="AF34" s="405"/>
      <c r="AG34" s="405"/>
      <c r="AH34" s="406"/>
      <c r="AW34" s="48"/>
      <c r="AX34" s="48"/>
      <c r="AY34" s="48"/>
    </row>
    <row r="35" spans="1:51" ht="27" customHeight="1" x14ac:dyDescent="0.15">
      <c r="A35" s="402"/>
      <c r="B35" s="403"/>
      <c r="C35" s="138"/>
      <c r="D35" s="407"/>
      <c r="E35" s="408"/>
      <c r="F35" s="409"/>
      <c r="G35" s="410"/>
      <c r="H35" s="410"/>
      <c r="I35" s="410"/>
      <c r="J35" s="410"/>
      <c r="K35" s="410"/>
      <c r="L35" s="410"/>
      <c r="M35" s="410"/>
      <c r="N35" s="410"/>
      <c r="O35" s="411"/>
      <c r="P35" s="412"/>
      <c r="Q35" s="413"/>
      <c r="R35" s="414"/>
      <c r="S35" s="415"/>
      <c r="T35" s="416"/>
      <c r="U35" s="416"/>
      <c r="V35" s="417"/>
      <c r="W35" s="418"/>
      <c r="X35" s="419"/>
      <c r="Y35" s="419"/>
      <c r="Z35" s="419"/>
      <c r="AA35" s="420"/>
      <c r="AB35" s="404">
        <f t="shared" si="0"/>
        <v>0</v>
      </c>
      <c r="AC35" s="405"/>
      <c r="AD35" s="405"/>
      <c r="AE35" s="405"/>
      <c r="AF35" s="405"/>
      <c r="AG35" s="405"/>
      <c r="AH35" s="406"/>
    </row>
    <row r="36" spans="1:51" ht="27" customHeight="1" x14ac:dyDescent="0.15">
      <c r="A36" s="402"/>
      <c r="B36" s="403"/>
      <c r="C36" s="138"/>
      <c r="D36" s="407"/>
      <c r="E36" s="408"/>
      <c r="F36" s="409"/>
      <c r="G36" s="410"/>
      <c r="H36" s="410"/>
      <c r="I36" s="410"/>
      <c r="J36" s="410"/>
      <c r="K36" s="410"/>
      <c r="L36" s="410"/>
      <c r="M36" s="410"/>
      <c r="N36" s="410"/>
      <c r="O36" s="411"/>
      <c r="P36" s="412"/>
      <c r="Q36" s="413"/>
      <c r="R36" s="414"/>
      <c r="S36" s="415"/>
      <c r="T36" s="416"/>
      <c r="U36" s="416"/>
      <c r="V36" s="417"/>
      <c r="W36" s="418"/>
      <c r="X36" s="419"/>
      <c r="Y36" s="419"/>
      <c r="Z36" s="419"/>
      <c r="AA36" s="420"/>
      <c r="AB36" s="404">
        <f t="shared" si="0"/>
        <v>0</v>
      </c>
      <c r="AC36" s="405"/>
      <c r="AD36" s="405"/>
      <c r="AE36" s="405"/>
      <c r="AF36" s="405"/>
      <c r="AG36" s="405"/>
      <c r="AH36" s="406"/>
    </row>
    <row r="37" spans="1:51" ht="27" customHeight="1" x14ac:dyDescent="0.15">
      <c r="A37" s="402"/>
      <c r="B37" s="403"/>
      <c r="C37" s="138"/>
      <c r="D37" s="407"/>
      <c r="E37" s="408"/>
      <c r="F37" s="409"/>
      <c r="G37" s="410"/>
      <c r="H37" s="410"/>
      <c r="I37" s="410"/>
      <c r="J37" s="410"/>
      <c r="K37" s="410"/>
      <c r="L37" s="410"/>
      <c r="M37" s="410"/>
      <c r="N37" s="410"/>
      <c r="O37" s="411"/>
      <c r="P37" s="412"/>
      <c r="Q37" s="413"/>
      <c r="R37" s="414"/>
      <c r="S37" s="415"/>
      <c r="T37" s="416"/>
      <c r="U37" s="416"/>
      <c r="V37" s="417"/>
      <c r="W37" s="418"/>
      <c r="X37" s="419"/>
      <c r="Y37" s="419"/>
      <c r="Z37" s="419"/>
      <c r="AA37" s="420"/>
      <c r="AB37" s="404">
        <f t="shared" si="0"/>
        <v>0</v>
      </c>
      <c r="AC37" s="405"/>
      <c r="AD37" s="405"/>
      <c r="AE37" s="405"/>
      <c r="AF37" s="405"/>
      <c r="AG37" s="405"/>
      <c r="AH37" s="406"/>
    </row>
    <row r="38" spans="1:51" ht="27" customHeight="1" x14ac:dyDescent="0.15">
      <c r="A38" s="402"/>
      <c r="B38" s="403"/>
      <c r="C38" s="138"/>
      <c r="D38" s="407"/>
      <c r="E38" s="408"/>
      <c r="F38" s="409"/>
      <c r="G38" s="410"/>
      <c r="H38" s="410"/>
      <c r="I38" s="410"/>
      <c r="J38" s="410"/>
      <c r="K38" s="410"/>
      <c r="L38" s="410"/>
      <c r="M38" s="410"/>
      <c r="N38" s="410"/>
      <c r="O38" s="411"/>
      <c r="P38" s="412"/>
      <c r="Q38" s="413"/>
      <c r="R38" s="414"/>
      <c r="S38" s="415"/>
      <c r="T38" s="416"/>
      <c r="U38" s="416"/>
      <c r="V38" s="417"/>
      <c r="W38" s="418"/>
      <c r="X38" s="419"/>
      <c r="Y38" s="419"/>
      <c r="Z38" s="419"/>
      <c r="AA38" s="420"/>
      <c r="AB38" s="404">
        <f t="shared" si="0"/>
        <v>0</v>
      </c>
      <c r="AC38" s="405"/>
      <c r="AD38" s="405"/>
      <c r="AE38" s="405"/>
      <c r="AF38" s="405"/>
      <c r="AG38" s="405"/>
      <c r="AH38" s="406"/>
    </row>
    <row r="39" spans="1:51" ht="27" customHeight="1" x14ac:dyDescent="0.15">
      <c r="A39" s="402"/>
      <c r="B39" s="403"/>
      <c r="C39" s="138"/>
      <c r="D39" s="407"/>
      <c r="E39" s="408"/>
      <c r="F39" s="409"/>
      <c r="G39" s="410"/>
      <c r="H39" s="410"/>
      <c r="I39" s="410"/>
      <c r="J39" s="410"/>
      <c r="K39" s="410"/>
      <c r="L39" s="410"/>
      <c r="M39" s="410"/>
      <c r="N39" s="410"/>
      <c r="O39" s="411"/>
      <c r="P39" s="412"/>
      <c r="Q39" s="413"/>
      <c r="R39" s="414"/>
      <c r="S39" s="415"/>
      <c r="T39" s="416"/>
      <c r="U39" s="416"/>
      <c r="V39" s="417"/>
      <c r="W39" s="418"/>
      <c r="X39" s="419"/>
      <c r="Y39" s="419"/>
      <c r="Z39" s="419"/>
      <c r="AA39" s="420"/>
      <c r="AB39" s="404">
        <f t="shared" si="0"/>
        <v>0</v>
      </c>
      <c r="AC39" s="405"/>
      <c r="AD39" s="405"/>
      <c r="AE39" s="405"/>
      <c r="AF39" s="405"/>
      <c r="AG39" s="405"/>
      <c r="AH39" s="406"/>
    </row>
    <row r="40" spans="1:51" ht="27" customHeight="1" x14ac:dyDescent="0.15">
      <c r="A40" s="402"/>
      <c r="B40" s="403"/>
      <c r="C40" s="138"/>
      <c r="D40" s="407"/>
      <c r="E40" s="408"/>
      <c r="F40" s="409"/>
      <c r="G40" s="410"/>
      <c r="H40" s="410"/>
      <c r="I40" s="410"/>
      <c r="J40" s="410"/>
      <c r="K40" s="410"/>
      <c r="L40" s="410"/>
      <c r="M40" s="410"/>
      <c r="N40" s="410"/>
      <c r="O40" s="411"/>
      <c r="P40" s="412"/>
      <c r="Q40" s="413"/>
      <c r="R40" s="414"/>
      <c r="S40" s="415"/>
      <c r="T40" s="416"/>
      <c r="U40" s="416"/>
      <c r="V40" s="417"/>
      <c r="W40" s="418"/>
      <c r="X40" s="419"/>
      <c r="Y40" s="419"/>
      <c r="Z40" s="419"/>
      <c r="AA40" s="420"/>
      <c r="AB40" s="404">
        <f t="shared" si="0"/>
        <v>0</v>
      </c>
      <c r="AC40" s="405"/>
      <c r="AD40" s="405"/>
      <c r="AE40" s="405"/>
      <c r="AF40" s="405"/>
      <c r="AG40" s="405"/>
      <c r="AH40" s="406"/>
    </row>
    <row r="41" spans="1:51" ht="27" customHeight="1" x14ac:dyDescent="0.15">
      <c r="A41" s="402"/>
      <c r="B41" s="403"/>
      <c r="C41" s="138"/>
      <c r="D41" s="407"/>
      <c r="E41" s="408"/>
      <c r="F41" s="409"/>
      <c r="G41" s="410"/>
      <c r="H41" s="410"/>
      <c r="I41" s="410"/>
      <c r="J41" s="410"/>
      <c r="K41" s="410"/>
      <c r="L41" s="410"/>
      <c r="M41" s="410"/>
      <c r="N41" s="410"/>
      <c r="O41" s="411"/>
      <c r="P41" s="412"/>
      <c r="Q41" s="413"/>
      <c r="R41" s="414"/>
      <c r="S41" s="415"/>
      <c r="T41" s="416"/>
      <c r="U41" s="416"/>
      <c r="V41" s="417"/>
      <c r="W41" s="418"/>
      <c r="X41" s="419"/>
      <c r="Y41" s="419"/>
      <c r="Z41" s="419"/>
      <c r="AA41" s="420"/>
      <c r="AB41" s="404">
        <f t="shared" si="0"/>
        <v>0</v>
      </c>
      <c r="AC41" s="405"/>
      <c r="AD41" s="405"/>
      <c r="AE41" s="405"/>
      <c r="AF41" s="405"/>
      <c r="AG41" s="405"/>
      <c r="AH41" s="406"/>
    </row>
    <row r="42" spans="1:51" ht="27" customHeight="1" x14ac:dyDescent="0.15">
      <c r="A42" s="402"/>
      <c r="B42" s="403"/>
      <c r="C42" s="138"/>
      <c r="D42" s="407"/>
      <c r="E42" s="408"/>
      <c r="F42" s="409"/>
      <c r="G42" s="410"/>
      <c r="H42" s="410"/>
      <c r="I42" s="410"/>
      <c r="J42" s="410"/>
      <c r="K42" s="410"/>
      <c r="L42" s="410"/>
      <c r="M42" s="410"/>
      <c r="N42" s="410"/>
      <c r="O42" s="411"/>
      <c r="P42" s="412"/>
      <c r="Q42" s="413"/>
      <c r="R42" s="414"/>
      <c r="S42" s="415"/>
      <c r="T42" s="416"/>
      <c r="U42" s="416"/>
      <c r="V42" s="417"/>
      <c r="W42" s="418"/>
      <c r="X42" s="419"/>
      <c r="Y42" s="419"/>
      <c r="Z42" s="419"/>
      <c r="AA42" s="420"/>
      <c r="AB42" s="404">
        <f t="shared" si="0"/>
        <v>0</v>
      </c>
      <c r="AC42" s="405"/>
      <c r="AD42" s="405"/>
      <c r="AE42" s="405"/>
      <c r="AF42" s="405"/>
      <c r="AG42" s="405"/>
      <c r="AH42" s="406"/>
    </row>
    <row r="43" spans="1:51" ht="27" customHeight="1" x14ac:dyDescent="0.15">
      <c r="A43" s="402"/>
      <c r="B43" s="403"/>
      <c r="C43" s="138"/>
      <c r="D43" s="407"/>
      <c r="E43" s="408"/>
      <c r="F43" s="409"/>
      <c r="G43" s="410"/>
      <c r="H43" s="410"/>
      <c r="I43" s="410"/>
      <c r="J43" s="410"/>
      <c r="K43" s="410"/>
      <c r="L43" s="410"/>
      <c r="M43" s="410"/>
      <c r="N43" s="410"/>
      <c r="O43" s="411"/>
      <c r="P43" s="412"/>
      <c r="Q43" s="413"/>
      <c r="R43" s="414"/>
      <c r="S43" s="415"/>
      <c r="T43" s="416"/>
      <c r="U43" s="416"/>
      <c r="V43" s="417"/>
      <c r="W43" s="418"/>
      <c r="X43" s="419"/>
      <c r="Y43" s="419"/>
      <c r="Z43" s="419"/>
      <c r="AA43" s="420"/>
      <c r="AB43" s="404">
        <f t="shared" si="0"/>
        <v>0</v>
      </c>
      <c r="AC43" s="405"/>
      <c r="AD43" s="405"/>
      <c r="AE43" s="405"/>
      <c r="AF43" s="405"/>
      <c r="AG43" s="405"/>
      <c r="AH43" s="406"/>
    </row>
    <row r="44" spans="1:51" ht="27" customHeight="1" x14ac:dyDescent="0.15">
      <c r="A44" s="402"/>
      <c r="B44" s="403"/>
      <c r="C44" s="138"/>
      <c r="D44" s="407"/>
      <c r="E44" s="408"/>
      <c r="F44" s="409"/>
      <c r="G44" s="410"/>
      <c r="H44" s="410"/>
      <c r="I44" s="410"/>
      <c r="J44" s="410"/>
      <c r="K44" s="410"/>
      <c r="L44" s="410"/>
      <c r="M44" s="410"/>
      <c r="N44" s="410"/>
      <c r="O44" s="411"/>
      <c r="P44" s="412"/>
      <c r="Q44" s="413"/>
      <c r="R44" s="414"/>
      <c r="S44" s="415"/>
      <c r="T44" s="416"/>
      <c r="U44" s="416"/>
      <c r="V44" s="417"/>
      <c r="W44" s="418"/>
      <c r="X44" s="419"/>
      <c r="Y44" s="419"/>
      <c r="Z44" s="419"/>
      <c r="AA44" s="420"/>
      <c r="AB44" s="404">
        <f t="shared" si="0"/>
        <v>0</v>
      </c>
      <c r="AC44" s="405"/>
      <c r="AD44" s="405"/>
      <c r="AE44" s="405"/>
      <c r="AF44" s="405"/>
      <c r="AG44" s="405"/>
      <c r="AH44" s="406"/>
    </row>
    <row r="45" spans="1:51" ht="27" customHeight="1" x14ac:dyDescent="0.15">
      <c r="A45" s="402"/>
      <c r="B45" s="403"/>
      <c r="C45" s="138"/>
      <c r="D45" s="407"/>
      <c r="E45" s="408"/>
      <c r="F45" s="409"/>
      <c r="G45" s="410"/>
      <c r="H45" s="410"/>
      <c r="I45" s="410"/>
      <c r="J45" s="410"/>
      <c r="K45" s="410"/>
      <c r="L45" s="410"/>
      <c r="M45" s="410"/>
      <c r="N45" s="410"/>
      <c r="O45" s="411"/>
      <c r="P45" s="412"/>
      <c r="Q45" s="413"/>
      <c r="R45" s="414"/>
      <c r="S45" s="415"/>
      <c r="T45" s="416"/>
      <c r="U45" s="416"/>
      <c r="V45" s="417"/>
      <c r="W45" s="418"/>
      <c r="X45" s="419"/>
      <c r="Y45" s="419"/>
      <c r="Z45" s="419"/>
      <c r="AA45" s="420"/>
      <c r="AB45" s="404">
        <f t="shared" si="0"/>
        <v>0</v>
      </c>
      <c r="AC45" s="405"/>
      <c r="AD45" s="405"/>
      <c r="AE45" s="405"/>
      <c r="AF45" s="405"/>
      <c r="AG45" s="405"/>
      <c r="AH45" s="406"/>
    </row>
    <row r="46" spans="1:51" ht="27" customHeight="1" x14ac:dyDescent="0.15">
      <c r="A46" s="402"/>
      <c r="B46" s="403"/>
      <c r="C46" s="138"/>
      <c r="D46" s="407"/>
      <c r="E46" s="408"/>
      <c r="F46" s="409"/>
      <c r="G46" s="410"/>
      <c r="H46" s="410"/>
      <c r="I46" s="410"/>
      <c r="J46" s="410"/>
      <c r="K46" s="410"/>
      <c r="L46" s="410"/>
      <c r="M46" s="410"/>
      <c r="N46" s="410"/>
      <c r="O46" s="411"/>
      <c r="P46" s="412"/>
      <c r="Q46" s="413"/>
      <c r="R46" s="414"/>
      <c r="S46" s="415"/>
      <c r="T46" s="416"/>
      <c r="U46" s="416"/>
      <c r="V46" s="417"/>
      <c r="W46" s="418"/>
      <c r="X46" s="419"/>
      <c r="Y46" s="419"/>
      <c r="Z46" s="419"/>
      <c r="AA46" s="420"/>
      <c r="AB46" s="404">
        <f t="shared" si="0"/>
        <v>0</v>
      </c>
      <c r="AC46" s="405"/>
      <c r="AD46" s="405"/>
      <c r="AE46" s="405"/>
      <c r="AF46" s="405"/>
      <c r="AG46" s="405"/>
      <c r="AH46" s="406"/>
    </row>
    <row r="47" spans="1:51" ht="27" customHeight="1" x14ac:dyDescent="0.15">
      <c r="A47" s="402"/>
      <c r="B47" s="403"/>
      <c r="C47" s="138"/>
      <c r="D47" s="407"/>
      <c r="E47" s="408"/>
      <c r="F47" s="409"/>
      <c r="G47" s="410"/>
      <c r="H47" s="410"/>
      <c r="I47" s="410"/>
      <c r="J47" s="410"/>
      <c r="K47" s="410"/>
      <c r="L47" s="410"/>
      <c r="M47" s="410"/>
      <c r="N47" s="410"/>
      <c r="O47" s="411"/>
      <c r="P47" s="412"/>
      <c r="Q47" s="413"/>
      <c r="R47" s="414"/>
      <c r="S47" s="415"/>
      <c r="T47" s="416"/>
      <c r="U47" s="416"/>
      <c r="V47" s="417"/>
      <c r="W47" s="418"/>
      <c r="X47" s="419"/>
      <c r="Y47" s="419"/>
      <c r="Z47" s="419"/>
      <c r="AA47" s="420"/>
      <c r="AB47" s="404">
        <f t="shared" si="0"/>
        <v>0</v>
      </c>
      <c r="AC47" s="405"/>
      <c r="AD47" s="405"/>
      <c r="AE47" s="405"/>
      <c r="AF47" s="405"/>
      <c r="AG47" s="405"/>
      <c r="AH47" s="406"/>
    </row>
    <row r="48" spans="1:51" ht="27" customHeight="1" x14ac:dyDescent="0.15">
      <c r="A48" s="402"/>
      <c r="B48" s="403"/>
      <c r="C48" s="138"/>
      <c r="D48" s="407"/>
      <c r="E48" s="408"/>
      <c r="F48" s="409"/>
      <c r="G48" s="410"/>
      <c r="H48" s="410"/>
      <c r="I48" s="410"/>
      <c r="J48" s="410"/>
      <c r="K48" s="410"/>
      <c r="L48" s="410"/>
      <c r="M48" s="410"/>
      <c r="N48" s="410"/>
      <c r="O48" s="411"/>
      <c r="P48" s="412"/>
      <c r="Q48" s="413"/>
      <c r="R48" s="414"/>
      <c r="S48" s="415"/>
      <c r="T48" s="416"/>
      <c r="U48" s="416"/>
      <c r="V48" s="417"/>
      <c r="W48" s="418"/>
      <c r="X48" s="419"/>
      <c r="Y48" s="419"/>
      <c r="Z48" s="419"/>
      <c r="AA48" s="420"/>
      <c r="AB48" s="404">
        <f t="shared" si="0"/>
        <v>0</v>
      </c>
      <c r="AC48" s="405"/>
      <c r="AD48" s="405"/>
      <c r="AE48" s="405"/>
      <c r="AF48" s="405"/>
      <c r="AG48" s="405"/>
      <c r="AH48" s="406"/>
    </row>
    <row r="49" spans="1:34" ht="27" customHeight="1" x14ac:dyDescent="0.15">
      <c r="A49" s="402"/>
      <c r="B49" s="403"/>
      <c r="C49" s="138"/>
      <c r="D49" s="407"/>
      <c r="E49" s="408"/>
      <c r="F49" s="409"/>
      <c r="G49" s="410"/>
      <c r="H49" s="410"/>
      <c r="I49" s="410"/>
      <c r="J49" s="410"/>
      <c r="K49" s="410"/>
      <c r="L49" s="410"/>
      <c r="M49" s="410"/>
      <c r="N49" s="410"/>
      <c r="O49" s="411"/>
      <c r="P49" s="412"/>
      <c r="Q49" s="413"/>
      <c r="R49" s="414"/>
      <c r="S49" s="415"/>
      <c r="T49" s="416"/>
      <c r="U49" s="416"/>
      <c r="V49" s="417"/>
      <c r="W49" s="418"/>
      <c r="X49" s="419"/>
      <c r="Y49" s="419"/>
      <c r="Z49" s="419"/>
      <c r="AA49" s="420"/>
      <c r="AB49" s="404">
        <f t="shared" si="0"/>
        <v>0</v>
      </c>
      <c r="AC49" s="405"/>
      <c r="AD49" s="405"/>
      <c r="AE49" s="405"/>
      <c r="AF49" s="405"/>
      <c r="AG49" s="405"/>
      <c r="AH49" s="406"/>
    </row>
    <row r="50" spans="1:34" ht="27" customHeight="1" x14ac:dyDescent="0.15">
      <c r="A50" s="402"/>
      <c r="B50" s="403"/>
      <c r="C50" s="138"/>
      <c r="D50" s="407"/>
      <c r="E50" s="408"/>
      <c r="F50" s="409"/>
      <c r="G50" s="410"/>
      <c r="H50" s="410"/>
      <c r="I50" s="410"/>
      <c r="J50" s="410"/>
      <c r="K50" s="410"/>
      <c r="L50" s="410"/>
      <c r="M50" s="410"/>
      <c r="N50" s="410"/>
      <c r="O50" s="411"/>
      <c r="P50" s="412"/>
      <c r="Q50" s="413"/>
      <c r="R50" s="414"/>
      <c r="S50" s="415"/>
      <c r="T50" s="416"/>
      <c r="U50" s="416"/>
      <c r="V50" s="417"/>
      <c r="W50" s="418"/>
      <c r="X50" s="419"/>
      <c r="Y50" s="419"/>
      <c r="Z50" s="419"/>
      <c r="AA50" s="420"/>
      <c r="AB50" s="404">
        <f t="shared" si="0"/>
        <v>0</v>
      </c>
      <c r="AC50" s="405"/>
      <c r="AD50" s="405"/>
      <c r="AE50" s="405"/>
      <c r="AF50" s="405"/>
      <c r="AG50" s="405"/>
      <c r="AH50" s="406"/>
    </row>
    <row r="51" spans="1:34" ht="27" customHeight="1" x14ac:dyDescent="0.15">
      <c r="A51" s="402"/>
      <c r="B51" s="403"/>
      <c r="C51" s="138"/>
      <c r="D51" s="407"/>
      <c r="E51" s="408"/>
      <c r="F51" s="409"/>
      <c r="G51" s="410"/>
      <c r="H51" s="410"/>
      <c r="I51" s="410"/>
      <c r="J51" s="410"/>
      <c r="K51" s="410"/>
      <c r="L51" s="410"/>
      <c r="M51" s="410"/>
      <c r="N51" s="410"/>
      <c r="O51" s="411"/>
      <c r="P51" s="412"/>
      <c r="Q51" s="413"/>
      <c r="R51" s="414"/>
      <c r="S51" s="415"/>
      <c r="T51" s="416"/>
      <c r="U51" s="416"/>
      <c r="V51" s="417"/>
      <c r="W51" s="418"/>
      <c r="X51" s="419"/>
      <c r="Y51" s="419"/>
      <c r="Z51" s="419"/>
      <c r="AA51" s="420"/>
      <c r="AB51" s="404">
        <f t="shared" si="0"/>
        <v>0</v>
      </c>
      <c r="AC51" s="405"/>
      <c r="AD51" s="405"/>
      <c r="AE51" s="405"/>
      <c r="AF51" s="405"/>
      <c r="AG51" s="405"/>
      <c r="AH51" s="406"/>
    </row>
    <row r="52" spans="1:34" ht="27" customHeight="1" x14ac:dyDescent="0.15">
      <c r="A52" s="402"/>
      <c r="B52" s="403"/>
      <c r="C52" s="138"/>
      <c r="D52" s="407"/>
      <c r="E52" s="408"/>
      <c r="F52" s="409"/>
      <c r="G52" s="410"/>
      <c r="H52" s="410"/>
      <c r="I52" s="410"/>
      <c r="J52" s="410"/>
      <c r="K52" s="410"/>
      <c r="L52" s="410"/>
      <c r="M52" s="410"/>
      <c r="N52" s="410"/>
      <c r="O52" s="411"/>
      <c r="P52" s="412"/>
      <c r="Q52" s="413"/>
      <c r="R52" s="414"/>
      <c r="S52" s="415"/>
      <c r="T52" s="416"/>
      <c r="U52" s="416"/>
      <c r="V52" s="417"/>
      <c r="W52" s="418"/>
      <c r="X52" s="419"/>
      <c r="Y52" s="419"/>
      <c r="Z52" s="419"/>
      <c r="AA52" s="420"/>
      <c r="AB52" s="404">
        <f t="shared" si="0"/>
        <v>0</v>
      </c>
      <c r="AC52" s="405"/>
      <c r="AD52" s="405"/>
      <c r="AE52" s="405"/>
      <c r="AF52" s="405"/>
      <c r="AG52" s="405"/>
      <c r="AH52" s="406"/>
    </row>
    <row r="53" spans="1:34" ht="27" customHeight="1" x14ac:dyDescent="0.15">
      <c r="A53" s="402"/>
      <c r="B53" s="403"/>
      <c r="C53" s="138"/>
      <c r="D53" s="407"/>
      <c r="E53" s="408"/>
      <c r="F53" s="409"/>
      <c r="G53" s="410"/>
      <c r="H53" s="410"/>
      <c r="I53" s="410"/>
      <c r="J53" s="410"/>
      <c r="K53" s="410"/>
      <c r="L53" s="410"/>
      <c r="M53" s="410"/>
      <c r="N53" s="410"/>
      <c r="O53" s="411"/>
      <c r="P53" s="412"/>
      <c r="Q53" s="413"/>
      <c r="R53" s="414"/>
      <c r="S53" s="415"/>
      <c r="T53" s="416"/>
      <c r="U53" s="416"/>
      <c r="V53" s="417"/>
      <c r="W53" s="418"/>
      <c r="X53" s="419"/>
      <c r="Y53" s="419"/>
      <c r="Z53" s="419"/>
      <c r="AA53" s="420"/>
      <c r="AB53" s="404">
        <f t="shared" si="0"/>
        <v>0</v>
      </c>
      <c r="AC53" s="405"/>
      <c r="AD53" s="405"/>
      <c r="AE53" s="405"/>
      <c r="AF53" s="405"/>
      <c r="AG53" s="405"/>
      <c r="AH53" s="406"/>
    </row>
    <row r="54" spans="1:34" ht="27" customHeight="1" x14ac:dyDescent="0.15">
      <c r="A54" s="402"/>
      <c r="B54" s="403"/>
      <c r="C54" s="138"/>
      <c r="D54" s="407"/>
      <c r="E54" s="408"/>
      <c r="F54" s="409"/>
      <c r="G54" s="410"/>
      <c r="H54" s="410"/>
      <c r="I54" s="410"/>
      <c r="J54" s="410"/>
      <c r="K54" s="410"/>
      <c r="L54" s="410"/>
      <c r="M54" s="410"/>
      <c r="N54" s="410"/>
      <c r="O54" s="411"/>
      <c r="P54" s="412"/>
      <c r="Q54" s="413"/>
      <c r="R54" s="414"/>
      <c r="S54" s="415"/>
      <c r="T54" s="416"/>
      <c r="U54" s="416"/>
      <c r="V54" s="417"/>
      <c r="W54" s="418"/>
      <c r="X54" s="419"/>
      <c r="Y54" s="419"/>
      <c r="Z54" s="419"/>
      <c r="AA54" s="420"/>
      <c r="AB54" s="404">
        <f t="shared" si="0"/>
        <v>0</v>
      </c>
      <c r="AC54" s="405"/>
      <c r="AD54" s="405"/>
      <c r="AE54" s="405"/>
      <c r="AF54" s="405"/>
      <c r="AG54" s="405"/>
      <c r="AH54" s="406"/>
    </row>
    <row r="55" spans="1:34" ht="27" customHeight="1" x14ac:dyDescent="0.15">
      <c r="A55" s="402"/>
      <c r="B55" s="403"/>
      <c r="C55" s="138"/>
      <c r="D55" s="407"/>
      <c r="E55" s="408"/>
      <c r="F55" s="409"/>
      <c r="G55" s="410"/>
      <c r="H55" s="410"/>
      <c r="I55" s="410"/>
      <c r="J55" s="410"/>
      <c r="K55" s="410"/>
      <c r="L55" s="410"/>
      <c r="M55" s="410"/>
      <c r="N55" s="410"/>
      <c r="O55" s="411"/>
      <c r="P55" s="412"/>
      <c r="Q55" s="413"/>
      <c r="R55" s="414"/>
      <c r="S55" s="415"/>
      <c r="T55" s="416"/>
      <c r="U55" s="416"/>
      <c r="V55" s="417"/>
      <c r="W55" s="418"/>
      <c r="X55" s="419"/>
      <c r="Y55" s="419"/>
      <c r="Z55" s="419"/>
      <c r="AA55" s="420"/>
      <c r="AB55" s="404">
        <f t="shared" si="0"/>
        <v>0</v>
      </c>
      <c r="AC55" s="405"/>
      <c r="AD55" s="405"/>
      <c r="AE55" s="405"/>
      <c r="AF55" s="405"/>
      <c r="AG55" s="405"/>
      <c r="AH55" s="406"/>
    </row>
    <row r="56" spans="1:34" ht="27" customHeight="1" x14ac:dyDescent="0.15">
      <c r="A56" s="402"/>
      <c r="B56" s="403"/>
      <c r="C56" s="138"/>
      <c r="D56" s="407"/>
      <c r="E56" s="408"/>
      <c r="F56" s="409"/>
      <c r="G56" s="410"/>
      <c r="H56" s="410"/>
      <c r="I56" s="410"/>
      <c r="J56" s="410"/>
      <c r="K56" s="410"/>
      <c r="L56" s="410"/>
      <c r="M56" s="410"/>
      <c r="N56" s="410"/>
      <c r="O56" s="411"/>
      <c r="P56" s="412"/>
      <c r="Q56" s="413"/>
      <c r="R56" s="414"/>
      <c r="S56" s="415"/>
      <c r="T56" s="416"/>
      <c r="U56" s="416"/>
      <c r="V56" s="417"/>
      <c r="W56" s="418"/>
      <c r="X56" s="419"/>
      <c r="Y56" s="419"/>
      <c r="Z56" s="419"/>
      <c r="AA56" s="420"/>
      <c r="AB56" s="404">
        <f t="shared" si="0"/>
        <v>0</v>
      </c>
      <c r="AC56" s="405"/>
      <c r="AD56" s="405"/>
      <c r="AE56" s="405"/>
      <c r="AF56" s="405"/>
      <c r="AG56" s="405"/>
      <c r="AH56" s="406"/>
    </row>
    <row r="57" spans="1:34" ht="27" customHeight="1" x14ac:dyDescent="0.15">
      <c r="A57" s="402"/>
      <c r="B57" s="403"/>
      <c r="C57" s="138"/>
      <c r="D57" s="407"/>
      <c r="E57" s="408"/>
      <c r="F57" s="409"/>
      <c r="G57" s="410"/>
      <c r="H57" s="410"/>
      <c r="I57" s="410"/>
      <c r="J57" s="410"/>
      <c r="K57" s="410"/>
      <c r="L57" s="410"/>
      <c r="M57" s="410"/>
      <c r="N57" s="410"/>
      <c r="O57" s="411"/>
      <c r="P57" s="412"/>
      <c r="Q57" s="413"/>
      <c r="R57" s="414"/>
      <c r="S57" s="415"/>
      <c r="T57" s="416"/>
      <c r="U57" s="416"/>
      <c r="V57" s="417"/>
      <c r="W57" s="418"/>
      <c r="X57" s="419"/>
      <c r="Y57" s="419"/>
      <c r="Z57" s="419"/>
      <c r="AA57" s="420"/>
      <c r="AB57" s="404">
        <f t="shared" si="0"/>
        <v>0</v>
      </c>
      <c r="AC57" s="405"/>
      <c r="AD57" s="405"/>
      <c r="AE57" s="405"/>
      <c r="AF57" s="405"/>
      <c r="AG57" s="405"/>
      <c r="AH57" s="406"/>
    </row>
    <row r="58" spans="1:34" ht="27" customHeight="1" x14ac:dyDescent="0.15">
      <c r="A58" s="402"/>
      <c r="B58" s="403"/>
      <c r="C58" s="138"/>
      <c r="D58" s="407"/>
      <c r="E58" s="408"/>
      <c r="F58" s="409"/>
      <c r="G58" s="410"/>
      <c r="H58" s="410"/>
      <c r="I58" s="410"/>
      <c r="J58" s="410"/>
      <c r="K58" s="410"/>
      <c r="L58" s="410"/>
      <c r="M58" s="410"/>
      <c r="N58" s="410"/>
      <c r="O58" s="411"/>
      <c r="P58" s="412"/>
      <c r="Q58" s="413"/>
      <c r="R58" s="414"/>
      <c r="S58" s="415"/>
      <c r="T58" s="416"/>
      <c r="U58" s="416"/>
      <c r="V58" s="417"/>
      <c r="W58" s="418"/>
      <c r="X58" s="419"/>
      <c r="Y58" s="419"/>
      <c r="Z58" s="419"/>
      <c r="AA58" s="420"/>
      <c r="AB58" s="404">
        <f t="shared" si="0"/>
        <v>0</v>
      </c>
      <c r="AC58" s="405"/>
      <c r="AD58" s="405"/>
      <c r="AE58" s="405"/>
      <c r="AF58" s="405"/>
      <c r="AG58" s="405"/>
      <c r="AH58" s="406"/>
    </row>
    <row r="59" spans="1:34" ht="27" customHeight="1" x14ac:dyDescent="0.15">
      <c r="A59" s="402"/>
      <c r="B59" s="403"/>
      <c r="C59" s="138"/>
      <c r="D59" s="407"/>
      <c r="E59" s="408"/>
      <c r="F59" s="409"/>
      <c r="G59" s="410"/>
      <c r="H59" s="410"/>
      <c r="I59" s="410"/>
      <c r="J59" s="410"/>
      <c r="K59" s="410"/>
      <c r="L59" s="410"/>
      <c r="M59" s="410"/>
      <c r="N59" s="410"/>
      <c r="O59" s="411"/>
      <c r="P59" s="412"/>
      <c r="Q59" s="413"/>
      <c r="R59" s="414"/>
      <c r="S59" s="415"/>
      <c r="T59" s="416"/>
      <c r="U59" s="416"/>
      <c r="V59" s="417"/>
      <c r="W59" s="418"/>
      <c r="X59" s="419"/>
      <c r="Y59" s="419"/>
      <c r="Z59" s="419"/>
      <c r="AA59" s="420"/>
      <c r="AB59" s="404">
        <f t="shared" si="0"/>
        <v>0</v>
      </c>
      <c r="AC59" s="405"/>
      <c r="AD59" s="405"/>
      <c r="AE59" s="405"/>
      <c r="AF59" s="405"/>
      <c r="AG59" s="405"/>
      <c r="AH59" s="406"/>
    </row>
    <row r="60" spans="1:34" ht="27" customHeight="1" x14ac:dyDescent="0.15">
      <c r="A60" s="402"/>
      <c r="B60" s="403"/>
      <c r="C60" s="138"/>
      <c r="D60" s="407"/>
      <c r="E60" s="408"/>
      <c r="F60" s="409"/>
      <c r="G60" s="410"/>
      <c r="H60" s="410"/>
      <c r="I60" s="410"/>
      <c r="J60" s="410"/>
      <c r="K60" s="410"/>
      <c r="L60" s="410"/>
      <c r="M60" s="410"/>
      <c r="N60" s="410"/>
      <c r="O60" s="411"/>
      <c r="P60" s="412"/>
      <c r="Q60" s="413"/>
      <c r="R60" s="414"/>
      <c r="S60" s="415"/>
      <c r="T60" s="416"/>
      <c r="U60" s="416"/>
      <c r="V60" s="417"/>
      <c r="W60" s="418"/>
      <c r="X60" s="419"/>
      <c r="Y60" s="419"/>
      <c r="Z60" s="419"/>
      <c r="AA60" s="420"/>
      <c r="AB60" s="404">
        <f t="shared" si="0"/>
        <v>0</v>
      </c>
      <c r="AC60" s="405"/>
      <c r="AD60" s="405"/>
      <c r="AE60" s="405"/>
      <c r="AF60" s="405"/>
      <c r="AG60" s="405"/>
      <c r="AH60" s="406"/>
    </row>
    <row r="61" spans="1:34" ht="27" customHeight="1" x14ac:dyDescent="0.15">
      <c r="A61" s="402"/>
      <c r="B61" s="403"/>
      <c r="C61" s="138"/>
      <c r="D61" s="407"/>
      <c r="E61" s="408"/>
      <c r="F61" s="409"/>
      <c r="G61" s="410"/>
      <c r="H61" s="410"/>
      <c r="I61" s="410"/>
      <c r="J61" s="410"/>
      <c r="K61" s="410"/>
      <c r="L61" s="410"/>
      <c r="M61" s="410"/>
      <c r="N61" s="410"/>
      <c r="O61" s="411"/>
      <c r="P61" s="412"/>
      <c r="Q61" s="413"/>
      <c r="R61" s="414"/>
      <c r="S61" s="415"/>
      <c r="T61" s="416"/>
      <c r="U61" s="416"/>
      <c r="V61" s="417"/>
      <c r="W61" s="418"/>
      <c r="X61" s="419"/>
      <c r="Y61" s="419"/>
      <c r="Z61" s="419"/>
      <c r="AA61" s="420"/>
      <c r="AB61" s="404">
        <f t="shared" si="0"/>
        <v>0</v>
      </c>
      <c r="AC61" s="405"/>
      <c r="AD61" s="405"/>
      <c r="AE61" s="405"/>
      <c r="AF61" s="405"/>
      <c r="AG61" s="405"/>
      <c r="AH61" s="406"/>
    </row>
    <row r="62" spans="1:34" ht="27" customHeight="1" x14ac:dyDescent="0.15">
      <c r="A62" s="402"/>
      <c r="B62" s="403"/>
      <c r="C62" s="138"/>
      <c r="D62" s="407"/>
      <c r="E62" s="408"/>
      <c r="F62" s="409"/>
      <c r="G62" s="410"/>
      <c r="H62" s="410"/>
      <c r="I62" s="410"/>
      <c r="J62" s="410"/>
      <c r="K62" s="410"/>
      <c r="L62" s="410"/>
      <c r="M62" s="410"/>
      <c r="N62" s="410"/>
      <c r="O62" s="411"/>
      <c r="P62" s="412"/>
      <c r="Q62" s="413"/>
      <c r="R62" s="414"/>
      <c r="S62" s="415"/>
      <c r="T62" s="416"/>
      <c r="U62" s="416"/>
      <c r="V62" s="417"/>
      <c r="W62" s="418"/>
      <c r="X62" s="419"/>
      <c r="Y62" s="419"/>
      <c r="Z62" s="419"/>
      <c r="AA62" s="420"/>
      <c r="AB62" s="404">
        <f t="shared" si="0"/>
        <v>0</v>
      </c>
      <c r="AC62" s="405"/>
      <c r="AD62" s="405"/>
      <c r="AE62" s="405"/>
      <c r="AF62" s="405"/>
      <c r="AG62" s="405"/>
      <c r="AH62" s="406"/>
    </row>
    <row r="63" spans="1:34" ht="27" customHeight="1" x14ac:dyDescent="0.15">
      <c r="A63" s="402"/>
      <c r="B63" s="403"/>
      <c r="C63" s="138"/>
      <c r="D63" s="407"/>
      <c r="E63" s="408"/>
      <c r="F63" s="409"/>
      <c r="G63" s="410"/>
      <c r="H63" s="410"/>
      <c r="I63" s="410"/>
      <c r="J63" s="410"/>
      <c r="K63" s="410"/>
      <c r="L63" s="410"/>
      <c r="M63" s="410"/>
      <c r="N63" s="410"/>
      <c r="O63" s="411"/>
      <c r="P63" s="412"/>
      <c r="Q63" s="413"/>
      <c r="R63" s="414"/>
      <c r="S63" s="415"/>
      <c r="T63" s="416"/>
      <c r="U63" s="416"/>
      <c r="V63" s="417"/>
      <c r="W63" s="418"/>
      <c r="X63" s="419"/>
      <c r="Y63" s="419"/>
      <c r="Z63" s="419"/>
      <c r="AA63" s="420"/>
      <c r="AB63" s="404">
        <f t="shared" si="0"/>
        <v>0</v>
      </c>
      <c r="AC63" s="405"/>
      <c r="AD63" s="405"/>
      <c r="AE63" s="405"/>
      <c r="AF63" s="405"/>
      <c r="AG63" s="405"/>
      <c r="AH63" s="406"/>
    </row>
    <row r="64" spans="1:34" ht="27" customHeight="1" x14ac:dyDescent="0.15">
      <c r="A64" s="402"/>
      <c r="B64" s="403"/>
      <c r="C64" s="138"/>
      <c r="D64" s="407"/>
      <c r="E64" s="408"/>
      <c r="F64" s="409"/>
      <c r="G64" s="410"/>
      <c r="H64" s="410"/>
      <c r="I64" s="410"/>
      <c r="J64" s="410"/>
      <c r="K64" s="410"/>
      <c r="L64" s="410"/>
      <c r="M64" s="410"/>
      <c r="N64" s="410"/>
      <c r="O64" s="411"/>
      <c r="P64" s="412"/>
      <c r="Q64" s="413"/>
      <c r="R64" s="414"/>
      <c r="S64" s="415"/>
      <c r="T64" s="416"/>
      <c r="U64" s="416"/>
      <c r="V64" s="417"/>
      <c r="W64" s="418"/>
      <c r="X64" s="419"/>
      <c r="Y64" s="419"/>
      <c r="Z64" s="419"/>
      <c r="AA64" s="420"/>
      <c r="AB64" s="404">
        <f t="shared" si="0"/>
        <v>0</v>
      </c>
      <c r="AC64" s="405"/>
      <c r="AD64" s="405"/>
      <c r="AE64" s="405"/>
      <c r="AF64" s="405"/>
      <c r="AG64" s="405"/>
      <c r="AH64" s="406"/>
    </row>
    <row r="65" spans="1:34" ht="27" customHeight="1" x14ac:dyDescent="0.15">
      <c r="A65" s="402"/>
      <c r="B65" s="403"/>
      <c r="C65" s="138"/>
      <c r="D65" s="407"/>
      <c r="E65" s="408"/>
      <c r="F65" s="409"/>
      <c r="G65" s="410"/>
      <c r="H65" s="410"/>
      <c r="I65" s="410"/>
      <c r="J65" s="410"/>
      <c r="K65" s="410"/>
      <c r="L65" s="410"/>
      <c r="M65" s="410"/>
      <c r="N65" s="410"/>
      <c r="O65" s="411"/>
      <c r="P65" s="412"/>
      <c r="Q65" s="413"/>
      <c r="R65" s="414"/>
      <c r="S65" s="415"/>
      <c r="T65" s="416"/>
      <c r="U65" s="416"/>
      <c r="V65" s="417"/>
      <c r="W65" s="418"/>
      <c r="X65" s="419"/>
      <c r="Y65" s="419"/>
      <c r="Z65" s="419"/>
      <c r="AA65" s="420"/>
      <c r="AB65" s="404">
        <f t="shared" si="0"/>
        <v>0</v>
      </c>
      <c r="AC65" s="405"/>
      <c r="AD65" s="405"/>
      <c r="AE65" s="405"/>
      <c r="AF65" s="405"/>
      <c r="AG65" s="405"/>
      <c r="AH65" s="406"/>
    </row>
    <row r="66" spans="1:34" ht="27" customHeight="1" x14ac:dyDescent="0.15">
      <c r="A66" s="402"/>
      <c r="B66" s="403"/>
      <c r="C66" s="138"/>
      <c r="D66" s="407"/>
      <c r="E66" s="408"/>
      <c r="F66" s="409"/>
      <c r="G66" s="410"/>
      <c r="H66" s="410"/>
      <c r="I66" s="410"/>
      <c r="J66" s="410"/>
      <c r="K66" s="410"/>
      <c r="L66" s="410"/>
      <c r="M66" s="410"/>
      <c r="N66" s="410"/>
      <c r="O66" s="411"/>
      <c r="P66" s="412"/>
      <c r="Q66" s="413"/>
      <c r="R66" s="414"/>
      <c r="S66" s="415"/>
      <c r="T66" s="416"/>
      <c r="U66" s="416"/>
      <c r="V66" s="417"/>
      <c r="W66" s="418"/>
      <c r="X66" s="419"/>
      <c r="Y66" s="419"/>
      <c r="Z66" s="419"/>
      <c r="AA66" s="420"/>
      <c r="AB66" s="404">
        <f t="shared" si="0"/>
        <v>0</v>
      </c>
      <c r="AC66" s="405"/>
      <c r="AD66" s="405"/>
      <c r="AE66" s="405"/>
      <c r="AF66" s="405"/>
      <c r="AG66" s="405"/>
      <c r="AH66" s="406"/>
    </row>
    <row r="67" spans="1:34" ht="27" customHeight="1" x14ac:dyDescent="0.15">
      <c r="A67" s="402"/>
      <c r="B67" s="403"/>
      <c r="C67" s="138"/>
      <c r="D67" s="407"/>
      <c r="E67" s="408"/>
      <c r="F67" s="409"/>
      <c r="G67" s="410"/>
      <c r="H67" s="410"/>
      <c r="I67" s="410"/>
      <c r="J67" s="410"/>
      <c r="K67" s="410"/>
      <c r="L67" s="410"/>
      <c r="M67" s="410"/>
      <c r="N67" s="410"/>
      <c r="O67" s="411"/>
      <c r="P67" s="412"/>
      <c r="Q67" s="413"/>
      <c r="R67" s="414"/>
      <c r="S67" s="415"/>
      <c r="T67" s="416"/>
      <c r="U67" s="416"/>
      <c r="V67" s="417"/>
      <c r="W67" s="418"/>
      <c r="X67" s="419"/>
      <c r="Y67" s="419"/>
      <c r="Z67" s="419"/>
      <c r="AA67" s="420"/>
      <c r="AB67" s="404">
        <f t="shared" si="0"/>
        <v>0</v>
      </c>
      <c r="AC67" s="405"/>
      <c r="AD67" s="405"/>
      <c r="AE67" s="405"/>
      <c r="AF67" s="405"/>
      <c r="AG67" s="405"/>
      <c r="AH67" s="406"/>
    </row>
    <row r="68" spans="1:34" ht="27" customHeight="1" x14ac:dyDescent="0.15">
      <c r="A68" s="402"/>
      <c r="B68" s="403"/>
      <c r="C68" s="138"/>
      <c r="D68" s="407"/>
      <c r="E68" s="408"/>
      <c r="F68" s="409"/>
      <c r="G68" s="410"/>
      <c r="H68" s="410"/>
      <c r="I68" s="410"/>
      <c r="J68" s="410"/>
      <c r="K68" s="410"/>
      <c r="L68" s="410"/>
      <c r="M68" s="410"/>
      <c r="N68" s="410"/>
      <c r="O68" s="411"/>
      <c r="P68" s="412"/>
      <c r="Q68" s="413"/>
      <c r="R68" s="414"/>
      <c r="S68" s="415"/>
      <c r="T68" s="416"/>
      <c r="U68" s="416"/>
      <c r="V68" s="417"/>
      <c r="W68" s="418"/>
      <c r="X68" s="419"/>
      <c r="Y68" s="419"/>
      <c r="Z68" s="419"/>
      <c r="AA68" s="420"/>
      <c r="AB68" s="404">
        <f t="shared" si="0"/>
        <v>0</v>
      </c>
      <c r="AC68" s="405"/>
      <c r="AD68" s="405"/>
      <c r="AE68" s="405"/>
      <c r="AF68" s="405"/>
      <c r="AG68" s="405"/>
      <c r="AH68" s="406"/>
    </row>
    <row r="69" spans="1:34" ht="27" customHeight="1" x14ac:dyDescent="0.15">
      <c r="A69" s="402"/>
      <c r="B69" s="403"/>
      <c r="C69" s="138"/>
      <c r="D69" s="407"/>
      <c r="E69" s="408"/>
      <c r="F69" s="409"/>
      <c r="G69" s="410"/>
      <c r="H69" s="410"/>
      <c r="I69" s="410"/>
      <c r="J69" s="410"/>
      <c r="K69" s="410"/>
      <c r="L69" s="410"/>
      <c r="M69" s="410"/>
      <c r="N69" s="410"/>
      <c r="O69" s="411"/>
      <c r="P69" s="412"/>
      <c r="Q69" s="413"/>
      <c r="R69" s="414"/>
      <c r="S69" s="415"/>
      <c r="T69" s="416"/>
      <c r="U69" s="416"/>
      <c r="V69" s="417"/>
      <c r="W69" s="418"/>
      <c r="X69" s="419"/>
      <c r="Y69" s="419"/>
      <c r="Z69" s="419"/>
      <c r="AA69" s="420"/>
      <c r="AB69" s="404">
        <f t="shared" si="0"/>
        <v>0</v>
      </c>
      <c r="AC69" s="405"/>
      <c r="AD69" s="405"/>
      <c r="AE69" s="405"/>
      <c r="AF69" s="405"/>
      <c r="AG69" s="405"/>
      <c r="AH69" s="406"/>
    </row>
    <row r="70" spans="1:34" ht="27" customHeight="1" x14ac:dyDescent="0.15">
      <c r="A70" s="402"/>
      <c r="B70" s="403"/>
      <c r="C70" s="138"/>
      <c r="D70" s="407"/>
      <c r="E70" s="408"/>
      <c r="F70" s="409"/>
      <c r="G70" s="410"/>
      <c r="H70" s="410"/>
      <c r="I70" s="410"/>
      <c r="J70" s="410"/>
      <c r="K70" s="410"/>
      <c r="L70" s="410"/>
      <c r="M70" s="410"/>
      <c r="N70" s="410"/>
      <c r="O70" s="411"/>
      <c r="P70" s="412"/>
      <c r="Q70" s="413"/>
      <c r="R70" s="414"/>
      <c r="S70" s="415"/>
      <c r="T70" s="416"/>
      <c r="U70" s="416"/>
      <c r="V70" s="417"/>
      <c r="W70" s="418"/>
      <c r="X70" s="419"/>
      <c r="Y70" s="419"/>
      <c r="Z70" s="419"/>
      <c r="AA70" s="420"/>
      <c r="AB70" s="404">
        <f t="shared" si="0"/>
        <v>0</v>
      </c>
      <c r="AC70" s="405"/>
      <c r="AD70" s="405"/>
      <c r="AE70" s="405"/>
      <c r="AF70" s="405"/>
      <c r="AG70" s="405"/>
      <c r="AH70" s="406"/>
    </row>
    <row r="71" spans="1:34" ht="27" customHeight="1" x14ac:dyDescent="0.15">
      <c r="A71" s="402"/>
      <c r="B71" s="403"/>
      <c r="C71" s="138"/>
      <c r="D71" s="407"/>
      <c r="E71" s="408"/>
      <c r="F71" s="409"/>
      <c r="G71" s="410"/>
      <c r="H71" s="410"/>
      <c r="I71" s="410"/>
      <c r="J71" s="410"/>
      <c r="K71" s="410"/>
      <c r="L71" s="410"/>
      <c r="M71" s="410"/>
      <c r="N71" s="410"/>
      <c r="O71" s="411"/>
      <c r="P71" s="412"/>
      <c r="Q71" s="413"/>
      <c r="R71" s="414"/>
      <c r="S71" s="415"/>
      <c r="T71" s="416"/>
      <c r="U71" s="416"/>
      <c r="V71" s="417"/>
      <c r="W71" s="418"/>
      <c r="X71" s="419"/>
      <c r="Y71" s="419"/>
      <c r="Z71" s="419"/>
      <c r="AA71" s="420"/>
      <c r="AB71" s="404">
        <f t="shared" si="0"/>
        <v>0</v>
      </c>
      <c r="AC71" s="405"/>
      <c r="AD71" s="405"/>
      <c r="AE71" s="405"/>
      <c r="AF71" s="405"/>
      <c r="AG71" s="405"/>
      <c r="AH71" s="406"/>
    </row>
    <row r="72" spans="1:34" ht="27" customHeight="1" x14ac:dyDescent="0.15">
      <c r="A72" s="402"/>
      <c r="B72" s="403"/>
      <c r="C72" s="138"/>
      <c r="D72" s="407"/>
      <c r="E72" s="408"/>
      <c r="F72" s="409"/>
      <c r="G72" s="410"/>
      <c r="H72" s="410"/>
      <c r="I72" s="410"/>
      <c r="J72" s="410"/>
      <c r="K72" s="410"/>
      <c r="L72" s="410"/>
      <c r="M72" s="410"/>
      <c r="N72" s="410"/>
      <c r="O72" s="411"/>
      <c r="P72" s="412"/>
      <c r="Q72" s="413"/>
      <c r="R72" s="414"/>
      <c r="S72" s="415"/>
      <c r="T72" s="416"/>
      <c r="U72" s="416"/>
      <c r="V72" s="417"/>
      <c r="W72" s="418"/>
      <c r="X72" s="419"/>
      <c r="Y72" s="419"/>
      <c r="Z72" s="419"/>
      <c r="AA72" s="420"/>
      <c r="AB72" s="404">
        <f t="shared" si="0"/>
        <v>0</v>
      </c>
      <c r="AC72" s="405"/>
      <c r="AD72" s="405"/>
      <c r="AE72" s="405"/>
      <c r="AF72" s="405"/>
      <c r="AG72" s="405"/>
      <c r="AH72" s="406"/>
    </row>
    <row r="73" spans="1:34" ht="27" customHeight="1" x14ac:dyDescent="0.15">
      <c r="A73" s="402"/>
      <c r="B73" s="403"/>
      <c r="C73" s="138"/>
      <c r="D73" s="407"/>
      <c r="E73" s="408"/>
      <c r="F73" s="409"/>
      <c r="G73" s="410"/>
      <c r="H73" s="410"/>
      <c r="I73" s="410"/>
      <c r="J73" s="410"/>
      <c r="K73" s="410"/>
      <c r="L73" s="410"/>
      <c r="M73" s="410"/>
      <c r="N73" s="410"/>
      <c r="O73" s="411"/>
      <c r="P73" s="412"/>
      <c r="Q73" s="413"/>
      <c r="R73" s="414"/>
      <c r="S73" s="415"/>
      <c r="T73" s="416"/>
      <c r="U73" s="416"/>
      <c r="V73" s="417"/>
      <c r="W73" s="418"/>
      <c r="X73" s="419"/>
      <c r="Y73" s="419"/>
      <c r="Z73" s="419"/>
      <c r="AA73" s="420"/>
      <c r="AB73" s="404">
        <f t="shared" si="0"/>
        <v>0</v>
      </c>
      <c r="AC73" s="405"/>
      <c r="AD73" s="405"/>
      <c r="AE73" s="405"/>
      <c r="AF73" s="405"/>
      <c r="AG73" s="405"/>
      <c r="AH73" s="406"/>
    </row>
    <row r="74" spans="1:34" ht="27" customHeight="1" x14ac:dyDescent="0.15">
      <c r="A74" s="402"/>
      <c r="B74" s="403"/>
      <c r="C74" s="138"/>
      <c r="D74" s="407"/>
      <c r="E74" s="408"/>
      <c r="F74" s="409"/>
      <c r="G74" s="410"/>
      <c r="H74" s="410"/>
      <c r="I74" s="410"/>
      <c r="J74" s="410"/>
      <c r="K74" s="410"/>
      <c r="L74" s="410"/>
      <c r="M74" s="410"/>
      <c r="N74" s="410"/>
      <c r="O74" s="411"/>
      <c r="P74" s="412"/>
      <c r="Q74" s="413"/>
      <c r="R74" s="414"/>
      <c r="S74" s="415"/>
      <c r="T74" s="416"/>
      <c r="U74" s="416"/>
      <c r="V74" s="417"/>
      <c r="W74" s="418"/>
      <c r="X74" s="419"/>
      <c r="Y74" s="419"/>
      <c r="Z74" s="419"/>
      <c r="AA74" s="420"/>
      <c r="AB74" s="404">
        <f t="shared" si="0"/>
        <v>0</v>
      </c>
      <c r="AC74" s="405"/>
      <c r="AD74" s="405"/>
      <c r="AE74" s="405"/>
      <c r="AF74" s="405"/>
      <c r="AG74" s="405"/>
      <c r="AH74" s="406"/>
    </row>
    <row r="75" spans="1:34" ht="27" customHeight="1" x14ac:dyDescent="0.15">
      <c r="A75" s="402"/>
      <c r="B75" s="403"/>
      <c r="C75" s="138"/>
      <c r="D75" s="407"/>
      <c r="E75" s="408"/>
      <c r="F75" s="409"/>
      <c r="G75" s="410"/>
      <c r="H75" s="410"/>
      <c r="I75" s="410"/>
      <c r="J75" s="410"/>
      <c r="K75" s="410"/>
      <c r="L75" s="410"/>
      <c r="M75" s="410"/>
      <c r="N75" s="410"/>
      <c r="O75" s="411"/>
      <c r="P75" s="412"/>
      <c r="Q75" s="413"/>
      <c r="R75" s="414"/>
      <c r="S75" s="415"/>
      <c r="T75" s="416"/>
      <c r="U75" s="416"/>
      <c r="V75" s="417"/>
      <c r="W75" s="418"/>
      <c r="X75" s="419"/>
      <c r="Y75" s="419"/>
      <c r="Z75" s="419"/>
      <c r="AA75" s="420"/>
      <c r="AB75" s="404">
        <f t="shared" si="0"/>
        <v>0</v>
      </c>
      <c r="AC75" s="405"/>
      <c r="AD75" s="405"/>
      <c r="AE75" s="405"/>
      <c r="AF75" s="405"/>
      <c r="AG75" s="405"/>
      <c r="AH75" s="406"/>
    </row>
    <row r="76" spans="1:34" ht="27" customHeight="1" x14ac:dyDescent="0.15">
      <c r="A76" s="402"/>
      <c r="B76" s="403"/>
      <c r="C76" s="138"/>
      <c r="D76" s="407"/>
      <c r="E76" s="408"/>
      <c r="F76" s="409"/>
      <c r="G76" s="410"/>
      <c r="H76" s="410"/>
      <c r="I76" s="410"/>
      <c r="J76" s="410"/>
      <c r="K76" s="410"/>
      <c r="L76" s="410"/>
      <c r="M76" s="410"/>
      <c r="N76" s="410"/>
      <c r="O76" s="411"/>
      <c r="P76" s="412"/>
      <c r="Q76" s="413"/>
      <c r="R76" s="414"/>
      <c r="S76" s="415"/>
      <c r="T76" s="416"/>
      <c r="U76" s="416"/>
      <c r="V76" s="417"/>
      <c r="W76" s="418"/>
      <c r="X76" s="419"/>
      <c r="Y76" s="419"/>
      <c r="Z76" s="419"/>
      <c r="AA76" s="420"/>
      <c r="AB76" s="404">
        <f t="shared" si="0"/>
        <v>0</v>
      </c>
      <c r="AC76" s="405"/>
      <c r="AD76" s="405"/>
      <c r="AE76" s="405"/>
      <c r="AF76" s="405"/>
      <c r="AG76" s="405"/>
      <c r="AH76" s="406"/>
    </row>
    <row r="77" spans="1:34" ht="27" customHeight="1" x14ac:dyDescent="0.15">
      <c r="A77" s="402"/>
      <c r="B77" s="403"/>
      <c r="C77" s="138"/>
      <c r="D77" s="407"/>
      <c r="E77" s="408"/>
      <c r="F77" s="409"/>
      <c r="G77" s="410"/>
      <c r="H77" s="410"/>
      <c r="I77" s="410"/>
      <c r="J77" s="410"/>
      <c r="K77" s="410"/>
      <c r="L77" s="410"/>
      <c r="M77" s="410"/>
      <c r="N77" s="410"/>
      <c r="O77" s="411"/>
      <c r="P77" s="412"/>
      <c r="Q77" s="413"/>
      <c r="R77" s="414"/>
      <c r="S77" s="415"/>
      <c r="T77" s="416"/>
      <c r="U77" s="416"/>
      <c r="V77" s="417"/>
      <c r="W77" s="418"/>
      <c r="X77" s="419"/>
      <c r="Y77" s="419"/>
      <c r="Z77" s="419"/>
      <c r="AA77" s="420"/>
      <c r="AB77" s="404">
        <f t="shared" si="0"/>
        <v>0</v>
      </c>
      <c r="AC77" s="405"/>
      <c r="AD77" s="405"/>
      <c r="AE77" s="405"/>
      <c r="AF77" s="405"/>
      <c r="AG77" s="405"/>
      <c r="AH77" s="406"/>
    </row>
    <row r="78" spans="1:34" ht="27" customHeight="1" x14ac:dyDescent="0.15">
      <c r="A78" s="402"/>
      <c r="B78" s="403"/>
      <c r="C78" s="138"/>
      <c r="D78" s="407"/>
      <c r="E78" s="408"/>
      <c r="F78" s="409"/>
      <c r="G78" s="410"/>
      <c r="H78" s="410"/>
      <c r="I78" s="410"/>
      <c r="J78" s="410"/>
      <c r="K78" s="410"/>
      <c r="L78" s="410"/>
      <c r="M78" s="410"/>
      <c r="N78" s="410"/>
      <c r="O78" s="411"/>
      <c r="P78" s="412"/>
      <c r="Q78" s="413"/>
      <c r="R78" s="414"/>
      <c r="S78" s="415"/>
      <c r="T78" s="416"/>
      <c r="U78" s="416"/>
      <c r="V78" s="417"/>
      <c r="W78" s="418"/>
      <c r="X78" s="419"/>
      <c r="Y78" s="419"/>
      <c r="Z78" s="419"/>
      <c r="AA78" s="420"/>
      <c r="AB78" s="404">
        <f t="shared" si="0"/>
        <v>0</v>
      </c>
      <c r="AC78" s="405"/>
      <c r="AD78" s="405"/>
      <c r="AE78" s="405"/>
      <c r="AF78" s="405"/>
      <c r="AG78" s="405"/>
      <c r="AH78" s="406"/>
    </row>
    <row r="79" spans="1:34" ht="27" customHeight="1" x14ac:dyDescent="0.15">
      <c r="A79" s="402"/>
      <c r="B79" s="403"/>
      <c r="C79" s="138"/>
      <c r="D79" s="407"/>
      <c r="E79" s="408"/>
      <c r="F79" s="409"/>
      <c r="G79" s="410"/>
      <c r="H79" s="410"/>
      <c r="I79" s="410"/>
      <c r="J79" s="410"/>
      <c r="K79" s="410"/>
      <c r="L79" s="410"/>
      <c r="M79" s="410"/>
      <c r="N79" s="410"/>
      <c r="O79" s="411"/>
      <c r="P79" s="412"/>
      <c r="Q79" s="413"/>
      <c r="R79" s="414"/>
      <c r="S79" s="415"/>
      <c r="T79" s="416"/>
      <c r="U79" s="416"/>
      <c r="V79" s="417"/>
      <c r="W79" s="418"/>
      <c r="X79" s="419"/>
      <c r="Y79" s="419"/>
      <c r="Z79" s="419"/>
      <c r="AA79" s="420"/>
      <c r="AB79" s="404">
        <f t="shared" si="0"/>
        <v>0</v>
      </c>
      <c r="AC79" s="405"/>
      <c r="AD79" s="405"/>
      <c r="AE79" s="405"/>
      <c r="AF79" s="405"/>
      <c r="AG79" s="405"/>
      <c r="AH79" s="406"/>
    </row>
    <row r="80" spans="1:34" ht="27" customHeight="1" x14ac:dyDescent="0.15">
      <c r="A80" s="402"/>
      <c r="B80" s="403"/>
      <c r="C80" s="138"/>
      <c r="D80" s="407"/>
      <c r="E80" s="408"/>
      <c r="F80" s="409"/>
      <c r="G80" s="410"/>
      <c r="H80" s="410"/>
      <c r="I80" s="410"/>
      <c r="J80" s="410"/>
      <c r="K80" s="410"/>
      <c r="L80" s="410"/>
      <c r="M80" s="410"/>
      <c r="N80" s="410"/>
      <c r="O80" s="411"/>
      <c r="P80" s="412"/>
      <c r="Q80" s="413"/>
      <c r="R80" s="414"/>
      <c r="S80" s="415"/>
      <c r="T80" s="416"/>
      <c r="U80" s="416"/>
      <c r="V80" s="417"/>
      <c r="W80" s="418"/>
      <c r="X80" s="419"/>
      <c r="Y80" s="419"/>
      <c r="Z80" s="419"/>
      <c r="AA80" s="420"/>
      <c r="AB80" s="404">
        <f t="shared" si="0"/>
        <v>0</v>
      </c>
      <c r="AC80" s="405"/>
      <c r="AD80" s="405"/>
      <c r="AE80" s="405"/>
      <c r="AF80" s="405"/>
      <c r="AG80" s="405"/>
      <c r="AH80" s="406"/>
    </row>
    <row r="81" spans="1:46" ht="27" customHeight="1" x14ac:dyDescent="0.15">
      <c r="A81" s="402"/>
      <c r="B81" s="403"/>
      <c r="C81" s="138"/>
      <c r="D81" s="407"/>
      <c r="E81" s="408"/>
      <c r="F81" s="409"/>
      <c r="G81" s="410"/>
      <c r="H81" s="410"/>
      <c r="I81" s="410"/>
      <c r="J81" s="410"/>
      <c r="K81" s="410"/>
      <c r="L81" s="410"/>
      <c r="M81" s="410"/>
      <c r="N81" s="410"/>
      <c r="O81" s="411"/>
      <c r="P81" s="412"/>
      <c r="Q81" s="413"/>
      <c r="R81" s="414"/>
      <c r="S81" s="415"/>
      <c r="T81" s="416"/>
      <c r="U81" s="416"/>
      <c r="V81" s="417"/>
      <c r="W81" s="418"/>
      <c r="X81" s="419"/>
      <c r="Y81" s="419"/>
      <c r="Z81" s="419"/>
      <c r="AA81" s="420"/>
      <c r="AB81" s="404">
        <f t="shared" si="0"/>
        <v>0</v>
      </c>
      <c r="AC81" s="405"/>
      <c r="AD81" s="405"/>
      <c r="AE81" s="405"/>
      <c r="AF81" s="405"/>
      <c r="AG81" s="405"/>
      <c r="AH81" s="406"/>
    </row>
    <row r="82" spans="1:46" ht="27" customHeight="1" x14ac:dyDescent="0.15">
      <c r="A82" s="402"/>
      <c r="B82" s="403"/>
      <c r="C82" s="138"/>
      <c r="D82" s="407"/>
      <c r="E82" s="408"/>
      <c r="F82" s="409"/>
      <c r="G82" s="410"/>
      <c r="H82" s="410"/>
      <c r="I82" s="410"/>
      <c r="J82" s="410"/>
      <c r="K82" s="410"/>
      <c r="L82" s="410"/>
      <c r="M82" s="410"/>
      <c r="N82" s="410"/>
      <c r="O82" s="411"/>
      <c r="P82" s="412"/>
      <c r="Q82" s="413"/>
      <c r="R82" s="414"/>
      <c r="S82" s="415"/>
      <c r="T82" s="416"/>
      <c r="U82" s="416"/>
      <c r="V82" s="417"/>
      <c r="W82" s="418"/>
      <c r="X82" s="419"/>
      <c r="Y82" s="419"/>
      <c r="Z82" s="419"/>
      <c r="AA82" s="420"/>
      <c r="AB82" s="404">
        <f t="shared" si="0"/>
        <v>0</v>
      </c>
      <c r="AC82" s="405"/>
      <c r="AD82" s="405"/>
      <c r="AE82" s="405"/>
      <c r="AF82" s="405"/>
      <c r="AG82" s="405"/>
      <c r="AH82" s="406"/>
    </row>
    <row r="83" spans="1:46" ht="27" customHeight="1" x14ac:dyDescent="0.15">
      <c r="A83" s="402"/>
      <c r="B83" s="403"/>
      <c r="C83" s="138"/>
      <c r="D83" s="407"/>
      <c r="E83" s="408"/>
      <c r="F83" s="409"/>
      <c r="G83" s="410"/>
      <c r="H83" s="410"/>
      <c r="I83" s="410"/>
      <c r="J83" s="410"/>
      <c r="K83" s="410"/>
      <c r="L83" s="410"/>
      <c r="M83" s="410"/>
      <c r="N83" s="410"/>
      <c r="O83" s="411"/>
      <c r="P83" s="412"/>
      <c r="Q83" s="413"/>
      <c r="R83" s="414"/>
      <c r="S83" s="415"/>
      <c r="T83" s="416"/>
      <c r="U83" s="416"/>
      <c r="V83" s="417"/>
      <c r="W83" s="418"/>
      <c r="X83" s="419"/>
      <c r="Y83" s="419"/>
      <c r="Z83" s="419"/>
      <c r="AA83" s="420"/>
      <c r="AB83" s="404">
        <f t="shared" si="0"/>
        <v>0</v>
      </c>
      <c r="AC83" s="405"/>
      <c r="AD83" s="405"/>
      <c r="AE83" s="405"/>
      <c r="AF83" s="405"/>
      <c r="AG83" s="405"/>
      <c r="AH83" s="406"/>
    </row>
    <row r="84" spans="1:46" ht="27" customHeight="1" x14ac:dyDescent="0.15">
      <c r="A84" s="402"/>
      <c r="B84" s="403"/>
      <c r="C84" s="138"/>
      <c r="D84" s="407"/>
      <c r="E84" s="408"/>
      <c r="F84" s="409"/>
      <c r="G84" s="410"/>
      <c r="H84" s="410"/>
      <c r="I84" s="410"/>
      <c r="J84" s="410"/>
      <c r="K84" s="410"/>
      <c r="L84" s="410"/>
      <c r="M84" s="410"/>
      <c r="N84" s="410"/>
      <c r="O84" s="411"/>
      <c r="P84" s="412"/>
      <c r="Q84" s="413"/>
      <c r="R84" s="414"/>
      <c r="S84" s="415"/>
      <c r="T84" s="416"/>
      <c r="U84" s="416"/>
      <c r="V84" s="417"/>
      <c r="W84" s="418"/>
      <c r="X84" s="419"/>
      <c r="Y84" s="419"/>
      <c r="Z84" s="419"/>
      <c r="AA84" s="420"/>
      <c r="AB84" s="404">
        <f t="shared" si="0"/>
        <v>0</v>
      </c>
      <c r="AC84" s="405"/>
      <c r="AD84" s="405"/>
      <c r="AE84" s="405"/>
      <c r="AF84" s="405"/>
      <c r="AG84" s="405"/>
      <c r="AH84" s="406"/>
    </row>
    <row r="85" spans="1:46" ht="27" customHeight="1" x14ac:dyDescent="0.15">
      <c r="A85" s="402"/>
      <c r="B85" s="403"/>
      <c r="C85" s="138"/>
      <c r="D85" s="407"/>
      <c r="E85" s="408"/>
      <c r="F85" s="409"/>
      <c r="G85" s="410"/>
      <c r="H85" s="410"/>
      <c r="I85" s="410"/>
      <c r="J85" s="410"/>
      <c r="K85" s="410"/>
      <c r="L85" s="410"/>
      <c r="M85" s="410"/>
      <c r="N85" s="410"/>
      <c r="O85" s="411"/>
      <c r="P85" s="412"/>
      <c r="Q85" s="413"/>
      <c r="R85" s="414"/>
      <c r="S85" s="415"/>
      <c r="T85" s="416"/>
      <c r="U85" s="416"/>
      <c r="V85" s="417"/>
      <c r="W85" s="418"/>
      <c r="X85" s="419"/>
      <c r="Y85" s="419"/>
      <c r="Z85" s="419"/>
      <c r="AA85" s="420"/>
      <c r="AB85" s="404">
        <f t="shared" ref="AB85:AB148" si="1">W85*S85</f>
        <v>0</v>
      </c>
      <c r="AC85" s="405"/>
      <c r="AD85" s="405"/>
      <c r="AE85" s="405"/>
      <c r="AF85" s="405"/>
      <c r="AG85" s="405"/>
      <c r="AH85" s="406"/>
    </row>
    <row r="86" spans="1:46" ht="27" customHeight="1" x14ac:dyDescent="0.15">
      <c r="A86" s="402"/>
      <c r="B86" s="403"/>
      <c r="C86" s="138"/>
      <c r="D86" s="407"/>
      <c r="E86" s="408"/>
      <c r="F86" s="409"/>
      <c r="G86" s="410"/>
      <c r="H86" s="410"/>
      <c r="I86" s="410"/>
      <c r="J86" s="410"/>
      <c r="K86" s="410"/>
      <c r="L86" s="410"/>
      <c r="M86" s="410"/>
      <c r="N86" s="410"/>
      <c r="O86" s="411"/>
      <c r="P86" s="412"/>
      <c r="Q86" s="413"/>
      <c r="R86" s="414"/>
      <c r="S86" s="415"/>
      <c r="T86" s="416"/>
      <c r="U86" s="416"/>
      <c r="V86" s="417"/>
      <c r="W86" s="418"/>
      <c r="X86" s="419"/>
      <c r="Y86" s="419"/>
      <c r="Z86" s="419"/>
      <c r="AA86" s="420"/>
      <c r="AB86" s="404">
        <f t="shared" si="1"/>
        <v>0</v>
      </c>
      <c r="AC86" s="405"/>
      <c r="AD86" s="405"/>
      <c r="AE86" s="405"/>
      <c r="AF86" s="405"/>
      <c r="AG86" s="405"/>
      <c r="AH86" s="406"/>
    </row>
    <row r="87" spans="1:46" ht="27" customHeight="1" x14ac:dyDescent="0.15">
      <c r="A87" s="402"/>
      <c r="B87" s="403"/>
      <c r="C87" s="138"/>
      <c r="D87" s="407"/>
      <c r="E87" s="408"/>
      <c r="F87" s="409"/>
      <c r="G87" s="410"/>
      <c r="H87" s="410"/>
      <c r="I87" s="410"/>
      <c r="J87" s="410"/>
      <c r="K87" s="410"/>
      <c r="L87" s="410"/>
      <c r="M87" s="410"/>
      <c r="N87" s="410"/>
      <c r="O87" s="411"/>
      <c r="P87" s="412"/>
      <c r="Q87" s="413"/>
      <c r="R87" s="414"/>
      <c r="S87" s="415"/>
      <c r="T87" s="416"/>
      <c r="U87" s="416"/>
      <c r="V87" s="417"/>
      <c r="W87" s="418"/>
      <c r="X87" s="419"/>
      <c r="Y87" s="419"/>
      <c r="Z87" s="419"/>
      <c r="AA87" s="420"/>
      <c r="AB87" s="404">
        <f t="shared" si="1"/>
        <v>0</v>
      </c>
      <c r="AC87" s="405"/>
      <c r="AD87" s="405"/>
      <c r="AE87" s="405"/>
      <c r="AF87" s="405"/>
      <c r="AG87" s="405"/>
      <c r="AH87" s="406"/>
    </row>
    <row r="88" spans="1:46" ht="27" customHeight="1" x14ac:dyDescent="0.15">
      <c r="A88" s="402"/>
      <c r="B88" s="403"/>
      <c r="C88" s="138"/>
      <c r="D88" s="407"/>
      <c r="E88" s="408"/>
      <c r="F88" s="409"/>
      <c r="G88" s="410"/>
      <c r="H88" s="410"/>
      <c r="I88" s="410"/>
      <c r="J88" s="410"/>
      <c r="K88" s="410"/>
      <c r="L88" s="410"/>
      <c r="M88" s="410"/>
      <c r="N88" s="410"/>
      <c r="O88" s="411"/>
      <c r="P88" s="412"/>
      <c r="Q88" s="413"/>
      <c r="R88" s="414"/>
      <c r="S88" s="415"/>
      <c r="T88" s="416"/>
      <c r="U88" s="416"/>
      <c r="V88" s="417"/>
      <c r="W88" s="418"/>
      <c r="X88" s="419"/>
      <c r="Y88" s="419"/>
      <c r="Z88" s="419"/>
      <c r="AA88" s="420"/>
      <c r="AB88" s="404">
        <f t="shared" si="1"/>
        <v>0</v>
      </c>
      <c r="AC88" s="405"/>
      <c r="AD88" s="405"/>
      <c r="AE88" s="405"/>
      <c r="AF88" s="405"/>
      <c r="AG88" s="405"/>
      <c r="AH88" s="406"/>
    </row>
    <row r="89" spans="1:46" ht="27" customHeight="1" x14ac:dyDescent="0.15">
      <c r="A89" s="402"/>
      <c r="B89" s="403"/>
      <c r="C89" s="138"/>
      <c r="D89" s="407"/>
      <c r="E89" s="408"/>
      <c r="F89" s="409"/>
      <c r="G89" s="410"/>
      <c r="H89" s="410"/>
      <c r="I89" s="410"/>
      <c r="J89" s="410"/>
      <c r="K89" s="410"/>
      <c r="L89" s="410"/>
      <c r="M89" s="410"/>
      <c r="N89" s="410"/>
      <c r="O89" s="411"/>
      <c r="P89" s="412"/>
      <c r="Q89" s="413"/>
      <c r="R89" s="414"/>
      <c r="S89" s="415"/>
      <c r="T89" s="416"/>
      <c r="U89" s="416"/>
      <c r="V89" s="417"/>
      <c r="W89" s="418"/>
      <c r="X89" s="419"/>
      <c r="Y89" s="419"/>
      <c r="Z89" s="419"/>
      <c r="AA89" s="420"/>
      <c r="AB89" s="404">
        <f t="shared" si="1"/>
        <v>0</v>
      </c>
      <c r="AC89" s="405"/>
      <c r="AD89" s="405"/>
      <c r="AE89" s="405"/>
      <c r="AF89" s="405"/>
      <c r="AG89" s="405"/>
      <c r="AH89" s="406"/>
    </row>
    <row r="90" spans="1:46" ht="27" customHeight="1" x14ac:dyDescent="0.15">
      <c r="A90" s="402"/>
      <c r="B90" s="403"/>
      <c r="C90" s="138"/>
      <c r="D90" s="407"/>
      <c r="E90" s="408"/>
      <c r="F90" s="409"/>
      <c r="G90" s="410"/>
      <c r="H90" s="410"/>
      <c r="I90" s="410"/>
      <c r="J90" s="410"/>
      <c r="K90" s="410"/>
      <c r="L90" s="410"/>
      <c r="M90" s="410"/>
      <c r="N90" s="410"/>
      <c r="O90" s="411"/>
      <c r="P90" s="412"/>
      <c r="Q90" s="413"/>
      <c r="R90" s="414"/>
      <c r="S90" s="415"/>
      <c r="T90" s="416"/>
      <c r="U90" s="416"/>
      <c r="V90" s="417"/>
      <c r="W90" s="418"/>
      <c r="X90" s="419"/>
      <c r="Y90" s="419"/>
      <c r="Z90" s="419"/>
      <c r="AA90" s="420"/>
      <c r="AB90" s="404">
        <f t="shared" si="1"/>
        <v>0</v>
      </c>
      <c r="AC90" s="405"/>
      <c r="AD90" s="405"/>
      <c r="AE90" s="405"/>
      <c r="AF90" s="405"/>
      <c r="AG90" s="405"/>
      <c r="AH90" s="406"/>
    </row>
    <row r="91" spans="1:46" ht="27" customHeight="1" x14ac:dyDescent="0.15">
      <c r="A91" s="402"/>
      <c r="B91" s="403"/>
      <c r="C91" s="138"/>
      <c r="D91" s="407"/>
      <c r="E91" s="408"/>
      <c r="F91" s="409"/>
      <c r="G91" s="410"/>
      <c r="H91" s="410"/>
      <c r="I91" s="410"/>
      <c r="J91" s="410"/>
      <c r="K91" s="410"/>
      <c r="L91" s="410"/>
      <c r="M91" s="410"/>
      <c r="N91" s="410"/>
      <c r="O91" s="411"/>
      <c r="P91" s="412"/>
      <c r="Q91" s="413"/>
      <c r="R91" s="414"/>
      <c r="S91" s="415"/>
      <c r="T91" s="416"/>
      <c r="U91" s="416"/>
      <c r="V91" s="417"/>
      <c r="W91" s="418"/>
      <c r="X91" s="419"/>
      <c r="Y91" s="419"/>
      <c r="Z91" s="419"/>
      <c r="AA91" s="420"/>
      <c r="AB91" s="404">
        <f t="shared" si="1"/>
        <v>0</v>
      </c>
      <c r="AC91" s="405"/>
      <c r="AD91" s="405"/>
      <c r="AE91" s="405"/>
      <c r="AF91" s="405"/>
      <c r="AG91" s="405"/>
      <c r="AH91" s="406"/>
    </row>
    <row r="92" spans="1:46" ht="27" customHeight="1" x14ac:dyDescent="0.15">
      <c r="A92" s="402"/>
      <c r="B92" s="403"/>
      <c r="C92" s="138"/>
      <c r="D92" s="407"/>
      <c r="E92" s="408"/>
      <c r="F92" s="409"/>
      <c r="G92" s="410"/>
      <c r="H92" s="410"/>
      <c r="I92" s="410"/>
      <c r="J92" s="410"/>
      <c r="K92" s="410"/>
      <c r="L92" s="410"/>
      <c r="M92" s="410"/>
      <c r="N92" s="410"/>
      <c r="O92" s="411"/>
      <c r="P92" s="412"/>
      <c r="Q92" s="413"/>
      <c r="R92" s="414"/>
      <c r="S92" s="415"/>
      <c r="T92" s="416"/>
      <c r="U92" s="416"/>
      <c r="V92" s="417"/>
      <c r="W92" s="418"/>
      <c r="X92" s="419"/>
      <c r="Y92" s="419"/>
      <c r="Z92" s="419"/>
      <c r="AA92" s="420"/>
      <c r="AB92" s="404">
        <f t="shared" si="1"/>
        <v>0</v>
      </c>
      <c r="AC92" s="405"/>
      <c r="AD92" s="405"/>
      <c r="AE92" s="405"/>
      <c r="AF92" s="405"/>
      <c r="AG92" s="405"/>
      <c r="AH92" s="406"/>
    </row>
    <row r="93" spans="1:46" ht="27" customHeight="1" x14ac:dyDescent="0.15">
      <c r="A93" s="402"/>
      <c r="B93" s="403"/>
      <c r="C93" s="138"/>
      <c r="D93" s="407"/>
      <c r="E93" s="408"/>
      <c r="F93" s="409"/>
      <c r="G93" s="410"/>
      <c r="H93" s="410"/>
      <c r="I93" s="410"/>
      <c r="J93" s="410"/>
      <c r="K93" s="410"/>
      <c r="L93" s="410"/>
      <c r="M93" s="410"/>
      <c r="N93" s="410"/>
      <c r="O93" s="411"/>
      <c r="P93" s="412"/>
      <c r="Q93" s="413"/>
      <c r="R93" s="414"/>
      <c r="S93" s="415"/>
      <c r="T93" s="416"/>
      <c r="U93" s="416"/>
      <c r="V93" s="417"/>
      <c r="W93" s="418"/>
      <c r="X93" s="419"/>
      <c r="Y93" s="419"/>
      <c r="Z93" s="419"/>
      <c r="AA93" s="420"/>
      <c r="AB93" s="404">
        <f t="shared" si="1"/>
        <v>0</v>
      </c>
      <c r="AC93" s="405"/>
      <c r="AD93" s="405"/>
      <c r="AE93" s="405"/>
      <c r="AF93" s="405"/>
      <c r="AG93" s="405"/>
      <c r="AH93" s="406"/>
    </row>
    <row r="94" spans="1:46" ht="27" customHeight="1" x14ac:dyDescent="0.15">
      <c r="A94" s="402"/>
      <c r="B94" s="403"/>
      <c r="C94" s="138"/>
      <c r="D94" s="407"/>
      <c r="E94" s="408"/>
      <c r="F94" s="409"/>
      <c r="G94" s="410"/>
      <c r="H94" s="410"/>
      <c r="I94" s="410"/>
      <c r="J94" s="410"/>
      <c r="K94" s="410"/>
      <c r="L94" s="410"/>
      <c r="M94" s="410"/>
      <c r="N94" s="410"/>
      <c r="O94" s="411"/>
      <c r="P94" s="412"/>
      <c r="Q94" s="413"/>
      <c r="R94" s="414"/>
      <c r="S94" s="415"/>
      <c r="T94" s="416"/>
      <c r="U94" s="416"/>
      <c r="V94" s="417"/>
      <c r="W94" s="418"/>
      <c r="X94" s="419"/>
      <c r="Y94" s="419"/>
      <c r="Z94" s="419"/>
      <c r="AA94" s="420"/>
      <c r="AB94" s="404">
        <f t="shared" si="1"/>
        <v>0</v>
      </c>
      <c r="AC94" s="405"/>
      <c r="AD94" s="405"/>
      <c r="AE94" s="405"/>
      <c r="AF94" s="405"/>
      <c r="AG94" s="405"/>
      <c r="AH94" s="406"/>
    </row>
    <row r="95" spans="1:46" ht="27" customHeight="1" x14ac:dyDescent="0.15">
      <c r="A95" s="402"/>
      <c r="B95" s="403"/>
      <c r="C95" s="138"/>
      <c r="D95" s="407"/>
      <c r="E95" s="408"/>
      <c r="F95" s="409"/>
      <c r="G95" s="410"/>
      <c r="H95" s="410"/>
      <c r="I95" s="410"/>
      <c r="J95" s="410"/>
      <c r="K95" s="410"/>
      <c r="L95" s="410"/>
      <c r="M95" s="410"/>
      <c r="N95" s="410"/>
      <c r="O95" s="411"/>
      <c r="P95" s="412"/>
      <c r="Q95" s="413"/>
      <c r="R95" s="414"/>
      <c r="S95" s="415"/>
      <c r="T95" s="416"/>
      <c r="U95" s="416"/>
      <c r="V95" s="417"/>
      <c r="W95" s="418"/>
      <c r="X95" s="419"/>
      <c r="Y95" s="419"/>
      <c r="Z95" s="419"/>
      <c r="AA95" s="420"/>
      <c r="AB95" s="404">
        <f t="shared" si="1"/>
        <v>0</v>
      </c>
      <c r="AC95" s="405"/>
      <c r="AD95" s="405"/>
      <c r="AE95" s="405"/>
      <c r="AF95" s="405"/>
      <c r="AG95" s="405"/>
      <c r="AH95" s="406"/>
      <c r="AK95" s="1">
        <f>データリスト!A87</f>
        <v>0</v>
      </c>
      <c r="AL95" s="1">
        <f>データリスト!B87</f>
        <v>0</v>
      </c>
      <c r="AM95" s="1">
        <f>データリスト!C87</f>
        <v>0</v>
      </c>
      <c r="AN95" s="1">
        <f>データリスト!D87</f>
        <v>0</v>
      </c>
      <c r="AO95" s="1">
        <f>データリスト!E87</f>
        <v>0</v>
      </c>
      <c r="AP95" s="1">
        <f>データリスト!F87</f>
        <v>0</v>
      </c>
      <c r="AQ95" s="1">
        <f>データリスト!G87</f>
        <v>0</v>
      </c>
      <c r="AR95" s="1">
        <f>データリスト!H87</f>
        <v>0</v>
      </c>
      <c r="AS95" s="1">
        <f>データリスト!I87</f>
        <v>0</v>
      </c>
      <c r="AT95" s="1">
        <f>データリスト!J88</f>
        <v>0</v>
      </c>
    </row>
    <row r="96" spans="1:46" ht="27" customHeight="1" x14ac:dyDescent="0.15">
      <c r="A96" s="402"/>
      <c r="B96" s="403"/>
      <c r="C96" s="138"/>
      <c r="D96" s="407"/>
      <c r="E96" s="408"/>
      <c r="F96" s="409"/>
      <c r="G96" s="410"/>
      <c r="H96" s="410"/>
      <c r="I96" s="410"/>
      <c r="J96" s="410"/>
      <c r="K96" s="410"/>
      <c r="L96" s="410"/>
      <c r="M96" s="410"/>
      <c r="N96" s="410"/>
      <c r="O96" s="411"/>
      <c r="P96" s="412"/>
      <c r="Q96" s="413"/>
      <c r="R96" s="414"/>
      <c r="S96" s="415"/>
      <c r="T96" s="416"/>
      <c r="U96" s="416"/>
      <c r="V96" s="417"/>
      <c r="W96" s="418"/>
      <c r="X96" s="419"/>
      <c r="Y96" s="419"/>
      <c r="Z96" s="419"/>
      <c r="AA96" s="420"/>
      <c r="AB96" s="404">
        <f t="shared" si="1"/>
        <v>0</v>
      </c>
      <c r="AC96" s="405"/>
      <c r="AD96" s="405"/>
      <c r="AE96" s="405"/>
      <c r="AF96" s="405"/>
      <c r="AG96" s="405"/>
      <c r="AH96" s="406"/>
      <c r="AK96" s="1">
        <f>データリスト!A88</f>
        <v>0</v>
      </c>
      <c r="AL96" s="1">
        <f>データリスト!B88</f>
        <v>0</v>
      </c>
      <c r="AM96" s="1">
        <f>データリスト!C88</f>
        <v>0</v>
      </c>
      <c r="AN96" s="1">
        <f>データリスト!D88</f>
        <v>0</v>
      </c>
      <c r="AO96" s="1">
        <f>データリスト!E88</f>
        <v>0</v>
      </c>
      <c r="AP96" s="1">
        <f>データリスト!F88</f>
        <v>0</v>
      </c>
      <c r="AQ96" s="1">
        <f>データリスト!G88</f>
        <v>0</v>
      </c>
      <c r="AR96" s="1">
        <f>データリスト!H88</f>
        <v>0</v>
      </c>
      <c r="AS96" s="1">
        <f>データリスト!I88</f>
        <v>0</v>
      </c>
      <c r="AT96" s="1">
        <f>データリスト!J89</f>
        <v>0</v>
      </c>
    </row>
    <row r="97" spans="1:46" ht="27" customHeight="1" x14ac:dyDescent="0.15">
      <c r="A97" s="402"/>
      <c r="B97" s="403"/>
      <c r="C97" s="138"/>
      <c r="D97" s="407"/>
      <c r="E97" s="408"/>
      <c r="F97" s="409"/>
      <c r="G97" s="410"/>
      <c r="H97" s="410"/>
      <c r="I97" s="410"/>
      <c r="J97" s="410"/>
      <c r="K97" s="410"/>
      <c r="L97" s="410"/>
      <c r="M97" s="410"/>
      <c r="N97" s="410"/>
      <c r="O97" s="411"/>
      <c r="P97" s="412"/>
      <c r="Q97" s="413"/>
      <c r="R97" s="414"/>
      <c r="S97" s="415"/>
      <c r="T97" s="416"/>
      <c r="U97" s="416"/>
      <c r="V97" s="417"/>
      <c r="W97" s="418"/>
      <c r="X97" s="419"/>
      <c r="Y97" s="419"/>
      <c r="Z97" s="419"/>
      <c r="AA97" s="420"/>
      <c r="AB97" s="404">
        <f t="shared" si="1"/>
        <v>0</v>
      </c>
      <c r="AC97" s="405"/>
      <c r="AD97" s="405"/>
      <c r="AE97" s="405"/>
      <c r="AF97" s="405"/>
      <c r="AG97" s="405"/>
      <c r="AH97" s="406"/>
      <c r="AK97" s="1">
        <f>データリスト!A89</f>
        <v>0</v>
      </c>
      <c r="AL97" s="1">
        <f>データリスト!B89</f>
        <v>0</v>
      </c>
      <c r="AM97" s="1">
        <f>データリスト!C89</f>
        <v>0</v>
      </c>
      <c r="AN97" s="1">
        <f>データリスト!D89</f>
        <v>0</v>
      </c>
      <c r="AO97" s="1">
        <f>データリスト!E89</f>
        <v>0</v>
      </c>
      <c r="AP97" s="1">
        <f>データリスト!F89</f>
        <v>0</v>
      </c>
      <c r="AQ97" s="1">
        <f>データリスト!G89</f>
        <v>0</v>
      </c>
      <c r="AR97" s="1">
        <f>データリスト!H89</f>
        <v>0</v>
      </c>
      <c r="AS97" s="1">
        <f>データリスト!I89</f>
        <v>0</v>
      </c>
      <c r="AT97" s="1">
        <f>データリスト!J90</f>
        <v>0</v>
      </c>
    </row>
    <row r="98" spans="1:46" ht="27" customHeight="1" x14ac:dyDescent="0.15">
      <c r="A98" s="402"/>
      <c r="B98" s="403"/>
      <c r="C98" s="138"/>
      <c r="D98" s="407"/>
      <c r="E98" s="408"/>
      <c r="F98" s="409"/>
      <c r="G98" s="410"/>
      <c r="H98" s="410"/>
      <c r="I98" s="410"/>
      <c r="J98" s="410"/>
      <c r="K98" s="410"/>
      <c r="L98" s="410"/>
      <c r="M98" s="410"/>
      <c r="N98" s="410"/>
      <c r="O98" s="411"/>
      <c r="P98" s="412"/>
      <c r="Q98" s="413"/>
      <c r="R98" s="414"/>
      <c r="S98" s="415"/>
      <c r="T98" s="416"/>
      <c r="U98" s="416"/>
      <c r="V98" s="417"/>
      <c r="W98" s="418"/>
      <c r="X98" s="419"/>
      <c r="Y98" s="419"/>
      <c r="Z98" s="419"/>
      <c r="AA98" s="420"/>
      <c r="AB98" s="404">
        <f t="shared" si="1"/>
        <v>0</v>
      </c>
      <c r="AC98" s="405"/>
      <c r="AD98" s="405"/>
      <c r="AE98" s="405"/>
      <c r="AF98" s="405"/>
      <c r="AG98" s="405"/>
      <c r="AH98" s="406"/>
      <c r="AK98" s="1">
        <f>データリスト!A90</f>
        <v>0</v>
      </c>
      <c r="AL98" s="1">
        <f>データリスト!B90</f>
        <v>0</v>
      </c>
      <c r="AM98" s="1">
        <f>データリスト!C90</f>
        <v>0</v>
      </c>
      <c r="AN98" s="1">
        <f>データリスト!D90</f>
        <v>0</v>
      </c>
      <c r="AO98" s="1">
        <f>データリスト!E90</f>
        <v>0</v>
      </c>
      <c r="AP98" s="1">
        <f>データリスト!F90</f>
        <v>0</v>
      </c>
      <c r="AQ98" s="1">
        <f>データリスト!G90</f>
        <v>0</v>
      </c>
      <c r="AR98" s="1">
        <f>データリスト!H90</f>
        <v>0</v>
      </c>
      <c r="AS98" s="1">
        <f>データリスト!I90</f>
        <v>0</v>
      </c>
      <c r="AT98" s="1">
        <f>データリスト!J91</f>
        <v>0</v>
      </c>
    </row>
    <row r="99" spans="1:46" ht="27" customHeight="1" x14ac:dyDescent="0.15">
      <c r="A99" s="402"/>
      <c r="B99" s="403"/>
      <c r="C99" s="138"/>
      <c r="D99" s="407"/>
      <c r="E99" s="408"/>
      <c r="F99" s="409"/>
      <c r="G99" s="410"/>
      <c r="H99" s="410"/>
      <c r="I99" s="410"/>
      <c r="J99" s="410"/>
      <c r="K99" s="410"/>
      <c r="L99" s="410"/>
      <c r="M99" s="410"/>
      <c r="N99" s="410"/>
      <c r="O99" s="411"/>
      <c r="P99" s="412"/>
      <c r="Q99" s="413"/>
      <c r="R99" s="414"/>
      <c r="S99" s="415"/>
      <c r="T99" s="416"/>
      <c r="U99" s="416"/>
      <c r="V99" s="417"/>
      <c r="W99" s="418"/>
      <c r="X99" s="419"/>
      <c r="Y99" s="419"/>
      <c r="Z99" s="419"/>
      <c r="AA99" s="420"/>
      <c r="AB99" s="404">
        <f t="shared" si="1"/>
        <v>0</v>
      </c>
      <c r="AC99" s="405"/>
      <c r="AD99" s="405"/>
      <c r="AE99" s="405"/>
      <c r="AF99" s="405"/>
      <c r="AG99" s="405"/>
      <c r="AH99" s="406"/>
      <c r="AK99" s="1">
        <f>データリスト!A91</f>
        <v>0</v>
      </c>
      <c r="AL99" s="1">
        <f>データリスト!B91</f>
        <v>0</v>
      </c>
      <c r="AM99" s="1">
        <f>データリスト!C91</f>
        <v>0</v>
      </c>
      <c r="AN99" s="1">
        <f>データリスト!D91</f>
        <v>0</v>
      </c>
      <c r="AO99" s="1">
        <f>データリスト!E91</f>
        <v>0</v>
      </c>
      <c r="AP99" s="1">
        <f>データリスト!F91</f>
        <v>0</v>
      </c>
      <c r="AQ99" s="1">
        <f>データリスト!G91</f>
        <v>0</v>
      </c>
      <c r="AR99" s="1">
        <f>データリスト!H91</f>
        <v>0</v>
      </c>
      <c r="AS99" s="1">
        <f>データリスト!I91</f>
        <v>0</v>
      </c>
      <c r="AT99" s="1">
        <f>データリスト!J92</f>
        <v>0</v>
      </c>
    </row>
    <row r="100" spans="1:46" ht="27" customHeight="1" x14ac:dyDescent="0.15">
      <c r="A100" s="402"/>
      <c r="B100" s="403"/>
      <c r="C100" s="138"/>
      <c r="D100" s="407"/>
      <c r="E100" s="408"/>
      <c r="F100" s="409"/>
      <c r="G100" s="410"/>
      <c r="H100" s="410"/>
      <c r="I100" s="410"/>
      <c r="J100" s="410"/>
      <c r="K100" s="410"/>
      <c r="L100" s="410"/>
      <c r="M100" s="410"/>
      <c r="N100" s="410"/>
      <c r="O100" s="411"/>
      <c r="P100" s="412"/>
      <c r="Q100" s="413"/>
      <c r="R100" s="414"/>
      <c r="S100" s="415"/>
      <c r="T100" s="416"/>
      <c r="U100" s="416"/>
      <c r="V100" s="417"/>
      <c r="W100" s="418"/>
      <c r="X100" s="419"/>
      <c r="Y100" s="419"/>
      <c r="Z100" s="419"/>
      <c r="AA100" s="420"/>
      <c r="AB100" s="404">
        <f t="shared" si="1"/>
        <v>0</v>
      </c>
      <c r="AC100" s="405"/>
      <c r="AD100" s="405"/>
      <c r="AE100" s="405"/>
      <c r="AF100" s="405"/>
      <c r="AG100" s="405"/>
      <c r="AH100" s="406"/>
      <c r="AK100" s="1">
        <f>データリスト!A92</f>
        <v>0</v>
      </c>
      <c r="AL100" s="1">
        <f>データリスト!B92</f>
        <v>0</v>
      </c>
      <c r="AM100" s="1">
        <f>データリスト!C92</f>
        <v>0</v>
      </c>
      <c r="AN100" s="1">
        <f>データリスト!D92</f>
        <v>0</v>
      </c>
      <c r="AO100" s="1">
        <f>データリスト!E92</f>
        <v>0</v>
      </c>
      <c r="AP100" s="1">
        <f>データリスト!F92</f>
        <v>0</v>
      </c>
      <c r="AQ100" s="1">
        <f>データリスト!G92</f>
        <v>0</v>
      </c>
      <c r="AR100" s="1">
        <f>データリスト!H92</f>
        <v>0</v>
      </c>
      <c r="AS100" s="1">
        <f>データリスト!I92</f>
        <v>0</v>
      </c>
      <c r="AT100" s="1">
        <f>データリスト!J93</f>
        <v>0</v>
      </c>
    </row>
    <row r="101" spans="1:46" ht="27" customHeight="1" x14ac:dyDescent="0.15">
      <c r="A101" s="402"/>
      <c r="B101" s="403"/>
      <c r="C101" s="138"/>
      <c r="D101" s="407"/>
      <c r="E101" s="408"/>
      <c r="F101" s="409"/>
      <c r="G101" s="410"/>
      <c r="H101" s="410"/>
      <c r="I101" s="410"/>
      <c r="J101" s="410"/>
      <c r="K101" s="410"/>
      <c r="L101" s="410"/>
      <c r="M101" s="410"/>
      <c r="N101" s="410"/>
      <c r="O101" s="411"/>
      <c r="P101" s="412"/>
      <c r="Q101" s="413"/>
      <c r="R101" s="414"/>
      <c r="S101" s="415"/>
      <c r="T101" s="416"/>
      <c r="U101" s="416"/>
      <c r="V101" s="417"/>
      <c r="W101" s="418"/>
      <c r="X101" s="419"/>
      <c r="Y101" s="419"/>
      <c r="Z101" s="419"/>
      <c r="AA101" s="420"/>
      <c r="AB101" s="404">
        <f t="shared" si="1"/>
        <v>0</v>
      </c>
      <c r="AC101" s="405"/>
      <c r="AD101" s="405"/>
      <c r="AE101" s="405"/>
      <c r="AF101" s="405"/>
      <c r="AG101" s="405"/>
      <c r="AH101" s="406"/>
      <c r="AK101" s="1">
        <f>データリスト!A93</f>
        <v>0</v>
      </c>
      <c r="AL101" s="1">
        <f>データリスト!B93</f>
        <v>0</v>
      </c>
      <c r="AM101" s="1">
        <f>データリスト!C93</f>
        <v>0</v>
      </c>
      <c r="AN101" s="1">
        <f>データリスト!D93</f>
        <v>0</v>
      </c>
      <c r="AO101" s="1">
        <f>データリスト!E93</f>
        <v>0</v>
      </c>
      <c r="AP101" s="1">
        <f>データリスト!F93</f>
        <v>0</v>
      </c>
      <c r="AQ101" s="1">
        <f>データリスト!G93</f>
        <v>0</v>
      </c>
      <c r="AR101" s="1">
        <f>データリスト!H93</f>
        <v>0</v>
      </c>
      <c r="AS101" s="1">
        <f>データリスト!I93</f>
        <v>0</v>
      </c>
      <c r="AT101" s="1">
        <f>データリスト!J94</f>
        <v>0</v>
      </c>
    </row>
    <row r="102" spans="1:46" ht="27" customHeight="1" x14ac:dyDescent="0.15">
      <c r="A102" s="402"/>
      <c r="B102" s="403"/>
      <c r="C102" s="138"/>
      <c r="D102" s="407"/>
      <c r="E102" s="408"/>
      <c r="F102" s="409"/>
      <c r="G102" s="410"/>
      <c r="H102" s="410"/>
      <c r="I102" s="410"/>
      <c r="J102" s="410"/>
      <c r="K102" s="410"/>
      <c r="L102" s="410"/>
      <c r="M102" s="410"/>
      <c r="N102" s="410"/>
      <c r="O102" s="411"/>
      <c r="P102" s="412"/>
      <c r="Q102" s="413"/>
      <c r="R102" s="414"/>
      <c r="S102" s="415"/>
      <c r="T102" s="416"/>
      <c r="U102" s="416"/>
      <c r="V102" s="417"/>
      <c r="W102" s="418"/>
      <c r="X102" s="419"/>
      <c r="Y102" s="419"/>
      <c r="Z102" s="419"/>
      <c r="AA102" s="420"/>
      <c r="AB102" s="404">
        <f t="shared" si="1"/>
        <v>0</v>
      </c>
      <c r="AC102" s="405"/>
      <c r="AD102" s="405"/>
      <c r="AE102" s="405"/>
      <c r="AF102" s="405"/>
      <c r="AG102" s="405"/>
      <c r="AH102" s="406"/>
    </row>
    <row r="103" spans="1:46" ht="27" customHeight="1" x14ac:dyDescent="0.15">
      <c r="A103" s="402"/>
      <c r="B103" s="403"/>
      <c r="C103" s="138"/>
      <c r="D103" s="407"/>
      <c r="E103" s="408"/>
      <c r="F103" s="409"/>
      <c r="G103" s="410"/>
      <c r="H103" s="410"/>
      <c r="I103" s="410"/>
      <c r="J103" s="410"/>
      <c r="K103" s="410"/>
      <c r="L103" s="410"/>
      <c r="M103" s="410"/>
      <c r="N103" s="410"/>
      <c r="O103" s="411"/>
      <c r="P103" s="412"/>
      <c r="Q103" s="413"/>
      <c r="R103" s="414"/>
      <c r="S103" s="415"/>
      <c r="T103" s="416"/>
      <c r="U103" s="416"/>
      <c r="V103" s="417"/>
      <c r="W103" s="418"/>
      <c r="X103" s="419"/>
      <c r="Y103" s="419"/>
      <c r="Z103" s="419"/>
      <c r="AA103" s="420"/>
      <c r="AB103" s="404">
        <f t="shared" si="1"/>
        <v>0</v>
      </c>
      <c r="AC103" s="405"/>
      <c r="AD103" s="405"/>
      <c r="AE103" s="405"/>
      <c r="AF103" s="405"/>
      <c r="AG103" s="405"/>
      <c r="AH103" s="406"/>
    </row>
    <row r="104" spans="1:46" ht="27" customHeight="1" x14ac:dyDescent="0.15">
      <c r="A104" s="402"/>
      <c r="B104" s="403"/>
      <c r="C104" s="138"/>
      <c r="D104" s="407"/>
      <c r="E104" s="408"/>
      <c r="F104" s="409"/>
      <c r="G104" s="410"/>
      <c r="H104" s="410"/>
      <c r="I104" s="410"/>
      <c r="J104" s="410"/>
      <c r="K104" s="410"/>
      <c r="L104" s="410"/>
      <c r="M104" s="410"/>
      <c r="N104" s="410"/>
      <c r="O104" s="411"/>
      <c r="P104" s="412"/>
      <c r="Q104" s="413"/>
      <c r="R104" s="414"/>
      <c r="S104" s="415"/>
      <c r="T104" s="416"/>
      <c r="U104" s="416"/>
      <c r="V104" s="417"/>
      <c r="W104" s="418"/>
      <c r="X104" s="419"/>
      <c r="Y104" s="419"/>
      <c r="Z104" s="419"/>
      <c r="AA104" s="420"/>
      <c r="AB104" s="404">
        <f t="shared" si="1"/>
        <v>0</v>
      </c>
      <c r="AC104" s="405"/>
      <c r="AD104" s="405"/>
      <c r="AE104" s="405"/>
      <c r="AF104" s="405"/>
      <c r="AG104" s="405"/>
      <c r="AH104" s="406"/>
    </row>
    <row r="105" spans="1:46" ht="27" customHeight="1" x14ac:dyDescent="0.15">
      <c r="A105" s="402"/>
      <c r="B105" s="403"/>
      <c r="C105" s="138"/>
      <c r="D105" s="407"/>
      <c r="E105" s="408"/>
      <c r="F105" s="409"/>
      <c r="G105" s="410"/>
      <c r="H105" s="410"/>
      <c r="I105" s="410"/>
      <c r="J105" s="410"/>
      <c r="K105" s="410"/>
      <c r="L105" s="410"/>
      <c r="M105" s="410"/>
      <c r="N105" s="410"/>
      <c r="O105" s="411"/>
      <c r="P105" s="412"/>
      <c r="Q105" s="413"/>
      <c r="R105" s="414"/>
      <c r="S105" s="415"/>
      <c r="T105" s="416"/>
      <c r="U105" s="416"/>
      <c r="V105" s="417"/>
      <c r="W105" s="418"/>
      <c r="X105" s="419"/>
      <c r="Y105" s="419"/>
      <c r="Z105" s="419"/>
      <c r="AA105" s="420"/>
      <c r="AB105" s="404">
        <f t="shared" si="1"/>
        <v>0</v>
      </c>
      <c r="AC105" s="405"/>
      <c r="AD105" s="405"/>
      <c r="AE105" s="405"/>
      <c r="AF105" s="405"/>
      <c r="AG105" s="405"/>
      <c r="AH105" s="406"/>
    </row>
    <row r="106" spans="1:46" ht="27" customHeight="1" x14ac:dyDescent="0.15">
      <c r="A106" s="402"/>
      <c r="B106" s="403"/>
      <c r="C106" s="138"/>
      <c r="D106" s="407"/>
      <c r="E106" s="408"/>
      <c r="F106" s="409"/>
      <c r="G106" s="410"/>
      <c r="H106" s="410"/>
      <c r="I106" s="410"/>
      <c r="J106" s="410"/>
      <c r="K106" s="410"/>
      <c r="L106" s="410"/>
      <c r="M106" s="410"/>
      <c r="N106" s="410"/>
      <c r="O106" s="411"/>
      <c r="P106" s="412"/>
      <c r="Q106" s="413"/>
      <c r="R106" s="414"/>
      <c r="S106" s="415"/>
      <c r="T106" s="416"/>
      <c r="U106" s="416"/>
      <c r="V106" s="417"/>
      <c r="W106" s="418"/>
      <c r="X106" s="419"/>
      <c r="Y106" s="419"/>
      <c r="Z106" s="419"/>
      <c r="AA106" s="420"/>
      <c r="AB106" s="404">
        <f t="shared" si="1"/>
        <v>0</v>
      </c>
      <c r="AC106" s="405"/>
      <c r="AD106" s="405"/>
      <c r="AE106" s="405"/>
      <c r="AF106" s="405"/>
      <c r="AG106" s="405"/>
      <c r="AH106" s="406"/>
    </row>
    <row r="107" spans="1:46" ht="27" customHeight="1" x14ac:dyDescent="0.15">
      <c r="A107" s="402"/>
      <c r="B107" s="403"/>
      <c r="C107" s="138"/>
      <c r="D107" s="407"/>
      <c r="E107" s="408"/>
      <c r="F107" s="409"/>
      <c r="G107" s="410"/>
      <c r="H107" s="410"/>
      <c r="I107" s="410"/>
      <c r="J107" s="410"/>
      <c r="K107" s="410"/>
      <c r="L107" s="410"/>
      <c r="M107" s="410"/>
      <c r="N107" s="410"/>
      <c r="O107" s="411"/>
      <c r="P107" s="412"/>
      <c r="Q107" s="413"/>
      <c r="R107" s="414"/>
      <c r="S107" s="415"/>
      <c r="T107" s="416"/>
      <c r="U107" s="416"/>
      <c r="V107" s="417"/>
      <c r="W107" s="418"/>
      <c r="X107" s="419"/>
      <c r="Y107" s="419"/>
      <c r="Z107" s="419"/>
      <c r="AA107" s="420"/>
      <c r="AB107" s="404">
        <f t="shared" si="1"/>
        <v>0</v>
      </c>
      <c r="AC107" s="405"/>
      <c r="AD107" s="405"/>
      <c r="AE107" s="405"/>
      <c r="AF107" s="405"/>
      <c r="AG107" s="405"/>
      <c r="AH107" s="406"/>
    </row>
    <row r="108" spans="1:46" ht="27" customHeight="1" x14ac:dyDescent="0.15">
      <c r="A108" s="402"/>
      <c r="B108" s="403"/>
      <c r="C108" s="138"/>
      <c r="D108" s="407"/>
      <c r="E108" s="408"/>
      <c r="F108" s="409"/>
      <c r="G108" s="410"/>
      <c r="H108" s="410"/>
      <c r="I108" s="410"/>
      <c r="J108" s="410"/>
      <c r="K108" s="410"/>
      <c r="L108" s="410"/>
      <c r="M108" s="410"/>
      <c r="N108" s="410"/>
      <c r="O108" s="411"/>
      <c r="P108" s="412"/>
      <c r="Q108" s="413"/>
      <c r="R108" s="414"/>
      <c r="S108" s="415"/>
      <c r="T108" s="416"/>
      <c r="U108" s="416"/>
      <c r="V108" s="417"/>
      <c r="W108" s="418"/>
      <c r="X108" s="419"/>
      <c r="Y108" s="419"/>
      <c r="Z108" s="419"/>
      <c r="AA108" s="420"/>
      <c r="AB108" s="404">
        <f t="shared" si="1"/>
        <v>0</v>
      </c>
      <c r="AC108" s="405"/>
      <c r="AD108" s="405"/>
      <c r="AE108" s="405"/>
      <c r="AF108" s="405"/>
      <c r="AG108" s="405"/>
      <c r="AH108" s="406"/>
    </row>
    <row r="109" spans="1:46" ht="27" customHeight="1" x14ac:dyDescent="0.15">
      <c r="A109" s="402"/>
      <c r="B109" s="403"/>
      <c r="C109" s="138"/>
      <c r="D109" s="407"/>
      <c r="E109" s="408"/>
      <c r="F109" s="409"/>
      <c r="G109" s="410"/>
      <c r="H109" s="410"/>
      <c r="I109" s="410"/>
      <c r="J109" s="410"/>
      <c r="K109" s="410"/>
      <c r="L109" s="410"/>
      <c r="M109" s="410"/>
      <c r="N109" s="410"/>
      <c r="O109" s="411"/>
      <c r="P109" s="412"/>
      <c r="Q109" s="413"/>
      <c r="R109" s="414"/>
      <c r="S109" s="415"/>
      <c r="T109" s="416"/>
      <c r="U109" s="416"/>
      <c r="V109" s="417"/>
      <c r="W109" s="418"/>
      <c r="X109" s="419"/>
      <c r="Y109" s="419"/>
      <c r="Z109" s="419"/>
      <c r="AA109" s="420"/>
      <c r="AB109" s="404">
        <f t="shared" si="1"/>
        <v>0</v>
      </c>
      <c r="AC109" s="405"/>
      <c r="AD109" s="405"/>
      <c r="AE109" s="405"/>
      <c r="AF109" s="405"/>
      <c r="AG109" s="405"/>
      <c r="AH109" s="406"/>
    </row>
    <row r="110" spans="1:46" ht="27" customHeight="1" x14ac:dyDescent="0.15">
      <c r="A110" s="402"/>
      <c r="B110" s="403"/>
      <c r="C110" s="138"/>
      <c r="D110" s="407"/>
      <c r="E110" s="408"/>
      <c r="F110" s="409"/>
      <c r="G110" s="410"/>
      <c r="H110" s="410"/>
      <c r="I110" s="410"/>
      <c r="J110" s="410"/>
      <c r="K110" s="410"/>
      <c r="L110" s="410"/>
      <c r="M110" s="410"/>
      <c r="N110" s="410"/>
      <c r="O110" s="411"/>
      <c r="P110" s="412"/>
      <c r="Q110" s="413"/>
      <c r="R110" s="414"/>
      <c r="S110" s="415"/>
      <c r="T110" s="416"/>
      <c r="U110" s="416"/>
      <c r="V110" s="417"/>
      <c r="W110" s="418"/>
      <c r="X110" s="419"/>
      <c r="Y110" s="419"/>
      <c r="Z110" s="419"/>
      <c r="AA110" s="420"/>
      <c r="AB110" s="404">
        <f t="shared" si="1"/>
        <v>0</v>
      </c>
      <c r="AC110" s="405"/>
      <c r="AD110" s="405"/>
      <c r="AE110" s="405"/>
      <c r="AF110" s="405"/>
      <c r="AG110" s="405"/>
      <c r="AH110" s="406"/>
    </row>
    <row r="111" spans="1:46" ht="27" customHeight="1" x14ac:dyDescent="0.15">
      <c r="A111" s="402"/>
      <c r="B111" s="403"/>
      <c r="C111" s="138"/>
      <c r="D111" s="407"/>
      <c r="E111" s="408"/>
      <c r="F111" s="409"/>
      <c r="G111" s="410"/>
      <c r="H111" s="410"/>
      <c r="I111" s="410"/>
      <c r="J111" s="410"/>
      <c r="K111" s="410"/>
      <c r="L111" s="410"/>
      <c r="M111" s="410"/>
      <c r="N111" s="410"/>
      <c r="O111" s="411"/>
      <c r="P111" s="412"/>
      <c r="Q111" s="413"/>
      <c r="R111" s="414"/>
      <c r="S111" s="415"/>
      <c r="T111" s="416"/>
      <c r="U111" s="416"/>
      <c r="V111" s="417"/>
      <c r="W111" s="418"/>
      <c r="X111" s="419"/>
      <c r="Y111" s="419"/>
      <c r="Z111" s="419"/>
      <c r="AA111" s="420"/>
      <c r="AB111" s="404">
        <f t="shared" si="1"/>
        <v>0</v>
      </c>
      <c r="AC111" s="405"/>
      <c r="AD111" s="405"/>
      <c r="AE111" s="405"/>
      <c r="AF111" s="405"/>
      <c r="AG111" s="405"/>
      <c r="AH111" s="406"/>
    </row>
    <row r="112" spans="1:46" ht="27" customHeight="1" x14ac:dyDescent="0.15">
      <c r="A112" s="402"/>
      <c r="B112" s="403"/>
      <c r="C112" s="138"/>
      <c r="D112" s="407"/>
      <c r="E112" s="408"/>
      <c r="F112" s="409"/>
      <c r="G112" s="410"/>
      <c r="H112" s="410"/>
      <c r="I112" s="410"/>
      <c r="J112" s="410"/>
      <c r="K112" s="410"/>
      <c r="L112" s="410"/>
      <c r="M112" s="410"/>
      <c r="N112" s="410"/>
      <c r="O112" s="411"/>
      <c r="P112" s="412"/>
      <c r="Q112" s="413"/>
      <c r="R112" s="414"/>
      <c r="S112" s="415"/>
      <c r="T112" s="416"/>
      <c r="U112" s="416"/>
      <c r="V112" s="417"/>
      <c r="W112" s="418"/>
      <c r="X112" s="419"/>
      <c r="Y112" s="419"/>
      <c r="Z112" s="419"/>
      <c r="AA112" s="420"/>
      <c r="AB112" s="404">
        <f t="shared" si="1"/>
        <v>0</v>
      </c>
      <c r="AC112" s="405"/>
      <c r="AD112" s="405"/>
      <c r="AE112" s="405"/>
      <c r="AF112" s="405"/>
      <c r="AG112" s="405"/>
      <c r="AH112" s="406"/>
    </row>
    <row r="113" spans="1:34" ht="27" customHeight="1" x14ac:dyDescent="0.15">
      <c r="A113" s="402"/>
      <c r="B113" s="403"/>
      <c r="C113" s="138"/>
      <c r="D113" s="407"/>
      <c r="E113" s="408"/>
      <c r="F113" s="409"/>
      <c r="G113" s="410"/>
      <c r="H113" s="410"/>
      <c r="I113" s="410"/>
      <c r="J113" s="410"/>
      <c r="K113" s="410"/>
      <c r="L113" s="410"/>
      <c r="M113" s="410"/>
      <c r="N113" s="410"/>
      <c r="O113" s="411"/>
      <c r="P113" s="412"/>
      <c r="Q113" s="413"/>
      <c r="R113" s="414"/>
      <c r="S113" s="415"/>
      <c r="T113" s="416"/>
      <c r="U113" s="416"/>
      <c r="V113" s="417"/>
      <c r="W113" s="418"/>
      <c r="X113" s="419"/>
      <c r="Y113" s="419"/>
      <c r="Z113" s="419"/>
      <c r="AA113" s="420"/>
      <c r="AB113" s="404">
        <f t="shared" si="1"/>
        <v>0</v>
      </c>
      <c r="AC113" s="405"/>
      <c r="AD113" s="405"/>
      <c r="AE113" s="405"/>
      <c r="AF113" s="405"/>
      <c r="AG113" s="405"/>
      <c r="AH113" s="406"/>
    </row>
    <row r="114" spans="1:34" ht="27" customHeight="1" x14ac:dyDescent="0.15">
      <c r="A114" s="402"/>
      <c r="B114" s="403"/>
      <c r="C114" s="138"/>
      <c r="D114" s="407"/>
      <c r="E114" s="408"/>
      <c r="F114" s="409"/>
      <c r="G114" s="410"/>
      <c r="H114" s="410"/>
      <c r="I114" s="410"/>
      <c r="J114" s="410"/>
      <c r="K114" s="410"/>
      <c r="L114" s="410"/>
      <c r="M114" s="410"/>
      <c r="N114" s="410"/>
      <c r="O114" s="411"/>
      <c r="P114" s="412"/>
      <c r="Q114" s="413"/>
      <c r="R114" s="414"/>
      <c r="S114" s="415"/>
      <c r="T114" s="416"/>
      <c r="U114" s="416"/>
      <c r="V114" s="417"/>
      <c r="W114" s="418"/>
      <c r="X114" s="419"/>
      <c r="Y114" s="419"/>
      <c r="Z114" s="419"/>
      <c r="AA114" s="420"/>
      <c r="AB114" s="404">
        <f t="shared" si="1"/>
        <v>0</v>
      </c>
      <c r="AC114" s="405"/>
      <c r="AD114" s="405"/>
      <c r="AE114" s="405"/>
      <c r="AF114" s="405"/>
      <c r="AG114" s="405"/>
      <c r="AH114" s="406"/>
    </row>
    <row r="115" spans="1:34" ht="27" customHeight="1" x14ac:dyDescent="0.15">
      <c r="A115" s="402"/>
      <c r="B115" s="403"/>
      <c r="C115" s="138"/>
      <c r="D115" s="407"/>
      <c r="E115" s="408"/>
      <c r="F115" s="409"/>
      <c r="G115" s="410"/>
      <c r="H115" s="410"/>
      <c r="I115" s="410"/>
      <c r="J115" s="410"/>
      <c r="K115" s="410"/>
      <c r="L115" s="410"/>
      <c r="M115" s="410"/>
      <c r="N115" s="410"/>
      <c r="O115" s="411"/>
      <c r="P115" s="412"/>
      <c r="Q115" s="413"/>
      <c r="R115" s="414"/>
      <c r="S115" s="415"/>
      <c r="T115" s="416"/>
      <c r="U115" s="416"/>
      <c r="V115" s="417"/>
      <c r="W115" s="418"/>
      <c r="X115" s="419"/>
      <c r="Y115" s="419"/>
      <c r="Z115" s="419"/>
      <c r="AA115" s="420"/>
      <c r="AB115" s="404">
        <f t="shared" si="1"/>
        <v>0</v>
      </c>
      <c r="AC115" s="405"/>
      <c r="AD115" s="405"/>
      <c r="AE115" s="405"/>
      <c r="AF115" s="405"/>
      <c r="AG115" s="405"/>
      <c r="AH115" s="406"/>
    </row>
    <row r="116" spans="1:34" ht="27" customHeight="1" x14ac:dyDescent="0.15">
      <c r="A116" s="402"/>
      <c r="B116" s="403"/>
      <c r="C116" s="138"/>
      <c r="D116" s="407"/>
      <c r="E116" s="408"/>
      <c r="F116" s="409"/>
      <c r="G116" s="410"/>
      <c r="H116" s="410"/>
      <c r="I116" s="410"/>
      <c r="J116" s="410"/>
      <c r="K116" s="410"/>
      <c r="L116" s="410"/>
      <c r="M116" s="410"/>
      <c r="N116" s="410"/>
      <c r="O116" s="411"/>
      <c r="P116" s="412"/>
      <c r="Q116" s="413"/>
      <c r="R116" s="414"/>
      <c r="S116" s="415"/>
      <c r="T116" s="416"/>
      <c r="U116" s="416"/>
      <c r="V116" s="417"/>
      <c r="W116" s="418"/>
      <c r="X116" s="419"/>
      <c r="Y116" s="419"/>
      <c r="Z116" s="419"/>
      <c r="AA116" s="420"/>
      <c r="AB116" s="404">
        <f t="shared" si="1"/>
        <v>0</v>
      </c>
      <c r="AC116" s="405"/>
      <c r="AD116" s="405"/>
      <c r="AE116" s="405"/>
      <c r="AF116" s="405"/>
      <c r="AG116" s="405"/>
      <c r="AH116" s="406"/>
    </row>
    <row r="117" spans="1:34" ht="27" customHeight="1" x14ac:dyDescent="0.15">
      <c r="A117" s="402"/>
      <c r="B117" s="403"/>
      <c r="C117" s="138"/>
      <c r="D117" s="407"/>
      <c r="E117" s="408"/>
      <c r="F117" s="409"/>
      <c r="G117" s="410"/>
      <c r="H117" s="410"/>
      <c r="I117" s="410"/>
      <c r="J117" s="410"/>
      <c r="K117" s="410"/>
      <c r="L117" s="410"/>
      <c r="M117" s="410"/>
      <c r="N117" s="410"/>
      <c r="O117" s="411"/>
      <c r="P117" s="412"/>
      <c r="Q117" s="413"/>
      <c r="R117" s="414"/>
      <c r="S117" s="415"/>
      <c r="T117" s="416"/>
      <c r="U117" s="416"/>
      <c r="V117" s="417"/>
      <c r="W117" s="418"/>
      <c r="X117" s="419"/>
      <c r="Y117" s="419"/>
      <c r="Z117" s="419"/>
      <c r="AA117" s="420"/>
      <c r="AB117" s="404">
        <f t="shared" si="1"/>
        <v>0</v>
      </c>
      <c r="AC117" s="405"/>
      <c r="AD117" s="405"/>
      <c r="AE117" s="405"/>
      <c r="AF117" s="405"/>
      <c r="AG117" s="405"/>
      <c r="AH117" s="406"/>
    </row>
    <row r="118" spans="1:34" ht="27" customHeight="1" x14ac:dyDescent="0.15">
      <c r="A118" s="402"/>
      <c r="B118" s="403"/>
      <c r="C118" s="138"/>
      <c r="D118" s="407"/>
      <c r="E118" s="408"/>
      <c r="F118" s="409"/>
      <c r="G118" s="410"/>
      <c r="H118" s="410"/>
      <c r="I118" s="410"/>
      <c r="J118" s="410"/>
      <c r="K118" s="410"/>
      <c r="L118" s="410"/>
      <c r="M118" s="410"/>
      <c r="N118" s="410"/>
      <c r="O118" s="411"/>
      <c r="P118" s="412"/>
      <c r="Q118" s="413"/>
      <c r="R118" s="414"/>
      <c r="S118" s="415"/>
      <c r="T118" s="416"/>
      <c r="U118" s="416"/>
      <c r="V118" s="417"/>
      <c r="W118" s="418"/>
      <c r="X118" s="419"/>
      <c r="Y118" s="419"/>
      <c r="Z118" s="419"/>
      <c r="AA118" s="420"/>
      <c r="AB118" s="404">
        <f t="shared" si="1"/>
        <v>0</v>
      </c>
      <c r="AC118" s="405"/>
      <c r="AD118" s="405"/>
      <c r="AE118" s="405"/>
      <c r="AF118" s="405"/>
      <c r="AG118" s="405"/>
      <c r="AH118" s="406"/>
    </row>
    <row r="119" spans="1:34" ht="27" customHeight="1" x14ac:dyDescent="0.15">
      <c r="A119" s="402"/>
      <c r="B119" s="403"/>
      <c r="C119" s="138"/>
      <c r="D119" s="407"/>
      <c r="E119" s="408"/>
      <c r="F119" s="409"/>
      <c r="G119" s="410"/>
      <c r="H119" s="410"/>
      <c r="I119" s="410"/>
      <c r="J119" s="410"/>
      <c r="K119" s="410"/>
      <c r="L119" s="410"/>
      <c r="M119" s="410"/>
      <c r="N119" s="410"/>
      <c r="O119" s="411"/>
      <c r="P119" s="412"/>
      <c r="Q119" s="413"/>
      <c r="R119" s="414"/>
      <c r="S119" s="415"/>
      <c r="T119" s="416"/>
      <c r="U119" s="416"/>
      <c r="V119" s="417"/>
      <c r="W119" s="418"/>
      <c r="X119" s="419"/>
      <c r="Y119" s="419"/>
      <c r="Z119" s="419"/>
      <c r="AA119" s="420"/>
      <c r="AB119" s="404">
        <f t="shared" si="1"/>
        <v>0</v>
      </c>
      <c r="AC119" s="405"/>
      <c r="AD119" s="405"/>
      <c r="AE119" s="405"/>
      <c r="AF119" s="405"/>
      <c r="AG119" s="405"/>
      <c r="AH119" s="406"/>
    </row>
    <row r="120" spans="1:34" ht="27" customHeight="1" x14ac:dyDescent="0.15">
      <c r="A120" s="402"/>
      <c r="B120" s="403"/>
      <c r="C120" s="138"/>
      <c r="D120" s="407"/>
      <c r="E120" s="408"/>
      <c r="F120" s="409"/>
      <c r="G120" s="410"/>
      <c r="H120" s="410"/>
      <c r="I120" s="410"/>
      <c r="J120" s="410"/>
      <c r="K120" s="410"/>
      <c r="L120" s="410"/>
      <c r="M120" s="410"/>
      <c r="N120" s="410"/>
      <c r="O120" s="411"/>
      <c r="P120" s="412"/>
      <c r="Q120" s="413"/>
      <c r="R120" s="414"/>
      <c r="S120" s="415"/>
      <c r="T120" s="416"/>
      <c r="U120" s="416"/>
      <c r="V120" s="417"/>
      <c r="W120" s="418"/>
      <c r="X120" s="419"/>
      <c r="Y120" s="419"/>
      <c r="Z120" s="419"/>
      <c r="AA120" s="420"/>
      <c r="AB120" s="404">
        <f t="shared" si="1"/>
        <v>0</v>
      </c>
      <c r="AC120" s="405"/>
      <c r="AD120" s="405"/>
      <c r="AE120" s="405"/>
      <c r="AF120" s="405"/>
      <c r="AG120" s="405"/>
      <c r="AH120" s="406"/>
    </row>
    <row r="121" spans="1:34" ht="27" customHeight="1" x14ac:dyDescent="0.15">
      <c r="A121" s="402"/>
      <c r="B121" s="403"/>
      <c r="C121" s="138"/>
      <c r="D121" s="407"/>
      <c r="E121" s="408"/>
      <c r="F121" s="409"/>
      <c r="G121" s="410"/>
      <c r="H121" s="410"/>
      <c r="I121" s="410"/>
      <c r="J121" s="410"/>
      <c r="K121" s="410"/>
      <c r="L121" s="410"/>
      <c r="M121" s="410"/>
      <c r="N121" s="410"/>
      <c r="O121" s="411"/>
      <c r="P121" s="412"/>
      <c r="Q121" s="413"/>
      <c r="R121" s="414"/>
      <c r="S121" s="415"/>
      <c r="T121" s="416"/>
      <c r="U121" s="416"/>
      <c r="V121" s="417"/>
      <c r="W121" s="418"/>
      <c r="X121" s="419"/>
      <c r="Y121" s="419"/>
      <c r="Z121" s="419"/>
      <c r="AA121" s="420"/>
      <c r="AB121" s="404">
        <f t="shared" si="1"/>
        <v>0</v>
      </c>
      <c r="AC121" s="405"/>
      <c r="AD121" s="405"/>
      <c r="AE121" s="405"/>
      <c r="AF121" s="405"/>
      <c r="AG121" s="405"/>
      <c r="AH121" s="406"/>
    </row>
    <row r="122" spans="1:34" ht="27" customHeight="1" x14ac:dyDescent="0.15">
      <c r="A122" s="402"/>
      <c r="B122" s="403"/>
      <c r="C122" s="138"/>
      <c r="D122" s="407"/>
      <c r="E122" s="408"/>
      <c r="F122" s="409"/>
      <c r="G122" s="410"/>
      <c r="H122" s="410"/>
      <c r="I122" s="410"/>
      <c r="J122" s="410"/>
      <c r="K122" s="410"/>
      <c r="L122" s="410"/>
      <c r="M122" s="410"/>
      <c r="N122" s="410"/>
      <c r="O122" s="411"/>
      <c r="P122" s="412"/>
      <c r="Q122" s="413"/>
      <c r="R122" s="414"/>
      <c r="S122" s="415"/>
      <c r="T122" s="416"/>
      <c r="U122" s="416"/>
      <c r="V122" s="417"/>
      <c r="W122" s="418"/>
      <c r="X122" s="419"/>
      <c r="Y122" s="419"/>
      <c r="Z122" s="419"/>
      <c r="AA122" s="420"/>
      <c r="AB122" s="404">
        <f t="shared" si="1"/>
        <v>0</v>
      </c>
      <c r="AC122" s="405"/>
      <c r="AD122" s="405"/>
      <c r="AE122" s="405"/>
      <c r="AF122" s="405"/>
      <c r="AG122" s="405"/>
      <c r="AH122" s="406"/>
    </row>
    <row r="123" spans="1:34" ht="27" customHeight="1" x14ac:dyDescent="0.15">
      <c r="A123" s="402"/>
      <c r="B123" s="403"/>
      <c r="C123" s="138"/>
      <c r="D123" s="407"/>
      <c r="E123" s="408"/>
      <c r="F123" s="409"/>
      <c r="G123" s="410"/>
      <c r="H123" s="410"/>
      <c r="I123" s="410"/>
      <c r="J123" s="410"/>
      <c r="K123" s="410"/>
      <c r="L123" s="410"/>
      <c r="M123" s="410"/>
      <c r="N123" s="410"/>
      <c r="O123" s="411"/>
      <c r="P123" s="412"/>
      <c r="Q123" s="413"/>
      <c r="R123" s="414"/>
      <c r="S123" s="415"/>
      <c r="T123" s="416"/>
      <c r="U123" s="416"/>
      <c r="V123" s="417"/>
      <c r="W123" s="418"/>
      <c r="X123" s="419"/>
      <c r="Y123" s="419"/>
      <c r="Z123" s="419"/>
      <c r="AA123" s="420"/>
      <c r="AB123" s="404">
        <f t="shared" si="1"/>
        <v>0</v>
      </c>
      <c r="AC123" s="405"/>
      <c r="AD123" s="405"/>
      <c r="AE123" s="405"/>
      <c r="AF123" s="405"/>
      <c r="AG123" s="405"/>
      <c r="AH123" s="406"/>
    </row>
    <row r="124" spans="1:34" ht="27" customHeight="1" x14ac:dyDescent="0.15">
      <c r="A124" s="402"/>
      <c r="B124" s="403"/>
      <c r="C124" s="138"/>
      <c r="D124" s="407"/>
      <c r="E124" s="408"/>
      <c r="F124" s="409"/>
      <c r="G124" s="410"/>
      <c r="H124" s="410"/>
      <c r="I124" s="410"/>
      <c r="J124" s="410"/>
      <c r="K124" s="410"/>
      <c r="L124" s="410"/>
      <c r="M124" s="410"/>
      <c r="N124" s="410"/>
      <c r="O124" s="411"/>
      <c r="P124" s="412"/>
      <c r="Q124" s="413"/>
      <c r="R124" s="414"/>
      <c r="S124" s="415"/>
      <c r="T124" s="416"/>
      <c r="U124" s="416"/>
      <c r="V124" s="417"/>
      <c r="W124" s="418"/>
      <c r="X124" s="419"/>
      <c r="Y124" s="419"/>
      <c r="Z124" s="419"/>
      <c r="AA124" s="420"/>
      <c r="AB124" s="404">
        <f t="shared" si="1"/>
        <v>0</v>
      </c>
      <c r="AC124" s="405"/>
      <c r="AD124" s="405"/>
      <c r="AE124" s="405"/>
      <c r="AF124" s="405"/>
      <c r="AG124" s="405"/>
      <c r="AH124" s="406"/>
    </row>
    <row r="125" spans="1:34" ht="27" customHeight="1" x14ac:dyDescent="0.15">
      <c r="A125" s="402"/>
      <c r="B125" s="403"/>
      <c r="C125" s="138"/>
      <c r="D125" s="407"/>
      <c r="E125" s="408"/>
      <c r="F125" s="409"/>
      <c r="G125" s="410"/>
      <c r="H125" s="410"/>
      <c r="I125" s="410"/>
      <c r="J125" s="410"/>
      <c r="K125" s="410"/>
      <c r="L125" s="410"/>
      <c r="M125" s="410"/>
      <c r="N125" s="410"/>
      <c r="O125" s="411"/>
      <c r="P125" s="412"/>
      <c r="Q125" s="413"/>
      <c r="R125" s="414"/>
      <c r="S125" s="415"/>
      <c r="T125" s="416"/>
      <c r="U125" s="416"/>
      <c r="V125" s="417"/>
      <c r="W125" s="418"/>
      <c r="X125" s="419"/>
      <c r="Y125" s="419"/>
      <c r="Z125" s="419"/>
      <c r="AA125" s="420"/>
      <c r="AB125" s="404">
        <f t="shared" si="1"/>
        <v>0</v>
      </c>
      <c r="AC125" s="405"/>
      <c r="AD125" s="405"/>
      <c r="AE125" s="405"/>
      <c r="AF125" s="405"/>
      <c r="AG125" s="405"/>
      <c r="AH125" s="406"/>
    </row>
    <row r="126" spans="1:34" ht="27" customHeight="1" x14ac:dyDescent="0.15">
      <c r="A126" s="402"/>
      <c r="B126" s="403"/>
      <c r="C126" s="138"/>
      <c r="D126" s="407"/>
      <c r="E126" s="408"/>
      <c r="F126" s="409"/>
      <c r="G126" s="410"/>
      <c r="H126" s="410"/>
      <c r="I126" s="410"/>
      <c r="J126" s="410"/>
      <c r="K126" s="410"/>
      <c r="L126" s="410"/>
      <c r="M126" s="410"/>
      <c r="N126" s="410"/>
      <c r="O126" s="411"/>
      <c r="P126" s="412"/>
      <c r="Q126" s="413"/>
      <c r="R126" s="414"/>
      <c r="S126" s="415"/>
      <c r="T126" s="416"/>
      <c r="U126" s="416"/>
      <c r="V126" s="417"/>
      <c r="W126" s="418"/>
      <c r="X126" s="419"/>
      <c r="Y126" s="419"/>
      <c r="Z126" s="419"/>
      <c r="AA126" s="420"/>
      <c r="AB126" s="404">
        <f t="shared" si="1"/>
        <v>0</v>
      </c>
      <c r="AC126" s="405"/>
      <c r="AD126" s="405"/>
      <c r="AE126" s="405"/>
      <c r="AF126" s="405"/>
      <c r="AG126" s="405"/>
      <c r="AH126" s="406"/>
    </row>
    <row r="127" spans="1:34" ht="27" customHeight="1" x14ac:dyDescent="0.15">
      <c r="A127" s="402"/>
      <c r="B127" s="403"/>
      <c r="C127" s="138"/>
      <c r="D127" s="407"/>
      <c r="E127" s="408"/>
      <c r="F127" s="409"/>
      <c r="G127" s="410"/>
      <c r="H127" s="410"/>
      <c r="I127" s="410"/>
      <c r="J127" s="410"/>
      <c r="K127" s="410"/>
      <c r="L127" s="410"/>
      <c r="M127" s="410"/>
      <c r="N127" s="410"/>
      <c r="O127" s="411"/>
      <c r="P127" s="412"/>
      <c r="Q127" s="413"/>
      <c r="R127" s="414"/>
      <c r="S127" s="415"/>
      <c r="T127" s="416"/>
      <c r="U127" s="416"/>
      <c r="V127" s="417"/>
      <c r="W127" s="418"/>
      <c r="X127" s="419"/>
      <c r="Y127" s="419"/>
      <c r="Z127" s="419"/>
      <c r="AA127" s="420"/>
      <c r="AB127" s="404">
        <f t="shared" si="1"/>
        <v>0</v>
      </c>
      <c r="AC127" s="405"/>
      <c r="AD127" s="405"/>
      <c r="AE127" s="405"/>
      <c r="AF127" s="405"/>
      <c r="AG127" s="405"/>
      <c r="AH127" s="406"/>
    </row>
    <row r="128" spans="1:34" ht="27" customHeight="1" x14ac:dyDescent="0.15">
      <c r="A128" s="402"/>
      <c r="B128" s="403"/>
      <c r="C128" s="138"/>
      <c r="D128" s="407"/>
      <c r="E128" s="408"/>
      <c r="F128" s="409"/>
      <c r="G128" s="410"/>
      <c r="H128" s="410"/>
      <c r="I128" s="410"/>
      <c r="J128" s="410"/>
      <c r="K128" s="410"/>
      <c r="L128" s="410"/>
      <c r="M128" s="410"/>
      <c r="N128" s="410"/>
      <c r="O128" s="411"/>
      <c r="P128" s="412"/>
      <c r="Q128" s="413"/>
      <c r="R128" s="414"/>
      <c r="S128" s="415"/>
      <c r="T128" s="416"/>
      <c r="U128" s="416"/>
      <c r="V128" s="417"/>
      <c r="W128" s="418"/>
      <c r="X128" s="419"/>
      <c r="Y128" s="419"/>
      <c r="Z128" s="419"/>
      <c r="AA128" s="420"/>
      <c r="AB128" s="404">
        <f t="shared" si="1"/>
        <v>0</v>
      </c>
      <c r="AC128" s="405"/>
      <c r="AD128" s="405"/>
      <c r="AE128" s="405"/>
      <c r="AF128" s="405"/>
      <c r="AG128" s="405"/>
      <c r="AH128" s="406"/>
    </row>
    <row r="129" spans="1:34" ht="27" customHeight="1" x14ac:dyDescent="0.15">
      <c r="A129" s="402"/>
      <c r="B129" s="403"/>
      <c r="C129" s="138"/>
      <c r="D129" s="407"/>
      <c r="E129" s="408"/>
      <c r="F129" s="409"/>
      <c r="G129" s="410"/>
      <c r="H129" s="410"/>
      <c r="I129" s="410"/>
      <c r="J129" s="410"/>
      <c r="K129" s="410"/>
      <c r="L129" s="410"/>
      <c r="M129" s="410"/>
      <c r="N129" s="410"/>
      <c r="O129" s="411"/>
      <c r="P129" s="412"/>
      <c r="Q129" s="413"/>
      <c r="R129" s="414"/>
      <c r="S129" s="415"/>
      <c r="T129" s="416"/>
      <c r="U129" s="416"/>
      <c r="V129" s="417"/>
      <c r="W129" s="418"/>
      <c r="X129" s="419"/>
      <c r="Y129" s="419"/>
      <c r="Z129" s="419"/>
      <c r="AA129" s="420"/>
      <c r="AB129" s="404">
        <f t="shared" si="1"/>
        <v>0</v>
      </c>
      <c r="AC129" s="405"/>
      <c r="AD129" s="405"/>
      <c r="AE129" s="405"/>
      <c r="AF129" s="405"/>
      <c r="AG129" s="405"/>
      <c r="AH129" s="406"/>
    </row>
    <row r="130" spans="1:34" ht="27" customHeight="1" x14ac:dyDescent="0.15">
      <c r="A130" s="402"/>
      <c r="B130" s="403"/>
      <c r="C130" s="138"/>
      <c r="D130" s="407"/>
      <c r="E130" s="408"/>
      <c r="F130" s="409"/>
      <c r="G130" s="410"/>
      <c r="H130" s="410"/>
      <c r="I130" s="410"/>
      <c r="J130" s="410"/>
      <c r="K130" s="410"/>
      <c r="L130" s="410"/>
      <c r="M130" s="410"/>
      <c r="N130" s="410"/>
      <c r="O130" s="411"/>
      <c r="P130" s="412"/>
      <c r="Q130" s="413"/>
      <c r="R130" s="414"/>
      <c r="S130" s="415"/>
      <c r="T130" s="416"/>
      <c r="U130" s="416"/>
      <c r="V130" s="417"/>
      <c r="W130" s="418"/>
      <c r="X130" s="419"/>
      <c r="Y130" s="419"/>
      <c r="Z130" s="419"/>
      <c r="AA130" s="420"/>
      <c r="AB130" s="404">
        <f t="shared" si="1"/>
        <v>0</v>
      </c>
      <c r="AC130" s="405"/>
      <c r="AD130" s="405"/>
      <c r="AE130" s="405"/>
      <c r="AF130" s="405"/>
      <c r="AG130" s="405"/>
      <c r="AH130" s="406"/>
    </row>
    <row r="131" spans="1:34" ht="27" customHeight="1" x14ac:dyDescent="0.15">
      <c r="A131" s="402"/>
      <c r="B131" s="403"/>
      <c r="C131" s="138"/>
      <c r="D131" s="407"/>
      <c r="E131" s="408"/>
      <c r="F131" s="409"/>
      <c r="G131" s="410"/>
      <c r="H131" s="410"/>
      <c r="I131" s="410"/>
      <c r="J131" s="410"/>
      <c r="K131" s="410"/>
      <c r="L131" s="410"/>
      <c r="M131" s="410"/>
      <c r="N131" s="410"/>
      <c r="O131" s="411"/>
      <c r="P131" s="412"/>
      <c r="Q131" s="413"/>
      <c r="R131" s="414"/>
      <c r="S131" s="415"/>
      <c r="T131" s="416"/>
      <c r="U131" s="416"/>
      <c r="V131" s="417"/>
      <c r="W131" s="418"/>
      <c r="X131" s="419"/>
      <c r="Y131" s="419"/>
      <c r="Z131" s="419"/>
      <c r="AA131" s="420"/>
      <c r="AB131" s="404">
        <f t="shared" si="1"/>
        <v>0</v>
      </c>
      <c r="AC131" s="405"/>
      <c r="AD131" s="405"/>
      <c r="AE131" s="405"/>
      <c r="AF131" s="405"/>
      <c r="AG131" s="405"/>
      <c r="AH131" s="406"/>
    </row>
    <row r="132" spans="1:34" ht="27" customHeight="1" x14ac:dyDescent="0.15">
      <c r="A132" s="402"/>
      <c r="B132" s="403"/>
      <c r="C132" s="138"/>
      <c r="D132" s="407"/>
      <c r="E132" s="408"/>
      <c r="F132" s="409"/>
      <c r="G132" s="410"/>
      <c r="H132" s="410"/>
      <c r="I132" s="410"/>
      <c r="J132" s="410"/>
      <c r="K132" s="410"/>
      <c r="L132" s="410"/>
      <c r="M132" s="410"/>
      <c r="N132" s="410"/>
      <c r="O132" s="411"/>
      <c r="P132" s="412"/>
      <c r="Q132" s="413"/>
      <c r="R132" s="414"/>
      <c r="S132" s="415"/>
      <c r="T132" s="416"/>
      <c r="U132" s="416"/>
      <c r="V132" s="417"/>
      <c r="W132" s="418"/>
      <c r="X132" s="419"/>
      <c r="Y132" s="419"/>
      <c r="Z132" s="419"/>
      <c r="AA132" s="420"/>
      <c r="AB132" s="404">
        <f t="shared" si="1"/>
        <v>0</v>
      </c>
      <c r="AC132" s="405"/>
      <c r="AD132" s="405"/>
      <c r="AE132" s="405"/>
      <c r="AF132" s="405"/>
      <c r="AG132" s="405"/>
      <c r="AH132" s="406"/>
    </row>
    <row r="133" spans="1:34" ht="27" customHeight="1" x14ac:dyDescent="0.15">
      <c r="A133" s="402"/>
      <c r="B133" s="403"/>
      <c r="C133" s="138"/>
      <c r="D133" s="407"/>
      <c r="E133" s="408"/>
      <c r="F133" s="409"/>
      <c r="G133" s="410"/>
      <c r="H133" s="410"/>
      <c r="I133" s="410"/>
      <c r="J133" s="410"/>
      <c r="K133" s="410"/>
      <c r="L133" s="410"/>
      <c r="M133" s="410"/>
      <c r="N133" s="410"/>
      <c r="O133" s="411"/>
      <c r="P133" s="412"/>
      <c r="Q133" s="413"/>
      <c r="R133" s="414"/>
      <c r="S133" s="415"/>
      <c r="T133" s="416"/>
      <c r="U133" s="416"/>
      <c r="V133" s="417"/>
      <c r="W133" s="418"/>
      <c r="X133" s="419"/>
      <c r="Y133" s="419"/>
      <c r="Z133" s="419"/>
      <c r="AA133" s="420"/>
      <c r="AB133" s="404">
        <f t="shared" si="1"/>
        <v>0</v>
      </c>
      <c r="AC133" s="405"/>
      <c r="AD133" s="405"/>
      <c r="AE133" s="405"/>
      <c r="AF133" s="405"/>
      <c r="AG133" s="405"/>
      <c r="AH133" s="406"/>
    </row>
    <row r="134" spans="1:34" ht="27" customHeight="1" x14ac:dyDescent="0.15">
      <c r="A134" s="402"/>
      <c r="B134" s="403"/>
      <c r="C134" s="138"/>
      <c r="D134" s="407"/>
      <c r="E134" s="408"/>
      <c r="F134" s="409"/>
      <c r="G134" s="410"/>
      <c r="H134" s="410"/>
      <c r="I134" s="410"/>
      <c r="J134" s="410"/>
      <c r="K134" s="410"/>
      <c r="L134" s="410"/>
      <c r="M134" s="410"/>
      <c r="N134" s="410"/>
      <c r="O134" s="411"/>
      <c r="P134" s="412"/>
      <c r="Q134" s="413"/>
      <c r="R134" s="414"/>
      <c r="S134" s="415"/>
      <c r="T134" s="416"/>
      <c r="U134" s="416"/>
      <c r="V134" s="417"/>
      <c r="W134" s="418"/>
      <c r="X134" s="419"/>
      <c r="Y134" s="419"/>
      <c r="Z134" s="419"/>
      <c r="AA134" s="420"/>
      <c r="AB134" s="404">
        <f t="shared" si="1"/>
        <v>0</v>
      </c>
      <c r="AC134" s="405"/>
      <c r="AD134" s="405"/>
      <c r="AE134" s="405"/>
      <c r="AF134" s="405"/>
      <c r="AG134" s="405"/>
      <c r="AH134" s="406"/>
    </row>
    <row r="135" spans="1:34" ht="27" customHeight="1" x14ac:dyDescent="0.15">
      <c r="A135" s="402"/>
      <c r="B135" s="403"/>
      <c r="C135" s="138"/>
      <c r="D135" s="407"/>
      <c r="E135" s="408"/>
      <c r="F135" s="409"/>
      <c r="G135" s="410"/>
      <c r="H135" s="410"/>
      <c r="I135" s="410"/>
      <c r="J135" s="410"/>
      <c r="K135" s="410"/>
      <c r="L135" s="410"/>
      <c r="M135" s="410"/>
      <c r="N135" s="410"/>
      <c r="O135" s="411"/>
      <c r="P135" s="412"/>
      <c r="Q135" s="413"/>
      <c r="R135" s="414"/>
      <c r="S135" s="415"/>
      <c r="T135" s="416"/>
      <c r="U135" s="416"/>
      <c r="V135" s="417"/>
      <c r="W135" s="418"/>
      <c r="X135" s="419"/>
      <c r="Y135" s="419"/>
      <c r="Z135" s="419"/>
      <c r="AA135" s="420"/>
      <c r="AB135" s="404">
        <f t="shared" si="1"/>
        <v>0</v>
      </c>
      <c r="AC135" s="405"/>
      <c r="AD135" s="405"/>
      <c r="AE135" s="405"/>
      <c r="AF135" s="405"/>
      <c r="AG135" s="405"/>
      <c r="AH135" s="406"/>
    </row>
    <row r="136" spans="1:34" ht="27" customHeight="1" x14ac:dyDescent="0.15">
      <c r="A136" s="402"/>
      <c r="B136" s="403"/>
      <c r="C136" s="138"/>
      <c r="D136" s="407"/>
      <c r="E136" s="408"/>
      <c r="F136" s="409"/>
      <c r="G136" s="410"/>
      <c r="H136" s="410"/>
      <c r="I136" s="410"/>
      <c r="J136" s="410"/>
      <c r="K136" s="410"/>
      <c r="L136" s="410"/>
      <c r="M136" s="410"/>
      <c r="N136" s="410"/>
      <c r="O136" s="411"/>
      <c r="P136" s="412"/>
      <c r="Q136" s="413"/>
      <c r="R136" s="414"/>
      <c r="S136" s="415"/>
      <c r="T136" s="416"/>
      <c r="U136" s="416"/>
      <c r="V136" s="417"/>
      <c r="W136" s="418"/>
      <c r="X136" s="419"/>
      <c r="Y136" s="419"/>
      <c r="Z136" s="419"/>
      <c r="AA136" s="420"/>
      <c r="AB136" s="404">
        <f t="shared" si="1"/>
        <v>0</v>
      </c>
      <c r="AC136" s="405"/>
      <c r="AD136" s="405"/>
      <c r="AE136" s="405"/>
      <c r="AF136" s="405"/>
      <c r="AG136" s="405"/>
      <c r="AH136" s="406"/>
    </row>
    <row r="137" spans="1:34" ht="27" customHeight="1" x14ac:dyDescent="0.15">
      <c r="A137" s="402"/>
      <c r="B137" s="403"/>
      <c r="C137" s="138"/>
      <c r="D137" s="407"/>
      <c r="E137" s="408"/>
      <c r="F137" s="409"/>
      <c r="G137" s="410"/>
      <c r="H137" s="410"/>
      <c r="I137" s="410"/>
      <c r="J137" s="410"/>
      <c r="K137" s="410"/>
      <c r="L137" s="410"/>
      <c r="M137" s="410"/>
      <c r="N137" s="410"/>
      <c r="O137" s="411"/>
      <c r="P137" s="412"/>
      <c r="Q137" s="413"/>
      <c r="R137" s="414"/>
      <c r="S137" s="415"/>
      <c r="T137" s="416"/>
      <c r="U137" s="416"/>
      <c r="V137" s="417"/>
      <c r="W137" s="418"/>
      <c r="X137" s="419"/>
      <c r="Y137" s="419"/>
      <c r="Z137" s="419"/>
      <c r="AA137" s="420"/>
      <c r="AB137" s="404">
        <f t="shared" si="1"/>
        <v>0</v>
      </c>
      <c r="AC137" s="405"/>
      <c r="AD137" s="405"/>
      <c r="AE137" s="405"/>
      <c r="AF137" s="405"/>
      <c r="AG137" s="405"/>
      <c r="AH137" s="406"/>
    </row>
    <row r="138" spans="1:34" ht="27" customHeight="1" x14ac:dyDescent="0.15">
      <c r="A138" s="402"/>
      <c r="B138" s="403"/>
      <c r="C138" s="138"/>
      <c r="D138" s="407"/>
      <c r="E138" s="408"/>
      <c r="F138" s="409"/>
      <c r="G138" s="410"/>
      <c r="H138" s="410"/>
      <c r="I138" s="410"/>
      <c r="J138" s="410"/>
      <c r="K138" s="410"/>
      <c r="L138" s="410"/>
      <c r="M138" s="410"/>
      <c r="N138" s="410"/>
      <c r="O138" s="411"/>
      <c r="P138" s="412"/>
      <c r="Q138" s="413"/>
      <c r="R138" s="414"/>
      <c r="S138" s="415"/>
      <c r="T138" s="416"/>
      <c r="U138" s="416"/>
      <c r="V138" s="417"/>
      <c r="W138" s="418"/>
      <c r="X138" s="419"/>
      <c r="Y138" s="419"/>
      <c r="Z138" s="419"/>
      <c r="AA138" s="420"/>
      <c r="AB138" s="404">
        <f t="shared" si="1"/>
        <v>0</v>
      </c>
      <c r="AC138" s="405"/>
      <c r="AD138" s="405"/>
      <c r="AE138" s="405"/>
      <c r="AF138" s="405"/>
      <c r="AG138" s="405"/>
      <c r="AH138" s="406"/>
    </row>
    <row r="139" spans="1:34" ht="27" customHeight="1" x14ac:dyDescent="0.15">
      <c r="A139" s="402"/>
      <c r="B139" s="403"/>
      <c r="C139" s="138"/>
      <c r="D139" s="407"/>
      <c r="E139" s="408"/>
      <c r="F139" s="409"/>
      <c r="G139" s="410"/>
      <c r="H139" s="410"/>
      <c r="I139" s="410"/>
      <c r="J139" s="410"/>
      <c r="K139" s="410"/>
      <c r="L139" s="410"/>
      <c r="M139" s="410"/>
      <c r="N139" s="410"/>
      <c r="O139" s="411"/>
      <c r="P139" s="412"/>
      <c r="Q139" s="413"/>
      <c r="R139" s="414"/>
      <c r="S139" s="415"/>
      <c r="T139" s="416"/>
      <c r="U139" s="416"/>
      <c r="V139" s="417"/>
      <c r="W139" s="418"/>
      <c r="X139" s="419"/>
      <c r="Y139" s="419"/>
      <c r="Z139" s="419"/>
      <c r="AA139" s="420"/>
      <c r="AB139" s="404">
        <f t="shared" si="1"/>
        <v>0</v>
      </c>
      <c r="AC139" s="405"/>
      <c r="AD139" s="405"/>
      <c r="AE139" s="405"/>
      <c r="AF139" s="405"/>
      <c r="AG139" s="405"/>
      <c r="AH139" s="406"/>
    </row>
    <row r="140" spans="1:34" ht="27" customHeight="1" x14ac:dyDescent="0.15">
      <c r="A140" s="402"/>
      <c r="B140" s="403"/>
      <c r="C140" s="138"/>
      <c r="D140" s="407"/>
      <c r="E140" s="408"/>
      <c r="F140" s="409"/>
      <c r="G140" s="410"/>
      <c r="H140" s="410"/>
      <c r="I140" s="410"/>
      <c r="J140" s="410"/>
      <c r="K140" s="410"/>
      <c r="L140" s="410"/>
      <c r="M140" s="410"/>
      <c r="N140" s="410"/>
      <c r="O140" s="411"/>
      <c r="P140" s="412"/>
      <c r="Q140" s="413"/>
      <c r="R140" s="414"/>
      <c r="S140" s="415"/>
      <c r="T140" s="416"/>
      <c r="U140" s="416"/>
      <c r="V140" s="417"/>
      <c r="W140" s="418"/>
      <c r="X140" s="419"/>
      <c r="Y140" s="419"/>
      <c r="Z140" s="419"/>
      <c r="AA140" s="420"/>
      <c r="AB140" s="404">
        <f t="shared" si="1"/>
        <v>0</v>
      </c>
      <c r="AC140" s="405"/>
      <c r="AD140" s="405"/>
      <c r="AE140" s="405"/>
      <c r="AF140" s="405"/>
      <c r="AG140" s="405"/>
      <c r="AH140" s="406"/>
    </row>
    <row r="141" spans="1:34" ht="27" customHeight="1" x14ac:dyDescent="0.15">
      <c r="A141" s="402"/>
      <c r="B141" s="403"/>
      <c r="C141" s="138"/>
      <c r="D141" s="407"/>
      <c r="E141" s="408"/>
      <c r="F141" s="409"/>
      <c r="G141" s="410"/>
      <c r="H141" s="410"/>
      <c r="I141" s="410"/>
      <c r="J141" s="410"/>
      <c r="K141" s="410"/>
      <c r="L141" s="410"/>
      <c r="M141" s="410"/>
      <c r="N141" s="410"/>
      <c r="O141" s="411"/>
      <c r="P141" s="412"/>
      <c r="Q141" s="413"/>
      <c r="R141" s="414"/>
      <c r="S141" s="415"/>
      <c r="T141" s="416"/>
      <c r="U141" s="416"/>
      <c r="V141" s="417"/>
      <c r="W141" s="418"/>
      <c r="X141" s="419"/>
      <c r="Y141" s="419"/>
      <c r="Z141" s="419"/>
      <c r="AA141" s="420"/>
      <c r="AB141" s="404">
        <f t="shared" si="1"/>
        <v>0</v>
      </c>
      <c r="AC141" s="405"/>
      <c r="AD141" s="405"/>
      <c r="AE141" s="405"/>
      <c r="AF141" s="405"/>
      <c r="AG141" s="405"/>
      <c r="AH141" s="406"/>
    </row>
    <row r="142" spans="1:34" ht="27" customHeight="1" x14ac:dyDescent="0.15">
      <c r="A142" s="402"/>
      <c r="B142" s="403"/>
      <c r="C142" s="138"/>
      <c r="D142" s="407"/>
      <c r="E142" s="408"/>
      <c r="F142" s="409"/>
      <c r="G142" s="410"/>
      <c r="H142" s="410"/>
      <c r="I142" s="410"/>
      <c r="J142" s="410"/>
      <c r="K142" s="410"/>
      <c r="L142" s="410"/>
      <c r="M142" s="410"/>
      <c r="N142" s="410"/>
      <c r="O142" s="411"/>
      <c r="P142" s="412"/>
      <c r="Q142" s="413"/>
      <c r="R142" s="414"/>
      <c r="S142" s="415"/>
      <c r="T142" s="416"/>
      <c r="U142" s="416"/>
      <c r="V142" s="417"/>
      <c r="W142" s="418"/>
      <c r="X142" s="419"/>
      <c r="Y142" s="419"/>
      <c r="Z142" s="419"/>
      <c r="AA142" s="420"/>
      <c r="AB142" s="404">
        <f t="shared" si="1"/>
        <v>0</v>
      </c>
      <c r="AC142" s="405"/>
      <c r="AD142" s="405"/>
      <c r="AE142" s="405"/>
      <c r="AF142" s="405"/>
      <c r="AG142" s="405"/>
      <c r="AH142" s="406"/>
    </row>
    <row r="143" spans="1:34" ht="27" customHeight="1" x14ac:dyDescent="0.15">
      <c r="A143" s="402"/>
      <c r="B143" s="403"/>
      <c r="C143" s="138"/>
      <c r="D143" s="407"/>
      <c r="E143" s="408"/>
      <c r="F143" s="409"/>
      <c r="G143" s="410"/>
      <c r="H143" s="410"/>
      <c r="I143" s="410"/>
      <c r="J143" s="410"/>
      <c r="K143" s="410"/>
      <c r="L143" s="410"/>
      <c r="M143" s="410"/>
      <c r="N143" s="410"/>
      <c r="O143" s="411"/>
      <c r="P143" s="412"/>
      <c r="Q143" s="413"/>
      <c r="R143" s="414"/>
      <c r="S143" s="415"/>
      <c r="T143" s="416"/>
      <c r="U143" s="416"/>
      <c r="V143" s="417"/>
      <c r="W143" s="418"/>
      <c r="X143" s="419"/>
      <c r="Y143" s="419"/>
      <c r="Z143" s="419"/>
      <c r="AA143" s="420"/>
      <c r="AB143" s="404">
        <f t="shared" si="1"/>
        <v>0</v>
      </c>
      <c r="AC143" s="405"/>
      <c r="AD143" s="405"/>
      <c r="AE143" s="405"/>
      <c r="AF143" s="405"/>
      <c r="AG143" s="405"/>
      <c r="AH143" s="406"/>
    </row>
    <row r="144" spans="1:34" ht="27" customHeight="1" x14ac:dyDescent="0.15">
      <c r="A144" s="402"/>
      <c r="B144" s="403"/>
      <c r="C144" s="138"/>
      <c r="D144" s="407"/>
      <c r="E144" s="408"/>
      <c r="F144" s="409"/>
      <c r="G144" s="410"/>
      <c r="H144" s="410"/>
      <c r="I144" s="410"/>
      <c r="J144" s="410"/>
      <c r="K144" s="410"/>
      <c r="L144" s="410"/>
      <c r="M144" s="410"/>
      <c r="N144" s="410"/>
      <c r="O144" s="411"/>
      <c r="P144" s="412"/>
      <c r="Q144" s="413"/>
      <c r="R144" s="414"/>
      <c r="S144" s="415"/>
      <c r="T144" s="416"/>
      <c r="U144" s="416"/>
      <c r="V144" s="417"/>
      <c r="W144" s="418"/>
      <c r="X144" s="419"/>
      <c r="Y144" s="419"/>
      <c r="Z144" s="419"/>
      <c r="AA144" s="420"/>
      <c r="AB144" s="404">
        <f t="shared" si="1"/>
        <v>0</v>
      </c>
      <c r="AC144" s="405"/>
      <c r="AD144" s="405"/>
      <c r="AE144" s="405"/>
      <c r="AF144" s="405"/>
      <c r="AG144" s="405"/>
      <c r="AH144" s="406"/>
    </row>
    <row r="145" spans="1:34" ht="27" customHeight="1" x14ac:dyDescent="0.15">
      <c r="A145" s="402"/>
      <c r="B145" s="403"/>
      <c r="C145" s="138"/>
      <c r="D145" s="407"/>
      <c r="E145" s="408"/>
      <c r="F145" s="409"/>
      <c r="G145" s="410"/>
      <c r="H145" s="410"/>
      <c r="I145" s="410"/>
      <c r="J145" s="410"/>
      <c r="K145" s="410"/>
      <c r="L145" s="410"/>
      <c r="M145" s="410"/>
      <c r="N145" s="410"/>
      <c r="O145" s="411"/>
      <c r="P145" s="412"/>
      <c r="Q145" s="413"/>
      <c r="R145" s="414"/>
      <c r="S145" s="415"/>
      <c r="T145" s="416"/>
      <c r="U145" s="416"/>
      <c r="V145" s="417"/>
      <c r="W145" s="418"/>
      <c r="X145" s="419"/>
      <c r="Y145" s="419"/>
      <c r="Z145" s="419"/>
      <c r="AA145" s="420"/>
      <c r="AB145" s="404">
        <f t="shared" si="1"/>
        <v>0</v>
      </c>
      <c r="AC145" s="405"/>
      <c r="AD145" s="405"/>
      <c r="AE145" s="405"/>
      <c r="AF145" s="405"/>
      <c r="AG145" s="405"/>
      <c r="AH145" s="406"/>
    </row>
    <row r="146" spans="1:34" ht="27" customHeight="1" x14ac:dyDescent="0.15">
      <c r="A146" s="402"/>
      <c r="B146" s="403"/>
      <c r="C146" s="138"/>
      <c r="D146" s="407"/>
      <c r="E146" s="408"/>
      <c r="F146" s="409"/>
      <c r="G146" s="410"/>
      <c r="H146" s="410"/>
      <c r="I146" s="410"/>
      <c r="J146" s="410"/>
      <c r="K146" s="410"/>
      <c r="L146" s="410"/>
      <c r="M146" s="410"/>
      <c r="N146" s="410"/>
      <c r="O146" s="411"/>
      <c r="P146" s="412"/>
      <c r="Q146" s="413"/>
      <c r="R146" s="414"/>
      <c r="S146" s="415"/>
      <c r="T146" s="416"/>
      <c r="U146" s="416"/>
      <c r="V146" s="417"/>
      <c r="W146" s="418"/>
      <c r="X146" s="419"/>
      <c r="Y146" s="419"/>
      <c r="Z146" s="419"/>
      <c r="AA146" s="420"/>
      <c r="AB146" s="404">
        <f t="shared" si="1"/>
        <v>0</v>
      </c>
      <c r="AC146" s="405"/>
      <c r="AD146" s="405"/>
      <c r="AE146" s="405"/>
      <c r="AF146" s="405"/>
      <c r="AG146" s="405"/>
      <c r="AH146" s="406"/>
    </row>
    <row r="147" spans="1:34" ht="27" customHeight="1" x14ac:dyDescent="0.15">
      <c r="A147" s="402"/>
      <c r="B147" s="403"/>
      <c r="C147" s="138"/>
      <c r="D147" s="407"/>
      <c r="E147" s="408"/>
      <c r="F147" s="409"/>
      <c r="G147" s="410"/>
      <c r="H147" s="410"/>
      <c r="I147" s="410"/>
      <c r="J147" s="410"/>
      <c r="K147" s="410"/>
      <c r="L147" s="410"/>
      <c r="M147" s="410"/>
      <c r="N147" s="410"/>
      <c r="O147" s="411"/>
      <c r="P147" s="412"/>
      <c r="Q147" s="413"/>
      <c r="R147" s="414"/>
      <c r="S147" s="415"/>
      <c r="T147" s="416"/>
      <c r="U147" s="416"/>
      <c r="V147" s="417"/>
      <c r="W147" s="418"/>
      <c r="X147" s="419"/>
      <c r="Y147" s="419"/>
      <c r="Z147" s="419"/>
      <c r="AA147" s="420"/>
      <c r="AB147" s="404">
        <f t="shared" si="1"/>
        <v>0</v>
      </c>
      <c r="AC147" s="405"/>
      <c r="AD147" s="405"/>
      <c r="AE147" s="405"/>
      <c r="AF147" s="405"/>
      <c r="AG147" s="405"/>
      <c r="AH147" s="406"/>
    </row>
    <row r="148" spans="1:34" ht="27" customHeight="1" x14ac:dyDescent="0.15">
      <c r="A148" s="402"/>
      <c r="B148" s="403"/>
      <c r="C148" s="138"/>
      <c r="D148" s="407"/>
      <c r="E148" s="408"/>
      <c r="F148" s="409"/>
      <c r="G148" s="410"/>
      <c r="H148" s="410"/>
      <c r="I148" s="410"/>
      <c r="J148" s="410"/>
      <c r="K148" s="410"/>
      <c r="L148" s="410"/>
      <c r="M148" s="410"/>
      <c r="N148" s="410"/>
      <c r="O148" s="411"/>
      <c r="P148" s="412"/>
      <c r="Q148" s="413"/>
      <c r="R148" s="414"/>
      <c r="S148" s="415"/>
      <c r="T148" s="416"/>
      <c r="U148" s="416"/>
      <c r="V148" s="417"/>
      <c r="W148" s="418"/>
      <c r="X148" s="419"/>
      <c r="Y148" s="419"/>
      <c r="Z148" s="419"/>
      <c r="AA148" s="420"/>
      <c r="AB148" s="404">
        <f t="shared" si="1"/>
        <v>0</v>
      </c>
      <c r="AC148" s="405"/>
      <c r="AD148" s="405"/>
      <c r="AE148" s="405"/>
      <c r="AF148" s="405"/>
      <c r="AG148" s="405"/>
      <c r="AH148" s="406"/>
    </row>
    <row r="149" spans="1:34" ht="27" customHeight="1" x14ac:dyDescent="0.15">
      <c r="A149" s="402"/>
      <c r="B149" s="403"/>
      <c r="C149" s="138"/>
      <c r="D149" s="407"/>
      <c r="E149" s="408"/>
      <c r="F149" s="409"/>
      <c r="G149" s="410"/>
      <c r="H149" s="410"/>
      <c r="I149" s="410"/>
      <c r="J149" s="410"/>
      <c r="K149" s="410"/>
      <c r="L149" s="410"/>
      <c r="M149" s="410"/>
      <c r="N149" s="410"/>
      <c r="O149" s="411"/>
      <c r="P149" s="412"/>
      <c r="Q149" s="413"/>
      <c r="R149" s="414"/>
      <c r="S149" s="415"/>
      <c r="T149" s="416"/>
      <c r="U149" s="416"/>
      <c r="V149" s="417"/>
      <c r="W149" s="418"/>
      <c r="X149" s="419"/>
      <c r="Y149" s="419"/>
      <c r="Z149" s="419"/>
      <c r="AA149" s="420"/>
      <c r="AB149" s="404">
        <f t="shared" ref="AB149:AB158" si="2">W149*S149</f>
        <v>0</v>
      </c>
      <c r="AC149" s="405"/>
      <c r="AD149" s="405"/>
      <c r="AE149" s="405"/>
      <c r="AF149" s="405"/>
      <c r="AG149" s="405"/>
      <c r="AH149" s="406"/>
    </row>
    <row r="150" spans="1:34" ht="27" customHeight="1" x14ac:dyDescent="0.15">
      <c r="A150" s="402"/>
      <c r="B150" s="403"/>
      <c r="C150" s="138"/>
      <c r="D150" s="407"/>
      <c r="E150" s="408"/>
      <c r="F150" s="409"/>
      <c r="G150" s="410"/>
      <c r="H150" s="410"/>
      <c r="I150" s="410"/>
      <c r="J150" s="410"/>
      <c r="K150" s="410"/>
      <c r="L150" s="410"/>
      <c r="M150" s="410"/>
      <c r="N150" s="410"/>
      <c r="O150" s="411"/>
      <c r="P150" s="412"/>
      <c r="Q150" s="413"/>
      <c r="R150" s="414"/>
      <c r="S150" s="415"/>
      <c r="T150" s="416"/>
      <c r="U150" s="416"/>
      <c r="V150" s="417"/>
      <c r="W150" s="418"/>
      <c r="X150" s="419"/>
      <c r="Y150" s="419"/>
      <c r="Z150" s="419"/>
      <c r="AA150" s="420"/>
      <c r="AB150" s="404">
        <f t="shared" si="2"/>
        <v>0</v>
      </c>
      <c r="AC150" s="405"/>
      <c r="AD150" s="405"/>
      <c r="AE150" s="405"/>
      <c r="AF150" s="405"/>
      <c r="AG150" s="405"/>
      <c r="AH150" s="406"/>
    </row>
    <row r="151" spans="1:34" ht="27" customHeight="1" x14ac:dyDescent="0.15">
      <c r="A151" s="402"/>
      <c r="B151" s="403"/>
      <c r="C151" s="138"/>
      <c r="D151" s="407"/>
      <c r="E151" s="408"/>
      <c r="F151" s="409"/>
      <c r="G151" s="410"/>
      <c r="H151" s="410"/>
      <c r="I151" s="410"/>
      <c r="J151" s="410"/>
      <c r="K151" s="410"/>
      <c r="L151" s="410"/>
      <c r="M151" s="410"/>
      <c r="N151" s="410"/>
      <c r="O151" s="411"/>
      <c r="P151" s="412"/>
      <c r="Q151" s="413"/>
      <c r="R151" s="414"/>
      <c r="S151" s="415"/>
      <c r="T151" s="416"/>
      <c r="U151" s="416"/>
      <c r="V151" s="417"/>
      <c r="W151" s="418"/>
      <c r="X151" s="419"/>
      <c r="Y151" s="419"/>
      <c r="Z151" s="419"/>
      <c r="AA151" s="420"/>
      <c r="AB151" s="404">
        <f t="shared" si="2"/>
        <v>0</v>
      </c>
      <c r="AC151" s="405"/>
      <c r="AD151" s="405"/>
      <c r="AE151" s="405"/>
      <c r="AF151" s="405"/>
      <c r="AG151" s="405"/>
      <c r="AH151" s="406"/>
    </row>
    <row r="152" spans="1:34" ht="27" customHeight="1" x14ac:dyDescent="0.15">
      <c r="A152" s="402"/>
      <c r="B152" s="403"/>
      <c r="C152" s="138"/>
      <c r="D152" s="407"/>
      <c r="E152" s="408"/>
      <c r="F152" s="409"/>
      <c r="G152" s="410"/>
      <c r="H152" s="410"/>
      <c r="I152" s="410"/>
      <c r="J152" s="410"/>
      <c r="K152" s="410"/>
      <c r="L152" s="410"/>
      <c r="M152" s="410"/>
      <c r="N152" s="410"/>
      <c r="O152" s="411"/>
      <c r="P152" s="412"/>
      <c r="Q152" s="413"/>
      <c r="R152" s="414"/>
      <c r="S152" s="415"/>
      <c r="T152" s="416"/>
      <c r="U152" s="416"/>
      <c r="V152" s="417"/>
      <c r="W152" s="418"/>
      <c r="X152" s="419"/>
      <c r="Y152" s="419"/>
      <c r="Z152" s="419"/>
      <c r="AA152" s="420"/>
      <c r="AB152" s="404">
        <f t="shared" si="2"/>
        <v>0</v>
      </c>
      <c r="AC152" s="405"/>
      <c r="AD152" s="405"/>
      <c r="AE152" s="405"/>
      <c r="AF152" s="405"/>
      <c r="AG152" s="405"/>
      <c r="AH152" s="406"/>
    </row>
    <row r="153" spans="1:34" ht="27" customHeight="1" x14ac:dyDescent="0.15">
      <c r="A153" s="402"/>
      <c r="B153" s="403"/>
      <c r="C153" s="138"/>
      <c r="D153" s="407"/>
      <c r="E153" s="408"/>
      <c r="F153" s="409"/>
      <c r="G153" s="410"/>
      <c r="H153" s="410"/>
      <c r="I153" s="410"/>
      <c r="J153" s="410"/>
      <c r="K153" s="410"/>
      <c r="L153" s="410"/>
      <c r="M153" s="410"/>
      <c r="N153" s="410"/>
      <c r="O153" s="411"/>
      <c r="P153" s="412"/>
      <c r="Q153" s="413"/>
      <c r="R153" s="414"/>
      <c r="S153" s="415"/>
      <c r="T153" s="416"/>
      <c r="U153" s="416"/>
      <c r="V153" s="417"/>
      <c r="W153" s="418"/>
      <c r="X153" s="419"/>
      <c r="Y153" s="419"/>
      <c r="Z153" s="419"/>
      <c r="AA153" s="420"/>
      <c r="AB153" s="404">
        <f t="shared" si="2"/>
        <v>0</v>
      </c>
      <c r="AC153" s="405"/>
      <c r="AD153" s="405"/>
      <c r="AE153" s="405"/>
      <c r="AF153" s="405"/>
      <c r="AG153" s="405"/>
      <c r="AH153" s="406"/>
    </row>
    <row r="154" spans="1:34" ht="27" customHeight="1" x14ac:dyDescent="0.15">
      <c r="A154" s="402"/>
      <c r="B154" s="403"/>
      <c r="C154" s="138"/>
      <c r="D154" s="407"/>
      <c r="E154" s="408"/>
      <c r="F154" s="409"/>
      <c r="G154" s="410"/>
      <c r="H154" s="410"/>
      <c r="I154" s="410"/>
      <c r="J154" s="410"/>
      <c r="K154" s="410"/>
      <c r="L154" s="410"/>
      <c r="M154" s="410"/>
      <c r="N154" s="410"/>
      <c r="O154" s="411"/>
      <c r="P154" s="412"/>
      <c r="Q154" s="413"/>
      <c r="R154" s="414"/>
      <c r="S154" s="415"/>
      <c r="T154" s="416"/>
      <c r="U154" s="416"/>
      <c r="V154" s="417"/>
      <c r="W154" s="418"/>
      <c r="X154" s="419"/>
      <c r="Y154" s="419"/>
      <c r="Z154" s="419"/>
      <c r="AA154" s="420"/>
      <c r="AB154" s="404">
        <f t="shared" si="2"/>
        <v>0</v>
      </c>
      <c r="AC154" s="405"/>
      <c r="AD154" s="405"/>
      <c r="AE154" s="405"/>
      <c r="AF154" s="405"/>
      <c r="AG154" s="405"/>
      <c r="AH154" s="406"/>
    </row>
    <row r="155" spans="1:34" ht="27" customHeight="1" x14ac:dyDescent="0.15">
      <c r="A155" s="402"/>
      <c r="B155" s="403"/>
      <c r="C155" s="138"/>
      <c r="D155" s="407"/>
      <c r="E155" s="408"/>
      <c r="F155" s="409"/>
      <c r="G155" s="410"/>
      <c r="H155" s="410"/>
      <c r="I155" s="410"/>
      <c r="J155" s="410"/>
      <c r="K155" s="410"/>
      <c r="L155" s="410"/>
      <c r="M155" s="410"/>
      <c r="N155" s="410"/>
      <c r="O155" s="411"/>
      <c r="P155" s="412"/>
      <c r="Q155" s="413"/>
      <c r="R155" s="414"/>
      <c r="S155" s="415"/>
      <c r="T155" s="416"/>
      <c r="U155" s="416"/>
      <c r="V155" s="417"/>
      <c r="W155" s="418"/>
      <c r="X155" s="419"/>
      <c r="Y155" s="419"/>
      <c r="Z155" s="419"/>
      <c r="AA155" s="420"/>
      <c r="AB155" s="404">
        <f t="shared" si="2"/>
        <v>0</v>
      </c>
      <c r="AC155" s="405"/>
      <c r="AD155" s="405"/>
      <c r="AE155" s="405"/>
      <c r="AF155" s="405"/>
      <c r="AG155" s="405"/>
      <c r="AH155" s="406"/>
    </row>
    <row r="156" spans="1:34" ht="27" customHeight="1" x14ac:dyDescent="0.15">
      <c r="A156" s="402"/>
      <c r="B156" s="403"/>
      <c r="C156" s="138"/>
      <c r="D156" s="407"/>
      <c r="E156" s="408"/>
      <c r="F156" s="409"/>
      <c r="G156" s="410"/>
      <c r="H156" s="410"/>
      <c r="I156" s="410"/>
      <c r="J156" s="410"/>
      <c r="K156" s="410"/>
      <c r="L156" s="410"/>
      <c r="M156" s="410"/>
      <c r="N156" s="410"/>
      <c r="O156" s="411"/>
      <c r="P156" s="412"/>
      <c r="Q156" s="413"/>
      <c r="R156" s="414"/>
      <c r="S156" s="415"/>
      <c r="T156" s="416"/>
      <c r="U156" s="416"/>
      <c r="V156" s="417"/>
      <c r="W156" s="418"/>
      <c r="X156" s="419"/>
      <c r="Y156" s="419"/>
      <c r="Z156" s="419"/>
      <c r="AA156" s="420"/>
      <c r="AB156" s="404">
        <f t="shared" si="2"/>
        <v>0</v>
      </c>
      <c r="AC156" s="405"/>
      <c r="AD156" s="405"/>
      <c r="AE156" s="405"/>
      <c r="AF156" s="405"/>
      <c r="AG156" s="405"/>
      <c r="AH156" s="406"/>
    </row>
    <row r="157" spans="1:34" ht="27" customHeight="1" x14ac:dyDescent="0.15">
      <c r="A157" s="402"/>
      <c r="B157" s="403"/>
      <c r="C157" s="138"/>
      <c r="D157" s="407"/>
      <c r="E157" s="408"/>
      <c r="F157" s="409"/>
      <c r="G157" s="410"/>
      <c r="H157" s="410"/>
      <c r="I157" s="410"/>
      <c r="J157" s="410"/>
      <c r="K157" s="410"/>
      <c r="L157" s="410"/>
      <c r="M157" s="410"/>
      <c r="N157" s="410"/>
      <c r="O157" s="411"/>
      <c r="P157" s="412"/>
      <c r="Q157" s="413"/>
      <c r="R157" s="414"/>
      <c r="S157" s="415"/>
      <c r="T157" s="416"/>
      <c r="U157" s="416"/>
      <c r="V157" s="417"/>
      <c r="W157" s="418"/>
      <c r="X157" s="419"/>
      <c r="Y157" s="419"/>
      <c r="Z157" s="419"/>
      <c r="AA157" s="420"/>
      <c r="AB157" s="404">
        <f t="shared" si="2"/>
        <v>0</v>
      </c>
      <c r="AC157" s="405"/>
      <c r="AD157" s="405"/>
      <c r="AE157" s="405"/>
      <c r="AF157" s="405"/>
      <c r="AG157" s="405"/>
      <c r="AH157" s="406"/>
    </row>
    <row r="158" spans="1:34" ht="27" customHeight="1" x14ac:dyDescent="0.15">
      <c r="A158" s="402"/>
      <c r="B158" s="403"/>
      <c r="C158" s="138"/>
      <c r="D158" s="407"/>
      <c r="E158" s="408"/>
      <c r="F158" s="409"/>
      <c r="G158" s="410"/>
      <c r="H158" s="410"/>
      <c r="I158" s="410"/>
      <c r="J158" s="410"/>
      <c r="K158" s="410"/>
      <c r="L158" s="410"/>
      <c r="M158" s="410"/>
      <c r="N158" s="410"/>
      <c r="O158" s="411"/>
      <c r="P158" s="412"/>
      <c r="Q158" s="413"/>
      <c r="R158" s="414"/>
      <c r="S158" s="415"/>
      <c r="T158" s="416"/>
      <c r="U158" s="416"/>
      <c r="V158" s="417"/>
      <c r="W158" s="418"/>
      <c r="X158" s="419"/>
      <c r="Y158" s="419"/>
      <c r="Z158" s="419"/>
      <c r="AA158" s="420"/>
      <c r="AB158" s="404">
        <f t="shared" si="2"/>
        <v>0</v>
      </c>
      <c r="AC158" s="405"/>
      <c r="AD158" s="405"/>
      <c r="AE158" s="405"/>
      <c r="AF158" s="405"/>
      <c r="AG158" s="405"/>
      <c r="AH158" s="40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:O1 E2:N7 F8:O9">
    <cfRule type="expression" dxfId="11" priority="140">
      <formula>LENB(E1)&gt;58</formula>
    </cfRule>
  </conditionalFormatting>
  <conditionalFormatting sqref="F16:O158">
    <cfRule type="expression" dxfId="10" priority="1">
      <formula>LENB(F16)&gt;58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17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7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7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700-000003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1700-000004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17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00CC"/>
  </sheetPr>
  <dimension ref="A1:OE42"/>
  <sheetViews>
    <sheetView showZeros="0" view="pageBreakPreview" zoomScaleNormal="100" zoomScaleSheetLayoutView="100" workbookViewId="0">
      <selection activeCell="U7" sqref="U7:AJ8"/>
    </sheetView>
  </sheetViews>
  <sheetFormatPr defaultColWidth="4.875" defaultRowHeight="20.100000000000001" customHeight="1" x14ac:dyDescent="0.15"/>
  <cols>
    <col min="1" max="20" width="4.875" style="2" customWidth="1"/>
    <col min="21" max="21" width="1.375" style="2" customWidth="1"/>
    <col min="22" max="41" width="4.875" style="2" customWidth="1"/>
    <col min="42" max="42" width="1.375" style="2" customWidth="1"/>
    <col min="43" max="62" width="4.875" style="2" customWidth="1"/>
    <col min="63" max="63" width="1.375" style="2" customWidth="1"/>
    <col min="64" max="83" width="4.875" style="2" customWidth="1"/>
    <col min="84" max="84" width="1.375" style="2" customWidth="1"/>
    <col min="85" max="104" width="4.875" style="2" customWidth="1"/>
    <col min="105" max="105" width="1.375" style="2" customWidth="1"/>
    <col min="106" max="125" width="4.875" style="2" customWidth="1"/>
    <col min="126" max="126" width="1.375" style="2" customWidth="1"/>
    <col min="127" max="146" width="4.875" style="2" customWidth="1"/>
    <col min="147" max="147" width="1.375" style="2" customWidth="1"/>
    <col min="148" max="167" width="4.875" style="2" customWidth="1"/>
    <col min="168" max="168" width="1.375" style="2" customWidth="1"/>
    <col min="169" max="188" width="4.875" style="2" customWidth="1"/>
    <col min="189" max="189" width="1.375" style="2" customWidth="1"/>
    <col min="190" max="209" width="4.875" style="2" customWidth="1"/>
    <col min="210" max="210" width="1.375" style="2" customWidth="1"/>
    <col min="211" max="230" width="4.875" style="2" customWidth="1"/>
    <col min="231" max="231" width="1.375" style="2" customWidth="1"/>
    <col min="232" max="251" width="4.875" style="2" customWidth="1"/>
    <col min="252" max="252" width="1.375" style="2" customWidth="1"/>
    <col min="253" max="272" width="4.875" style="2" customWidth="1"/>
    <col min="273" max="273" width="1.375" style="2" customWidth="1"/>
    <col min="274" max="293" width="4.875" style="2" customWidth="1"/>
    <col min="294" max="294" width="1.375" style="2" customWidth="1"/>
    <col min="295" max="314" width="4.875" style="2" customWidth="1"/>
    <col min="315" max="315" width="1.375" style="2" customWidth="1"/>
    <col min="316" max="335" width="4.875" style="2" customWidth="1"/>
    <col min="336" max="336" width="1.375" style="2" customWidth="1"/>
    <col min="337" max="356" width="4.875" style="2" customWidth="1"/>
    <col min="357" max="357" width="1.375" style="2" customWidth="1"/>
    <col min="358" max="377" width="4.875" style="2" customWidth="1"/>
    <col min="378" max="378" width="1.375" style="2" customWidth="1"/>
    <col min="379" max="394" width="4.875" style="2"/>
    <col min="395" max="395" width="5.875" style="25" bestFit="1" customWidth="1"/>
    <col min="396" max="16384" width="4.875" style="2"/>
  </cols>
  <sheetData>
    <row r="1" spans="1:395" ht="28.5" customHeight="1" thickBot="1" x14ac:dyDescent="0.2">
      <c r="A1" s="49"/>
      <c r="B1" s="49"/>
      <c r="C1" s="49"/>
      <c r="D1" s="49"/>
      <c r="E1" s="49"/>
      <c r="F1" s="49"/>
      <c r="G1" s="471" t="s">
        <v>53</v>
      </c>
      <c r="H1" s="471"/>
      <c r="I1" s="471"/>
      <c r="J1" s="471"/>
      <c r="K1" s="471"/>
      <c r="L1" s="471"/>
      <c r="M1" s="471"/>
      <c r="N1" s="47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71" t="s">
        <v>53</v>
      </c>
      <c r="AC1" s="471"/>
      <c r="AD1" s="471"/>
      <c r="AE1" s="471"/>
      <c r="AF1" s="471"/>
      <c r="AG1" s="471"/>
      <c r="AH1" s="471"/>
      <c r="AI1" s="471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71" t="s">
        <v>53</v>
      </c>
      <c r="AX1" s="471"/>
      <c r="AY1" s="471"/>
      <c r="AZ1" s="471"/>
      <c r="BA1" s="471"/>
      <c r="BB1" s="471"/>
      <c r="BC1" s="471"/>
      <c r="BD1" s="471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71" t="s">
        <v>53</v>
      </c>
      <c r="BS1" s="471"/>
      <c r="BT1" s="471"/>
      <c r="BU1" s="471"/>
      <c r="BV1" s="471"/>
      <c r="BW1" s="471"/>
      <c r="BX1" s="471"/>
      <c r="BY1" s="471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71" t="s">
        <v>53</v>
      </c>
      <c r="CN1" s="471"/>
      <c r="CO1" s="471"/>
      <c r="CP1" s="471"/>
      <c r="CQ1" s="471"/>
      <c r="CR1" s="471"/>
      <c r="CS1" s="471"/>
      <c r="CT1" s="471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71" t="s">
        <v>53</v>
      </c>
      <c r="DI1" s="471"/>
      <c r="DJ1" s="471"/>
      <c r="DK1" s="471"/>
      <c r="DL1" s="471"/>
      <c r="DM1" s="471"/>
      <c r="DN1" s="471"/>
      <c r="DO1" s="471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71" t="s">
        <v>53</v>
      </c>
      <c r="ED1" s="471"/>
      <c r="EE1" s="471"/>
      <c r="EF1" s="471"/>
      <c r="EG1" s="471"/>
      <c r="EH1" s="471"/>
      <c r="EI1" s="471"/>
      <c r="EJ1" s="471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71" t="s">
        <v>53</v>
      </c>
      <c r="EY1" s="471"/>
      <c r="EZ1" s="471"/>
      <c r="FA1" s="471"/>
      <c r="FB1" s="471"/>
      <c r="FC1" s="471"/>
      <c r="FD1" s="471"/>
      <c r="FE1" s="471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71" t="s">
        <v>53</v>
      </c>
      <c r="FT1" s="471"/>
      <c r="FU1" s="471"/>
      <c r="FV1" s="471"/>
      <c r="FW1" s="471"/>
      <c r="FX1" s="471"/>
      <c r="FY1" s="471"/>
      <c r="FZ1" s="471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71" t="s">
        <v>53</v>
      </c>
      <c r="GO1" s="471"/>
      <c r="GP1" s="471"/>
      <c r="GQ1" s="471"/>
      <c r="GR1" s="471"/>
      <c r="GS1" s="471"/>
      <c r="GT1" s="471"/>
      <c r="GU1" s="471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71" t="s">
        <v>53</v>
      </c>
      <c r="HJ1" s="471"/>
      <c r="HK1" s="471"/>
      <c r="HL1" s="471"/>
      <c r="HM1" s="471"/>
      <c r="HN1" s="471"/>
      <c r="HO1" s="471"/>
      <c r="HP1" s="471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71" t="s">
        <v>53</v>
      </c>
      <c r="IE1" s="471"/>
      <c r="IF1" s="471"/>
      <c r="IG1" s="471"/>
      <c r="IH1" s="471"/>
      <c r="II1" s="471"/>
      <c r="IJ1" s="471"/>
      <c r="IK1" s="471"/>
      <c r="IL1" s="49"/>
      <c r="IM1" s="49"/>
      <c r="IN1" s="49"/>
      <c r="IO1" s="49"/>
      <c r="IP1" s="49"/>
      <c r="IQ1" s="49"/>
      <c r="IR1" s="49"/>
      <c r="IS1" s="49"/>
      <c r="IT1" s="49"/>
      <c r="IU1" s="49"/>
      <c r="IV1" s="49"/>
      <c r="IW1" s="49"/>
      <c r="IX1" s="49"/>
      <c r="IY1" s="471" t="s">
        <v>53</v>
      </c>
      <c r="IZ1" s="471"/>
      <c r="JA1" s="471"/>
      <c r="JB1" s="471"/>
      <c r="JC1" s="471"/>
      <c r="JD1" s="471"/>
      <c r="JE1" s="471"/>
      <c r="JF1" s="471"/>
      <c r="JG1" s="49"/>
      <c r="JH1" s="49"/>
      <c r="JI1" s="49"/>
      <c r="JJ1" s="49"/>
      <c r="JK1" s="49"/>
      <c r="JL1" s="49"/>
      <c r="JM1" s="49"/>
      <c r="JN1" s="49"/>
      <c r="JO1" s="49"/>
      <c r="JP1" s="49"/>
      <c r="JQ1" s="49"/>
      <c r="JR1" s="49"/>
      <c r="JS1" s="49"/>
      <c r="JT1" s="471" t="s">
        <v>53</v>
      </c>
      <c r="JU1" s="471"/>
      <c r="JV1" s="471"/>
      <c r="JW1" s="471"/>
      <c r="JX1" s="471"/>
      <c r="JY1" s="471"/>
      <c r="JZ1" s="471"/>
      <c r="KA1" s="471"/>
      <c r="KB1" s="49"/>
      <c r="KC1" s="49"/>
      <c r="KD1" s="49"/>
      <c r="KE1" s="49"/>
      <c r="KF1" s="49"/>
      <c r="KG1" s="49"/>
      <c r="KH1" s="49"/>
      <c r="KI1" s="49"/>
      <c r="KJ1" s="49"/>
      <c r="KK1" s="49"/>
      <c r="KL1" s="49"/>
      <c r="KM1" s="49"/>
      <c r="KN1" s="49"/>
      <c r="KO1" s="471" t="s">
        <v>53</v>
      </c>
      <c r="KP1" s="471"/>
      <c r="KQ1" s="471"/>
      <c r="KR1" s="471"/>
      <c r="KS1" s="471"/>
      <c r="KT1" s="471"/>
      <c r="KU1" s="471"/>
      <c r="KV1" s="471"/>
      <c r="KW1" s="49"/>
      <c r="KX1" s="49"/>
      <c r="KY1" s="49"/>
      <c r="KZ1" s="49"/>
      <c r="LA1" s="49"/>
      <c r="LB1" s="49"/>
      <c r="LC1" s="49"/>
      <c r="LD1" s="49"/>
      <c r="LE1" s="49"/>
      <c r="LF1" s="49"/>
      <c r="LG1" s="49"/>
      <c r="LH1" s="49"/>
      <c r="LI1" s="49"/>
      <c r="LJ1" s="471" t="s">
        <v>53</v>
      </c>
      <c r="LK1" s="471"/>
      <c r="LL1" s="471"/>
      <c r="LM1" s="471"/>
      <c r="LN1" s="471"/>
      <c r="LO1" s="471"/>
      <c r="LP1" s="471"/>
      <c r="LQ1" s="471"/>
      <c r="LR1" s="49"/>
      <c r="LS1" s="49"/>
      <c r="LT1" s="49"/>
      <c r="LU1" s="49"/>
      <c r="LV1" s="49"/>
      <c r="LW1" s="49"/>
      <c r="LX1" s="49"/>
      <c r="LY1" s="49"/>
      <c r="LZ1" s="49"/>
      <c r="MA1" s="49"/>
      <c r="MB1" s="49"/>
      <c r="MC1" s="49"/>
      <c r="MD1" s="49"/>
      <c r="ME1" s="471" t="s">
        <v>53</v>
      </c>
      <c r="MF1" s="471"/>
      <c r="MG1" s="471"/>
      <c r="MH1" s="471"/>
      <c r="MI1" s="471"/>
      <c r="MJ1" s="471"/>
      <c r="MK1" s="471"/>
      <c r="ML1" s="471"/>
      <c r="MM1" s="49"/>
      <c r="MN1" s="49"/>
      <c r="MO1" s="49"/>
      <c r="MP1" s="49"/>
      <c r="MQ1" s="49"/>
      <c r="MR1" s="49"/>
      <c r="MS1" s="49"/>
      <c r="MT1" s="49"/>
      <c r="MU1" s="49"/>
      <c r="MV1" s="49"/>
      <c r="MW1" s="49"/>
      <c r="MX1" s="49"/>
      <c r="MY1" s="49"/>
      <c r="MZ1" s="471" t="s">
        <v>53</v>
      </c>
      <c r="NA1" s="471"/>
      <c r="NB1" s="471"/>
      <c r="NC1" s="471"/>
      <c r="ND1" s="471"/>
      <c r="NE1" s="471"/>
      <c r="NF1" s="471"/>
      <c r="NG1" s="471"/>
      <c r="NH1" s="49"/>
      <c r="NI1" s="49"/>
      <c r="NJ1" s="49"/>
      <c r="NK1" s="49"/>
      <c r="NL1" s="49"/>
      <c r="NM1" s="49"/>
      <c r="NN1" s="49"/>
    </row>
    <row r="2" spans="1:395" ht="5.0999999999999996" customHeight="1" thickTop="1" x14ac:dyDescent="0.15">
      <c r="A2" s="49"/>
      <c r="B2" s="49"/>
      <c r="C2" s="49"/>
      <c r="D2" s="49"/>
      <c r="E2" s="49"/>
      <c r="F2" s="49"/>
      <c r="G2" s="50"/>
      <c r="H2" s="50"/>
      <c r="I2" s="50"/>
      <c r="J2" s="50"/>
      <c r="K2" s="50"/>
      <c r="L2" s="50"/>
      <c r="M2" s="50"/>
      <c r="N2" s="50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50"/>
      <c r="AC2" s="50"/>
      <c r="AD2" s="50"/>
      <c r="AE2" s="50"/>
      <c r="AF2" s="50"/>
      <c r="AG2" s="50"/>
      <c r="AH2" s="50"/>
      <c r="AI2" s="50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50"/>
      <c r="AX2" s="50"/>
      <c r="AY2" s="50"/>
      <c r="AZ2" s="50"/>
      <c r="BA2" s="50"/>
      <c r="BB2" s="50"/>
      <c r="BC2" s="50"/>
      <c r="BD2" s="50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50"/>
      <c r="BS2" s="50"/>
      <c r="BT2" s="50"/>
      <c r="BU2" s="50"/>
      <c r="BV2" s="50"/>
      <c r="BW2" s="50"/>
      <c r="BX2" s="50"/>
      <c r="BY2" s="50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50"/>
      <c r="CN2" s="50"/>
      <c r="CO2" s="50"/>
      <c r="CP2" s="50"/>
      <c r="CQ2" s="50"/>
      <c r="CR2" s="50"/>
      <c r="CS2" s="50"/>
      <c r="CT2" s="50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50"/>
      <c r="DI2" s="50"/>
      <c r="DJ2" s="50"/>
      <c r="DK2" s="50"/>
      <c r="DL2" s="50"/>
      <c r="DM2" s="50"/>
      <c r="DN2" s="50"/>
      <c r="DO2" s="50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50"/>
      <c r="ED2" s="50"/>
      <c r="EE2" s="50"/>
      <c r="EF2" s="50"/>
      <c r="EG2" s="50"/>
      <c r="EH2" s="50"/>
      <c r="EI2" s="50"/>
      <c r="EJ2" s="50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50"/>
      <c r="EY2" s="50"/>
      <c r="EZ2" s="50"/>
      <c r="FA2" s="50"/>
      <c r="FB2" s="50"/>
      <c r="FC2" s="50"/>
      <c r="FD2" s="50"/>
      <c r="FE2" s="50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50"/>
      <c r="FT2" s="50"/>
      <c r="FU2" s="50"/>
      <c r="FV2" s="50"/>
      <c r="FW2" s="50"/>
      <c r="FX2" s="50"/>
      <c r="FY2" s="50"/>
      <c r="FZ2" s="50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50"/>
      <c r="GO2" s="50"/>
      <c r="GP2" s="50"/>
      <c r="GQ2" s="50"/>
      <c r="GR2" s="50"/>
      <c r="GS2" s="50"/>
      <c r="GT2" s="50"/>
      <c r="GU2" s="50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50"/>
      <c r="HJ2" s="50"/>
      <c r="HK2" s="50"/>
      <c r="HL2" s="50"/>
      <c r="HM2" s="50"/>
      <c r="HN2" s="50"/>
      <c r="HO2" s="50"/>
      <c r="HP2" s="50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50"/>
      <c r="IE2" s="50"/>
      <c r="IF2" s="50"/>
      <c r="IG2" s="50"/>
      <c r="IH2" s="50"/>
      <c r="II2" s="50"/>
      <c r="IJ2" s="50"/>
      <c r="IK2" s="50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50"/>
      <c r="IZ2" s="50"/>
      <c r="JA2" s="50"/>
      <c r="JB2" s="50"/>
      <c r="JC2" s="50"/>
      <c r="JD2" s="50"/>
      <c r="JE2" s="50"/>
      <c r="JF2" s="50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50"/>
      <c r="JU2" s="50"/>
      <c r="JV2" s="50"/>
      <c r="JW2" s="50"/>
      <c r="JX2" s="50"/>
      <c r="JY2" s="50"/>
      <c r="JZ2" s="50"/>
      <c r="KA2" s="50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50"/>
      <c r="KP2" s="50"/>
      <c r="KQ2" s="50"/>
      <c r="KR2" s="50"/>
      <c r="KS2" s="50"/>
      <c r="KT2" s="50"/>
      <c r="KU2" s="50"/>
      <c r="KV2" s="50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50"/>
      <c r="LK2" s="50"/>
      <c r="LL2" s="50"/>
      <c r="LM2" s="50"/>
      <c r="LN2" s="50"/>
      <c r="LO2" s="50"/>
      <c r="LP2" s="50"/>
      <c r="LQ2" s="50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50"/>
      <c r="MF2" s="50"/>
      <c r="MG2" s="50"/>
      <c r="MH2" s="50"/>
      <c r="MI2" s="50"/>
      <c r="MJ2" s="50"/>
      <c r="MK2" s="50"/>
      <c r="ML2" s="50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50"/>
      <c r="NA2" s="50"/>
      <c r="NB2" s="50"/>
      <c r="NC2" s="50"/>
      <c r="ND2" s="50"/>
      <c r="NE2" s="50"/>
      <c r="NF2" s="50"/>
      <c r="NG2" s="50"/>
      <c r="NH2" s="49"/>
      <c r="NI2" s="49"/>
      <c r="NJ2" s="49"/>
      <c r="NK2" s="49"/>
      <c r="NL2" s="49"/>
      <c r="NM2" s="49"/>
      <c r="NN2" s="49"/>
    </row>
    <row r="3" spans="1:395" s="5" customFormat="1" ht="15" customHeight="1" x14ac:dyDescent="0.15">
      <c r="E3" s="481"/>
      <c r="F3" s="481"/>
      <c r="G3" s="482" t="s">
        <v>125</v>
      </c>
      <c r="H3" s="482"/>
      <c r="I3" s="483">
        <f>'人工集計表 (1)'!A11</f>
        <v>45256</v>
      </c>
      <c r="J3" s="483"/>
      <c r="K3" s="483"/>
      <c r="L3" s="483"/>
      <c r="M3" s="483"/>
      <c r="N3" s="5" t="s">
        <v>124</v>
      </c>
      <c r="R3" s="6"/>
      <c r="T3" s="7"/>
      <c r="U3" s="7"/>
      <c r="Z3" s="481"/>
      <c r="AA3" s="481"/>
      <c r="AB3" s="482" t="s">
        <v>125</v>
      </c>
      <c r="AC3" s="482"/>
      <c r="AD3" s="483">
        <f>I24+1</f>
        <v>45258</v>
      </c>
      <c r="AE3" s="483"/>
      <c r="AF3" s="483"/>
      <c r="AG3" s="483"/>
      <c r="AH3" s="483"/>
      <c r="AI3" s="5" t="s">
        <v>124</v>
      </c>
      <c r="AM3" s="6"/>
      <c r="AO3" s="7"/>
      <c r="AP3" s="7"/>
      <c r="AU3" s="481"/>
      <c r="AV3" s="481"/>
      <c r="AW3" s="482" t="s">
        <v>125</v>
      </c>
      <c r="AX3" s="482"/>
      <c r="AY3" s="483">
        <f>AD24+1</f>
        <v>45260</v>
      </c>
      <c r="AZ3" s="483"/>
      <c r="BA3" s="483"/>
      <c r="BB3" s="483"/>
      <c r="BC3" s="483"/>
      <c r="BD3" s="5" t="s">
        <v>124</v>
      </c>
      <c r="BH3" s="6"/>
      <c r="BJ3" s="7"/>
      <c r="BK3" s="7"/>
      <c r="BP3" s="481"/>
      <c r="BQ3" s="481"/>
      <c r="BR3" s="482" t="s">
        <v>125</v>
      </c>
      <c r="BS3" s="482"/>
      <c r="BT3" s="483">
        <f>AY24+1</f>
        <v>45262</v>
      </c>
      <c r="BU3" s="483"/>
      <c r="BV3" s="483"/>
      <c r="BW3" s="483"/>
      <c r="BX3" s="483"/>
      <c r="BY3" s="5" t="s">
        <v>124</v>
      </c>
      <c r="CC3" s="6"/>
      <c r="CE3" s="7"/>
      <c r="CF3" s="7"/>
      <c r="CK3" s="481"/>
      <c r="CL3" s="481"/>
      <c r="CM3" s="482" t="s">
        <v>125</v>
      </c>
      <c r="CN3" s="482"/>
      <c r="CO3" s="483">
        <f>BT24+1</f>
        <v>45264</v>
      </c>
      <c r="CP3" s="483"/>
      <c r="CQ3" s="483"/>
      <c r="CR3" s="483"/>
      <c r="CS3" s="483"/>
      <c r="CT3" s="5" t="s">
        <v>124</v>
      </c>
      <c r="CX3" s="6"/>
      <c r="CZ3" s="7"/>
      <c r="DA3" s="7"/>
      <c r="DF3" s="481"/>
      <c r="DG3" s="481"/>
      <c r="DH3" s="482" t="s">
        <v>125</v>
      </c>
      <c r="DI3" s="482"/>
      <c r="DJ3" s="483">
        <f>CO24+1</f>
        <v>45266</v>
      </c>
      <c r="DK3" s="483"/>
      <c r="DL3" s="483"/>
      <c r="DM3" s="483"/>
      <c r="DN3" s="483"/>
      <c r="DO3" s="5" t="s">
        <v>124</v>
      </c>
      <c r="DS3" s="6"/>
      <c r="DU3" s="7"/>
      <c r="DV3" s="7"/>
      <c r="EA3" s="481"/>
      <c r="EB3" s="481"/>
      <c r="EC3" s="482" t="s">
        <v>125</v>
      </c>
      <c r="ED3" s="482"/>
      <c r="EE3" s="483">
        <f>DJ24+1</f>
        <v>45268</v>
      </c>
      <c r="EF3" s="483"/>
      <c r="EG3" s="483"/>
      <c r="EH3" s="483"/>
      <c r="EI3" s="483"/>
      <c r="EJ3" s="5" t="s">
        <v>124</v>
      </c>
      <c r="EN3" s="6"/>
      <c r="EP3" s="7"/>
      <c r="EQ3" s="7"/>
      <c r="EV3" s="481"/>
      <c r="EW3" s="481"/>
      <c r="EX3" s="482" t="s">
        <v>125</v>
      </c>
      <c r="EY3" s="482"/>
      <c r="EZ3" s="483">
        <f>EE24+1</f>
        <v>45270</v>
      </c>
      <c r="FA3" s="483"/>
      <c r="FB3" s="483"/>
      <c r="FC3" s="483"/>
      <c r="FD3" s="483"/>
      <c r="FE3" s="5" t="s">
        <v>124</v>
      </c>
      <c r="FI3" s="6"/>
      <c r="FK3" s="7"/>
      <c r="FL3" s="7"/>
      <c r="FQ3" s="481"/>
      <c r="FR3" s="481"/>
      <c r="FS3" s="482" t="s">
        <v>125</v>
      </c>
      <c r="FT3" s="482"/>
      <c r="FU3" s="483">
        <f>EZ24+1</f>
        <v>45272</v>
      </c>
      <c r="FV3" s="483"/>
      <c r="FW3" s="483"/>
      <c r="FX3" s="483"/>
      <c r="FY3" s="483"/>
      <c r="FZ3" s="5" t="s">
        <v>124</v>
      </c>
      <c r="GD3" s="6"/>
      <c r="GF3" s="7"/>
      <c r="GG3" s="7"/>
      <c r="GL3" s="481"/>
      <c r="GM3" s="481"/>
      <c r="GN3" s="482" t="s">
        <v>125</v>
      </c>
      <c r="GO3" s="482"/>
      <c r="GP3" s="483">
        <f>FU24+1</f>
        <v>45274</v>
      </c>
      <c r="GQ3" s="483"/>
      <c r="GR3" s="483"/>
      <c r="GS3" s="483"/>
      <c r="GT3" s="483"/>
      <c r="GU3" s="5" t="s">
        <v>124</v>
      </c>
      <c r="GY3" s="6"/>
      <c r="HA3" s="7"/>
      <c r="HB3" s="7"/>
      <c r="HG3" s="481"/>
      <c r="HH3" s="481"/>
      <c r="HI3" s="482" t="s">
        <v>125</v>
      </c>
      <c r="HJ3" s="482"/>
      <c r="HK3" s="483">
        <f>GP24+1</f>
        <v>45276</v>
      </c>
      <c r="HL3" s="483"/>
      <c r="HM3" s="483"/>
      <c r="HN3" s="483"/>
      <c r="HO3" s="483"/>
      <c r="HP3" s="5" t="s">
        <v>124</v>
      </c>
      <c r="HT3" s="6"/>
      <c r="HV3" s="7"/>
      <c r="HW3" s="7"/>
      <c r="IB3" s="481"/>
      <c r="IC3" s="481"/>
      <c r="ID3" s="482" t="s">
        <v>125</v>
      </c>
      <c r="IE3" s="482"/>
      <c r="IF3" s="483">
        <f>HK24+1</f>
        <v>45278</v>
      </c>
      <c r="IG3" s="483"/>
      <c r="IH3" s="483"/>
      <c r="II3" s="483"/>
      <c r="IJ3" s="483"/>
      <c r="IK3" s="5" t="s">
        <v>124</v>
      </c>
      <c r="IO3" s="6"/>
      <c r="IQ3" s="7"/>
      <c r="IR3" s="7"/>
      <c r="IW3" s="481"/>
      <c r="IX3" s="481"/>
      <c r="IY3" s="482" t="s">
        <v>125</v>
      </c>
      <c r="IZ3" s="482"/>
      <c r="JA3" s="483">
        <f>IF24+1</f>
        <v>45280</v>
      </c>
      <c r="JB3" s="483"/>
      <c r="JC3" s="483"/>
      <c r="JD3" s="483"/>
      <c r="JE3" s="483"/>
      <c r="JF3" s="5" t="s">
        <v>124</v>
      </c>
      <c r="JJ3" s="6"/>
      <c r="JL3" s="7"/>
      <c r="JM3" s="7"/>
      <c r="JR3" s="481"/>
      <c r="JS3" s="481"/>
      <c r="JT3" s="482" t="s">
        <v>125</v>
      </c>
      <c r="JU3" s="482"/>
      <c r="JV3" s="483">
        <f>JA24+1</f>
        <v>45282</v>
      </c>
      <c r="JW3" s="483"/>
      <c r="JX3" s="483"/>
      <c r="JY3" s="483"/>
      <c r="JZ3" s="483"/>
      <c r="KA3" s="5" t="s">
        <v>124</v>
      </c>
      <c r="KE3" s="6"/>
      <c r="KG3" s="7"/>
      <c r="KH3" s="7"/>
      <c r="KM3" s="481"/>
      <c r="KN3" s="481"/>
      <c r="KO3" s="482" t="s">
        <v>125</v>
      </c>
      <c r="KP3" s="482"/>
      <c r="KQ3" s="483">
        <f>JV24+1</f>
        <v>45284</v>
      </c>
      <c r="KR3" s="483"/>
      <c r="KS3" s="483"/>
      <c r="KT3" s="483"/>
      <c r="KU3" s="483"/>
      <c r="KV3" s="5" t="s">
        <v>124</v>
      </c>
      <c r="KZ3" s="6"/>
      <c r="LB3" s="7"/>
      <c r="LC3" s="7"/>
      <c r="LH3" s="481"/>
      <c r="LI3" s="481"/>
      <c r="LJ3" s="482" t="s">
        <v>125</v>
      </c>
      <c r="LK3" s="482"/>
      <c r="LL3" s="483">
        <f>KQ24+1</f>
        <v>45286</v>
      </c>
      <c r="LM3" s="483"/>
      <c r="LN3" s="483"/>
      <c r="LO3" s="483"/>
      <c r="LP3" s="483"/>
      <c r="LQ3" s="5" t="s">
        <v>124</v>
      </c>
      <c r="LU3" s="6"/>
      <c r="LW3" s="7"/>
      <c r="LX3" s="7"/>
      <c r="MC3" s="481"/>
      <c r="MD3" s="481"/>
      <c r="ME3" s="482" t="s">
        <v>125</v>
      </c>
      <c r="MF3" s="482"/>
      <c r="MG3" s="483">
        <f>LL24+1</f>
        <v>45288</v>
      </c>
      <c r="MH3" s="483"/>
      <c r="MI3" s="483"/>
      <c r="MJ3" s="483"/>
      <c r="MK3" s="483"/>
      <c r="ML3" s="5" t="s">
        <v>124</v>
      </c>
      <c r="MP3" s="6"/>
      <c r="MR3" s="7"/>
      <c r="MS3" s="7"/>
      <c r="MX3" s="481"/>
      <c r="MY3" s="481"/>
      <c r="MZ3" s="482" t="s">
        <v>125</v>
      </c>
      <c r="NA3" s="482"/>
      <c r="NB3" s="483">
        <f>MG24+1</f>
        <v>45290</v>
      </c>
      <c r="NC3" s="483"/>
      <c r="ND3" s="483"/>
      <c r="NE3" s="483"/>
      <c r="NF3" s="483"/>
      <c r="NG3" s="5" t="s">
        <v>124</v>
      </c>
      <c r="NK3" s="6"/>
      <c r="NM3" s="7"/>
      <c r="NN3" s="7"/>
      <c r="OE3" s="26"/>
    </row>
    <row r="4" spans="1:395" ht="15" customHeight="1" x14ac:dyDescent="0.15">
      <c r="A4" s="52"/>
      <c r="B4" s="52"/>
      <c r="C4" s="52"/>
      <c r="J4" s="53"/>
      <c r="K4" s="53"/>
      <c r="L4" s="53"/>
      <c r="M4" s="53"/>
      <c r="N4" s="53"/>
      <c r="O4" s="54"/>
      <c r="P4" s="54"/>
      <c r="Q4" s="54"/>
      <c r="R4" s="54"/>
      <c r="S4" s="55"/>
      <c r="T4" s="51"/>
      <c r="U4" s="51"/>
      <c r="V4" s="52"/>
      <c r="W4" s="52"/>
      <c r="X4" s="52"/>
      <c r="AE4" s="53"/>
      <c r="AF4" s="53"/>
      <c r="AG4" s="53"/>
      <c r="AH4" s="53"/>
      <c r="AI4" s="53"/>
      <c r="AJ4" s="54"/>
      <c r="AK4" s="54"/>
      <c r="AL4" s="54"/>
      <c r="AM4" s="54"/>
      <c r="AN4" s="55"/>
      <c r="AO4" s="51"/>
      <c r="AP4" s="51"/>
      <c r="AQ4" s="52"/>
      <c r="AR4" s="52"/>
      <c r="AS4" s="52"/>
      <c r="AZ4" s="53"/>
      <c r="BA4" s="53"/>
      <c r="BB4" s="53"/>
      <c r="BC4" s="53"/>
      <c r="BD4" s="53"/>
      <c r="BE4" s="54"/>
      <c r="BF4" s="54"/>
      <c r="BG4" s="54"/>
      <c r="BH4" s="54"/>
      <c r="BI4" s="55"/>
      <c r="BJ4" s="51"/>
      <c r="BK4" s="51"/>
      <c r="BL4" s="52"/>
      <c r="BM4" s="52"/>
      <c r="BN4" s="52"/>
      <c r="BU4" s="53"/>
      <c r="BV4" s="53"/>
      <c r="BW4" s="53"/>
      <c r="BX4" s="53"/>
      <c r="BY4" s="53"/>
      <c r="BZ4" s="54"/>
      <c r="CA4" s="54"/>
      <c r="CB4" s="54"/>
      <c r="CC4" s="54"/>
      <c r="CD4" s="55"/>
      <c r="CE4" s="51"/>
      <c r="CF4" s="51"/>
      <c r="CG4" s="52"/>
      <c r="CH4" s="52"/>
      <c r="CI4" s="52"/>
      <c r="CP4" s="53"/>
      <c r="CQ4" s="53"/>
      <c r="CR4" s="53"/>
      <c r="CS4" s="53"/>
      <c r="CT4" s="53"/>
      <c r="CU4" s="54"/>
      <c r="CV4" s="54"/>
      <c r="CW4" s="54"/>
      <c r="CX4" s="54"/>
      <c r="CY4" s="55"/>
      <c r="CZ4" s="51"/>
      <c r="DA4" s="51"/>
      <c r="DB4" s="52"/>
      <c r="DC4" s="52"/>
      <c r="DD4" s="52"/>
      <c r="DK4" s="53"/>
      <c r="DL4" s="53"/>
      <c r="DM4" s="53"/>
      <c r="DN4" s="53"/>
      <c r="DO4" s="53"/>
      <c r="DP4" s="54"/>
      <c r="DQ4" s="54"/>
      <c r="DR4" s="54"/>
      <c r="DS4" s="54"/>
      <c r="DT4" s="55"/>
      <c r="DU4" s="51"/>
      <c r="DV4" s="51"/>
      <c r="DW4" s="52"/>
      <c r="DX4" s="52"/>
      <c r="DY4" s="52"/>
      <c r="EF4" s="53"/>
      <c r="EG4" s="53"/>
      <c r="EH4" s="53"/>
      <c r="EI4" s="53"/>
      <c r="EJ4" s="53"/>
      <c r="EK4" s="54"/>
      <c r="EL4" s="54"/>
      <c r="EM4" s="54"/>
      <c r="EN4" s="54"/>
      <c r="EO4" s="55"/>
      <c r="EP4" s="51"/>
      <c r="EQ4" s="51"/>
      <c r="ER4" s="52"/>
      <c r="ES4" s="52"/>
      <c r="ET4" s="52"/>
      <c r="FA4" s="53"/>
      <c r="FB4" s="53"/>
      <c r="FC4" s="53"/>
      <c r="FD4" s="53"/>
      <c r="FE4" s="53"/>
      <c r="FF4" s="54"/>
      <c r="FG4" s="54"/>
      <c r="FH4" s="54"/>
      <c r="FI4" s="54"/>
      <c r="FJ4" s="55"/>
      <c r="FK4" s="51"/>
      <c r="FL4" s="51"/>
      <c r="FM4" s="52"/>
      <c r="FN4" s="52"/>
      <c r="FO4" s="52"/>
      <c r="FV4" s="53"/>
      <c r="FW4" s="53"/>
      <c r="FX4" s="53"/>
      <c r="FY4" s="53"/>
      <c r="FZ4" s="53"/>
      <c r="GA4" s="54"/>
      <c r="GB4" s="54"/>
      <c r="GC4" s="54"/>
      <c r="GD4" s="54"/>
      <c r="GE4" s="55"/>
      <c r="GF4" s="51"/>
      <c r="GG4" s="51"/>
      <c r="GH4" s="52"/>
      <c r="GI4" s="52"/>
      <c r="GJ4" s="52"/>
      <c r="GQ4" s="53"/>
      <c r="GR4" s="53"/>
      <c r="GS4" s="53"/>
      <c r="GT4" s="53"/>
      <c r="GU4" s="53"/>
      <c r="GV4" s="54"/>
      <c r="GW4" s="54"/>
      <c r="GX4" s="54"/>
      <c r="GY4" s="54"/>
      <c r="GZ4" s="55"/>
      <c r="HA4" s="51"/>
      <c r="HB4" s="51"/>
      <c r="HC4" s="52"/>
      <c r="HD4" s="52"/>
      <c r="HE4" s="52"/>
      <c r="HL4" s="53"/>
      <c r="HM4" s="53"/>
      <c r="HN4" s="53"/>
      <c r="HO4" s="53"/>
      <c r="HP4" s="53"/>
      <c r="HQ4" s="54"/>
      <c r="HR4" s="54"/>
      <c r="HS4" s="54"/>
      <c r="HT4" s="54"/>
      <c r="HU4" s="55"/>
      <c r="HV4" s="51"/>
      <c r="HW4" s="51"/>
      <c r="HX4" s="52"/>
      <c r="HY4" s="52"/>
      <c r="HZ4" s="52"/>
      <c r="IG4" s="53"/>
      <c r="IH4" s="53"/>
      <c r="II4" s="53"/>
      <c r="IJ4" s="53"/>
      <c r="IK4" s="53"/>
      <c r="IL4" s="54"/>
      <c r="IM4" s="54"/>
      <c r="IN4" s="54"/>
      <c r="IO4" s="54"/>
      <c r="IP4" s="55"/>
      <c r="IQ4" s="51"/>
      <c r="IR4" s="51"/>
      <c r="IS4" s="52"/>
      <c r="IT4" s="52"/>
      <c r="IU4" s="52"/>
      <c r="JB4" s="53"/>
      <c r="JC4" s="53"/>
      <c r="JD4" s="53"/>
      <c r="JE4" s="53"/>
      <c r="JF4" s="53"/>
      <c r="JG4" s="54"/>
      <c r="JH4" s="54"/>
      <c r="JI4" s="54"/>
      <c r="JJ4" s="54"/>
      <c r="JK4" s="55"/>
      <c r="JL4" s="51"/>
      <c r="JM4" s="51"/>
      <c r="JN4" s="52"/>
      <c r="JO4" s="52"/>
      <c r="JP4" s="52"/>
      <c r="JW4" s="53"/>
      <c r="JX4" s="53"/>
      <c r="JY4" s="53"/>
      <c r="JZ4" s="53"/>
      <c r="KA4" s="53"/>
      <c r="KB4" s="54"/>
      <c r="KC4" s="54"/>
      <c r="KD4" s="54"/>
      <c r="KE4" s="54"/>
      <c r="KF4" s="55"/>
      <c r="KG4" s="51"/>
      <c r="KH4" s="51"/>
      <c r="KI4" s="52"/>
      <c r="KJ4" s="52"/>
      <c r="KK4" s="52"/>
      <c r="KR4" s="53"/>
      <c r="KS4" s="53"/>
      <c r="KT4" s="53"/>
      <c r="KU4" s="53"/>
      <c r="KV4" s="53"/>
      <c r="KW4" s="54"/>
      <c r="KX4" s="54"/>
      <c r="KY4" s="54"/>
      <c r="KZ4" s="54"/>
      <c r="LA4" s="55"/>
      <c r="LB4" s="51"/>
      <c r="LC4" s="51"/>
      <c r="LD4" s="52"/>
      <c r="LE4" s="52"/>
      <c r="LF4" s="52"/>
      <c r="LM4" s="53"/>
      <c r="LN4" s="53"/>
      <c r="LO4" s="53"/>
      <c r="LP4" s="53"/>
      <c r="LQ4" s="53"/>
      <c r="LR4" s="54"/>
      <c r="LS4" s="54"/>
      <c r="LT4" s="54"/>
      <c r="LU4" s="54"/>
      <c r="LV4" s="55"/>
      <c r="LW4" s="51"/>
      <c r="LX4" s="51"/>
      <c r="LY4" s="52"/>
      <c r="LZ4" s="52"/>
      <c r="MA4" s="52"/>
      <c r="MH4" s="53"/>
      <c r="MI4" s="53"/>
      <c r="MJ4" s="53"/>
      <c r="MK4" s="53"/>
      <c r="ML4" s="53"/>
      <c r="MM4" s="54"/>
      <c r="MN4" s="54"/>
      <c r="MO4" s="54"/>
      <c r="MP4" s="54"/>
      <c r="MQ4" s="55"/>
      <c r="MR4" s="51"/>
      <c r="MS4" s="51"/>
      <c r="MT4" s="52"/>
      <c r="MU4" s="52"/>
      <c r="MV4" s="52"/>
      <c r="NC4" s="53"/>
      <c r="ND4" s="53"/>
      <c r="NE4" s="53"/>
      <c r="NF4" s="53"/>
      <c r="NG4" s="53"/>
      <c r="NH4" s="54"/>
      <c r="NI4" s="54"/>
      <c r="NJ4" s="54"/>
      <c r="NK4" s="54"/>
      <c r="NL4" s="55"/>
      <c r="NM4" s="51"/>
      <c r="NN4" s="51"/>
    </row>
    <row r="5" spans="1:395" ht="15" customHeight="1" x14ac:dyDescent="0.15">
      <c r="A5" s="464" t="s">
        <v>189</v>
      </c>
      <c r="B5" s="464"/>
      <c r="C5" s="463">
        <f>'納品書  (2-5)'!E10</f>
        <v>0</v>
      </c>
      <c r="D5" s="463"/>
      <c r="E5" s="463"/>
      <c r="F5" s="463"/>
      <c r="G5" s="463"/>
      <c r="H5" s="56"/>
      <c r="I5" s="472" t="s">
        <v>296</v>
      </c>
      <c r="J5" s="473"/>
      <c r="K5" s="473"/>
      <c r="L5" s="474"/>
      <c r="N5" s="57"/>
      <c r="O5" s="58"/>
      <c r="P5" s="57"/>
      <c r="Q5" s="57"/>
      <c r="T5" s="59"/>
      <c r="U5" s="59"/>
      <c r="V5" s="464" t="s">
        <v>189</v>
      </c>
      <c r="W5" s="464"/>
      <c r="X5" s="464">
        <f>$C$5</f>
        <v>0</v>
      </c>
      <c r="Y5" s="464"/>
      <c r="Z5" s="464"/>
      <c r="AA5" s="464"/>
      <c r="AB5" s="464"/>
      <c r="AC5" s="56"/>
      <c r="AD5" s="472" t="s">
        <v>296</v>
      </c>
      <c r="AE5" s="473"/>
      <c r="AF5" s="473"/>
      <c r="AG5" s="474"/>
      <c r="AI5" s="57"/>
      <c r="AJ5" s="58"/>
      <c r="AK5" s="57"/>
      <c r="AL5" s="57"/>
      <c r="AO5" s="59"/>
      <c r="AP5" s="59"/>
      <c r="AQ5" s="464" t="s">
        <v>189</v>
      </c>
      <c r="AR5" s="464"/>
      <c r="AS5" s="464">
        <f>$C$5</f>
        <v>0</v>
      </c>
      <c r="AT5" s="464"/>
      <c r="AU5" s="464"/>
      <c r="AV5" s="464"/>
      <c r="AW5" s="464"/>
      <c r="AX5" s="56"/>
      <c r="AY5" s="472" t="s">
        <v>296</v>
      </c>
      <c r="AZ5" s="473"/>
      <c r="BA5" s="473"/>
      <c r="BB5" s="474"/>
      <c r="BD5" s="57"/>
      <c r="BE5" s="58"/>
      <c r="BF5" s="57"/>
      <c r="BG5" s="57"/>
      <c r="BJ5" s="59"/>
      <c r="BK5" s="59"/>
      <c r="BL5" s="464" t="s">
        <v>189</v>
      </c>
      <c r="BM5" s="464"/>
      <c r="BN5" s="464">
        <f>$C$5</f>
        <v>0</v>
      </c>
      <c r="BO5" s="464"/>
      <c r="BP5" s="464"/>
      <c r="BQ5" s="464"/>
      <c r="BR5" s="464"/>
      <c r="BS5" s="56"/>
      <c r="BT5" s="472" t="s">
        <v>296</v>
      </c>
      <c r="BU5" s="473"/>
      <c r="BV5" s="473"/>
      <c r="BW5" s="474"/>
      <c r="BY5" s="57"/>
      <c r="BZ5" s="58"/>
      <c r="CA5" s="57"/>
      <c r="CB5" s="57"/>
      <c r="CE5" s="59"/>
      <c r="CF5" s="59"/>
      <c r="CG5" s="464" t="s">
        <v>189</v>
      </c>
      <c r="CH5" s="464"/>
      <c r="CI5" s="464">
        <f>$C$5</f>
        <v>0</v>
      </c>
      <c r="CJ5" s="464"/>
      <c r="CK5" s="464"/>
      <c r="CL5" s="464"/>
      <c r="CM5" s="464"/>
      <c r="CN5" s="56"/>
      <c r="CO5" s="472" t="s">
        <v>296</v>
      </c>
      <c r="CP5" s="473"/>
      <c r="CQ5" s="473"/>
      <c r="CR5" s="474"/>
      <c r="CT5" s="57"/>
      <c r="CU5" s="58"/>
      <c r="CV5" s="57"/>
      <c r="CW5" s="57"/>
      <c r="CZ5" s="59"/>
      <c r="DA5" s="59"/>
      <c r="DB5" s="464" t="s">
        <v>189</v>
      </c>
      <c r="DC5" s="464"/>
      <c r="DD5" s="464">
        <f>$C$5</f>
        <v>0</v>
      </c>
      <c r="DE5" s="464"/>
      <c r="DF5" s="464"/>
      <c r="DG5" s="464"/>
      <c r="DH5" s="464"/>
      <c r="DI5" s="56"/>
      <c r="DJ5" s="472" t="s">
        <v>296</v>
      </c>
      <c r="DK5" s="473"/>
      <c r="DL5" s="473"/>
      <c r="DM5" s="474"/>
      <c r="DO5" s="57"/>
      <c r="DP5" s="58"/>
      <c r="DQ5" s="57"/>
      <c r="DR5" s="57"/>
      <c r="DU5" s="59"/>
      <c r="DV5" s="59"/>
      <c r="DW5" s="464" t="s">
        <v>189</v>
      </c>
      <c r="DX5" s="464"/>
      <c r="DY5" s="464">
        <f>$C$5</f>
        <v>0</v>
      </c>
      <c r="DZ5" s="464"/>
      <c r="EA5" s="464"/>
      <c r="EB5" s="464"/>
      <c r="EC5" s="464"/>
      <c r="ED5" s="56"/>
      <c r="EE5" s="472" t="s">
        <v>296</v>
      </c>
      <c r="EF5" s="473"/>
      <c r="EG5" s="473"/>
      <c r="EH5" s="474"/>
      <c r="EJ5" s="57"/>
      <c r="EK5" s="58"/>
      <c r="EL5" s="57"/>
      <c r="EM5" s="57"/>
      <c r="EP5" s="59"/>
      <c r="EQ5" s="59"/>
      <c r="ER5" s="464" t="s">
        <v>189</v>
      </c>
      <c r="ES5" s="464"/>
      <c r="ET5" s="464">
        <f>$C$5</f>
        <v>0</v>
      </c>
      <c r="EU5" s="464"/>
      <c r="EV5" s="464"/>
      <c r="EW5" s="464"/>
      <c r="EX5" s="464"/>
      <c r="EY5" s="56"/>
      <c r="EZ5" s="472" t="s">
        <v>296</v>
      </c>
      <c r="FA5" s="473"/>
      <c r="FB5" s="473"/>
      <c r="FC5" s="474"/>
      <c r="FE5" s="57"/>
      <c r="FF5" s="58"/>
      <c r="FG5" s="57"/>
      <c r="FH5" s="57"/>
      <c r="FK5" s="59"/>
      <c r="FL5" s="59"/>
      <c r="FM5" s="464" t="s">
        <v>189</v>
      </c>
      <c r="FN5" s="464"/>
      <c r="FO5" s="464">
        <f>$C$5</f>
        <v>0</v>
      </c>
      <c r="FP5" s="464"/>
      <c r="FQ5" s="464"/>
      <c r="FR5" s="464"/>
      <c r="FS5" s="464"/>
      <c r="FT5" s="56"/>
      <c r="FU5" s="472" t="s">
        <v>296</v>
      </c>
      <c r="FV5" s="473"/>
      <c r="FW5" s="473"/>
      <c r="FX5" s="474"/>
      <c r="FZ5" s="57"/>
      <c r="GA5" s="58"/>
      <c r="GB5" s="57"/>
      <c r="GC5" s="57"/>
      <c r="GF5" s="59"/>
      <c r="GG5" s="59"/>
      <c r="GH5" s="464" t="s">
        <v>189</v>
      </c>
      <c r="GI5" s="464"/>
      <c r="GJ5" s="464">
        <f>$C$5</f>
        <v>0</v>
      </c>
      <c r="GK5" s="464"/>
      <c r="GL5" s="464"/>
      <c r="GM5" s="464"/>
      <c r="GN5" s="464"/>
      <c r="GO5" s="56"/>
      <c r="GP5" s="472" t="s">
        <v>296</v>
      </c>
      <c r="GQ5" s="473"/>
      <c r="GR5" s="473"/>
      <c r="GS5" s="474"/>
      <c r="GU5" s="57"/>
      <c r="GV5" s="58"/>
      <c r="GW5" s="57"/>
      <c r="GX5" s="57"/>
      <c r="HA5" s="59"/>
      <c r="HB5" s="59"/>
      <c r="HC5" s="464" t="s">
        <v>189</v>
      </c>
      <c r="HD5" s="464"/>
      <c r="HE5" s="464">
        <f>$C$5</f>
        <v>0</v>
      </c>
      <c r="HF5" s="464"/>
      <c r="HG5" s="464"/>
      <c r="HH5" s="464"/>
      <c r="HI5" s="464"/>
      <c r="HJ5" s="56"/>
      <c r="HK5" s="472" t="s">
        <v>296</v>
      </c>
      <c r="HL5" s="473"/>
      <c r="HM5" s="473"/>
      <c r="HN5" s="474"/>
      <c r="HP5" s="57"/>
      <c r="HQ5" s="58"/>
      <c r="HR5" s="57"/>
      <c r="HS5" s="57"/>
      <c r="HV5" s="59"/>
      <c r="HW5" s="59"/>
      <c r="HX5" s="464" t="s">
        <v>189</v>
      </c>
      <c r="HY5" s="464"/>
      <c r="HZ5" s="464">
        <f>$C$5</f>
        <v>0</v>
      </c>
      <c r="IA5" s="464"/>
      <c r="IB5" s="464"/>
      <c r="IC5" s="464"/>
      <c r="ID5" s="464"/>
      <c r="IE5" s="56"/>
      <c r="IF5" s="472" t="s">
        <v>296</v>
      </c>
      <c r="IG5" s="473"/>
      <c r="IH5" s="473"/>
      <c r="II5" s="474"/>
      <c r="IK5" s="57"/>
      <c r="IL5" s="58"/>
      <c r="IM5" s="57"/>
      <c r="IN5" s="57"/>
      <c r="IQ5" s="59"/>
      <c r="IR5" s="59"/>
      <c r="IS5" s="464" t="s">
        <v>189</v>
      </c>
      <c r="IT5" s="464"/>
      <c r="IU5" s="464">
        <f>$C$5</f>
        <v>0</v>
      </c>
      <c r="IV5" s="464"/>
      <c r="IW5" s="464"/>
      <c r="IX5" s="464"/>
      <c r="IY5" s="464"/>
      <c r="IZ5" s="56"/>
      <c r="JA5" s="472" t="s">
        <v>296</v>
      </c>
      <c r="JB5" s="473"/>
      <c r="JC5" s="473"/>
      <c r="JD5" s="474"/>
      <c r="JF5" s="57"/>
      <c r="JG5" s="58"/>
      <c r="JH5" s="57"/>
      <c r="JI5" s="57"/>
      <c r="JL5" s="59"/>
      <c r="JM5" s="59"/>
      <c r="JN5" s="464" t="s">
        <v>189</v>
      </c>
      <c r="JO5" s="464"/>
      <c r="JP5" s="464">
        <f>$C$5</f>
        <v>0</v>
      </c>
      <c r="JQ5" s="464"/>
      <c r="JR5" s="464"/>
      <c r="JS5" s="464"/>
      <c r="JT5" s="464"/>
      <c r="JU5" s="56"/>
      <c r="JV5" s="472" t="s">
        <v>296</v>
      </c>
      <c r="JW5" s="473"/>
      <c r="JX5" s="473"/>
      <c r="JY5" s="474"/>
      <c r="KA5" s="57"/>
      <c r="KB5" s="58"/>
      <c r="KC5" s="57"/>
      <c r="KD5" s="57"/>
      <c r="KG5" s="59"/>
      <c r="KH5" s="59"/>
      <c r="KI5" s="464" t="s">
        <v>189</v>
      </c>
      <c r="KJ5" s="464"/>
      <c r="KK5" s="464">
        <f>$C$5</f>
        <v>0</v>
      </c>
      <c r="KL5" s="464"/>
      <c r="KM5" s="464"/>
      <c r="KN5" s="464"/>
      <c r="KO5" s="464"/>
      <c r="KP5" s="56"/>
      <c r="KQ5" s="472" t="s">
        <v>296</v>
      </c>
      <c r="KR5" s="473"/>
      <c r="KS5" s="473"/>
      <c r="KT5" s="474"/>
      <c r="KV5" s="57"/>
      <c r="KW5" s="58"/>
      <c r="KX5" s="57"/>
      <c r="KY5" s="57"/>
      <c r="LB5" s="59"/>
      <c r="LC5" s="59"/>
      <c r="LD5" s="464" t="s">
        <v>189</v>
      </c>
      <c r="LE5" s="464"/>
      <c r="LF5" s="464">
        <f>$C$5</f>
        <v>0</v>
      </c>
      <c r="LG5" s="464"/>
      <c r="LH5" s="464"/>
      <c r="LI5" s="464"/>
      <c r="LJ5" s="464"/>
      <c r="LK5" s="56"/>
      <c r="LL5" s="472" t="s">
        <v>296</v>
      </c>
      <c r="LM5" s="473"/>
      <c r="LN5" s="473"/>
      <c r="LO5" s="474"/>
      <c r="LQ5" s="57"/>
      <c r="LR5" s="58"/>
      <c r="LS5" s="57"/>
      <c r="LT5" s="57"/>
      <c r="LW5" s="59"/>
      <c r="LX5" s="59"/>
      <c r="LY5" s="464" t="s">
        <v>189</v>
      </c>
      <c r="LZ5" s="464"/>
      <c r="MA5" s="464">
        <f>$C$5</f>
        <v>0</v>
      </c>
      <c r="MB5" s="464"/>
      <c r="MC5" s="464"/>
      <c r="MD5" s="464"/>
      <c r="ME5" s="464"/>
      <c r="MF5" s="56"/>
      <c r="MG5" s="472" t="s">
        <v>296</v>
      </c>
      <c r="MH5" s="473"/>
      <c r="MI5" s="473"/>
      <c r="MJ5" s="474"/>
      <c r="ML5" s="57"/>
      <c r="MM5" s="58"/>
      <c r="MN5" s="57"/>
      <c r="MO5" s="57"/>
      <c r="MR5" s="59"/>
      <c r="MS5" s="59"/>
      <c r="MT5" s="464" t="s">
        <v>189</v>
      </c>
      <c r="MU5" s="464"/>
      <c r="MV5" s="464">
        <f>$C$5</f>
        <v>0</v>
      </c>
      <c r="MW5" s="464"/>
      <c r="MX5" s="464"/>
      <c r="MY5" s="464"/>
      <c r="MZ5" s="464"/>
      <c r="NA5" s="56"/>
      <c r="NB5" s="472" t="s">
        <v>296</v>
      </c>
      <c r="NC5" s="473"/>
      <c r="ND5" s="473"/>
      <c r="NE5" s="474"/>
      <c r="NG5" s="57"/>
      <c r="NH5" s="58"/>
      <c r="NI5" s="57"/>
      <c r="NJ5" s="57"/>
      <c r="NM5" s="59"/>
      <c r="NN5" s="59"/>
    </row>
    <row r="6" spans="1:395" ht="15" customHeight="1" x14ac:dyDescent="0.15">
      <c r="A6" s="52"/>
      <c r="B6" s="52"/>
      <c r="C6" s="52"/>
      <c r="D6" s="52"/>
      <c r="E6" s="52"/>
      <c r="F6" s="52"/>
      <c r="G6" s="52"/>
      <c r="H6" s="52"/>
      <c r="I6" s="60" t="s">
        <v>123</v>
      </c>
      <c r="J6" s="52"/>
      <c r="K6" s="53"/>
      <c r="L6" s="61"/>
      <c r="M6" s="53"/>
      <c r="N6" s="62"/>
      <c r="O6" s="480" t="s">
        <v>190</v>
      </c>
      <c r="P6" s="480"/>
      <c r="Q6" s="480"/>
      <c r="R6" s="62"/>
      <c r="S6" s="62"/>
      <c r="T6" s="62"/>
      <c r="U6" s="62"/>
      <c r="V6" s="52"/>
      <c r="W6" s="52"/>
      <c r="X6" s="52"/>
      <c r="Y6" s="52"/>
      <c r="Z6" s="52"/>
      <c r="AA6" s="52"/>
      <c r="AB6" s="52"/>
      <c r="AC6" s="52"/>
      <c r="AD6" s="60" t="s">
        <v>123</v>
      </c>
      <c r="AE6" s="52"/>
      <c r="AF6" s="53"/>
      <c r="AG6" s="61"/>
      <c r="AH6" s="53"/>
      <c r="AI6" s="62"/>
      <c r="AJ6" s="480" t="s">
        <v>190</v>
      </c>
      <c r="AK6" s="480"/>
      <c r="AL6" s="480"/>
      <c r="AM6" s="62"/>
      <c r="AN6" s="62"/>
      <c r="AO6" s="62"/>
      <c r="AP6" s="62"/>
      <c r="AQ6" s="52"/>
      <c r="AR6" s="52"/>
      <c r="AS6" s="52"/>
      <c r="AT6" s="52"/>
      <c r="AU6" s="52"/>
      <c r="AV6" s="52"/>
      <c r="AW6" s="52"/>
      <c r="AX6" s="52"/>
      <c r="AY6" s="60" t="s">
        <v>123</v>
      </c>
      <c r="AZ6" s="52"/>
      <c r="BA6" s="53"/>
      <c r="BB6" s="61"/>
      <c r="BC6" s="53"/>
      <c r="BD6" s="62"/>
      <c r="BE6" s="480" t="s">
        <v>190</v>
      </c>
      <c r="BF6" s="480"/>
      <c r="BG6" s="480"/>
      <c r="BH6" s="62"/>
      <c r="BI6" s="62"/>
      <c r="BJ6" s="62"/>
      <c r="BK6" s="62"/>
      <c r="BL6" s="52"/>
      <c r="BM6" s="52"/>
      <c r="BN6" s="52"/>
      <c r="BO6" s="52"/>
      <c r="BP6" s="52"/>
      <c r="BQ6" s="52"/>
      <c r="BR6" s="52"/>
      <c r="BS6" s="52"/>
      <c r="BT6" s="60" t="s">
        <v>123</v>
      </c>
      <c r="BU6" s="52"/>
      <c r="BV6" s="53"/>
      <c r="BW6" s="61"/>
      <c r="BX6" s="53"/>
      <c r="BY6" s="62"/>
      <c r="BZ6" s="480" t="s">
        <v>190</v>
      </c>
      <c r="CA6" s="480"/>
      <c r="CB6" s="480"/>
      <c r="CC6" s="62"/>
      <c r="CD6" s="62"/>
      <c r="CE6" s="62"/>
      <c r="CF6" s="62"/>
      <c r="CG6" s="52"/>
      <c r="CH6" s="52"/>
      <c r="CI6" s="52"/>
      <c r="CJ6" s="52"/>
      <c r="CK6" s="52"/>
      <c r="CL6" s="52"/>
      <c r="CM6" s="52"/>
      <c r="CN6" s="52"/>
      <c r="CO6" s="60" t="s">
        <v>123</v>
      </c>
      <c r="CP6" s="52"/>
      <c r="CQ6" s="53"/>
      <c r="CR6" s="61"/>
      <c r="CS6" s="53"/>
      <c r="CT6" s="62"/>
      <c r="CU6" s="480" t="s">
        <v>190</v>
      </c>
      <c r="CV6" s="480"/>
      <c r="CW6" s="480"/>
      <c r="CX6" s="62"/>
      <c r="CY6" s="62"/>
      <c r="CZ6" s="62"/>
      <c r="DA6" s="62"/>
      <c r="DB6" s="52"/>
      <c r="DC6" s="52"/>
      <c r="DD6" s="52"/>
      <c r="DE6" s="52"/>
      <c r="DF6" s="52"/>
      <c r="DG6" s="52"/>
      <c r="DH6" s="52"/>
      <c r="DI6" s="52"/>
      <c r="DJ6" s="60" t="s">
        <v>123</v>
      </c>
      <c r="DK6" s="52"/>
      <c r="DL6" s="53"/>
      <c r="DM6" s="61"/>
      <c r="DN6" s="53"/>
      <c r="DO6" s="62"/>
      <c r="DP6" s="480" t="s">
        <v>190</v>
      </c>
      <c r="DQ6" s="480"/>
      <c r="DR6" s="480"/>
      <c r="DS6" s="62"/>
      <c r="DT6" s="62"/>
      <c r="DU6" s="62"/>
      <c r="DV6" s="62"/>
      <c r="DW6" s="52"/>
      <c r="DX6" s="52"/>
      <c r="DY6" s="52"/>
      <c r="DZ6" s="52"/>
      <c r="EA6" s="52"/>
      <c r="EB6" s="52"/>
      <c r="EC6" s="52"/>
      <c r="ED6" s="52"/>
      <c r="EE6" s="60" t="s">
        <v>123</v>
      </c>
      <c r="EF6" s="52"/>
      <c r="EG6" s="53"/>
      <c r="EH6" s="61"/>
      <c r="EI6" s="53"/>
      <c r="EJ6" s="62"/>
      <c r="EK6" s="480" t="s">
        <v>190</v>
      </c>
      <c r="EL6" s="480"/>
      <c r="EM6" s="480"/>
      <c r="EN6" s="62"/>
      <c r="EO6" s="62"/>
      <c r="EP6" s="62"/>
      <c r="EQ6" s="62"/>
      <c r="ER6" s="52"/>
      <c r="ES6" s="52"/>
      <c r="ET6" s="52"/>
      <c r="EU6" s="52"/>
      <c r="EV6" s="52"/>
      <c r="EW6" s="52"/>
      <c r="EX6" s="52"/>
      <c r="EY6" s="52"/>
      <c r="EZ6" s="60" t="s">
        <v>123</v>
      </c>
      <c r="FA6" s="52"/>
      <c r="FB6" s="53"/>
      <c r="FC6" s="61"/>
      <c r="FD6" s="53"/>
      <c r="FE6" s="62"/>
      <c r="FF6" s="480" t="s">
        <v>190</v>
      </c>
      <c r="FG6" s="480"/>
      <c r="FH6" s="480"/>
      <c r="FI6" s="62"/>
      <c r="FJ6" s="62"/>
      <c r="FK6" s="62"/>
      <c r="FL6" s="62"/>
      <c r="FM6" s="52"/>
      <c r="FN6" s="52"/>
      <c r="FO6" s="52"/>
      <c r="FP6" s="52"/>
      <c r="FQ6" s="52"/>
      <c r="FR6" s="52"/>
      <c r="FS6" s="52"/>
      <c r="FT6" s="52"/>
      <c r="FU6" s="60" t="s">
        <v>123</v>
      </c>
      <c r="FV6" s="52"/>
      <c r="FW6" s="53"/>
      <c r="FX6" s="61"/>
      <c r="FY6" s="53"/>
      <c r="FZ6" s="62"/>
      <c r="GA6" s="480" t="s">
        <v>190</v>
      </c>
      <c r="GB6" s="480"/>
      <c r="GC6" s="480"/>
      <c r="GD6" s="62"/>
      <c r="GE6" s="62"/>
      <c r="GF6" s="62"/>
      <c r="GG6" s="62"/>
      <c r="GH6" s="52"/>
      <c r="GI6" s="52"/>
      <c r="GJ6" s="52"/>
      <c r="GK6" s="52"/>
      <c r="GL6" s="52"/>
      <c r="GM6" s="52"/>
      <c r="GN6" s="52"/>
      <c r="GO6" s="52"/>
      <c r="GP6" s="60" t="s">
        <v>123</v>
      </c>
      <c r="GQ6" s="52"/>
      <c r="GR6" s="53"/>
      <c r="GS6" s="61"/>
      <c r="GT6" s="53"/>
      <c r="GU6" s="62"/>
      <c r="GV6" s="480" t="s">
        <v>190</v>
      </c>
      <c r="GW6" s="480"/>
      <c r="GX6" s="480"/>
      <c r="GY6" s="62"/>
      <c r="GZ6" s="62"/>
      <c r="HA6" s="62"/>
      <c r="HB6" s="62"/>
      <c r="HC6" s="52"/>
      <c r="HD6" s="52"/>
      <c r="HE6" s="52"/>
      <c r="HF6" s="52"/>
      <c r="HG6" s="52"/>
      <c r="HH6" s="52"/>
      <c r="HI6" s="52"/>
      <c r="HJ6" s="52"/>
      <c r="HK6" s="60" t="s">
        <v>123</v>
      </c>
      <c r="HL6" s="52"/>
      <c r="HM6" s="53"/>
      <c r="HN6" s="61"/>
      <c r="HO6" s="53"/>
      <c r="HP6" s="62"/>
      <c r="HQ6" s="480" t="s">
        <v>190</v>
      </c>
      <c r="HR6" s="480"/>
      <c r="HS6" s="480"/>
      <c r="HT6" s="62"/>
      <c r="HU6" s="62"/>
      <c r="HV6" s="62"/>
      <c r="HW6" s="62"/>
      <c r="HX6" s="52"/>
      <c r="HY6" s="52"/>
      <c r="HZ6" s="52"/>
      <c r="IA6" s="52"/>
      <c r="IB6" s="52"/>
      <c r="IC6" s="52"/>
      <c r="ID6" s="52"/>
      <c r="IE6" s="52"/>
      <c r="IF6" s="60" t="s">
        <v>123</v>
      </c>
      <c r="IG6" s="52"/>
      <c r="IH6" s="53"/>
      <c r="II6" s="61"/>
      <c r="IJ6" s="53"/>
      <c r="IK6" s="62"/>
      <c r="IL6" s="480" t="s">
        <v>190</v>
      </c>
      <c r="IM6" s="480"/>
      <c r="IN6" s="480"/>
      <c r="IO6" s="62"/>
      <c r="IP6" s="62"/>
      <c r="IQ6" s="62"/>
      <c r="IR6" s="62"/>
      <c r="IS6" s="52"/>
      <c r="IT6" s="52"/>
      <c r="IU6" s="52"/>
      <c r="IV6" s="52"/>
      <c r="IW6" s="52"/>
      <c r="IX6" s="52"/>
      <c r="IY6" s="52"/>
      <c r="IZ6" s="52"/>
      <c r="JA6" s="60" t="s">
        <v>123</v>
      </c>
      <c r="JB6" s="52"/>
      <c r="JC6" s="53"/>
      <c r="JD6" s="61"/>
      <c r="JE6" s="53"/>
      <c r="JF6" s="62"/>
      <c r="JG6" s="480" t="s">
        <v>190</v>
      </c>
      <c r="JH6" s="480"/>
      <c r="JI6" s="480"/>
      <c r="JJ6" s="62"/>
      <c r="JK6" s="62"/>
      <c r="JL6" s="62"/>
      <c r="JM6" s="62"/>
      <c r="JN6" s="52"/>
      <c r="JO6" s="52"/>
      <c r="JP6" s="52"/>
      <c r="JQ6" s="52"/>
      <c r="JR6" s="52"/>
      <c r="JS6" s="52"/>
      <c r="JT6" s="52"/>
      <c r="JU6" s="52"/>
      <c r="JV6" s="60" t="s">
        <v>123</v>
      </c>
      <c r="JW6" s="52"/>
      <c r="JX6" s="53"/>
      <c r="JY6" s="61"/>
      <c r="JZ6" s="53"/>
      <c r="KA6" s="62"/>
      <c r="KB6" s="480" t="s">
        <v>190</v>
      </c>
      <c r="KC6" s="480"/>
      <c r="KD6" s="480"/>
      <c r="KE6" s="62"/>
      <c r="KF6" s="62"/>
      <c r="KG6" s="62"/>
      <c r="KH6" s="62"/>
      <c r="KI6" s="52"/>
      <c r="KJ6" s="52"/>
      <c r="KK6" s="52"/>
      <c r="KL6" s="52"/>
      <c r="KM6" s="52"/>
      <c r="KN6" s="52"/>
      <c r="KO6" s="52"/>
      <c r="KP6" s="52"/>
      <c r="KQ6" s="60" t="s">
        <v>123</v>
      </c>
      <c r="KR6" s="52"/>
      <c r="KS6" s="53"/>
      <c r="KT6" s="61"/>
      <c r="KU6" s="53"/>
      <c r="KV6" s="62"/>
      <c r="KW6" s="480" t="s">
        <v>190</v>
      </c>
      <c r="KX6" s="480"/>
      <c r="KY6" s="480"/>
      <c r="KZ6" s="62"/>
      <c r="LA6" s="62"/>
      <c r="LB6" s="62"/>
      <c r="LC6" s="62"/>
      <c r="LD6" s="52"/>
      <c r="LE6" s="52"/>
      <c r="LF6" s="52"/>
      <c r="LG6" s="52"/>
      <c r="LH6" s="52"/>
      <c r="LI6" s="52"/>
      <c r="LJ6" s="52"/>
      <c r="LK6" s="52"/>
      <c r="LL6" s="60" t="s">
        <v>123</v>
      </c>
      <c r="LM6" s="52"/>
      <c r="LN6" s="53"/>
      <c r="LO6" s="61"/>
      <c r="LP6" s="53"/>
      <c r="LQ6" s="62"/>
      <c r="LR6" s="480" t="s">
        <v>190</v>
      </c>
      <c r="LS6" s="480"/>
      <c r="LT6" s="480"/>
      <c r="LU6" s="62"/>
      <c r="LV6" s="62"/>
      <c r="LW6" s="62"/>
      <c r="LX6" s="62"/>
      <c r="LY6" s="52"/>
      <c r="LZ6" s="52"/>
      <c r="MA6" s="52"/>
      <c r="MB6" s="52"/>
      <c r="MC6" s="52"/>
      <c r="MD6" s="52"/>
      <c r="ME6" s="52"/>
      <c r="MF6" s="52"/>
      <c r="MG6" s="60" t="s">
        <v>123</v>
      </c>
      <c r="MH6" s="52"/>
      <c r="MI6" s="53"/>
      <c r="MJ6" s="61"/>
      <c r="MK6" s="53"/>
      <c r="ML6" s="62"/>
      <c r="MM6" s="480" t="s">
        <v>190</v>
      </c>
      <c r="MN6" s="480"/>
      <c r="MO6" s="480"/>
      <c r="MP6" s="62"/>
      <c r="MQ6" s="62"/>
      <c r="MR6" s="62"/>
      <c r="MS6" s="62"/>
      <c r="MT6" s="52"/>
      <c r="MU6" s="52"/>
      <c r="MV6" s="52"/>
      <c r="MW6" s="52"/>
      <c r="MX6" s="52"/>
      <c r="MY6" s="52"/>
      <c r="MZ6" s="52"/>
      <c r="NA6" s="52"/>
      <c r="NB6" s="60" t="s">
        <v>123</v>
      </c>
      <c r="NC6" s="52"/>
      <c r="ND6" s="53"/>
      <c r="NE6" s="61"/>
      <c r="NF6" s="53"/>
      <c r="NG6" s="62"/>
      <c r="NH6" s="480" t="s">
        <v>190</v>
      </c>
      <c r="NI6" s="480"/>
      <c r="NJ6" s="480"/>
      <c r="NK6" s="62"/>
      <c r="NL6" s="62"/>
      <c r="NM6" s="62"/>
      <c r="NN6" s="62"/>
    </row>
    <row r="7" spans="1:395" ht="15" customHeight="1" x14ac:dyDescent="0.2">
      <c r="A7" s="463" t="s">
        <v>188</v>
      </c>
      <c r="B7" s="463"/>
      <c r="C7" s="463">
        <f>'納品書  (2-5)'!E12</f>
        <v>0</v>
      </c>
      <c r="D7" s="463"/>
      <c r="E7" s="463"/>
      <c r="F7" s="463"/>
      <c r="G7" s="463"/>
      <c r="I7" s="63"/>
      <c r="J7" s="64"/>
      <c r="K7" s="65"/>
      <c r="L7" s="66"/>
      <c r="M7" s="65"/>
      <c r="N7" s="51"/>
      <c r="O7" s="465" t="s">
        <v>122</v>
      </c>
      <c r="P7" s="465"/>
      <c r="Q7" s="465"/>
      <c r="R7" s="465"/>
      <c r="S7" s="465"/>
      <c r="T7" s="465"/>
      <c r="U7" s="51"/>
      <c r="V7" s="463" t="s">
        <v>188</v>
      </c>
      <c r="W7" s="463"/>
      <c r="X7" s="463">
        <f>$C$7</f>
        <v>0</v>
      </c>
      <c r="Y7" s="463"/>
      <c r="Z7" s="463"/>
      <c r="AA7" s="463"/>
      <c r="AB7" s="463"/>
      <c r="AD7" s="63"/>
      <c r="AE7" s="64"/>
      <c r="AF7" s="65"/>
      <c r="AG7" s="66"/>
      <c r="AH7" s="65"/>
      <c r="AI7" s="51"/>
      <c r="AJ7" s="465" t="s">
        <v>122</v>
      </c>
      <c r="AK7" s="465"/>
      <c r="AL7" s="465"/>
      <c r="AM7" s="465"/>
      <c r="AN7" s="465"/>
      <c r="AO7" s="465"/>
      <c r="AP7" s="51"/>
      <c r="AQ7" s="463" t="s">
        <v>188</v>
      </c>
      <c r="AR7" s="463"/>
      <c r="AS7" s="463">
        <f>$C$7</f>
        <v>0</v>
      </c>
      <c r="AT7" s="463"/>
      <c r="AU7" s="463"/>
      <c r="AV7" s="463"/>
      <c r="AW7" s="463"/>
      <c r="AY7" s="63"/>
      <c r="AZ7" s="64"/>
      <c r="BA7" s="65"/>
      <c r="BB7" s="66"/>
      <c r="BC7" s="65"/>
      <c r="BD7" s="51"/>
      <c r="BE7" s="465" t="s">
        <v>122</v>
      </c>
      <c r="BF7" s="465"/>
      <c r="BG7" s="465"/>
      <c r="BH7" s="465"/>
      <c r="BI7" s="465"/>
      <c r="BJ7" s="465"/>
      <c r="BK7" s="51"/>
      <c r="BL7" s="463" t="s">
        <v>188</v>
      </c>
      <c r="BM7" s="463"/>
      <c r="BN7" s="463">
        <f>$C$7</f>
        <v>0</v>
      </c>
      <c r="BO7" s="463"/>
      <c r="BP7" s="463"/>
      <c r="BQ7" s="463"/>
      <c r="BR7" s="463"/>
      <c r="BT7" s="63"/>
      <c r="BU7" s="64"/>
      <c r="BV7" s="65"/>
      <c r="BW7" s="66"/>
      <c r="BX7" s="65"/>
      <c r="BY7" s="51"/>
      <c r="BZ7" s="465" t="s">
        <v>122</v>
      </c>
      <c r="CA7" s="465"/>
      <c r="CB7" s="465"/>
      <c r="CC7" s="465"/>
      <c r="CD7" s="465"/>
      <c r="CE7" s="465"/>
      <c r="CF7" s="51"/>
      <c r="CG7" s="463" t="s">
        <v>188</v>
      </c>
      <c r="CH7" s="463"/>
      <c r="CI7" s="463">
        <f>$C$7</f>
        <v>0</v>
      </c>
      <c r="CJ7" s="463"/>
      <c r="CK7" s="463"/>
      <c r="CL7" s="463"/>
      <c r="CM7" s="463"/>
      <c r="CO7" s="63"/>
      <c r="CP7" s="64"/>
      <c r="CQ7" s="65"/>
      <c r="CR7" s="66"/>
      <c r="CS7" s="65"/>
      <c r="CT7" s="51"/>
      <c r="CU7" s="465" t="s">
        <v>122</v>
      </c>
      <c r="CV7" s="465"/>
      <c r="CW7" s="465"/>
      <c r="CX7" s="465"/>
      <c r="CY7" s="465"/>
      <c r="CZ7" s="465"/>
      <c r="DA7" s="51"/>
      <c r="DB7" s="463" t="s">
        <v>188</v>
      </c>
      <c r="DC7" s="463"/>
      <c r="DD7" s="463">
        <f>$C$7</f>
        <v>0</v>
      </c>
      <c r="DE7" s="463"/>
      <c r="DF7" s="463"/>
      <c r="DG7" s="463"/>
      <c r="DH7" s="463"/>
      <c r="DJ7" s="63"/>
      <c r="DK7" s="64"/>
      <c r="DL7" s="65"/>
      <c r="DM7" s="66"/>
      <c r="DN7" s="65"/>
      <c r="DO7" s="51"/>
      <c r="DP7" s="465" t="s">
        <v>122</v>
      </c>
      <c r="DQ7" s="465"/>
      <c r="DR7" s="465"/>
      <c r="DS7" s="465"/>
      <c r="DT7" s="465"/>
      <c r="DU7" s="465"/>
      <c r="DV7" s="51"/>
      <c r="DW7" s="463" t="s">
        <v>188</v>
      </c>
      <c r="DX7" s="463"/>
      <c r="DY7" s="463">
        <f>$C$7</f>
        <v>0</v>
      </c>
      <c r="DZ7" s="463"/>
      <c r="EA7" s="463"/>
      <c r="EB7" s="463"/>
      <c r="EC7" s="463"/>
      <c r="EE7" s="63"/>
      <c r="EF7" s="64"/>
      <c r="EG7" s="65"/>
      <c r="EH7" s="66"/>
      <c r="EI7" s="65"/>
      <c r="EJ7" s="51"/>
      <c r="EK7" s="465" t="s">
        <v>122</v>
      </c>
      <c r="EL7" s="465"/>
      <c r="EM7" s="465"/>
      <c r="EN7" s="465"/>
      <c r="EO7" s="465"/>
      <c r="EP7" s="465"/>
      <c r="EQ7" s="51"/>
      <c r="ER7" s="463" t="s">
        <v>188</v>
      </c>
      <c r="ES7" s="463"/>
      <c r="ET7" s="463">
        <f>$C$7</f>
        <v>0</v>
      </c>
      <c r="EU7" s="463"/>
      <c r="EV7" s="463"/>
      <c r="EW7" s="463"/>
      <c r="EX7" s="463"/>
      <c r="EZ7" s="63"/>
      <c r="FA7" s="64"/>
      <c r="FB7" s="65"/>
      <c r="FC7" s="66"/>
      <c r="FD7" s="65"/>
      <c r="FE7" s="51"/>
      <c r="FF7" s="465" t="s">
        <v>122</v>
      </c>
      <c r="FG7" s="465"/>
      <c r="FH7" s="465"/>
      <c r="FI7" s="465"/>
      <c r="FJ7" s="465"/>
      <c r="FK7" s="465"/>
      <c r="FL7" s="51"/>
      <c r="FM7" s="463" t="s">
        <v>188</v>
      </c>
      <c r="FN7" s="463"/>
      <c r="FO7" s="463">
        <f>$C$7</f>
        <v>0</v>
      </c>
      <c r="FP7" s="463"/>
      <c r="FQ7" s="463"/>
      <c r="FR7" s="463"/>
      <c r="FS7" s="463"/>
      <c r="FU7" s="63"/>
      <c r="FV7" s="64"/>
      <c r="FW7" s="65"/>
      <c r="FX7" s="66"/>
      <c r="FY7" s="65"/>
      <c r="FZ7" s="51"/>
      <c r="GA7" s="465" t="s">
        <v>122</v>
      </c>
      <c r="GB7" s="465"/>
      <c r="GC7" s="465"/>
      <c r="GD7" s="465"/>
      <c r="GE7" s="465"/>
      <c r="GF7" s="465"/>
      <c r="GG7" s="51"/>
      <c r="GH7" s="463" t="s">
        <v>188</v>
      </c>
      <c r="GI7" s="463"/>
      <c r="GJ7" s="463">
        <f>$C$7</f>
        <v>0</v>
      </c>
      <c r="GK7" s="463"/>
      <c r="GL7" s="463"/>
      <c r="GM7" s="463"/>
      <c r="GN7" s="463"/>
      <c r="GP7" s="63"/>
      <c r="GQ7" s="64"/>
      <c r="GR7" s="65"/>
      <c r="GS7" s="66"/>
      <c r="GT7" s="65"/>
      <c r="GU7" s="51"/>
      <c r="GV7" s="465" t="s">
        <v>122</v>
      </c>
      <c r="GW7" s="465"/>
      <c r="GX7" s="465"/>
      <c r="GY7" s="465"/>
      <c r="GZ7" s="465"/>
      <c r="HA7" s="465"/>
      <c r="HB7" s="51"/>
      <c r="HC7" s="463" t="s">
        <v>188</v>
      </c>
      <c r="HD7" s="463"/>
      <c r="HE7" s="463">
        <f>$C$7</f>
        <v>0</v>
      </c>
      <c r="HF7" s="463"/>
      <c r="HG7" s="463"/>
      <c r="HH7" s="463"/>
      <c r="HI7" s="463"/>
      <c r="HK7" s="63"/>
      <c r="HL7" s="64"/>
      <c r="HM7" s="65"/>
      <c r="HN7" s="66"/>
      <c r="HO7" s="65"/>
      <c r="HP7" s="51"/>
      <c r="HQ7" s="465" t="s">
        <v>122</v>
      </c>
      <c r="HR7" s="465"/>
      <c r="HS7" s="465"/>
      <c r="HT7" s="465"/>
      <c r="HU7" s="465"/>
      <c r="HV7" s="465"/>
      <c r="HW7" s="51"/>
      <c r="HX7" s="463" t="s">
        <v>188</v>
      </c>
      <c r="HY7" s="463"/>
      <c r="HZ7" s="463">
        <f>$C$7</f>
        <v>0</v>
      </c>
      <c r="IA7" s="463"/>
      <c r="IB7" s="463"/>
      <c r="IC7" s="463"/>
      <c r="ID7" s="463"/>
      <c r="IF7" s="63"/>
      <c r="IG7" s="64"/>
      <c r="IH7" s="65"/>
      <c r="II7" s="66"/>
      <c r="IJ7" s="65"/>
      <c r="IK7" s="51"/>
      <c r="IL7" s="465" t="s">
        <v>122</v>
      </c>
      <c r="IM7" s="465"/>
      <c r="IN7" s="465"/>
      <c r="IO7" s="465"/>
      <c r="IP7" s="465"/>
      <c r="IQ7" s="465"/>
      <c r="IR7" s="51"/>
      <c r="IS7" s="463" t="s">
        <v>188</v>
      </c>
      <c r="IT7" s="463"/>
      <c r="IU7" s="463">
        <f>$C$7</f>
        <v>0</v>
      </c>
      <c r="IV7" s="463"/>
      <c r="IW7" s="463"/>
      <c r="IX7" s="463"/>
      <c r="IY7" s="463"/>
      <c r="JA7" s="63"/>
      <c r="JB7" s="64"/>
      <c r="JC7" s="65"/>
      <c r="JD7" s="66"/>
      <c r="JE7" s="65"/>
      <c r="JF7" s="51"/>
      <c r="JG7" s="465" t="s">
        <v>122</v>
      </c>
      <c r="JH7" s="465"/>
      <c r="JI7" s="465"/>
      <c r="JJ7" s="465"/>
      <c r="JK7" s="465"/>
      <c r="JL7" s="465"/>
      <c r="JM7" s="51"/>
      <c r="JN7" s="463" t="s">
        <v>188</v>
      </c>
      <c r="JO7" s="463"/>
      <c r="JP7" s="463">
        <f>$C$7</f>
        <v>0</v>
      </c>
      <c r="JQ7" s="463"/>
      <c r="JR7" s="463"/>
      <c r="JS7" s="463"/>
      <c r="JT7" s="463"/>
      <c r="JV7" s="63"/>
      <c r="JW7" s="64"/>
      <c r="JX7" s="65"/>
      <c r="JY7" s="66"/>
      <c r="JZ7" s="65"/>
      <c r="KA7" s="51"/>
      <c r="KB7" s="465" t="s">
        <v>122</v>
      </c>
      <c r="KC7" s="465"/>
      <c r="KD7" s="465"/>
      <c r="KE7" s="465"/>
      <c r="KF7" s="465"/>
      <c r="KG7" s="465"/>
      <c r="KH7" s="51"/>
      <c r="KI7" s="463" t="s">
        <v>188</v>
      </c>
      <c r="KJ7" s="463"/>
      <c r="KK7" s="463">
        <f>$C$7</f>
        <v>0</v>
      </c>
      <c r="KL7" s="463"/>
      <c r="KM7" s="463"/>
      <c r="KN7" s="463"/>
      <c r="KO7" s="463"/>
      <c r="KQ7" s="63"/>
      <c r="KR7" s="64"/>
      <c r="KS7" s="65"/>
      <c r="KT7" s="66"/>
      <c r="KU7" s="65"/>
      <c r="KV7" s="51"/>
      <c r="KW7" s="465" t="s">
        <v>122</v>
      </c>
      <c r="KX7" s="465"/>
      <c r="KY7" s="465"/>
      <c r="KZ7" s="465"/>
      <c r="LA7" s="465"/>
      <c r="LB7" s="465"/>
      <c r="LC7" s="51"/>
      <c r="LD7" s="463" t="s">
        <v>188</v>
      </c>
      <c r="LE7" s="463"/>
      <c r="LF7" s="463">
        <f>$C$7</f>
        <v>0</v>
      </c>
      <c r="LG7" s="463"/>
      <c r="LH7" s="463"/>
      <c r="LI7" s="463"/>
      <c r="LJ7" s="463"/>
      <c r="LL7" s="63"/>
      <c r="LM7" s="64"/>
      <c r="LN7" s="65"/>
      <c r="LO7" s="66"/>
      <c r="LP7" s="65"/>
      <c r="LQ7" s="51"/>
      <c r="LR7" s="465" t="s">
        <v>122</v>
      </c>
      <c r="LS7" s="465"/>
      <c r="LT7" s="465"/>
      <c r="LU7" s="465"/>
      <c r="LV7" s="465"/>
      <c r="LW7" s="465"/>
      <c r="LX7" s="51"/>
      <c r="LY7" s="463" t="s">
        <v>188</v>
      </c>
      <c r="LZ7" s="463"/>
      <c r="MA7" s="463">
        <f>$C$7</f>
        <v>0</v>
      </c>
      <c r="MB7" s="463"/>
      <c r="MC7" s="463"/>
      <c r="MD7" s="463"/>
      <c r="ME7" s="463"/>
      <c r="MG7" s="63"/>
      <c r="MH7" s="64"/>
      <c r="MI7" s="65"/>
      <c r="MJ7" s="66"/>
      <c r="MK7" s="65"/>
      <c r="ML7" s="51"/>
      <c r="MM7" s="465" t="s">
        <v>122</v>
      </c>
      <c r="MN7" s="465"/>
      <c r="MO7" s="465"/>
      <c r="MP7" s="465"/>
      <c r="MQ7" s="465"/>
      <c r="MR7" s="465"/>
      <c r="MS7" s="51"/>
      <c r="MT7" s="463" t="s">
        <v>188</v>
      </c>
      <c r="MU7" s="463"/>
      <c r="MV7" s="463">
        <f>$C$7</f>
        <v>0</v>
      </c>
      <c r="MW7" s="463"/>
      <c r="MX7" s="463"/>
      <c r="MY7" s="463"/>
      <c r="MZ7" s="463"/>
      <c r="NB7" s="63"/>
      <c r="NC7" s="64"/>
      <c r="ND7" s="65"/>
      <c r="NE7" s="66"/>
      <c r="NF7" s="65"/>
      <c r="NG7" s="51"/>
      <c r="NH7" s="465" t="s">
        <v>122</v>
      </c>
      <c r="NI7" s="465"/>
      <c r="NJ7" s="465"/>
      <c r="NK7" s="465"/>
      <c r="NL7" s="465"/>
      <c r="NM7" s="465"/>
      <c r="NN7" s="51"/>
    </row>
    <row r="8" spans="1:395" ht="15" customHeight="1" x14ac:dyDescent="0.2">
      <c r="A8" s="67"/>
      <c r="B8" s="67"/>
      <c r="C8" s="67"/>
      <c r="D8" s="67"/>
      <c r="E8" s="67"/>
      <c r="F8" s="67"/>
      <c r="H8" s="68"/>
      <c r="I8" s="69"/>
      <c r="J8" s="64"/>
      <c r="K8" s="65"/>
      <c r="L8" s="66"/>
      <c r="M8" s="65"/>
      <c r="N8" s="51"/>
      <c r="O8" s="51"/>
      <c r="Q8" s="70" t="s">
        <v>52</v>
      </c>
      <c r="R8" s="52"/>
      <c r="T8" s="52"/>
      <c r="U8" s="51"/>
      <c r="V8" s="67"/>
      <c r="W8" s="67"/>
      <c r="X8" s="67"/>
      <c r="Y8" s="67"/>
      <c r="Z8" s="67"/>
      <c r="AA8" s="67"/>
      <c r="AC8" s="68"/>
      <c r="AD8" s="69"/>
      <c r="AE8" s="64"/>
      <c r="AF8" s="65"/>
      <c r="AG8" s="66"/>
      <c r="AH8" s="65"/>
      <c r="AI8" s="51"/>
      <c r="AJ8" s="51"/>
      <c r="AL8" s="70" t="s">
        <v>52</v>
      </c>
      <c r="AM8" s="52"/>
      <c r="AO8" s="52"/>
      <c r="AP8" s="51"/>
      <c r="AQ8" s="67"/>
      <c r="AR8" s="67"/>
      <c r="AS8" s="67"/>
      <c r="AT8" s="67"/>
      <c r="AU8" s="67"/>
      <c r="AV8" s="67"/>
      <c r="AX8" s="68"/>
      <c r="AY8" s="69"/>
      <c r="AZ8" s="64"/>
      <c r="BA8" s="65"/>
      <c r="BB8" s="66"/>
      <c r="BC8" s="65"/>
      <c r="BD8" s="51"/>
      <c r="BE8" s="51"/>
      <c r="BG8" s="70" t="s">
        <v>52</v>
      </c>
      <c r="BH8" s="52"/>
      <c r="BJ8" s="52"/>
      <c r="BK8" s="51"/>
      <c r="BL8" s="67"/>
      <c r="BM8" s="67"/>
      <c r="BN8" s="67"/>
      <c r="BO8" s="67"/>
      <c r="BP8" s="67"/>
      <c r="BQ8" s="67"/>
      <c r="BS8" s="68"/>
      <c r="BT8" s="69"/>
      <c r="BU8" s="64"/>
      <c r="BV8" s="65"/>
      <c r="BW8" s="66"/>
      <c r="BX8" s="65"/>
      <c r="BY8" s="51"/>
      <c r="BZ8" s="51"/>
      <c r="CB8" s="70" t="s">
        <v>52</v>
      </c>
      <c r="CC8" s="52"/>
      <c r="CE8" s="52"/>
      <c r="CF8" s="51"/>
      <c r="CG8" s="67"/>
      <c r="CH8" s="67"/>
      <c r="CI8" s="67"/>
      <c r="CJ8" s="67"/>
      <c r="CK8" s="67"/>
      <c r="CL8" s="67"/>
      <c r="CN8" s="68"/>
      <c r="CO8" s="69"/>
      <c r="CP8" s="64"/>
      <c r="CQ8" s="65"/>
      <c r="CR8" s="66"/>
      <c r="CS8" s="65"/>
      <c r="CT8" s="51"/>
      <c r="CU8" s="51"/>
      <c r="CW8" s="70" t="s">
        <v>52</v>
      </c>
      <c r="CX8" s="52"/>
      <c r="CZ8" s="52"/>
      <c r="DA8" s="51"/>
      <c r="DB8" s="67"/>
      <c r="DC8" s="67"/>
      <c r="DD8" s="67"/>
      <c r="DE8" s="67"/>
      <c r="DF8" s="67"/>
      <c r="DG8" s="67"/>
      <c r="DI8" s="68"/>
      <c r="DJ8" s="69"/>
      <c r="DK8" s="64"/>
      <c r="DL8" s="65"/>
      <c r="DM8" s="66"/>
      <c r="DN8" s="65"/>
      <c r="DO8" s="51"/>
      <c r="DP8" s="51"/>
      <c r="DR8" s="70" t="s">
        <v>52</v>
      </c>
      <c r="DS8" s="52"/>
      <c r="DU8" s="52"/>
      <c r="DV8" s="51"/>
      <c r="DW8" s="67"/>
      <c r="DX8" s="67"/>
      <c r="DY8" s="67"/>
      <c r="DZ8" s="67"/>
      <c r="EA8" s="67"/>
      <c r="EB8" s="67"/>
      <c r="ED8" s="68"/>
      <c r="EE8" s="69"/>
      <c r="EF8" s="64"/>
      <c r="EG8" s="65"/>
      <c r="EH8" s="66"/>
      <c r="EI8" s="65"/>
      <c r="EJ8" s="51"/>
      <c r="EK8" s="51"/>
      <c r="EM8" s="70" t="s">
        <v>52</v>
      </c>
      <c r="EN8" s="52"/>
      <c r="EP8" s="52"/>
      <c r="EQ8" s="51"/>
      <c r="ER8" s="67"/>
      <c r="ES8" s="67"/>
      <c r="ET8" s="67"/>
      <c r="EU8" s="67"/>
      <c r="EV8" s="67"/>
      <c r="EW8" s="67"/>
      <c r="EY8" s="68"/>
      <c r="EZ8" s="69"/>
      <c r="FA8" s="64"/>
      <c r="FB8" s="65"/>
      <c r="FC8" s="66"/>
      <c r="FD8" s="65"/>
      <c r="FE8" s="51"/>
      <c r="FF8" s="51"/>
      <c r="FH8" s="70" t="s">
        <v>52</v>
      </c>
      <c r="FI8" s="52"/>
      <c r="FK8" s="52"/>
      <c r="FL8" s="51"/>
      <c r="FM8" s="67"/>
      <c r="FN8" s="67"/>
      <c r="FO8" s="67"/>
      <c r="FP8" s="67"/>
      <c r="FQ8" s="67"/>
      <c r="FR8" s="67"/>
      <c r="FT8" s="68"/>
      <c r="FU8" s="69"/>
      <c r="FV8" s="64"/>
      <c r="FW8" s="65"/>
      <c r="FX8" s="66"/>
      <c r="FY8" s="65"/>
      <c r="FZ8" s="51"/>
      <c r="GA8" s="51"/>
      <c r="GC8" s="70" t="s">
        <v>52</v>
      </c>
      <c r="GD8" s="52"/>
      <c r="GF8" s="52"/>
      <c r="GG8" s="51"/>
      <c r="GH8" s="67"/>
      <c r="GI8" s="67"/>
      <c r="GJ8" s="67"/>
      <c r="GK8" s="67"/>
      <c r="GL8" s="67"/>
      <c r="GM8" s="67"/>
      <c r="GO8" s="68"/>
      <c r="GP8" s="69"/>
      <c r="GQ8" s="64"/>
      <c r="GR8" s="65"/>
      <c r="GS8" s="66"/>
      <c r="GT8" s="65"/>
      <c r="GU8" s="51"/>
      <c r="GV8" s="51"/>
      <c r="GX8" s="70" t="s">
        <v>52</v>
      </c>
      <c r="GY8" s="52"/>
      <c r="HA8" s="52"/>
      <c r="HB8" s="51"/>
      <c r="HC8" s="67"/>
      <c r="HD8" s="67"/>
      <c r="HE8" s="67"/>
      <c r="HF8" s="67"/>
      <c r="HG8" s="67"/>
      <c r="HH8" s="67"/>
      <c r="HJ8" s="68"/>
      <c r="HK8" s="69"/>
      <c r="HL8" s="64"/>
      <c r="HM8" s="65"/>
      <c r="HN8" s="66"/>
      <c r="HO8" s="65"/>
      <c r="HP8" s="51"/>
      <c r="HQ8" s="51"/>
      <c r="HS8" s="70" t="s">
        <v>52</v>
      </c>
      <c r="HT8" s="52"/>
      <c r="HV8" s="52"/>
      <c r="HW8" s="51"/>
      <c r="HX8" s="67"/>
      <c r="HY8" s="67"/>
      <c r="HZ8" s="67"/>
      <c r="IA8" s="67"/>
      <c r="IB8" s="67"/>
      <c r="IC8" s="67"/>
      <c r="IE8" s="68"/>
      <c r="IF8" s="69"/>
      <c r="IG8" s="64"/>
      <c r="IH8" s="65"/>
      <c r="II8" s="66"/>
      <c r="IJ8" s="65"/>
      <c r="IK8" s="51"/>
      <c r="IL8" s="51"/>
      <c r="IN8" s="70" t="s">
        <v>52</v>
      </c>
      <c r="IO8" s="52"/>
      <c r="IQ8" s="52"/>
      <c r="IR8" s="51"/>
      <c r="IS8" s="67"/>
      <c r="IT8" s="67"/>
      <c r="IU8" s="67"/>
      <c r="IV8" s="67"/>
      <c r="IW8" s="67"/>
      <c r="IX8" s="67"/>
      <c r="IZ8" s="68"/>
      <c r="JA8" s="69"/>
      <c r="JB8" s="64"/>
      <c r="JC8" s="65"/>
      <c r="JD8" s="66"/>
      <c r="JE8" s="65"/>
      <c r="JF8" s="51"/>
      <c r="JG8" s="51"/>
      <c r="JI8" s="70" t="s">
        <v>52</v>
      </c>
      <c r="JJ8" s="52"/>
      <c r="JL8" s="52"/>
      <c r="JM8" s="51"/>
      <c r="JN8" s="67"/>
      <c r="JO8" s="67"/>
      <c r="JP8" s="67"/>
      <c r="JQ8" s="67"/>
      <c r="JR8" s="67"/>
      <c r="JS8" s="67"/>
      <c r="JU8" s="68"/>
      <c r="JV8" s="69"/>
      <c r="JW8" s="64"/>
      <c r="JX8" s="65"/>
      <c r="JY8" s="66"/>
      <c r="JZ8" s="65"/>
      <c r="KA8" s="51"/>
      <c r="KB8" s="51"/>
      <c r="KD8" s="70" t="s">
        <v>52</v>
      </c>
      <c r="KE8" s="52"/>
      <c r="KG8" s="52"/>
      <c r="KH8" s="51"/>
      <c r="KI8" s="67"/>
      <c r="KJ8" s="67"/>
      <c r="KK8" s="67"/>
      <c r="KL8" s="67"/>
      <c r="KM8" s="67"/>
      <c r="KN8" s="67"/>
      <c r="KP8" s="68"/>
      <c r="KQ8" s="69"/>
      <c r="KR8" s="64"/>
      <c r="KS8" s="65"/>
      <c r="KT8" s="66"/>
      <c r="KU8" s="65"/>
      <c r="KV8" s="51"/>
      <c r="KW8" s="51"/>
      <c r="KY8" s="70" t="s">
        <v>52</v>
      </c>
      <c r="KZ8" s="52"/>
      <c r="LB8" s="52"/>
      <c r="LC8" s="51"/>
      <c r="LD8" s="67"/>
      <c r="LE8" s="67"/>
      <c r="LF8" s="67"/>
      <c r="LG8" s="67"/>
      <c r="LH8" s="67"/>
      <c r="LI8" s="67"/>
      <c r="LK8" s="68"/>
      <c r="LL8" s="69"/>
      <c r="LM8" s="64"/>
      <c r="LN8" s="65"/>
      <c r="LO8" s="66"/>
      <c r="LP8" s="65"/>
      <c r="LQ8" s="51"/>
      <c r="LR8" s="51"/>
      <c r="LT8" s="70" t="s">
        <v>52</v>
      </c>
      <c r="LU8" s="52"/>
      <c r="LW8" s="52"/>
      <c r="LX8" s="51"/>
      <c r="LY8" s="67"/>
      <c r="LZ8" s="67"/>
      <c r="MA8" s="67"/>
      <c r="MB8" s="67"/>
      <c r="MC8" s="67"/>
      <c r="MD8" s="67"/>
      <c r="MF8" s="68"/>
      <c r="MG8" s="69"/>
      <c r="MH8" s="64"/>
      <c r="MI8" s="65"/>
      <c r="MJ8" s="66"/>
      <c r="MK8" s="65"/>
      <c r="ML8" s="51"/>
      <c r="MM8" s="51"/>
      <c r="MO8" s="70" t="s">
        <v>52</v>
      </c>
      <c r="MP8" s="52"/>
      <c r="MR8" s="52"/>
      <c r="MS8" s="51"/>
      <c r="MT8" s="67"/>
      <c r="MU8" s="67"/>
      <c r="MV8" s="67"/>
      <c r="MW8" s="67"/>
      <c r="MX8" s="67"/>
      <c r="MY8" s="67"/>
      <c r="NA8" s="68"/>
      <c r="NB8" s="69"/>
      <c r="NC8" s="64"/>
      <c r="ND8" s="65"/>
      <c r="NE8" s="66"/>
      <c r="NF8" s="65"/>
      <c r="NG8" s="51"/>
      <c r="NH8" s="51"/>
      <c r="NJ8" s="70" t="s">
        <v>52</v>
      </c>
      <c r="NK8" s="52"/>
      <c r="NM8" s="52"/>
      <c r="NN8" s="51"/>
    </row>
    <row r="9" spans="1:395" ht="15" customHeight="1" x14ac:dyDescent="0.15">
      <c r="A9" s="464" t="s">
        <v>187</v>
      </c>
      <c r="B9" s="464"/>
      <c r="C9" s="463">
        <f>'納品書  (2-5)'!E14</f>
        <v>0</v>
      </c>
      <c r="D9" s="463"/>
      <c r="E9" s="463"/>
      <c r="F9" s="463"/>
      <c r="G9" s="463"/>
      <c r="H9" s="52"/>
      <c r="I9" s="71"/>
      <c r="J9" s="72"/>
      <c r="K9" s="73"/>
      <c r="L9" s="74"/>
      <c r="M9" s="53"/>
      <c r="N9" s="75"/>
      <c r="O9" s="75"/>
      <c r="P9" s="75"/>
      <c r="Q9" s="52" t="s">
        <v>121</v>
      </c>
      <c r="R9" s="75"/>
      <c r="S9" s="75"/>
      <c r="T9" s="75"/>
      <c r="U9" s="52"/>
      <c r="V9" s="464" t="s">
        <v>187</v>
      </c>
      <c r="W9" s="464"/>
      <c r="X9" s="516">
        <f>$C$9</f>
        <v>0</v>
      </c>
      <c r="Y9" s="516"/>
      <c r="Z9" s="516"/>
      <c r="AA9" s="516"/>
      <c r="AB9" s="516"/>
      <c r="AC9" s="52"/>
      <c r="AD9" s="71"/>
      <c r="AE9" s="72"/>
      <c r="AF9" s="73"/>
      <c r="AG9" s="74"/>
      <c r="AH9" s="53"/>
      <c r="AI9" s="75"/>
      <c r="AJ9" s="75"/>
      <c r="AK9" s="75"/>
      <c r="AL9" s="52" t="s">
        <v>121</v>
      </c>
      <c r="AM9" s="75"/>
      <c r="AN9" s="75"/>
      <c r="AO9" s="75"/>
      <c r="AP9" s="52"/>
      <c r="AQ9" s="464" t="s">
        <v>187</v>
      </c>
      <c r="AR9" s="464"/>
      <c r="AS9" s="516">
        <f>$C$9</f>
        <v>0</v>
      </c>
      <c r="AT9" s="516"/>
      <c r="AU9" s="516"/>
      <c r="AV9" s="516"/>
      <c r="AW9" s="516"/>
      <c r="AX9" s="52"/>
      <c r="AY9" s="71"/>
      <c r="AZ9" s="72"/>
      <c r="BA9" s="73"/>
      <c r="BB9" s="74"/>
      <c r="BC9" s="53"/>
      <c r="BD9" s="75"/>
      <c r="BE9" s="75"/>
      <c r="BF9" s="75"/>
      <c r="BG9" s="52" t="s">
        <v>121</v>
      </c>
      <c r="BH9" s="75"/>
      <c r="BI9" s="75"/>
      <c r="BJ9" s="75"/>
      <c r="BK9" s="52"/>
      <c r="BL9" s="464" t="s">
        <v>187</v>
      </c>
      <c r="BM9" s="464"/>
      <c r="BN9" s="516">
        <f>$C$9</f>
        <v>0</v>
      </c>
      <c r="BO9" s="516"/>
      <c r="BP9" s="516"/>
      <c r="BQ9" s="516"/>
      <c r="BR9" s="516"/>
      <c r="BS9" s="52"/>
      <c r="BT9" s="71"/>
      <c r="BU9" s="72"/>
      <c r="BV9" s="73"/>
      <c r="BW9" s="74"/>
      <c r="BX9" s="53"/>
      <c r="BY9" s="75"/>
      <c r="BZ9" s="75"/>
      <c r="CA9" s="75"/>
      <c r="CB9" s="52" t="s">
        <v>121</v>
      </c>
      <c r="CC9" s="75"/>
      <c r="CD9" s="75"/>
      <c r="CE9" s="75"/>
      <c r="CF9" s="52"/>
      <c r="CG9" s="464" t="s">
        <v>187</v>
      </c>
      <c r="CH9" s="464"/>
      <c r="CI9" s="516">
        <f>$C$9</f>
        <v>0</v>
      </c>
      <c r="CJ9" s="516"/>
      <c r="CK9" s="516"/>
      <c r="CL9" s="516"/>
      <c r="CM9" s="516"/>
      <c r="CN9" s="52"/>
      <c r="CO9" s="71"/>
      <c r="CP9" s="72"/>
      <c r="CQ9" s="73"/>
      <c r="CR9" s="74"/>
      <c r="CS9" s="53"/>
      <c r="CT9" s="75"/>
      <c r="CU9" s="75"/>
      <c r="CV9" s="75"/>
      <c r="CW9" s="52" t="s">
        <v>121</v>
      </c>
      <c r="CX9" s="75"/>
      <c r="CY9" s="75"/>
      <c r="CZ9" s="75"/>
      <c r="DA9" s="52"/>
      <c r="DB9" s="464" t="s">
        <v>187</v>
      </c>
      <c r="DC9" s="464"/>
      <c r="DD9" s="516">
        <f>$C$9</f>
        <v>0</v>
      </c>
      <c r="DE9" s="516"/>
      <c r="DF9" s="516"/>
      <c r="DG9" s="516"/>
      <c r="DH9" s="516"/>
      <c r="DI9" s="52"/>
      <c r="DJ9" s="71"/>
      <c r="DK9" s="72"/>
      <c r="DL9" s="73"/>
      <c r="DM9" s="74"/>
      <c r="DN9" s="53"/>
      <c r="DO9" s="75"/>
      <c r="DP9" s="75"/>
      <c r="DQ9" s="75"/>
      <c r="DR9" s="52" t="s">
        <v>121</v>
      </c>
      <c r="DS9" s="75"/>
      <c r="DT9" s="75"/>
      <c r="DU9" s="75"/>
      <c r="DV9" s="52"/>
      <c r="DW9" s="464" t="s">
        <v>187</v>
      </c>
      <c r="DX9" s="464"/>
      <c r="DY9" s="516">
        <f>$C$9</f>
        <v>0</v>
      </c>
      <c r="DZ9" s="516"/>
      <c r="EA9" s="516"/>
      <c r="EB9" s="516"/>
      <c r="EC9" s="516"/>
      <c r="ED9" s="52"/>
      <c r="EE9" s="71"/>
      <c r="EF9" s="72"/>
      <c r="EG9" s="73"/>
      <c r="EH9" s="74"/>
      <c r="EI9" s="53"/>
      <c r="EJ9" s="75"/>
      <c r="EK9" s="75"/>
      <c r="EL9" s="75"/>
      <c r="EM9" s="52" t="s">
        <v>121</v>
      </c>
      <c r="EN9" s="75"/>
      <c r="EO9" s="75"/>
      <c r="EP9" s="75"/>
      <c r="EQ9" s="52"/>
      <c r="ER9" s="464" t="s">
        <v>187</v>
      </c>
      <c r="ES9" s="464"/>
      <c r="ET9" s="516">
        <f>$C$9</f>
        <v>0</v>
      </c>
      <c r="EU9" s="516"/>
      <c r="EV9" s="516"/>
      <c r="EW9" s="516"/>
      <c r="EX9" s="516"/>
      <c r="EY9" s="52"/>
      <c r="EZ9" s="71"/>
      <c r="FA9" s="72"/>
      <c r="FB9" s="73"/>
      <c r="FC9" s="74"/>
      <c r="FD9" s="53"/>
      <c r="FE9" s="75"/>
      <c r="FF9" s="75"/>
      <c r="FG9" s="75"/>
      <c r="FH9" s="52" t="s">
        <v>121</v>
      </c>
      <c r="FI9" s="75"/>
      <c r="FJ9" s="75"/>
      <c r="FK9" s="75"/>
      <c r="FL9" s="52"/>
      <c r="FM9" s="464" t="s">
        <v>187</v>
      </c>
      <c r="FN9" s="464"/>
      <c r="FO9" s="516">
        <f>$C$9</f>
        <v>0</v>
      </c>
      <c r="FP9" s="516"/>
      <c r="FQ9" s="516"/>
      <c r="FR9" s="516"/>
      <c r="FS9" s="516"/>
      <c r="FT9" s="52"/>
      <c r="FU9" s="71"/>
      <c r="FV9" s="72"/>
      <c r="FW9" s="73"/>
      <c r="FX9" s="74"/>
      <c r="FY9" s="53"/>
      <c r="FZ9" s="75"/>
      <c r="GA9" s="75"/>
      <c r="GB9" s="75"/>
      <c r="GC9" s="52" t="s">
        <v>121</v>
      </c>
      <c r="GD9" s="75"/>
      <c r="GE9" s="75"/>
      <c r="GF9" s="75"/>
      <c r="GG9" s="52"/>
      <c r="GH9" s="464" t="s">
        <v>187</v>
      </c>
      <c r="GI9" s="464"/>
      <c r="GJ9" s="516">
        <f>$C$9</f>
        <v>0</v>
      </c>
      <c r="GK9" s="516"/>
      <c r="GL9" s="516"/>
      <c r="GM9" s="516"/>
      <c r="GN9" s="516"/>
      <c r="GO9" s="52"/>
      <c r="GP9" s="71"/>
      <c r="GQ9" s="72"/>
      <c r="GR9" s="73"/>
      <c r="GS9" s="74"/>
      <c r="GT9" s="53"/>
      <c r="GU9" s="75"/>
      <c r="GV9" s="75"/>
      <c r="GW9" s="75"/>
      <c r="GX9" s="52" t="s">
        <v>121</v>
      </c>
      <c r="GY9" s="75"/>
      <c r="GZ9" s="75"/>
      <c r="HA9" s="75"/>
      <c r="HB9" s="52"/>
      <c r="HC9" s="464" t="s">
        <v>187</v>
      </c>
      <c r="HD9" s="464"/>
      <c r="HE9" s="516">
        <f>$C$9</f>
        <v>0</v>
      </c>
      <c r="HF9" s="516"/>
      <c r="HG9" s="516"/>
      <c r="HH9" s="516"/>
      <c r="HI9" s="516"/>
      <c r="HJ9" s="52"/>
      <c r="HK9" s="71"/>
      <c r="HL9" s="72"/>
      <c r="HM9" s="73"/>
      <c r="HN9" s="74"/>
      <c r="HO9" s="53"/>
      <c r="HP9" s="75"/>
      <c r="HQ9" s="75"/>
      <c r="HR9" s="75"/>
      <c r="HS9" s="52" t="s">
        <v>121</v>
      </c>
      <c r="HT9" s="75"/>
      <c r="HU9" s="75"/>
      <c r="HV9" s="75"/>
      <c r="HW9" s="52"/>
      <c r="HX9" s="464" t="s">
        <v>187</v>
      </c>
      <c r="HY9" s="464"/>
      <c r="HZ9" s="516">
        <f>$C$9</f>
        <v>0</v>
      </c>
      <c r="IA9" s="516"/>
      <c r="IB9" s="516"/>
      <c r="IC9" s="516"/>
      <c r="ID9" s="516"/>
      <c r="IE9" s="52"/>
      <c r="IF9" s="71"/>
      <c r="IG9" s="72"/>
      <c r="IH9" s="73"/>
      <c r="II9" s="74"/>
      <c r="IJ9" s="53"/>
      <c r="IK9" s="75"/>
      <c r="IL9" s="75"/>
      <c r="IM9" s="75"/>
      <c r="IN9" s="52" t="s">
        <v>121</v>
      </c>
      <c r="IO9" s="75"/>
      <c r="IP9" s="75"/>
      <c r="IQ9" s="75"/>
      <c r="IR9" s="52"/>
      <c r="IS9" s="464" t="s">
        <v>187</v>
      </c>
      <c r="IT9" s="464"/>
      <c r="IU9" s="516">
        <f>$C$9</f>
        <v>0</v>
      </c>
      <c r="IV9" s="516"/>
      <c r="IW9" s="516"/>
      <c r="IX9" s="516"/>
      <c r="IY9" s="516"/>
      <c r="IZ9" s="52"/>
      <c r="JA9" s="71"/>
      <c r="JB9" s="72"/>
      <c r="JC9" s="73"/>
      <c r="JD9" s="74"/>
      <c r="JE9" s="53"/>
      <c r="JF9" s="75"/>
      <c r="JG9" s="75"/>
      <c r="JH9" s="75"/>
      <c r="JI9" s="52" t="s">
        <v>121</v>
      </c>
      <c r="JJ9" s="75"/>
      <c r="JK9" s="75"/>
      <c r="JL9" s="75"/>
      <c r="JM9" s="52"/>
      <c r="JN9" s="464" t="s">
        <v>187</v>
      </c>
      <c r="JO9" s="464"/>
      <c r="JP9" s="516">
        <f>$C$9</f>
        <v>0</v>
      </c>
      <c r="JQ9" s="516"/>
      <c r="JR9" s="516"/>
      <c r="JS9" s="516"/>
      <c r="JT9" s="516"/>
      <c r="JU9" s="52"/>
      <c r="JV9" s="71"/>
      <c r="JW9" s="72"/>
      <c r="JX9" s="73"/>
      <c r="JY9" s="74"/>
      <c r="JZ9" s="53"/>
      <c r="KA9" s="75"/>
      <c r="KB9" s="75"/>
      <c r="KC9" s="75"/>
      <c r="KD9" s="52" t="s">
        <v>121</v>
      </c>
      <c r="KE9" s="75"/>
      <c r="KF9" s="75"/>
      <c r="KG9" s="75"/>
      <c r="KH9" s="52"/>
      <c r="KI9" s="464" t="s">
        <v>187</v>
      </c>
      <c r="KJ9" s="464"/>
      <c r="KK9" s="516">
        <f>$C$9</f>
        <v>0</v>
      </c>
      <c r="KL9" s="516"/>
      <c r="KM9" s="516"/>
      <c r="KN9" s="516"/>
      <c r="KO9" s="516"/>
      <c r="KP9" s="52"/>
      <c r="KQ9" s="71"/>
      <c r="KR9" s="72"/>
      <c r="KS9" s="73"/>
      <c r="KT9" s="74"/>
      <c r="KU9" s="53"/>
      <c r="KV9" s="75"/>
      <c r="KW9" s="75"/>
      <c r="KX9" s="75"/>
      <c r="KY9" s="52" t="s">
        <v>121</v>
      </c>
      <c r="KZ9" s="75"/>
      <c r="LA9" s="75"/>
      <c r="LB9" s="75"/>
      <c r="LC9" s="52"/>
      <c r="LD9" s="464" t="s">
        <v>187</v>
      </c>
      <c r="LE9" s="464"/>
      <c r="LF9" s="516">
        <f>$C$9</f>
        <v>0</v>
      </c>
      <c r="LG9" s="516"/>
      <c r="LH9" s="516"/>
      <c r="LI9" s="516"/>
      <c r="LJ9" s="516"/>
      <c r="LK9" s="52"/>
      <c r="LL9" s="71"/>
      <c r="LM9" s="72"/>
      <c r="LN9" s="73"/>
      <c r="LO9" s="74"/>
      <c r="LP9" s="53"/>
      <c r="LQ9" s="75"/>
      <c r="LR9" s="75"/>
      <c r="LS9" s="75"/>
      <c r="LT9" s="52" t="s">
        <v>121</v>
      </c>
      <c r="LU9" s="75"/>
      <c r="LV9" s="75"/>
      <c r="LW9" s="75"/>
      <c r="LX9" s="52"/>
      <c r="LY9" s="464" t="s">
        <v>187</v>
      </c>
      <c r="LZ9" s="464"/>
      <c r="MA9" s="516">
        <f>$C$9</f>
        <v>0</v>
      </c>
      <c r="MB9" s="516"/>
      <c r="MC9" s="516"/>
      <c r="MD9" s="516"/>
      <c r="ME9" s="516"/>
      <c r="MF9" s="52"/>
      <c r="MG9" s="71"/>
      <c r="MH9" s="72"/>
      <c r="MI9" s="73"/>
      <c r="MJ9" s="74"/>
      <c r="MK9" s="53"/>
      <c r="ML9" s="75"/>
      <c r="MM9" s="75"/>
      <c r="MN9" s="75"/>
      <c r="MO9" s="52" t="s">
        <v>121</v>
      </c>
      <c r="MP9" s="75"/>
      <c r="MQ9" s="75"/>
      <c r="MR9" s="75"/>
      <c r="MS9" s="52"/>
      <c r="MT9" s="464" t="s">
        <v>187</v>
      </c>
      <c r="MU9" s="464"/>
      <c r="MV9" s="516">
        <f>$C$9</f>
        <v>0</v>
      </c>
      <c r="MW9" s="516"/>
      <c r="MX9" s="516"/>
      <c r="MY9" s="516"/>
      <c r="MZ9" s="516"/>
      <c r="NA9" s="52"/>
      <c r="NB9" s="71"/>
      <c r="NC9" s="72"/>
      <c r="ND9" s="73"/>
      <c r="NE9" s="74"/>
      <c r="NF9" s="53"/>
      <c r="NG9" s="75"/>
      <c r="NH9" s="75"/>
      <c r="NI9" s="75"/>
      <c r="NJ9" s="52" t="s">
        <v>121</v>
      </c>
      <c r="NK9" s="75"/>
      <c r="NL9" s="75"/>
      <c r="NM9" s="75"/>
      <c r="NN9" s="52"/>
    </row>
    <row r="10" spans="1:395" ht="15" customHeight="1" x14ac:dyDescent="0.15">
      <c r="E10" s="76"/>
      <c r="Z10" s="76"/>
      <c r="AU10" s="76"/>
      <c r="BP10" s="76"/>
      <c r="CK10" s="76"/>
      <c r="DF10" s="76"/>
      <c r="EA10" s="76"/>
      <c r="EV10" s="76"/>
      <c r="FQ10" s="76"/>
      <c r="GL10" s="76"/>
      <c r="HG10" s="76"/>
      <c r="IB10" s="76"/>
      <c r="IW10" s="76"/>
      <c r="JR10" s="76"/>
      <c r="KM10" s="76"/>
      <c r="LH10" s="76"/>
      <c r="MC10" s="76"/>
      <c r="MX10" s="76"/>
    </row>
    <row r="11" spans="1:395" ht="20.100000000000001" customHeight="1" x14ac:dyDescent="0.15">
      <c r="A11" s="469" t="s">
        <v>51</v>
      </c>
      <c r="B11" s="467"/>
      <c r="C11" s="466" t="s">
        <v>142</v>
      </c>
      <c r="D11" s="467"/>
      <c r="E11" s="467"/>
      <c r="F11" s="470"/>
      <c r="G11" s="466" t="s">
        <v>118</v>
      </c>
      <c r="H11" s="467"/>
      <c r="I11" s="467"/>
      <c r="J11" s="470"/>
      <c r="K11" s="77" t="s">
        <v>147</v>
      </c>
      <c r="L11" s="97" t="s">
        <v>29</v>
      </c>
      <c r="M11" s="97" t="s">
        <v>30</v>
      </c>
      <c r="N11" s="466" t="s">
        <v>146</v>
      </c>
      <c r="O11" s="470"/>
      <c r="P11" s="466" t="s">
        <v>145</v>
      </c>
      <c r="Q11" s="467"/>
      <c r="R11" s="467"/>
      <c r="S11" s="467"/>
      <c r="T11" s="468"/>
      <c r="U11" s="51"/>
      <c r="V11" s="469" t="s">
        <v>51</v>
      </c>
      <c r="W11" s="467"/>
      <c r="X11" s="466" t="s">
        <v>142</v>
      </c>
      <c r="Y11" s="467"/>
      <c r="Z11" s="467"/>
      <c r="AA11" s="470"/>
      <c r="AB11" s="466" t="s">
        <v>118</v>
      </c>
      <c r="AC11" s="467"/>
      <c r="AD11" s="467"/>
      <c r="AE11" s="470"/>
      <c r="AF11" s="77" t="s">
        <v>147</v>
      </c>
      <c r="AG11" s="97" t="s">
        <v>29</v>
      </c>
      <c r="AH11" s="97" t="s">
        <v>30</v>
      </c>
      <c r="AI11" s="466" t="s">
        <v>146</v>
      </c>
      <c r="AJ11" s="470"/>
      <c r="AK11" s="466" t="s">
        <v>145</v>
      </c>
      <c r="AL11" s="467"/>
      <c r="AM11" s="467"/>
      <c r="AN11" s="467"/>
      <c r="AO11" s="468"/>
      <c r="AP11" s="51"/>
      <c r="AQ11" s="469" t="s">
        <v>51</v>
      </c>
      <c r="AR11" s="467"/>
      <c r="AS11" s="466" t="s">
        <v>142</v>
      </c>
      <c r="AT11" s="467"/>
      <c r="AU11" s="467"/>
      <c r="AV11" s="470"/>
      <c r="AW11" s="466" t="s">
        <v>118</v>
      </c>
      <c r="AX11" s="467"/>
      <c r="AY11" s="467"/>
      <c r="AZ11" s="470"/>
      <c r="BA11" s="77" t="s">
        <v>147</v>
      </c>
      <c r="BB11" s="97" t="s">
        <v>29</v>
      </c>
      <c r="BC11" s="97" t="s">
        <v>30</v>
      </c>
      <c r="BD11" s="466" t="s">
        <v>146</v>
      </c>
      <c r="BE11" s="470"/>
      <c r="BF11" s="466" t="s">
        <v>145</v>
      </c>
      <c r="BG11" s="467"/>
      <c r="BH11" s="467"/>
      <c r="BI11" s="467"/>
      <c r="BJ11" s="468"/>
      <c r="BK11" s="51"/>
      <c r="BL11" s="469" t="s">
        <v>51</v>
      </c>
      <c r="BM11" s="467"/>
      <c r="BN11" s="466" t="s">
        <v>142</v>
      </c>
      <c r="BO11" s="467"/>
      <c r="BP11" s="467"/>
      <c r="BQ11" s="470"/>
      <c r="BR11" s="466" t="s">
        <v>118</v>
      </c>
      <c r="BS11" s="467"/>
      <c r="BT11" s="467"/>
      <c r="BU11" s="470"/>
      <c r="BV11" s="77" t="s">
        <v>147</v>
      </c>
      <c r="BW11" s="97" t="s">
        <v>29</v>
      </c>
      <c r="BX11" s="97" t="s">
        <v>30</v>
      </c>
      <c r="BY11" s="466" t="s">
        <v>146</v>
      </c>
      <c r="BZ11" s="470"/>
      <c r="CA11" s="466" t="s">
        <v>145</v>
      </c>
      <c r="CB11" s="467"/>
      <c r="CC11" s="467"/>
      <c r="CD11" s="467"/>
      <c r="CE11" s="468"/>
      <c r="CF11" s="51"/>
      <c r="CG11" s="469" t="s">
        <v>51</v>
      </c>
      <c r="CH11" s="467"/>
      <c r="CI11" s="466" t="s">
        <v>142</v>
      </c>
      <c r="CJ11" s="467"/>
      <c r="CK11" s="467"/>
      <c r="CL11" s="470"/>
      <c r="CM11" s="466" t="s">
        <v>118</v>
      </c>
      <c r="CN11" s="467"/>
      <c r="CO11" s="467"/>
      <c r="CP11" s="470"/>
      <c r="CQ11" s="77" t="s">
        <v>147</v>
      </c>
      <c r="CR11" s="97" t="s">
        <v>29</v>
      </c>
      <c r="CS11" s="97" t="s">
        <v>30</v>
      </c>
      <c r="CT11" s="466" t="s">
        <v>146</v>
      </c>
      <c r="CU11" s="470"/>
      <c r="CV11" s="466" t="s">
        <v>145</v>
      </c>
      <c r="CW11" s="467"/>
      <c r="CX11" s="467"/>
      <c r="CY11" s="467"/>
      <c r="CZ11" s="468"/>
      <c r="DA11" s="51"/>
      <c r="DB11" s="469" t="s">
        <v>51</v>
      </c>
      <c r="DC11" s="467"/>
      <c r="DD11" s="466" t="s">
        <v>142</v>
      </c>
      <c r="DE11" s="467"/>
      <c r="DF11" s="467"/>
      <c r="DG11" s="470"/>
      <c r="DH11" s="466" t="s">
        <v>118</v>
      </c>
      <c r="DI11" s="467"/>
      <c r="DJ11" s="467"/>
      <c r="DK11" s="470"/>
      <c r="DL11" s="77" t="s">
        <v>147</v>
      </c>
      <c r="DM11" s="97" t="s">
        <v>29</v>
      </c>
      <c r="DN11" s="97" t="s">
        <v>30</v>
      </c>
      <c r="DO11" s="466" t="s">
        <v>146</v>
      </c>
      <c r="DP11" s="470"/>
      <c r="DQ11" s="466" t="s">
        <v>145</v>
      </c>
      <c r="DR11" s="467"/>
      <c r="DS11" s="467"/>
      <c r="DT11" s="467"/>
      <c r="DU11" s="468"/>
      <c r="DV11" s="51"/>
      <c r="DW11" s="469" t="s">
        <v>51</v>
      </c>
      <c r="DX11" s="467"/>
      <c r="DY11" s="466" t="s">
        <v>142</v>
      </c>
      <c r="DZ11" s="467"/>
      <c r="EA11" s="467"/>
      <c r="EB11" s="470"/>
      <c r="EC11" s="466" t="s">
        <v>118</v>
      </c>
      <c r="ED11" s="467"/>
      <c r="EE11" s="467"/>
      <c r="EF11" s="470"/>
      <c r="EG11" s="77" t="s">
        <v>147</v>
      </c>
      <c r="EH11" s="97" t="s">
        <v>29</v>
      </c>
      <c r="EI11" s="97" t="s">
        <v>30</v>
      </c>
      <c r="EJ11" s="466" t="s">
        <v>146</v>
      </c>
      <c r="EK11" s="470"/>
      <c r="EL11" s="466" t="s">
        <v>145</v>
      </c>
      <c r="EM11" s="467"/>
      <c r="EN11" s="467"/>
      <c r="EO11" s="467"/>
      <c r="EP11" s="468"/>
      <c r="EQ11" s="51"/>
      <c r="ER11" s="469" t="s">
        <v>51</v>
      </c>
      <c r="ES11" s="467"/>
      <c r="ET11" s="466" t="s">
        <v>142</v>
      </c>
      <c r="EU11" s="467"/>
      <c r="EV11" s="467"/>
      <c r="EW11" s="470"/>
      <c r="EX11" s="466" t="s">
        <v>118</v>
      </c>
      <c r="EY11" s="467"/>
      <c r="EZ11" s="467"/>
      <c r="FA11" s="470"/>
      <c r="FB11" s="77" t="s">
        <v>147</v>
      </c>
      <c r="FC11" s="97" t="s">
        <v>29</v>
      </c>
      <c r="FD11" s="97" t="s">
        <v>30</v>
      </c>
      <c r="FE11" s="466" t="s">
        <v>146</v>
      </c>
      <c r="FF11" s="470"/>
      <c r="FG11" s="466" t="s">
        <v>145</v>
      </c>
      <c r="FH11" s="467"/>
      <c r="FI11" s="467"/>
      <c r="FJ11" s="467"/>
      <c r="FK11" s="468"/>
      <c r="FL11" s="51"/>
      <c r="FM11" s="469" t="s">
        <v>51</v>
      </c>
      <c r="FN11" s="467"/>
      <c r="FO11" s="466" t="s">
        <v>142</v>
      </c>
      <c r="FP11" s="467"/>
      <c r="FQ11" s="467"/>
      <c r="FR11" s="470"/>
      <c r="FS11" s="466" t="s">
        <v>118</v>
      </c>
      <c r="FT11" s="467"/>
      <c r="FU11" s="467"/>
      <c r="FV11" s="470"/>
      <c r="FW11" s="77" t="s">
        <v>147</v>
      </c>
      <c r="FX11" s="97" t="s">
        <v>29</v>
      </c>
      <c r="FY11" s="97" t="s">
        <v>30</v>
      </c>
      <c r="FZ11" s="466" t="s">
        <v>146</v>
      </c>
      <c r="GA11" s="470"/>
      <c r="GB11" s="466" t="s">
        <v>145</v>
      </c>
      <c r="GC11" s="467"/>
      <c r="GD11" s="467"/>
      <c r="GE11" s="467"/>
      <c r="GF11" s="468"/>
      <c r="GG11" s="51"/>
      <c r="GH11" s="469" t="s">
        <v>51</v>
      </c>
      <c r="GI11" s="467"/>
      <c r="GJ11" s="466" t="s">
        <v>142</v>
      </c>
      <c r="GK11" s="467"/>
      <c r="GL11" s="467"/>
      <c r="GM11" s="470"/>
      <c r="GN11" s="466" t="s">
        <v>118</v>
      </c>
      <c r="GO11" s="467"/>
      <c r="GP11" s="467"/>
      <c r="GQ11" s="470"/>
      <c r="GR11" s="77" t="s">
        <v>147</v>
      </c>
      <c r="GS11" s="97" t="s">
        <v>29</v>
      </c>
      <c r="GT11" s="97" t="s">
        <v>30</v>
      </c>
      <c r="GU11" s="466" t="s">
        <v>146</v>
      </c>
      <c r="GV11" s="470"/>
      <c r="GW11" s="466" t="s">
        <v>145</v>
      </c>
      <c r="GX11" s="467"/>
      <c r="GY11" s="467"/>
      <c r="GZ11" s="467"/>
      <c r="HA11" s="468"/>
      <c r="HB11" s="51"/>
      <c r="HC11" s="469" t="s">
        <v>51</v>
      </c>
      <c r="HD11" s="467"/>
      <c r="HE11" s="466" t="s">
        <v>142</v>
      </c>
      <c r="HF11" s="467"/>
      <c r="HG11" s="467"/>
      <c r="HH11" s="470"/>
      <c r="HI11" s="466" t="s">
        <v>118</v>
      </c>
      <c r="HJ11" s="467"/>
      <c r="HK11" s="467"/>
      <c r="HL11" s="470"/>
      <c r="HM11" s="77" t="s">
        <v>147</v>
      </c>
      <c r="HN11" s="97" t="s">
        <v>29</v>
      </c>
      <c r="HO11" s="97" t="s">
        <v>30</v>
      </c>
      <c r="HP11" s="466" t="s">
        <v>146</v>
      </c>
      <c r="HQ11" s="470"/>
      <c r="HR11" s="466" t="s">
        <v>145</v>
      </c>
      <c r="HS11" s="467"/>
      <c r="HT11" s="467"/>
      <c r="HU11" s="467"/>
      <c r="HV11" s="468"/>
      <c r="HW11" s="51"/>
      <c r="HX11" s="469" t="s">
        <v>51</v>
      </c>
      <c r="HY11" s="467"/>
      <c r="HZ11" s="466" t="s">
        <v>142</v>
      </c>
      <c r="IA11" s="467"/>
      <c r="IB11" s="467"/>
      <c r="IC11" s="470"/>
      <c r="ID11" s="466" t="s">
        <v>118</v>
      </c>
      <c r="IE11" s="467"/>
      <c r="IF11" s="467"/>
      <c r="IG11" s="470"/>
      <c r="IH11" s="77" t="s">
        <v>147</v>
      </c>
      <c r="II11" s="97" t="s">
        <v>29</v>
      </c>
      <c r="IJ11" s="97" t="s">
        <v>30</v>
      </c>
      <c r="IK11" s="466" t="s">
        <v>146</v>
      </c>
      <c r="IL11" s="470"/>
      <c r="IM11" s="466" t="s">
        <v>145</v>
      </c>
      <c r="IN11" s="467"/>
      <c r="IO11" s="467"/>
      <c r="IP11" s="467"/>
      <c r="IQ11" s="468"/>
      <c r="IR11" s="51"/>
      <c r="IS11" s="469" t="s">
        <v>51</v>
      </c>
      <c r="IT11" s="467"/>
      <c r="IU11" s="466" t="s">
        <v>142</v>
      </c>
      <c r="IV11" s="467"/>
      <c r="IW11" s="467"/>
      <c r="IX11" s="470"/>
      <c r="IY11" s="466" t="s">
        <v>118</v>
      </c>
      <c r="IZ11" s="467"/>
      <c r="JA11" s="467"/>
      <c r="JB11" s="470"/>
      <c r="JC11" s="77" t="s">
        <v>147</v>
      </c>
      <c r="JD11" s="97" t="s">
        <v>29</v>
      </c>
      <c r="JE11" s="97" t="s">
        <v>30</v>
      </c>
      <c r="JF11" s="466" t="s">
        <v>146</v>
      </c>
      <c r="JG11" s="470"/>
      <c r="JH11" s="466" t="s">
        <v>145</v>
      </c>
      <c r="JI11" s="467"/>
      <c r="JJ11" s="467"/>
      <c r="JK11" s="467"/>
      <c r="JL11" s="468"/>
      <c r="JM11" s="51"/>
      <c r="JN11" s="469" t="s">
        <v>51</v>
      </c>
      <c r="JO11" s="467"/>
      <c r="JP11" s="466" t="s">
        <v>142</v>
      </c>
      <c r="JQ11" s="467"/>
      <c r="JR11" s="467"/>
      <c r="JS11" s="470"/>
      <c r="JT11" s="466" t="s">
        <v>118</v>
      </c>
      <c r="JU11" s="467"/>
      <c r="JV11" s="467"/>
      <c r="JW11" s="470"/>
      <c r="JX11" s="77" t="s">
        <v>147</v>
      </c>
      <c r="JY11" s="97" t="s">
        <v>29</v>
      </c>
      <c r="JZ11" s="97" t="s">
        <v>30</v>
      </c>
      <c r="KA11" s="466" t="s">
        <v>146</v>
      </c>
      <c r="KB11" s="470"/>
      <c r="KC11" s="466" t="s">
        <v>145</v>
      </c>
      <c r="KD11" s="467"/>
      <c r="KE11" s="467"/>
      <c r="KF11" s="467"/>
      <c r="KG11" s="468"/>
      <c r="KH11" s="51"/>
      <c r="KI11" s="469" t="s">
        <v>51</v>
      </c>
      <c r="KJ11" s="467"/>
      <c r="KK11" s="466" t="s">
        <v>142</v>
      </c>
      <c r="KL11" s="467"/>
      <c r="KM11" s="467"/>
      <c r="KN11" s="470"/>
      <c r="KO11" s="466" t="s">
        <v>118</v>
      </c>
      <c r="KP11" s="467"/>
      <c r="KQ11" s="467"/>
      <c r="KR11" s="470"/>
      <c r="KS11" s="77" t="s">
        <v>147</v>
      </c>
      <c r="KT11" s="97" t="s">
        <v>29</v>
      </c>
      <c r="KU11" s="97" t="s">
        <v>30</v>
      </c>
      <c r="KV11" s="466" t="s">
        <v>146</v>
      </c>
      <c r="KW11" s="470"/>
      <c r="KX11" s="466" t="s">
        <v>145</v>
      </c>
      <c r="KY11" s="467"/>
      <c r="KZ11" s="467"/>
      <c r="LA11" s="467"/>
      <c r="LB11" s="468"/>
      <c r="LC11" s="51"/>
      <c r="LD11" s="469" t="s">
        <v>51</v>
      </c>
      <c r="LE11" s="467"/>
      <c r="LF11" s="466" t="s">
        <v>142</v>
      </c>
      <c r="LG11" s="467"/>
      <c r="LH11" s="467"/>
      <c r="LI11" s="470"/>
      <c r="LJ11" s="466" t="s">
        <v>118</v>
      </c>
      <c r="LK11" s="467"/>
      <c r="LL11" s="467"/>
      <c r="LM11" s="470"/>
      <c r="LN11" s="77" t="s">
        <v>147</v>
      </c>
      <c r="LO11" s="97" t="s">
        <v>29</v>
      </c>
      <c r="LP11" s="97" t="s">
        <v>30</v>
      </c>
      <c r="LQ11" s="466" t="s">
        <v>146</v>
      </c>
      <c r="LR11" s="470"/>
      <c r="LS11" s="466" t="s">
        <v>145</v>
      </c>
      <c r="LT11" s="467"/>
      <c r="LU11" s="467"/>
      <c r="LV11" s="467"/>
      <c r="LW11" s="468"/>
      <c r="LX11" s="51"/>
      <c r="LY11" s="469" t="s">
        <v>51</v>
      </c>
      <c r="LZ11" s="467"/>
      <c r="MA11" s="466" t="s">
        <v>142</v>
      </c>
      <c r="MB11" s="467"/>
      <c r="MC11" s="467"/>
      <c r="MD11" s="470"/>
      <c r="ME11" s="466" t="s">
        <v>118</v>
      </c>
      <c r="MF11" s="467"/>
      <c r="MG11" s="467"/>
      <c r="MH11" s="470"/>
      <c r="MI11" s="77" t="s">
        <v>147</v>
      </c>
      <c r="MJ11" s="97" t="s">
        <v>29</v>
      </c>
      <c r="MK11" s="97" t="s">
        <v>30</v>
      </c>
      <c r="ML11" s="466" t="s">
        <v>146</v>
      </c>
      <c r="MM11" s="470"/>
      <c r="MN11" s="466" t="s">
        <v>145</v>
      </c>
      <c r="MO11" s="467"/>
      <c r="MP11" s="467"/>
      <c r="MQ11" s="467"/>
      <c r="MR11" s="468"/>
      <c r="MS11" s="51"/>
      <c r="MT11" s="469" t="s">
        <v>51</v>
      </c>
      <c r="MU11" s="467"/>
      <c r="MV11" s="466" t="s">
        <v>142</v>
      </c>
      <c r="MW11" s="467"/>
      <c r="MX11" s="467"/>
      <c r="MY11" s="470"/>
      <c r="MZ11" s="466" t="s">
        <v>118</v>
      </c>
      <c r="NA11" s="467"/>
      <c r="NB11" s="467"/>
      <c r="NC11" s="470"/>
      <c r="ND11" s="77" t="s">
        <v>147</v>
      </c>
      <c r="NE11" s="97" t="s">
        <v>29</v>
      </c>
      <c r="NF11" s="97" t="s">
        <v>30</v>
      </c>
      <c r="NG11" s="466" t="s">
        <v>146</v>
      </c>
      <c r="NH11" s="470"/>
      <c r="NI11" s="466" t="s">
        <v>145</v>
      </c>
      <c r="NJ11" s="467"/>
      <c r="NK11" s="467"/>
      <c r="NL11" s="467"/>
      <c r="NM11" s="468"/>
      <c r="NN11" s="51"/>
    </row>
    <row r="12" spans="1:395" s="5" customFormat="1" ht="27.95" customHeight="1" x14ac:dyDescent="0.15">
      <c r="A12" s="478"/>
      <c r="B12" s="479"/>
      <c r="C12" s="505"/>
      <c r="D12" s="506"/>
      <c r="E12" s="506"/>
      <c r="F12" s="507"/>
      <c r="G12" s="505"/>
      <c r="H12" s="506"/>
      <c r="I12" s="506"/>
      <c r="J12" s="507"/>
      <c r="K12" s="128"/>
      <c r="L12" s="28"/>
      <c r="M12" s="29"/>
      <c r="N12" s="511"/>
      <c r="O12" s="512"/>
      <c r="P12" s="477"/>
      <c r="Q12" s="475"/>
      <c r="R12" s="131" t="s">
        <v>57</v>
      </c>
      <c r="S12" s="475"/>
      <c r="T12" s="476"/>
      <c r="U12" s="7"/>
      <c r="V12" s="478"/>
      <c r="W12" s="479"/>
      <c r="X12" s="505"/>
      <c r="Y12" s="506"/>
      <c r="Z12" s="506"/>
      <c r="AA12" s="507"/>
      <c r="AB12" s="505"/>
      <c r="AC12" s="506"/>
      <c r="AD12" s="506"/>
      <c r="AE12" s="507"/>
      <c r="AF12" s="128"/>
      <c r="AG12" s="28"/>
      <c r="AH12" s="29"/>
      <c r="AI12" s="511"/>
      <c r="AJ12" s="512"/>
      <c r="AK12" s="477"/>
      <c r="AL12" s="475"/>
      <c r="AM12" s="131" t="s">
        <v>57</v>
      </c>
      <c r="AN12" s="475"/>
      <c r="AO12" s="476"/>
      <c r="AP12" s="7"/>
      <c r="AQ12" s="478"/>
      <c r="AR12" s="479"/>
      <c r="AS12" s="505"/>
      <c r="AT12" s="506"/>
      <c r="AU12" s="506"/>
      <c r="AV12" s="507"/>
      <c r="AW12" s="505"/>
      <c r="AX12" s="506"/>
      <c r="AY12" s="506"/>
      <c r="AZ12" s="507"/>
      <c r="BA12" s="128"/>
      <c r="BB12" s="28"/>
      <c r="BC12" s="29"/>
      <c r="BD12" s="511"/>
      <c r="BE12" s="512"/>
      <c r="BF12" s="477"/>
      <c r="BG12" s="475"/>
      <c r="BH12" s="131" t="s">
        <v>57</v>
      </c>
      <c r="BI12" s="475"/>
      <c r="BJ12" s="476"/>
      <c r="BK12" s="7"/>
      <c r="BL12" s="478"/>
      <c r="BM12" s="479"/>
      <c r="BN12" s="505"/>
      <c r="BO12" s="506"/>
      <c r="BP12" s="506"/>
      <c r="BQ12" s="507"/>
      <c r="BR12" s="505"/>
      <c r="BS12" s="506"/>
      <c r="BT12" s="506"/>
      <c r="BU12" s="507"/>
      <c r="BV12" s="128"/>
      <c r="BW12" s="28"/>
      <c r="BX12" s="29"/>
      <c r="BY12" s="511"/>
      <c r="BZ12" s="512"/>
      <c r="CA12" s="477"/>
      <c r="CB12" s="475"/>
      <c r="CC12" s="131" t="s">
        <v>57</v>
      </c>
      <c r="CD12" s="475"/>
      <c r="CE12" s="476"/>
      <c r="CF12" s="7"/>
      <c r="CG12" s="478"/>
      <c r="CH12" s="479"/>
      <c r="CI12" s="505"/>
      <c r="CJ12" s="506"/>
      <c r="CK12" s="506"/>
      <c r="CL12" s="507"/>
      <c r="CM12" s="505"/>
      <c r="CN12" s="506"/>
      <c r="CO12" s="506"/>
      <c r="CP12" s="507"/>
      <c r="CQ12" s="128"/>
      <c r="CR12" s="28"/>
      <c r="CS12" s="29"/>
      <c r="CT12" s="511"/>
      <c r="CU12" s="512"/>
      <c r="CV12" s="477"/>
      <c r="CW12" s="475"/>
      <c r="CX12" s="131" t="s">
        <v>57</v>
      </c>
      <c r="CY12" s="475"/>
      <c r="CZ12" s="476"/>
      <c r="DA12" s="7"/>
      <c r="DB12" s="478"/>
      <c r="DC12" s="479"/>
      <c r="DD12" s="505"/>
      <c r="DE12" s="506"/>
      <c r="DF12" s="506"/>
      <c r="DG12" s="507"/>
      <c r="DH12" s="505"/>
      <c r="DI12" s="506"/>
      <c r="DJ12" s="506"/>
      <c r="DK12" s="507"/>
      <c r="DL12" s="128"/>
      <c r="DM12" s="28"/>
      <c r="DN12" s="29"/>
      <c r="DO12" s="511"/>
      <c r="DP12" s="512"/>
      <c r="DQ12" s="477"/>
      <c r="DR12" s="475"/>
      <c r="DS12" s="131" t="s">
        <v>57</v>
      </c>
      <c r="DT12" s="475"/>
      <c r="DU12" s="476"/>
      <c r="DV12" s="7"/>
      <c r="DW12" s="478"/>
      <c r="DX12" s="479"/>
      <c r="DY12" s="505"/>
      <c r="DZ12" s="506"/>
      <c r="EA12" s="506"/>
      <c r="EB12" s="507"/>
      <c r="EC12" s="505"/>
      <c r="ED12" s="506"/>
      <c r="EE12" s="506"/>
      <c r="EF12" s="507"/>
      <c r="EG12" s="128"/>
      <c r="EH12" s="28"/>
      <c r="EI12" s="29"/>
      <c r="EJ12" s="511"/>
      <c r="EK12" s="512"/>
      <c r="EL12" s="477"/>
      <c r="EM12" s="475"/>
      <c r="EN12" s="131" t="s">
        <v>57</v>
      </c>
      <c r="EO12" s="475"/>
      <c r="EP12" s="476"/>
      <c r="EQ12" s="7"/>
      <c r="ER12" s="478"/>
      <c r="ES12" s="479"/>
      <c r="ET12" s="505"/>
      <c r="EU12" s="506"/>
      <c r="EV12" s="506"/>
      <c r="EW12" s="507"/>
      <c r="EX12" s="505"/>
      <c r="EY12" s="506"/>
      <c r="EZ12" s="506"/>
      <c r="FA12" s="507"/>
      <c r="FB12" s="128"/>
      <c r="FC12" s="28"/>
      <c r="FD12" s="29"/>
      <c r="FE12" s="511"/>
      <c r="FF12" s="512"/>
      <c r="FG12" s="477"/>
      <c r="FH12" s="475"/>
      <c r="FI12" s="131" t="s">
        <v>57</v>
      </c>
      <c r="FJ12" s="475"/>
      <c r="FK12" s="476"/>
      <c r="FL12" s="7"/>
      <c r="FM12" s="478"/>
      <c r="FN12" s="479"/>
      <c r="FO12" s="505"/>
      <c r="FP12" s="506"/>
      <c r="FQ12" s="506"/>
      <c r="FR12" s="507"/>
      <c r="FS12" s="505"/>
      <c r="FT12" s="506"/>
      <c r="FU12" s="506"/>
      <c r="FV12" s="507"/>
      <c r="FW12" s="128"/>
      <c r="FX12" s="28"/>
      <c r="FY12" s="29"/>
      <c r="FZ12" s="511"/>
      <c r="GA12" s="512"/>
      <c r="GB12" s="477"/>
      <c r="GC12" s="475"/>
      <c r="GD12" s="131" t="s">
        <v>57</v>
      </c>
      <c r="GE12" s="475"/>
      <c r="GF12" s="476"/>
      <c r="GG12" s="7"/>
      <c r="GH12" s="478"/>
      <c r="GI12" s="479"/>
      <c r="GJ12" s="505"/>
      <c r="GK12" s="506"/>
      <c r="GL12" s="506"/>
      <c r="GM12" s="507"/>
      <c r="GN12" s="505"/>
      <c r="GO12" s="506"/>
      <c r="GP12" s="506"/>
      <c r="GQ12" s="507"/>
      <c r="GR12" s="128"/>
      <c r="GS12" s="28"/>
      <c r="GT12" s="29"/>
      <c r="GU12" s="511"/>
      <c r="GV12" s="512"/>
      <c r="GW12" s="477"/>
      <c r="GX12" s="475"/>
      <c r="GY12" s="131" t="s">
        <v>57</v>
      </c>
      <c r="GZ12" s="475"/>
      <c r="HA12" s="476"/>
      <c r="HB12" s="7"/>
      <c r="HC12" s="478"/>
      <c r="HD12" s="479"/>
      <c r="HE12" s="505"/>
      <c r="HF12" s="506"/>
      <c r="HG12" s="506"/>
      <c r="HH12" s="507"/>
      <c r="HI12" s="505"/>
      <c r="HJ12" s="506"/>
      <c r="HK12" s="506"/>
      <c r="HL12" s="507"/>
      <c r="HM12" s="128"/>
      <c r="HN12" s="28"/>
      <c r="HO12" s="29"/>
      <c r="HP12" s="511"/>
      <c r="HQ12" s="512"/>
      <c r="HR12" s="477"/>
      <c r="HS12" s="475"/>
      <c r="HT12" s="131" t="s">
        <v>57</v>
      </c>
      <c r="HU12" s="475"/>
      <c r="HV12" s="476"/>
      <c r="HW12" s="7"/>
      <c r="HX12" s="478"/>
      <c r="HY12" s="479"/>
      <c r="HZ12" s="505"/>
      <c r="IA12" s="506"/>
      <c r="IB12" s="506"/>
      <c r="IC12" s="507"/>
      <c r="ID12" s="505"/>
      <c r="IE12" s="506"/>
      <c r="IF12" s="506"/>
      <c r="IG12" s="507"/>
      <c r="IH12" s="128"/>
      <c r="II12" s="28"/>
      <c r="IJ12" s="29"/>
      <c r="IK12" s="511"/>
      <c r="IL12" s="512"/>
      <c r="IM12" s="477"/>
      <c r="IN12" s="475"/>
      <c r="IO12" s="131" t="s">
        <v>57</v>
      </c>
      <c r="IP12" s="475"/>
      <c r="IQ12" s="476"/>
      <c r="IR12" s="7"/>
      <c r="IS12" s="478"/>
      <c r="IT12" s="479"/>
      <c r="IU12" s="505"/>
      <c r="IV12" s="506"/>
      <c r="IW12" s="506"/>
      <c r="IX12" s="507"/>
      <c r="IY12" s="505"/>
      <c r="IZ12" s="506"/>
      <c r="JA12" s="506"/>
      <c r="JB12" s="507"/>
      <c r="JC12" s="128"/>
      <c r="JD12" s="28"/>
      <c r="JE12" s="29"/>
      <c r="JF12" s="511"/>
      <c r="JG12" s="512"/>
      <c r="JH12" s="477"/>
      <c r="JI12" s="475"/>
      <c r="JJ12" s="131" t="s">
        <v>57</v>
      </c>
      <c r="JK12" s="475"/>
      <c r="JL12" s="476"/>
      <c r="JM12" s="7"/>
      <c r="JN12" s="478"/>
      <c r="JO12" s="479"/>
      <c r="JP12" s="505"/>
      <c r="JQ12" s="506"/>
      <c r="JR12" s="506"/>
      <c r="JS12" s="507"/>
      <c r="JT12" s="505"/>
      <c r="JU12" s="506"/>
      <c r="JV12" s="506"/>
      <c r="JW12" s="507"/>
      <c r="JX12" s="128"/>
      <c r="JY12" s="28"/>
      <c r="JZ12" s="29"/>
      <c r="KA12" s="511"/>
      <c r="KB12" s="512"/>
      <c r="KC12" s="477"/>
      <c r="KD12" s="475"/>
      <c r="KE12" s="131" t="s">
        <v>57</v>
      </c>
      <c r="KF12" s="475"/>
      <c r="KG12" s="476"/>
      <c r="KH12" s="7"/>
      <c r="KI12" s="478"/>
      <c r="KJ12" s="479"/>
      <c r="KK12" s="505"/>
      <c r="KL12" s="506"/>
      <c r="KM12" s="506"/>
      <c r="KN12" s="507"/>
      <c r="KO12" s="505"/>
      <c r="KP12" s="506"/>
      <c r="KQ12" s="506"/>
      <c r="KR12" s="507"/>
      <c r="KS12" s="128"/>
      <c r="KT12" s="28"/>
      <c r="KU12" s="29"/>
      <c r="KV12" s="511"/>
      <c r="KW12" s="512"/>
      <c r="KX12" s="477"/>
      <c r="KY12" s="475"/>
      <c r="KZ12" s="131" t="s">
        <v>57</v>
      </c>
      <c r="LA12" s="475"/>
      <c r="LB12" s="476"/>
      <c r="LC12" s="7"/>
      <c r="LD12" s="478"/>
      <c r="LE12" s="479"/>
      <c r="LF12" s="505"/>
      <c r="LG12" s="506"/>
      <c r="LH12" s="506"/>
      <c r="LI12" s="507"/>
      <c r="LJ12" s="505"/>
      <c r="LK12" s="506"/>
      <c r="LL12" s="506"/>
      <c r="LM12" s="507"/>
      <c r="LN12" s="128"/>
      <c r="LO12" s="28"/>
      <c r="LP12" s="29"/>
      <c r="LQ12" s="511"/>
      <c r="LR12" s="512"/>
      <c r="LS12" s="477"/>
      <c r="LT12" s="475"/>
      <c r="LU12" s="131" t="s">
        <v>57</v>
      </c>
      <c r="LV12" s="475"/>
      <c r="LW12" s="476"/>
      <c r="LX12" s="7"/>
      <c r="LY12" s="478"/>
      <c r="LZ12" s="479"/>
      <c r="MA12" s="505"/>
      <c r="MB12" s="506"/>
      <c r="MC12" s="506"/>
      <c r="MD12" s="507"/>
      <c r="ME12" s="505"/>
      <c r="MF12" s="506"/>
      <c r="MG12" s="506"/>
      <c r="MH12" s="507"/>
      <c r="MI12" s="128"/>
      <c r="MJ12" s="28"/>
      <c r="MK12" s="29"/>
      <c r="ML12" s="511"/>
      <c r="MM12" s="512"/>
      <c r="MN12" s="477"/>
      <c r="MO12" s="475"/>
      <c r="MP12" s="131" t="s">
        <v>57</v>
      </c>
      <c r="MQ12" s="475"/>
      <c r="MR12" s="476"/>
      <c r="MS12" s="7"/>
      <c r="MT12" s="478"/>
      <c r="MU12" s="479"/>
      <c r="MV12" s="505"/>
      <c r="MW12" s="506"/>
      <c r="MX12" s="506"/>
      <c r="MY12" s="507"/>
      <c r="MZ12" s="505"/>
      <c r="NA12" s="506"/>
      <c r="NB12" s="506"/>
      <c r="NC12" s="507"/>
      <c r="ND12" s="128"/>
      <c r="NE12" s="28"/>
      <c r="NF12" s="29"/>
      <c r="NG12" s="511"/>
      <c r="NH12" s="512"/>
      <c r="NI12" s="477"/>
      <c r="NJ12" s="475"/>
      <c r="NK12" s="131" t="s">
        <v>57</v>
      </c>
      <c r="NL12" s="475"/>
      <c r="NM12" s="476"/>
      <c r="NN12" s="7"/>
      <c r="OE12" s="26"/>
    </row>
    <row r="13" spans="1:395" s="5" customFormat="1" ht="27.95" customHeight="1" x14ac:dyDescent="0.15">
      <c r="A13" s="503"/>
      <c r="B13" s="504"/>
      <c r="C13" s="508"/>
      <c r="D13" s="509"/>
      <c r="E13" s="509"/>
      <c r="F13" s="510"/>
      <c r="G13" s="508"/>
      <c r="H13" s="509"/>
      <c r="I13" s="509"/>
      <c r="J13" s="510"/>
      <c r="K13" s="130"/>
      <c r="L13" s="37"/>
      <c r="M13" s="38"/>
      <c r="N13" s="532"/>
      <c r="O13" s="533"/>
      <c r="P13" s="500"/>
      <c r="Q13" s="501"/>
      <c r="R13" s="129" t="s">
        <v>57</v>
      </c>
      <c r="S13" s="501"/>
      <c r="T13" s="502"/>
      <c r="U13" s="7"/>
      <c r="V13" s="503"/>
      <c r="W13" s="504"/>
      <c r="X13" s="508"/>
      <c r="Y13" s="509"/>
      <c r="Z13" s="509"/>
      <c r="AA13" s="510"/>
      <c r="AB13" s="508"/>
      <c r="AC13" s="509"/>
      <c r="AD13" s="509"/>
      <c r="AE13" s="510"/>
      <c r="AF13" s="130"/>
      <c r="AG13" s="37"/>
      <c r="AH13" s="38"/>
      <c r="AI13" s="532"/>
      <c r="AJ13" s="533"/>
      <c r="AK13" s="500"/>
      <c r="AL13" s="501"/>
      <c r="AM13" s="129" t="s">
        <v>57</v>
      </c>
      <c r="AN13" s="501"/>
      <c r="AO13" s="502"/>
      <c r="AP13" s="7"/>
      <c r="AQ13" s="503"/>
      <c r="AR13" s="504"/>
      <c r="AS13" s="508"/>
      <c r="AT13" s="509"/>
      <c r="AU13" s="509"/>
      <c r="AV13" s="510"/>
      <c r="AW13" s="508"/>
      <c r="AX13" s="509"/>
      <c r="AY13" s="509"/>
      <c r="AZ13" s="510"/>
      <c r="BA13" s="130"/>
      <c r="BB13" s="37"/>
      <c r="BC13" s="38"/>
      <c r="BD13" s="532"/>
      <c r="BE13" s="533"/>
      <c r="BF13" s="500"/>
      <c r="BG13" s="501"/>
      <c r="BH13" s="129" t="s">
        <v>57</v>
      </c>
      <c r="BI13" s="501"/>
      <c r="BJ13" s="502"/>
      <c r="BK13" s="7"/>
      <c r="BL13" s="503"/>
      <c r="BM13" s="504"/>
      <c r="BN13" s="508"/>
      <c r="BO13" s="509"/>
      <c r="BP13" s="509"/>
      <c r="BQ13" s="510"/>
      <c r="BR13" s="508"/>
      <c r="BS13" s="509"/>
      <c r="BT13" s="509"/>
      <c r="BU13" s="510"/>
      <c r="BV13" s="130"/>
      <c r="BW13" s="37"/>
      <c r="BX13" s="38"/>
      <c r="BY13" s="532"/>
      <c r="BZ13" s="533"/>
      <c r="CA13" s="500"/>
      <c r="CB13" s="501"/>
      <c r="CC13" s="129" t="s">
        <v>57</v>
      </c>
      <c r="CD13" s="501"/>
      <c r="CE13" s="502"/>
      <c r="CF13" s="7"/>
      <c r="CG13" s="503"/>
      <c r="CH13" s="504"/>
      <c r="CI13" s="508"/>
      <c r="CJ13" s="509"/>
      <c r="CK13" s="509"/>
      <c r="CL13" s="510"/>
      <c r="CM13" s="508"/>
      <c r="CN13" s="509"/>
      <c r="CO13" s="509"/>
      <c r="CP13" s="510"/>
      <c r="CQ13" s="130"/>
      <c r="CR13" s="37"/>
      <c r="CS13" s="38"/>
      <c r="CT13" s="532"/>
      <c r="CU13" s="533"/>
      <c r="CV13" s="500"/>
      <c r="CW13" s="501"/>
      <c r="CX13" s="129" t="s">
        <v>57</v>
      </c>
      <c r="CY13" s="501"/>
      <c r="CZ13" s="502"/>
      <c r="DA13" s="7"/>
      <c r="DB13" s="503"/>
      <c r="DC13" s="504"/>
      <c r="DD13" s="508"/>
      <c r="DE13" s="509"/>
      <c r="DF13" s="509"/>
      <c r="DG13" s="510"/>
      <c r="DH13" s="508"/>
      <c r="DI13" s="509"/>
      <c r="DJ13" s="509"/>
      <c r="DK13" s="510"/>
      <c r="DL13" s="130"/>
      <c r="DM13" s="37"/>
      <c r="DN13" s="38"/>
      <c r="DO13" s="532"/>
      <c r="DP13" s="533"/>
      <c r="DQ13" s="500"/>
      <c r="DR13" s="501"/>
      <c r="DS13" s="129" t="s">
        <v>57</v>
      </c>
      <c r="DT13" s="501"/>
      <c r="DU13" s="502"/>
      <c r="DV13" s="7"/>
      <c r="DW13" s="503"/>
      <c r="DX13" s="504"/>
      <c r="DY13" s="508"/>
      <c r="DZ13" s="509"/>
      <c r="EA13" s="509"/>
      <c r="EB13" s="510"/>
      <c r="EC13" s="508"/>
      <c r="ED13" s="509"/>
      <c r="EE13" s="509"/>
      <c r="EF13" s="510"/>
      <c r="EG13" s="130"/>
      <c r="EH13" s="37"/>
      <c r="EI13" s="38"/>
      <c r="EJ13" s="532"/>
      <c r="EK13" s="533"/>
      <c r="EL13" s="500"/>
      <c r="EM13" s="501"/>
      <c r="EN13" s="129" t="s">
        <v>57</v>
      </c>
      <c r="EO13" s="501"/>
      <c r="EP13" s="502"/>
      <c r="EQ13" s="7"/>
      <c r="ER13" s="503"/>
      <c r="ES13" s="504"/>
      <c r="ET13" s="508"/>
      <c r="EU13" s="509"/>
      <c r="EV13" s="509"/>
      <c r="EW13" s="510"/>
      <c r="EX13" s="508"/>
      <c r="EY13" s="509"/>
      <c r="EZ13" s="509"/>
      <c r="FA13" s="510"/>
      <c r="FB13" s="130"/>
      <c r="FC13" s="37"/>
      <c r="FD13" s="38"/>
      <c r="FE13" s="532"/>
      <c r="FF13" s="533"/>
      <c r="FG13" s="500"/>
      <c r="FH13" s="501"/>
      <c r="FI13" s="129" t="s">
        <v>57</v>
      </c>
      <c r="FJ13" s="501"/>
      <c r="FK13" s="502"/>
      <c r="FL13" s="7"/>
      <c r="FM13" s="503"/>
      <c r="FN13" s="504"/>
      <c r="FO13" s="508"/>
      <c r="FP13" s="509"/>
      <c r="FQ13" s="509"/>
      <c r="FR13" s="510"/>
      <c r="FS13" s="508"/>
      <c r="FT13" s="509"/>
      <c r="FU13" s="509"/>
      <c r="FV13" s="510"/>
      <c r="FW13" s="130"/>
      <c r="FX13" s="37"/>
      <c r="FY13" s="38"/>
      <c r="FZ13" s="532"/>
      <c r="GA13" s="533"/>
      <c r="GB13" s="500"/>
      <c r="GC13" s="501"/>
      <c r="GD13" s="129" t="s">
        <v>57</v>
      </c>
      <c r="GE13" s="501"/>
      <c r="GF13" s="502"/>
      <c r="GG13" s="7"/>
      <c r="GH13" s="503"/>
      <c r="GI13" s="504"/>
      <c r="GJ13" s="508"/>
      <c r="GK13" s="509"/>
      <c r="GL13" s="509"/>
      <c r="GM13" s="510"/>
      <c r="GN13" s="508"/>
      <c r="GO13" s="509"/>
      <c r="GP13" s="509"/>
      <c r="GQ13" s="510"/>
      <c r="GR13" s="130"/>
      <c r="GS13" s="37"/>
      <c r="GT13" s="38"/>
      <c r="GU13" s="532"/>
      <c r="GV13" s="533"/>
      <c r="GW13" s="500"/>
      <c r="GX13" s="501"/>
      <c r="GY13" s="129" t="s">
        <v>57</v>
      </c>
      <c r="GZ13" s="501"/>
      <c r="HA13" s="502"/>
      <c r="HB13" s="7"/>
      <c r="HC13" s="503"/>
      <c r="HD13" s="504"/>
      <c r="HE13" s="508"/>
      <c r="HF13" s="509"/>
      <c r="HG13" s="509"/>
      <c r="HH13" s="510"/>
      <c r="HI13" s="508"/>
      <c r="HJ13" s="509"/>
      <c r="HK13" s="509"/>
      <c r="HL13" s="510"/>
      <c r="HM13" s="130"/>
      <c r="HN13" s="37"/>
      <c r="HO13" s="38"/>
      <c r="HP13" s="532"/>
      <c r="HQ13" s="533"/>
      <c r="HR13" s="500"/>
      <c r="HS13" s="501"/>
      <c r="HT13" s="129" t="s">
        <v>57</v>
      </c>
      <c r="HU13" s="501"/>
      <c r="HV13" s="502"/>
      <c r="HW13" s="7"/>
      <c r="HX13" s="503"/>
      <c r="HY13" s="504"/>
      <c r="HZ13" s="508"/>
      <c r="IA13" s="509"/>
      <c r="IB13" s="509"/>
      <c r="IC13" s="510"/>
      <c r="ID13" s="508"/>
      <c r="IE13" s="509"/>
      <c r="IF13" s="509"/>
      <c r="IG13" s="510"/>
      <c r="IH13" s="130"/>
      <c r="II13" s="37"/>
      <c r="IJ13" s="38"/>
      <c r="IK13" s="532"/>
      <c r="IL13" s="533"/>
      <c r="IM13" s="500"/>
      <c r="IN13" s="501"/>
      <c r="IO13" s="129" t="s">
        <v>57</v>
      </c>
      <c r="IP13" s="501"/>
      <c r="IQ13" s="502"/>
      <c r="IR13" s="7"/>
      <c r="IS13" s="503"/>
      <c r="IT13" s="504"/>
      <c r="IU13" s="508"/>
      <c r="IV13" s="509"/>
      <c r="IW13" s="509"/>
      <c r="IX13" s="510"/>
      <c r="IY13" s="508"/>
      <c r="IZ13" s="509"/>
      <c r="JA13" s="509"/>
      <c r="JB13" s="510"/>
      <c r="JC13" s="130"/>
      <c r="JD13" s="37"/>
      <c r="JE13" s="38"/>
      <c r="JF13" s="532"/>
      <c r="JG13" s="533"/>
      <c r="JH13" s="500"/>
      <c r="JI13" s="501"/>
      <c r="JJ13" s="129" t="s">
        <v>57</v>
      </c>
      <c r="JK13" s="501"/>
      <c r="JL13" s="502"/>
      <c r="JM13" s="7"/>
      <c r="JN13" s="503"/>
      <c r="JO13" s="504"/>
      <c r="JP13" s="508"/>
      <c r="JQ13" s="509"/>
      <c r="JR13" s="509"/>
      <c r="JS13" s="510"/>
      <c r="JT13" s="508"/>
      <c r="JU13" s="509"/>
      <c r="JV13" s="509"/>
      <c r="JW13" s="510"/>
      <c r="JX13" s="130"/>
      <c r="JY13" s="37"/>
      <c r="JZ13" s="38"/>
      <c r="KA13" s="532"/>
      <c r="KB13" s="533"/>
      <c r="KC13" s="500"/>
      <c r="KD13" s="501"/>
      <c r="KE13" s="129" t="s">
        <v>57</v>
      </c>
      <c r="KF13" s="501"/>
      <c r="KG13" s="502"/>
      <c r="KH13" s="7"/>
      <c r="KI13" s="503"/>
      <c r="KJ13" s="504"/>
      <c r="KK13" s="508"/>
      <c r="KL13" s="509"/>
      <c r="KM13" s="509"/>
      <c r="KN13" s="510"/>
      <c r="KO13" s="508"/>
      <c r="KP13" s="509"/>
      <c r="KQ13" s="509"/>
      <c r="KR13" s="510"/>
      <c r="KS13" s="130"/>
      <c r="KT13" s="37"/>
      <c r="KU13" s="38"/>
      <c r="KV13" s="532"/>
      <c r="KW13" s="533"/>
      <c r="KX13" s="500"/>
      <c r="KY13" s="501"/>
      <c r="KZ13" s="129" t="s">
        <v>57</v>
      </c>
      <c r="LA13" s="501"/>
      <c r="LB13" s="502"/>
      <c r="LC13" s="7"/>
      <c r="LD13" s="503"/>
      <c r="LE13" s="504"/>
      <c r="LF13" s="508"/>
      <c r="LG13" s="509"/>
      <c r="LH13" s="509"/>
      <c r="LI13" s="510"/>
      <c r="LJ13" s="508"/>
      <c r="LK13" s="509"/>
      <c r="LL13" s="509"/>
      <c r="LM13" s="510"/>
      <c r="LN13" s="130"/>
      <c r="LO13" s="37"/>
      <c r="LP13" s="38"/>
      <c r="LQ13" s="532"/>
      <c r="LR13" s="533"/>
      <c r="LS13" s="500"/>
      <c r="LT13" s="501"/>
      <c r="LU13" s="129" t="s">
        <v>57</v>
      </c>
      <c r="LV13" s="501"/>
      <c r="LW13" s="502"/>
      <c r="LX13" s="7"/>
      <c r="LY13" s="503"/>
      <c r="LZ13" s="504"/>
      <c r="MA13" s="508"/>
      <c r="MB13" s="509"/>
      <c r="MC13" s="509"/>
      <c r="MD13" s="510"/>
      <c r="ME13" s="508"/>
      <c r="MF13" s="509"/>
      <c r="MG13" s="509"/>
      <c r="MH13" s="510"/>
      <c r="MI13" s="130"/>
      <c r="MJ13" s="37"/>
      <c r="MK13" s="38"/>
      <c r="ML13" s="532"/>
      <c r="MM13" s="533"/>
      <c r="MN13" s="500"/>
      <c r="MO13" s="501"/>
      <c r="MP13" s="129" t="s">
        <v>57</v>
      </c>
      <c r="MQ13" s="501"/>
      <c r="MR13" s="502"/>
      <c r="MS13" s="7"/>
      <c r="MT13" s="503"/>
      <c r="MU13" s="504"/>
      <c r="MV13" s="508"/>
      <c r="MW13" s="509"/>
      <c r="MX13" s="509"/>
      <c r="MY13" s="510"/>
      <c r="MZ13" s="508"/>
      <c r="NA13" s="509"/>
      <c r="NB13" s="509"/>
      <c r="NC13" s="510"/>
      <c r="ND13" s="130"/>
      <c r="NE13" s="37"/>
      <c r="NF13" s="38"/>
      <c r="NG13" s="532"/>
      <c r="NH13" s="533"/>
      <c r="NI13" s="500"/>
      <c r="NJ13" s="501"/>
      <c r="NK13" s="129" t="s">
        <v>57</v>
      </c>
      <c r="NL13" s="501"/>
      <c r="NM13" s="502"/>
      <c r="NN13" s="7"/>
      <c r="OE13" s="26"/>
    </row>
    <row r="14" spans="1:395" s="5" customFormat="1" ht="27.95" customHeight="1" x14ac:dyDescent="0.15">
      <c r="A14" s="490"/>
      <c r="B14" s="491"/>
      <c r="C14" s="497"/>
      <c r="D14" s="498"/>
      <c r="E14" s="498"/>
      <c r="F14" s="499"/>
      <c r="G14" s="497"/>
      <c r="H14" s="498"/>
      <c r="I14" s="498"/>
      <c r="J14" s="499"/>
      <c r="K14" s="123"/>
      <c r="L14" s="10"/>
      <c r="M14" s="24"/>
      <c r="N14" s="534"/>
      <c r="O14" s="515"/>
      <c r="P14" s="487"/>
      <c r="Q14" s="488"/>
      <c r="R14" s="122" t="s">
        <v>57</v>
      </c>
      <c r="S14" s="488"/>
      <c r="T14" s="489"/>
      <c r="U14" s="7"/>
      <c r="V14" s="490"/>
      <c r="W14" s="491"/>
      <c r="X14" s="497"/>
      <c r="Y14" s="498"/>
      <c r="Z14" s="498"/>
      <c r="AA14" s="499"/>
      <c r="AB14" s="497"/>
      <c r="AC14" s="498"/>
      <c r="AD14" s="498"/>
      <c r="AE14" s="499"/>
      <c r="AF14" s="123"/>
      <c r="AG14" s="10"/>
      <c r="AH14" s="24"/>
      <c r="AI14" s="534"/>
      <c r="AJ14" s="515"/>
      <c r="AK14" s="487"/>
      <c r="AL14" s="488"/>
      <c r="AM14" s="122" t="s">
        <v>57</v>
      </c>
      <c r="AN14" s="488"/>
      <c r="AO14" s="489"/>
      <c r="AP14" s="7"/>
      <c r="AQ14" s="490"/>
      <c r="AR14" s="491"/>
      <c r="AS14" s="497"/>
      <c r="AT14" s="498"/>
      <c r="AU14" s="498"/>
      <c r="AV14" s="499"/>
      <c r="AW14" s="497"/>
      <c r="AX14" s="498"/>
      <c r="AY14" s="498"/>
      <c r="AZ14" s="499"/>
      <c r="BA14" s="123"/>
      <c r="BB14" s="10"/>
      <c r="BC14" s="24"/>
      <c r="BD14" s="534"/>
      <c r="BE14" s="515"/>
      <c r="BF14" s="487"/>
      <c r="BG14" s="488"/>
      <c r="BH14" s="122" t="s">
        <v>57</v>
      </c>
      <c r="BI14" s="488"/>
      <c r="BJ14" s="489"/>
      <c r="BK14" s="7"/>
      <c r="BL14" s="490"/>
      <c r="BM14" s="491"/>
      <c r="BN14" s="497"/>
      <c r="BO14" s="498"/>
      <c r="BP14" s="498"/>
      <c r="BQ14" s="499"/>
      <c r="BR14" s="497"/>
      <c r="BS14" s="498"/>
      <c r="BT14" s="498"/>
      <c r="BU14" s="499"/>
      <c r="BV14" s="123"/>
      <c r="BW14" s="10"/>
      <c r="BX14" s="24"/>
      <c r="BY14" s="534"/>
      <c r="BZ14" s="515"/>
      <c r="CA14" s="487"/>
      <c r="CB14" s="488"/>
      <c r="CC14" s="122" t="s">
        <v>57</v>
      </c>
      <c r="CD14" s="488"/>
      <c r="CE14" s="489"/>
      <c r="CF14" s="7"/>
      <c r="CG14" s="490"/>
      <c r="CH14" s="491"/>
      <c r="CI14" s="497"/>
      <c r="CJ14" s="498"/>
      <c r="CK14" s="498"/>
      <c r="CL14" s="499"/>
      <c r="CM14" s="497"/>
      <c r="CN14" s="498"/>
      <c r="CO14" s="498"/>
      <c r="CP14" s="499"/>
      <c r="CQ14" s="123"/>
      <c r="CR14" s="10"/>
      <c r="CS14" s="24"/>
      <c r="CT14" s="534"/>
      <c r="CU14" s="515"/>
      <c r="CV14" s="487"/>
      <c r="CW14" s="488"/>
      <c r="CX14" s="122" t="s">
        <v>57</v>
      </c>
      <c r="CY14" s="488"/>
      <c r="CZ14" s="489"/>
      <c r="DA14" s="7"/>
      <c r="DB14" s="490"/>
      <c r="DC14" s="491"/>
      <c r="DD14" s="497"/>
      <c r="DE14" s="498"/>
      <c r="DF14" s="498"/>
      <c r="DG14" s="499"/>
      <c r="DH14" s="497"/>
      <c r="DI14" s="498"/>
      <c r="DJ14" s="498"/>
      <c r="DK14" s="499"/>
      <c r="DL14" s="123"/>
      <c r="DM14" s="10"/>
      <c r="DN14" s="24"/>
      <c r="DO14" s="534"/>
      <c r="DP14" s="515"/>
      <c r="DQ14" s="487"/>
      <c r="DR14" s="488"/>
      <c r="DS14" s="122" t="s">
        <v>57</v>
      </c>
      <c r="DT14" s="488"/>
      <c r="DU14" s="489"/>
      <c r="DV14" s="7"/>
      <c r="DW14" s="490"/>
      <c r="DX14" s="491"/>
      <c r="DY14" s="497"/>
      <c r="DZ14" s="498"/>
      <c r="EA14" s="498"/>
      <c r="EB14" s="499"/>
      <c r="EC14" s="497"/>
      <c r="ED14" s="498"/>
      <c r="EE14" s="498"/>
      <c r="EF14" s="499"/>
      <c r="EG14" s="123"/>
      <c r="EH14" s="10"/>
      <c r="EI14" s="24"/>
      <c r="EJ14" s="534"/>
      <c r="EK14" s="515"/>
      <c r="EL14" s="487"/>
      <c r="EM14" s="488"/>
      <c r="EN14" s="122" t="s">
        <v>57</v>
      </c>
      <c r="EO14" s="488"/>
      <c r="EP14" s="489"/>
      <c r="EQ14" s="7"/>
      <c r="ER14" s="490"/>
      <c r="ES14" s="491"/>
      <c r="ET14" s="497"/>
      <c r="EU14" s="498"/>
      <c r="EV14" s="498"/>
      <c r="EW14" s="499"/>
      <c r="EX14" s="497"/>
      <c r="EY14" s="498"/>
      <c r="EZ14" s="498"/>
      <c r="FA14" s="499"/>
      <c r="FB14" s="123"/>
      <c r="FC14" s="10"/>
      <c r="FD14" s="24"/>
      <c r="FE14" s="534"/>
      <c r="FF14" s="515"/>
      <c r="FG14" s="487"/>
      <c r="FH14" s="488"/>
      <c r="FI14" s="122" t="s">
        <v>57</v>
      </c>
      <c r="FJ14" s="488"/>
      <c r="FK14" s="489"/>
      <c r="FL14" s="7"/>
      <c r="FM14" s="490"/>
      <c r="FN14" s="491"/>
      <c r="FO14" s="497"/>
      <c r="FP14" s="498"/>
      <c r="FQ14" s="498"/>
      <c r="FR14" s="499"/>
      <c r="FS14" s="497"/>
      <c r="FT14" s="498"/>
      <c r="FU14" s="498"/>
      <c r="FV14" s="499"/>
      <c r="FW14" s="123"/>
      <c r="FX14" s="10"/>
      <c r="FY14" s="24"/>
      <c r="FZ14" s="534"/>
      <c r="GA14" s="515"/>
      <c r="GB14" s="487"/>
      <c r="GC14" s="488"/>
      <c r="GD14" s="122" t="s">
        <v>57</v>
      </c>
      <c r="GE14" s="488"/>
      <c r="GF14" s="489"/>
      <c r="GG14" s="7"/>
      <c r="GH14" s="490"/>
      <c r="GI14" s="491"/>
      <c r="GJ14" s="497"/>
      <c r="GK14" s="498"/>
      <c r="GL14" s="498"/>
      <c r="GM14" s="499"/>
      <c r="GN14" s="497"/>
      <c r="GO14" s="498"/>
      <c r="GP14" s="498"/>
      <c r="GQ14" s="499"/>
      <c r="GR14" s="123"/>
      <c r="GS14" s="10"/>
      <c r="GT14" s="24"/>
      <c r="GU14" s="534"/>
      <c r="GV14" s="515"/>
      <c r="GW14" s="487"/>
      <c r="GX14" s="488"/>
      <c r="GY14" s="122" t="s">
        <v>57</v>
      </c>
      <c r="GZ14" s="488"/>
      <c r="HA14" s="489"/>
      <c r="HB14" s="7"/>
      <c r="HC14" s="490"/>
      <c r="HD14" s="491"/>
      <c r="HE14" s="497"/>
      <c r="HF14" s="498"/>
      <c r="HG14" s="498"/>
      <c r="HH14" s="499"/>
      <c r="HI14" s="497"/>
      <c r="HJ14" s="498"/>
      <c r="HK14" s="498"/>
      <c r="HL14" s="499"/>
      <c r="HM14" s="123"/>
      <c r="HN14" s="10"/>
      <c r="HO14" s="24"/>
      <c r="HP14" s="534"/>
      <c r="HQ14" s="515"/>
      <c r="HR14" s="487"/>
      <c r="HS14" s="488"/>
      <c r="HT14" s="122" t="s">
        <v>57</v>
      </c>
      <c r="HU14" s="488"/>
      <c r="HV14" s="489"/>
      <c r="HW14" s="7"/>
      <c r="HX14" s="490"/>
      <c r="HY14" s="491"/>
      <c r="HZ14" s="497"/>
      <c r="IA14" s="498"/>
      <c r="IB14" s="498"/>
      <c r="IC14" s="499"/>
      <c r="ID14" s="497"/>
      <c r="IE14" s="498"/>
      <c r="IF14" s="498"/>
      <c r="IG14" s="499"/>
      <c r="IH14" s="123"/>
      <c r="II14" s="10"/>
      <c r="IJ14" s="24"/>
      <c r="IK14" s="534"/>
      <c r="IL14" s="515"/>
      <c r="IM14" s="487"/>
      <c r="IN14" s="488"/>
      <c r="IO14" s="122" t="s">
        <v>57</v>
      </c>
      <c r="IP14" s="488"/>
      <c r="IQ14" s="489"/>
      <c r="IR14" s="7"/>
      <c r="IS14" s="490"/>
      <c r="IT14" s="491"/>
      <c r="IU14" s="497"/>
      <c r="IV14" s="498"/>
      <c r="IW14" s="498"/>
      <c r="IX14" s="499"/>
      <c r="IY14" s="497"/>
      <c r="IZ14" s="498"/>
      <c r="JA14" s="498"/>
      <c r="JB14" s="499"/>
      <c r="JC14" s="123"/>
      <c r="JD14" s="10"/>
      <c r="JE14" s="24"/>
      <c r="JF14" s="534"/>
      <c r="JG14" s="515"/>
      <c r="JH14" s="487"/>
      <c r="JI14" s="488"/>
      <c r="JJ14" s="122" t="s">
        <v>57</v>
      </c>
      <c r="JK14" s="488"/>
      <c r="JL14" s="489"/>
      <c r="JM14" s="7"/>
      <c r="JN14" s="490"/>
      <c r="JO14" s="491"/>
      <c r="JP14" s="497"/>
      <c r="JQ14" s="498"/>
      <c r="JR14" s="498"/>
      <c r="JS14" s="499"/>
      <c r="JT14" s="497"/>
      <c r="JU14" s="498"/>
      <c r="JV14" s="498"/>
      <c r="JW14" s="499"/>
      <c r="JX14" s="123"/>
      <c r="JY14" s="10"/>
      <c r="JZ14" s="24"/>
      <c r="KA14" s="534"/>
      <c r="KB14" s="515"/>
      <c r="KC14" s="487"/>
      <c r="KD14" s="488"/>
      <c r="KE14" s="122" t="s">
        <v>57</v>
      </c>
      <c r="KF14" s="488"/>
      <c r="KG14" s="489"/>
      <c r="KH14" s="7"/>
      <c r="KI14" s="490"/>
      <c r="KJ14" s="491"/>
      <c r="KK14" s="497"/>
      <c r="KL14" s="498"/>
      <c r="KM14" s="498"/>
      <c r="KN14" s="499"/>
      <c r="KO14" s="497"/>
      <c r="KP14" s="498"/>
      <c r="KQ14" s="498"/>
      <c r="KR14" s="499"/>
      <c r="KS14" s="123"/>
      <c r="KT14" s="10"/>
      <c r="KU14" s="24"/>
      <c r="KV14" s="534"/>
      <c r="KW14" s="515"/>
      <c r="KX14" s="487"/>
      <c r="KY14" s="488"/>
      <c r="KZ14" s="122" t="s">
        <v>57</v>
      </c>
      <c r="LA14" s="488"/>
      <c r="LB14" s="489"/>
      <c r="LC14" s="7"/>
      <c r="LD14" s="490"/>
      <c r="LE14" s="491"/>
      <c r="LF14" s="497"/>
      <c r="LG14" s="498"/>
      <c r="LH14" s="498"/>
      <c r="LI14" s="499"/>
      <c r="LJ14" s="497"/>
      <c r="LK14" s="498"/>
      <c r="LL14" s="498"/>
      <c r="LM14" s="499"/>
      <c r="LN14" s="123"/>
      <c r="LO14" s="10"/>
      <c r="LP14" s="24"/>
      <c r="LQ14" s="534"/>
      <c r="LR14" s="515"/>
      <c r="LS14" s="487"/>
      <c r="LT14" s="488"/>
      <c r="LU14" s="122" t="s">
        <v>57</v>
      </c>
      <c r="LV14" s="488"/>
      <c r="LW14" s="489"/>
      <c r="LX14" s="7"/>
      <c r="LY14" s="490"/>
      <c r="LZ14" s="491"/>
      <c r="MA14" s="497"/>
      <c r="MB14" s="498"/>
      <c r="MC14" s="498"/>
      <c r="MD14" s="499"/>
      <c r="ME14" s="497"/>
      <c r="MF14" s="498"/>
      <c r="MG14" s="498"/>
      <c r="MH14" s="499"/>
      <c r="MI14" s="123"/>
      <c r="MJ14" s="10"/>
      <c r="MK14" s="24"/>
      <c r="ML14" s="534"/>
      <c r="MM14" s="515"/>
      <c r="MN14" s="487"/>
      <c r="MO14" s="488"/>
      <c r="MP14" s="122" t="s">
        <v>57</v>
      </c>
      <c r="MQ14" s="488"/>
      <c r="MR14" s="489"/>
      <c r="MS14" s="7"/>
      <c r="MT14" s="490"/>
      <c r="MU14" s="491"/>
      <c r="MV14" s="497"/>
      <c r="MW14" s="498"/>
      <c r="MX14" s="498"/>
      <c r="MY14" s="499"/>
      <c r="MZ14" s="497"/>
      <c r="NA14" s="498"/>
      <c r="NB14" s="498"/>
      <c r="NC14" s="499"/>
      <c r="ND14" s="123"/>
      <c r="NE14" s="10"/>
      <c r="NF14" s="24"/>
      <c r="NG14" s="534"/>
      <c r="NH14" s="515"/>
      <c r="NI14" s="487"/>
      <c r="NJ14" s="488"/>
      <c r="NK14" s="122" t="s">
        <v>57</v>
      </c>
      <c r="NL14" s="488"/>
      <c r="NM14" s="489"/>
      <c r="NN14" s="7"/>
      <c r="OE14" s="26"/>
    </row>
    <row r="15" spans="1:395" s="5" customFormat="1" ht="27.95" customHeight="1" x14ac:dyDescent="0.15">
      <c r="A15" s="492"/>
      <c r="B15" s="493"/>
      <c r="C15" s="494"/>
      <c r="D15" s="495"/>
      <c r="E15" s="495"/>
      <c r="F15" s="496"/>
      <c r="G15" s="494"/>
      <c r="H15" s="495"/>
      <c r="I15" s="495"/>
      <c r="J15" s="496"/>
      <c r="K15" s="125"/>
      <c r="L15" s="39"/>
      <c r="M15" s="40"/>
      <c r="N15" s="530"/>
      <c r="O15" s="531"/>
      <c r="P15" s="484"/>
      <c r="Q15" s="485"/>
      <c r="R15" s="124" t="s">
        <v>57</v>
      </c>
      <c r="S15" s="485"/>
      <c r="T15" s="486"/>
      <c r="U15" s="7"/>
      <c r="V15" s="492"/>
      <c r="W15" s="493"/>
      <c r="X15" s="494"/>
      <c r="Y15" s="495"/>
      <c r="Z15" s="495"/>
      <c r="AA15" s="496"/>
      <c r="AB15" s="494"/>
      <c r="AC15" s="495"/>
      <c r="AD15" s="495"/>
      <c r="AE15" s="496"/>
      <c r="AF15" s="125"/>
      <c r="AG15" s="39"/>
      <c r="AH15" s="40"/>
      <c r="AI15" s="530"/>
      <c r="AJ15" s="531"/>
      <c r="AK15" s="484"/>
      <c r="AL15" s="485"/>
      <c r="AM15" s="124" t="s">
        <v>57</v>
      </c>
      <c r="AN15" s="485"/>
      <c r="AO15" s="486"/>
      <c r="AP15" s="7"/>
      <c r="AQ15" s="492"/>
      <c r="AR15" s="493"/>
      <c r="AS15" s="494"/>
      <c r="AT15" s="495"/>
      <c r="AU15" s="495"/>
      <c r="AV15" s="496"/>
      <c r="AW15" s="494"/>
      <c r="AX15" s="495"/>
      <c r="AY15" s="495"/>
      <c r="AZ15" s="496"/>
      <c r="BA15" s="125"/>
      <c r="BB15" s="39"/>
      <c r="BC15" s="40"/>
      <c r="BD15" s="530"/>
      <c r="BE15" s="531"/>
      <c r="BF15" s="484"/>
      <c r="BG15" s="485"/>
      <c r="BH15" s="124" t="s">
        <v>57</v>
      </c>
      <c r="BI15" s="485"/>
      <c r="BJ15" s="486"/>
      <c r="BK15" s="7"/>
      <c r="BL15" s="492"/>
      <c r="BM15" s="493"/>
      <c r="BN15" s="494"/>
      <c r="BO15" s="495"/>
      <c r="BP15" s="495"/>
      <c r="BQ15" s="496"/>
      <c r="BR15" s="494"/>
      <c r="BS15" s="495"/>
      <c r="BT15" s="495"/>
      <c r="BU15" s="496"/>
      <c r="BV15" s="125"/>
      <c r="BW15" s="39"/>
      <c r="BX15" s="40"/>
      <c r="BY15" s="530"/>
      <c r="BZ15" s="531"/>
      <c r="CA15" s="484"/>
      <c r="CB15" s="485"/>
      <c r="CC15" s="124" t="s">
        <v>57</v>
      </c>
      <c r="CD15" s="485"/>
      <c r="CE15" s="486"/>
      <c r="CF15" s="7"/>
      <c r="CG15" s="492"/>
      <c r="CH15" s="493"/>
      <c r="CI15" s="494"/>
      <c r="CJ15" s="495"/>
      <c r="CK15" s="495"/>
      <c r="CL15" s="496"/>
      <c r="CM15" s="494"/>
      <c r="CN15" s="495"/>
      <c r="CO15" s="495"/>
      <c r="CP15" s="496"/>
      <c r="CQ15" s="125"/>
      <c r="CR15" s="39"/>
      <c r="CS15" s="40"/>
      <c r="CT15" s="530"/>
      <c r="CU15" s="531"/>
      <c r="CV15" s="484"/>
      <c r="CW15" s="485"/>
      <c r="CX15" s="124" t="s">
        <v>57</v>
      </c>
      <c r="CY15" s="485"/>
      <c r="CZ15" s="486"/>
      <c r="DA15" s="7"/>
      <c r="DB15" s="492"/>
      <c r="DC15" s="493"/>
      <c r="DD15" s="494"/>
      <c r="DE15" s="495"/>
      <c r="DF15" s="495"/>
      <c r="DG15" s="496"/>
      <c r="DH15" s="494"/>
      <c r="DI15" s="495"/>
      <c r="DJ15" s="495"/>
      <c r="DK15" s="496"/>
      <c r="DL15" s="125"/>
      <c r="DM15" s="39"/>
      <c r="DN15" s="40"/>
      <c r="DO15" s="530"/>
      <c r="DP15" s="531"/>
      <c r="DQ15" s="484"/>
      <c r="DR15" s="485"/>
      <c r="DS15" s="124" t="s">
        <v>57</v>
      </c>
      <c r="DT15" s="485"/>
      <c r="DU15" s="486"/>
      <c r="DV15" s="7"/>
      <c r="DW15" s="492"/>
      <c r="DX15" s="493"/>
      <c r="DY15" s="494"/>
      <c r="DZ15" s="495"/>
      <c r="EA15" s="495"/>
      <c r="EB15" s="496"/>
      <c r="EC15" s="494"/>
      <c r="ED15" s="495"/>
      <c r="EE15" s="495"/>
      <c r="EF15" s="496"/>
      <c r="EG15" s="125"/>
      <c r="EH15" s="39"/>
      <c r="EI15" s="40"/>
      <c r="EJ15" s="530"/>
      <c r="EK15" s="531"/>
      <c r="EL15" s="484"/>
      <c r="EM15" s="485"/>
      <c r="EN15" s="124" t="s">
        <v>57</v>
      </c>
      <c r="EO15" s="485"/>
      <c r="EP15" s="486"/>
      <c r="EQ15" s="7"/>
      <c r="ER15" s="492"/>
      <c r="ES15" s="493"/>
      <c r="ET15" s="494"/>
      <c r="EU15" s="495"/>
      <c r="EV15" s="495"/>
      <c r="EW15" s="496"/>
      <c r="EX15" s="494"/>
      <c r="EY15" s="495"/>
      <c r="EZ15" s="495"/>
      <c r="FA15" s="496"/>
      <c r="FB15" s="125"/>
      <c r="FC15" s="39"/>
      <c r="FD15" s="40"/>
      <c r="FE15" s="530"/>
      <c r="FF15" s="531"/>
      <c r="FG15" s="484"/>
      <c r="FH15" s="485"/>
      <c r="FI15" s="124" t="s">
        <v>57</v>
      </c>
      <c r="FJ15" s="485"/>
      <c r="FK15" s="486"/>
      <c r="FL15" s="7"/>
      <c r="FM15" s="492"/>
      <c r="FN15" s="493"/>
      <c r="FO15" s="494"/>
      <c r="FP15" s="495"/>
      <c r="FQ15" s="495"/>
      <c r="FR15" s="496"/>
      <c r="FS15" s="494"/>
      <c r="FT15" s="495"/>
      <c r="FU15" s="495"/>
      <c r="FV15" s="496"/>
      <c r="FW15" s="125"/>
      <c r="FX15" s="39"/>
      <c r="FY15" s="40"/>
      <c r="FZ15" s="530"/>
      <c r="GA15" s="531"/>
      <c r="GB15" s="484"/>
      <c r="GC15" s="485"/>
      <c r="GD15" s="124" t="s">
        <v>57</v>
      </c>
      <c r="GE15" s="485"/>
      <c r="GF15" s="486"/>
      <c r="GG15" s="7"/>
      <c r="GH15" s="492"/>
      <c r="GI15" s="493"/>
      <c r="GJ15" s="494"/>
      <c r="GK15" s="495"/>
      <c r="GL15" s="495"/>
      <c r="GM15" s="496"/>
      <c r="GN15" s="494"/>
      <c r="GO15" s="495"/>
      <c r="GP15" s="495"/>
      <c r="GQ15" s="496"/>
      <c r="GR15" s="125"/>
      <c r="GS15" s="39"/>
      <c r="GT15" s="40"/>
      <c r="GU15" s="530"/>
      <c r="GV15" s="531"/>
      <c r="GW15" s="484"/>
      <c r="GX15" s="485"/>
      <c r="GY15" s="124" t="s">
        <v>57</v>
      </c>
      <c r="GZ15" s="485"/>
      <c r="HA15" s="486"/>
      <c r="HB15" s="7"/>
      <c r="HC15" s="492"/>
      <c r="HD15" s="493"/>
      <c r="HE15" s="494"/>
      <c r="HF15" s="495"/>
      <c r="HG15" s="495"/>
      <c r="HH15" s="496"/>
      <c r="HI15" s="494"/>
      <c r="HJ15" s="495"/>
      <c r="HK15" s="495"/>
      <c r="HL15" s="496"/>
      <c r="HM15" s="125"/>
      <c r="HN15" s="39"/>
      <c r="HO15" s="40"/>
      <c r="HP15" s="530"/>
      <c r="HQ15" s="531"/>
      <c r="HR15" s="484"/>
      <c r="HS15" s="485"/>
      <c r="HT15" s="124" t="s">
        <v>57</v>
      </c>
      <c r="HU15" s="485"/>
      <c r="HV15" s="486"/>
      <c r="HW15" s="7"/>
      <c r="HX15" s="492"/>
      <c r="HY15" s="493"/>
      <c r="HZ15" s="494"/>
      <c r="IA15" s="495"/>
      <c r="IB15" s="495"/>
      <c r="IC15" s="496"/>
      <c r="ID15" s="494"/>
      <c r="IE15" s="495"/>
      <c r="IF15" s="495"/>
      <c r="IG15" s="496"/>
      <c r="IH15" s="125"/>
      <c r="II15" s="39"/>
      <c r="IJ15" s="40"/>
      <c r="IK15" s="530"/>
      <c r="IL15" s="531"/>
      <c r="IM15" s="484"/>
      <c r="IN15" s="485"/>
      <c r="IO15" s="124" t="s">
        <v>57</v>
      </c>
      <c r="IP15" s="485"/>
      <c r="IQ15" s="486"/>
      <c r="IR15" s="7"/>
      <c r="IS15" s="492"/>
      <c r="IT15" s="493"/>
      <c r="IU15" s="494"/>
      <c r="IV15" s="495"/>
      <c r="IW15" s="495"/>
      <c r="IX15" s="496"/>
      <c r="IY15" s="494"/>
      <c r="IZ15" s="495"/>
      <c r="JA15" s="495"/>
      <c r="JB15" s="496"/>
      <c r="JC15" s="125"/>
      <c r="JD15" s="39"/>
      <c r="JE15" s="40"/>
      <c r="JF15" s="530"/>
      <c r="JG15" s="531"/>
      <c r="JH15" s="484"/>
      <c r="JI15" s="485"/>
      <c r="JJ15" s="124" t="s">
        <v>57</v>
      </c>
      <c r="JK15" s="485"/>
      <c r="JL15" s="486"/>
      <c r="JM15" s="7"/>
      <c r="JN15" s="492"/>
      <c r="JO15" s="493"/>
      <c r="JP15" s="494"/>
      <c r="JQ15" s="495"/>
      <c r="JR15" s="495"/>
      <c r="JS15" s="496"/>
      <c r="JT15" s="494"/>
      <c r="JU15" s="495"/>
      <c r="JV15" s="495"/>
      <c r="JW15" s="496"/>
      <c r="JX15" s="125"/>
      <c r="JY15" s="39"/>
      <c r="JZ15" s="40"/>
      <c r="KA15" s="530"/>
      <c r="KB15" s="531"/>
      <c r="KC15" s="484"/>
      <c r="KD15" s="485"/>
      <c r="KE15" s="124" t="s">
        <v>57</v>
      </c>
      <c r="KF15" s="485"/>
      <c r="KG15" s="486"/>
      <c r="KH15" s="7"/>
      <c r="KI15" s="492"/>
      <c r="KJ15" s="493"/>
      <c r="KK15" s="494"/>
      <c r="KL15" s="495"/>
      <c r="KM15" s="495"/>
      <c r="KN15" s="496"/>
      <c r="KO15" s="494"/>
      <c r="KP15" s="495"/>
      <c r="KQ15" s="495"/>
      <c r="KR15" s="496"/>
      <c r="KS15" s="125"/>
      <c r="KT15" s="39"/>
      <c r="KU15" s="40"/>
      <c r="KV15" s="530"/>
      <c r="KW15" s="531"/>
      <c r="KX15" s="484"/>
      <c r="KY15" s="485"/>
      <c r="KZ15" s="124" t="s">
        <v>57</v>
      </c>
      <c r="LA15" s="485"/>
      <c r="LB15" s="486"/>
      <c r="LC15" s="7"/>
      <c r="LD15" s="492"/>
      <c r="LE15" s="493"/>
      <c r="LF15" s="494"/>
      <c r="LG15" s="495"/>
      <c r="LH15" s="495"/>
      <c r="LI15" s="496"/>
      <c r="LJ15" s="494"/>
      <c r="LK15" s="495"/>
      <c r="LL15" s="495"/>
      <c r="LM15" s="496"/>
      <c r="LN15" s="125"/>
      <c r="LO15" s="39"/>
      <c r="LP15" s="40"/>
      <c r="LQ15" s="530"/>
      <c r="LR15" s="531"/>
      <c r="LS15" s="484"/>
      <c r="LT15" s="485"/>
      <c r="LU15" s="124" t="s">
        <v>57</v>
      </c>
      <c r="LV15" s="485"/>
      <c r="LW15" s="486"/>
      <c r="LX15" s="7"/>
      <c r="LY15" s="492"/>
      <c r="LZ15" s="493"/>
      <c r="MA15" s="494"/>
      <c r="MB15" s="495"/>
      <c r="MC15" s="495"/>
      <c r="MD15" s="496"/>
      <c r="ME15" s="494"/>
      <c r="MF15" s="495"/>
      <c r="MG15" s="495"/>
      <c r="MH15" s="496"/>
      <c r="MI15" s="125"/>
      <c r="MJ15" s="39"/>
      <c r="MK15" s="40"/>
      <c r="ML15" s="530"/>
      <c r="MM15" s="531"/>
      <c r="MN15" s="484"/>
      <c r="MO15" s="485"/>
      <c r="MP15" s="124" t="s">
        <v>57</v>
      </c>
      <c r="MQ15" s="485"/>
      <c r="MR15" s="486"/>
      <c r="MS15" s="7"/>
      <c r="MT15" s="492"/>
      <c r="MU15" s="493"/>
      <c r="MV15" s="494"/>
      <c r="MW15" s="495"/>
      <c r="MX15" s="495"/>
      <c r="MY15" s="496"/>
      <c r="MZ15" s="494"/>
      <c r="NA15" s="495"/>
      <c r="NB15" s="495"/>
      <c r="NC15" s="496"/>
      <c r="ND15" s="125"/>
      <c r="NE15" s="39"/>
      <c r="NF15" s="40"/>
      <c r="NG15" s="530"/>
      <c r="NH15" s="531"/>
      <c r="NI15" s="484"/>
      <c r="NJ15" s="485"/>
      <c r="NK15" s="124" t="s">
        <v>57</v>
      </c>
      <c r="NL15" s="485"/>
      <c r="NM15" s="486"/>
      <c r="NN15" s="7"/>
      <c r="OE15" s="26"/>
    </row>
    <row r="16" spans="1:395" s="5" customFormat="1" ht="27.95" customHeight="1" x14ac:dyDescent="0.15">
      <c r="A16" s="520"/>
      <c r="B16" s="521"/>
      <c r="C16" s="522"/>
      <c r="D16" s="523"/>
      <c r="E16" s="523"/>
      <c r="F16" s="524"/>
      <c r="G16" s="522"/>
      <c r="H16" s="523"/>
      <c r="I16" s="523"/>
      <c r="J16" s="524"/>
      <c r="K16" s="127"/>
      <c r="L16" s="30"/>
      <c r="M16" s="31"/>
      <c r="N16" s="525"/>
      <c r="O16" s="526"/>
      <c r="P16" s="527"/>
      <c r="Q16" s="528"/>
      <c r="R16" s="126" t="s">
        <v>57</v>
      </c>
      <c r="S16" s="528"/>
      <c r="T16" s="529"/>
      <c r="U16" s="7"/>
      <c r="V16" s="520"/>
      <c r="W16" s="521"/>
      <c r="X16" s="522"/>
      <c r="Y16" s="523"/>
      <c r="Z16" s="523"/>
      <c r="AA16" s="524"/>
      <c r="AB16" s="522"/>
      <c r="AC16" s="523"/>
      <c r="AD16" s="523"/>
      <c r="AE16" s="524"/>
      <c r="AF16" s="127"/>
      <c r="AG16" s="30"/>
      <c r="AH16" s="31"/>
      <c r="AI16" s="525"/>
      <c r="AJ16" s="526"/>
      <c r="AK16" s="527"/>
      <c r="AL16" s="528"/>
      <c r="AM16" s="126" t="s">
        <v>57</v>
      </c>
      <c r="AN16" s="528"/>
      <c r="AO16" s="529"/>
      <c r="AP16" s="7"/>
      <c r="AQ16" s="520"/>
      <c r="AR16" s="521"/>
      <c r="AS16" s="522"/>
      <c r="AT16" s="523"/>
      <c r="AU16" s="523"/>
      <c r="AV16" s="524"/>
      <c r="AW16" s="522"/>
      <c r="AX16" s="523"/>
      <c r="AY16" s="523"/>
      <c r="AZ16" s="524"/>
      <c r="BA16" s="127"/>
      <c r="BB16" s="30"/>
      <c r="BC16" s="31"/>
      <c r="BD16" s="525"/>
      <c r="BE16" s="526"/>
      <c r="BF16" s="527"/>
      <c r="BG16" s="528"/>
      <c r="BH16" s="126" t="s">
        <v>57</v>
      </c>
      <c r="BI16" s="528"/>
      <c r="BJ16" s="529"/>
      <c r="BK16" s="7"/>
      <c r="BL16" s="520"/>
      <c r="BM16" s="521"/>
      <c r="BN16" s="522"/>
      <c r="BO16" s="523"/>
      <c r="BP16" s="523"/>
      <c r="BQ16" s="524"/>
      <c r="BR16" s="522"/>
      <c r="BS16" s="523"/>
      <c r="BT16" s="523"/>
      <c r="BU16" s="524"/>
      <c r="BV16" s="127"/>
      <c r="BW16" s="30"/>
      <c r="BX16" s="31"/>
      <c r="BY16" s="525"/>
      <c r="BZ16" s="526"/>
      <c r="CA16" s="527"/>
      <c r="CB16" s="528"/>
      <c r="CC16" s="126" t="s">
        <v>57</v>
      </c>
      <c r="CD16" s="528"/>
      <c r="CE16" s="529"/>
      <c r="CF16" s="7"/>
      <c r="CG16" s="520"/>
      <c r="CH16" s="521"/>
      <c r="CI16" s="522"/>
      <c r="CJ16" s="523"/>
      <c r="CK16" s="523"/>
      <c r="CL16" s="524"/>
      <c r="CM16" s="522"/>
      <c r="CN16" s="523"/>
      <c r="CO16" s="523"/>
      <c r="CP16" s="524"/>
      <c r="CQ16" s="127"/>
      <c r="CR16" s="30"/>
      <c r="CS16" s="31"/>
      <c r="CT16" s="525"/>
      <c r="CU16" s="526"/>
      <c r="CV16" s="527"/>
      <c r="CW16" s="528"/>
      <c r="CX16" s="126" t="s">
        <v>57</v>
      </c>
      <c r="CY16" s="528"/>
      <c r="CZ16" s="529"/>
      <c r="DA16" s="7"/>
      <c r="DB16" s="520"/>
      <c r="DC16" s="521"/>
      <c r="DD16" s="522"/>
      <c r="DE16" s="523"/>
      <c r="DF16" s="523"/>
      <c r="DG16" s="524"/>
      <c r="DH16" s="522"/>
      <c r="DI16" s="523"/>
      <c r="DJ16" s="523"/>
      <c r="DK16" s="524"/>
      <c r="DL16" s="127"/>
      <c r="DM16" s="30"/>
      <c r="DN16" s="31"/>
      <c r="DO16" s="525"/>
      <c r="DP16" s="526"/>
      <c r="DQ16" s="527"/>
      <c r="DR16" s="528"/>
      <c r="DS16" s="126" t="s">
        <v>57</v>
      </c>
      <c r="DT16" s="528"/>
      <c r="DU16" s="529"/>
      <c r="DV16" s="7"/>
      <c r="DW16" s="520"/>
      <c r="DX16" s="521"/>
      <c r="DY16" s="522"/>
      <c r="DZ16" s="523"/>
      <c r="EA16" s="523"/>
      <c r="EB16" s="524"/>
      <c r="EC16" s="522"/>
      <c r="ED16" s="523"/>
      <c r="EE16" s="523"/>
      <c r="EF16" s="524"/>
      <c r="EG16" s="127"/>
      <c r="EH16" s="30"/>
      <c r="EI16" s="31"/>
      <c r="EJ16" s="525"/>
      <c r="EK16" s="526"/>
      <c r="EL16" s="527"/>
      <c r="EM16" s="528"/>
      <c r="EN16" s="126" t="s">
        <v>57</v>
      </c>
      <c r="EO16" s="528"/>
      <c r="EP16" s="529"/>
      <c r="EQ16" s="7"/>
      <c r="ER16" s="520"/>
      <c r="ES16" s="521"/>
      <c r="ET16" s="522"/>
      <c r="EU16" s="523"/>
      <c r="EV16" s="523"/>
      <c r="EW16" s="524"/>
      <c r="EX16" s="522"/>
      <c r="EY16" s="523"/>
      <c r="EZ16" s="523"/>
      <c r="FA16" s="524"/>
      <c r="FB16" s="127"/>
      <c r="FC16" s="30"/>
      <c r="FD16" s="31"/>
      <c r="FE16" s="525"/>
      <c r="FF16" s="526"/>
      <c r="FG16" s="527"/>
      <c r="FH16" s="528"/>
      <c r="FI16" s="126" t="s">
        <v>57</v>
      </c>
      <c r="FJ16" s="528"/>
      <c r="FK16" s="529"/>
      <c r="FL16" s="7"/>
      <c r="FM16" s="520"/>
      <c r="FN16" s="521"/>
      <c r="FO16" s="522"/>
      <c r="FP16" s="523"/>
      <c r="FQ16" s="523"/>
      <c r="FR16" s="524"/>
      <c r="FS16" s="522"/>
      <c r="FT16" s="523"/>
      <c r="FU16" s="523"/>
      <c r="FV16" s="524"/>
      <c r="FW16" s="127"/>
      <c r="FX16" s="30"/>
      <c r="FY16" s="31"/>
      <c r="FZ16" s="525"/>
      <c r="GA16" s="526"/>
      <c r="GB16" s="527"/>
      <c r="GC16" s="528"/>
      <c r="GD16" s="126" t="s">
        <v>57</v>
      </c>
      <c r="GE16" s="528"/>
      <c r="GF16" s="529"/>
      <c r="GG16" s="7"/>
      <c r="GH16" s="520"/>
      <c r="GI16" s="521"/>
      <c r="GJ16" s="522"/>
      <c r="GK16" s="523"/>
      <c r="GL16" s="523"/>
      <c r="GM16" s="524"/>
      <c r="GN16" s="522"/>
      <c r="GO16" s="523"/>
      <c r="GP16" s="523"/>
      <c r="GQ16" s="524"/>
      <c r="GR16" s="127"/>
      <c r="GS16" s="30"/>
      <c r="GT16" s="31"/>
      <c r="GU16" s="525"/>
      <c r="GV16" s="526"/>
      <c r="GW16" s="527"/>
      <c r="GX16" s="528"/>
      <c r="GY16" s="126" t="s">
        <v>57</v>
      </c>
      <c r="GZ16" s="528"/>
      <c r="HA16" s="529"/>
      <c r="HB16" s="7"/>
      <c r="HC16" s="520"/>
      <c r="HD16" s="521"/>
      <c r="HE16" s="522"/>
      <c r="HF16" s="523"/>
      <c r="HG16" s="523"/>
      <c r="HH16" s="524"/>
      <c r="HI16" s="522"/>
      <c r="HJ16" s="523"/>
      <c r="HK16" s="523"/>
      <c r="HL16" s="524"/>
      <c r="HM16" s="127"/>
      <c r="HN16" s="30"/>
      <c r="HO16" s="31"/>
      <c r="HP16" s="525"/>
      <c r="HQ16" s="526"/>
      <c r="HR16" s="527"/>
      <c r="HS16" s="528"/>
      <c r="HT16" s="126" t="s">
        <v>57</v>
      </c>
      <c r="HU16" s="528"/>
      <c r="HV16" s="529"/>
      <c r="HW16" s="7"/>
      <c r="HX16" s="520"/>
      <c r="HY16" s="521"/>
      <c r="HZ16" s="522"/>
      <c r="IA16" s="523"/>
      <c r="IB16" s="523"/>
      <c r="IC16" s="524"/>
      <c r="ID16" s="522"/>
      <c r="IE16" s="523"/>
      <c r="IF16" s="523"/>
      <c r="IG16" s="524"/>
      <c r="IH16" s="127"/>
      <c r="II16" s="30"/>
      <c r="IJ16" s="31"/>
      <c r="IK16" s="525"/>
      <c r="IL16" s="526"/>
      <c r="IM16" s="527"/>
      <c r="IN16" s="528"/>
      <c r="IO16" s="126" t="s">
        <v>57</v>
      </c>
      <c r="IP16" s="528"/>
      <c r="IQ16" s="529"/>
      <c r="IR16" s="7"/>
      <c r="IS16" s="520"/>
      <c r="IT16" s="521"/>
      <c r="IU16" s="522"/>
      <c r="IV16" s="523"/>
      <c r="IW16" s="523"/>
      <c r="IX16" s="524"/>
      <c r="IY16" s="522"/>
      <c r="IZ16" s="523"/>
      <c r="JA16" s="523"/>
      <c r="JB16" s="524"/>
      <c r="JC16" s="127"/>
      <c r="JD16" s="30"/>
      <c r="JE16" s="31"/>
      <c r="JF16" s="525"/>
      <c r="JG16" s="526"/>
      <c r="JH16" s="527"/>
      <c r="JI16" s="528"/>
      <c r="JJ16" s="126" t="s">
        <v>57</v>
      </c>
      <c r="JK16" s="528"/>
      <c r="JL16" s="529"/>
      <c r="JM16" s="7"/>
      <c r="JN16" s="520"/>
      <c r="JO16" s="521"/>
      <c r="JP16" s="522"/>
      <c r="JQ16" s="523"/>
      <c r="JR16" s="523"/>
      <c r="JS16" s="524"/>
      <c r="JT16" s="522"/>
      <c r="JU16" s="523"/>
      <c r="JV16" s="523"/>
      <c r="JW16" s="524"/>
      <c r="JX16" s="127"/>
      <c r="JY16" s="30"/>
      <c r="JZ16" s="31"/>
      <c r="KA16" s="525"/>
      <c r="KB16" s="526"/>
      <c r="KC16" s="527"/>
      <c r="KD16" s="528"/>
      <c r="KE16" s="126" t="s">
        <v>57</v>
      </c>
      <c r="KF16" s="528"/>
      <c r="KG16" s="529"/>
      <c r="KH16" s="7"/>
      <c r="KI16" s="520"/>
      <c r="KJ16" s="521"/>
      <c r="KK16" s="522"/>
      <c r="KL16" s="523"/>
      <c r="KM16" s="523"/>
      <c r="KN16" s="524"/>
      <c r="KO16" s="522"/>
      <c r="KP16" s="523"/>
      <c r="KQ16" s="523"/>
      <c r="KR16" s="524"/>
      <c r="KS16" s="127"/>
      <c r="KT16" s="30"/>
      <c r="KU16" s="31"/>
      <c r="KV16" s="525"/>
      <c r="KW16" s="526"/>
      <c r="KX16" s="527"/>
      <c r="KY16" s="528"/>
      <c r="KZ16" s="126" t="s">
        <v>57</v>
      </c>
      <c r="LA16" s="528"/>
      <c r="LB16" s="529"/>
      <c r="LC16" s="7"/>
      <c r="LD16" s="520"/>
      <c r="LE16" s="521"/>
      <c r="LF16" s="522"/>
      <c r="LG16" s="523"/>
      <c r="LH16" s="523"/>
      <c r="LI16" s="524"/>
      <c r="LJ16" s="522"/>
      <c r="LK16" s="523"/>
      <c r="LL16" s="523"/>
      <c r="LM16" s="524"/>
      <c r="LN16" s="127"/>
      <c r="LO16" s="30"/>
      <c r="LP16" s="31"/>
      <c r="LQ16" s="525"/>
      <c r="LR16" s="526"/>
      <c r="LS16" s="527"/>
      <c r="LT16" s="528"/>
      <c r="LU16" s="126" t="s">
        <v>57</v>
      </c>
      <c r="LV16" s="528"/>
      <c r="LW16" s="529"/>
      <c r="LX16" s="7"/>
      <c r="LY16" s="520"/>
      <c r="LZ16" s="521"/>
      <c r="MA16" s="522"/>
      <c r="MB16" s="523"/>
      <c r="MC16" s="523"/>
      <c r="MD16" s="524"/>
      <c r="ME16" s="522"/>
      <c r="MF16" s="523"/>
      <c r="MG16" s="523"/>
      <c r="MH16" s="524"/>
      <c r="MI16" s="127"/>
      <c r="MJ16" s="30"/>
      <c r="MK16" s="31"/>
      <c r="ML16" s="525"/>
      <c r="MM16" s="526"/>
      <c r="MN16" s="527"/>
      <c r="MO16" s="528"/>
      <c r="MP16" s="126" t="s">
        <v>57</v>
      </c>
      <c r="MQ16" s="528"/>
      <c r="MR16" s="529"/>
      <c r="MS16" s="7"/>
      <c r="MT16" s="520"/>
      <c r="MU16" s="521"/>
      <c r="MV16" s="522"/>
      <c r="MW16" s="523"/>
      <c r="MX16" s="523"/>
      <c r="MY16" s="524"/>
      <c r="MZ16" s="522"/>
      <c r="NA16" s="523"/>
      <c r="NB16" s="523"/>
      <c r="NC16" s="524"/>
      <c r="ND16" s="127"/>
      <c r="NE16" s="30"/>
      <c r="NF16" s="31"/>
      <c r="NG16" s="525"/>
      <c r="NH16" s="526"/>
      <c r="NI16" s="527"/>
      <c r="NJ16" s="528"/>
      <c r="NK16" s="126" t="s">
        <v>57</v>
      </c>
      <c r="NL16" s="528"/>
      <c r="NM16" s="529"/>
      <c r="NN16" s="7"/>
      <c r="OE16" s="26"/>
    </row>
    <row r="17" spans="1:395" ht="20.100000000000001" customHeight="1" x14ac:dyDescent="0.15">
      <c r="A17" s="53" t="s">
        <v>50</v>
      </c>
      <c r="B17" s="53"/>
      <c r="C17" s="53"/>
      <c r="D17" s="53"/>
      <c r="E17" s="53"/>
      <c r="F17" s="53" t="s">
        <v>120</v>
      </c>
      <c r="G17" s="53"/>
      <c r="H17" s="53"/>
      <c r="I17" s="519">
        <f>'納品書  (1-1)'!$T$10</f>
        <v>0</v>
      </c>
      <c r="J17" s="519"/>
      <c r="K17" s="519"/>
      <c r="L17" s="519"/>
      <c r="M17" s="519"/>
      <c r="N17" s="519"/>
      <c r="O17" s="519"/>
      <c r="P17" s="53" t="s">
        <v>126</v>
      </c>
      <c r="Q17" s="53"/>
      <c r="R17" s="53"/>
      <c r="S17" s="53"/>
      <c r="T17" s="53"/>
      <c r="U17" s="51"/>
      <c r="V17" s="53" t="s">
        <v>50</v>
      </c>
      <c r="W17" s="53"/>
      <c r="X17" s="53"/>
      <c r="Y17" s="53"/>
      <c r="Z17" s="53"/>
      <c r="AA17" s="53" t="s">
        <v>120</v>
      </c>
      <c r="AB17" s="53"/>
      <c r="AC17" s="53"/>
      <c r="AD17" s="519">
        <f>$I$17</f>
        <v>0</v>
      </c>
      <c r="AE17" s="519"/>
      <c r="AF17" s="519"/>
      <c r="AG17" s="519"/>
      <c r="AH17" s="519"/>
      <c r="AI17" s="519"/>
      <c r="AJ17" s="519"/>
      <c r="AK17" s="53" t="s">
        <v>126</v>
      </c>
      <c r="AL17" s="53"/>
      <c r="AM17" s="53"/>
      <c r="AN17" s="53"/>
      <c r="AO17" s="53"/>
      <c r="AP17" s="51"/>
      <c r="AQ17" s="53" t="s">
        <v>50</v>
      </c>
      <c r="AR17" s="53"/>
      <c r="AS17" s="53"/>
      <c r="AT17" s="53"/>
      <c r="AU17" s="53"/>
      <c r="AV17" s="53" t="s">
        <v>120</v>
      </c>
      <c r="AW17" s="53"/>
      <c r="AX17" s="53"/>
      <c r="AY17" s="519">
        <f>$I$17</f>
        <v>0</v>
      </c>
      <c r="AZ17" s="519"/>
      <c r="BA17" s="519"/>
      <c r="BB17" s="519"/>
      <c r="BC17" s="519"/>
      <c r="BD17" s="519"/>
      <c r="BE17" s="519"/>
      <c r="BF17" s="53" t="s">
        <v>126</v>
      </c>
      <c r="BG17" s="53"/>
      <c r="BH17" s="53"/>
      <c r="BI17" s="53"/>
      <c r="BJ17" s="53"/>
      <c r="BK17" s="51"/>
      <c r="BL17" s="53" t="s">
        <v>50</v>
      </c>
      <c r="BM17" s="53"/>
      <c r="BN17" s="53"/>
      <c r="BO17" s="53"/>
      <c r="BP17" s="53"/>
      <c r="BQ17" s="53" t="s">
        <v>120</v>
      </c>
      <c r="BR17" s="53"/>
      <c r="BS17" s="53"/>
      <c r="BT17" s="519">
        <f>$I$17</f>
        <v>0</v>
      </c>
      <c r="BU17" s="519"/>
      <c r="BV17" s="519"/>
      <c r="BW17" s="519"/>
      <c r="BX17" s="519"/>
      <c r="BY17" s="519"/>
      <c r="BZ17" s="519"/>
      <c r="CA17" s="53" t="s">
        <v>126</v>
      </c>
      <c r="CB17" s="53"/>
      <c r="CC17" s="53"/>
      <c r="CD17" s="53"/>
      <c r="CE17" s="53"/>
      <c r="CF17" s="51"/>
      <c r="CG17" s="53" t="s">
        <v>50</v>
      </c>
      <c r="CH17" s="53"/>
      <c r="CI17" s="53"/>
      <c r="CJ17" s="53"/>
      <c r="CK17" s="53"/>
      <c r="CL17" s="53" t="s">
        <v>120</v>
      </c>
      <c r="CM17" s="53"/>
      <c r="CN17" s="53"/>
      <c r="CO17" s="519">
        <f>$I$17</f>
        <v>0</v>
      </c>
      <c r="CP17" s="519"/>
      <c r="CQ17" s="519"/>
      <c r="CR17" s="519"/>
      <c r="CS17" s="519"/>
      <c r="CT17" s="519"/>
      <c r="CU17" s="519"/>
      <c r="CV17" s="53" t="s">
        <v>126</v>
      </c>
      <c r="CW17" s="53"/>
      <c r="CX17" s="53"/>
      <c r="CY17" s="53"/>
      <c r="CZ17" s="53"/>
      <c r="DA17" s="51"/>
      <c r="DB17" s="53" t="s">
        <v>50</v>
      </c>
      <c r="DC17" s="53"/>
      <c r="DD17" s="53"/>
      <c r="DE17" s="53"/>
      <c r="DF17" s="53"/>
      <c r="DG17" s="53" t="s">
        <v>120</v>
      </c>
      <c r="DH17" s="53"/>
      <c r="DI17" s="53"/>
      <c r="DJ17" s="519">
        <f>$I$17</f>
        <v>0</v>
      </c>
      <c r="DK17" s="519"/>
      <c r="DL17" s="519"/>
      <c r="DM17" s="519"/>
      <c r="DN17" s="519"/>
      <c r="DO17" s="519"/>
      <c r="DP17" s="519"/>
      <c r="DQ17" s="53" t="s">
        <v>126</v>
      </c>
      <c r="DR17" s="53"/>
      <c r="DS17" s="53"/>
      <c r="DT17" s="53"/>
      <c r="DU17" s="53"/>
      <c r="DV17" s="51"/>
      <c r="DW17" s="53" t="s">
        <v>50</v>
      </c>
      <c r="DX17" s="53"/>
      <c r="DY17" s="53"/>
      <c r="DZ17" s="53"/>
      <c r="EA17" s="53"/>
      <c r="EB17" s="53" t="s">
        <v>120</v>
      </c>
      <c r="EC17" s="53"/>
      <c r="ED17" s="53"/>
      <c r="EE17" s="519">
        <f>$I$17</f>
        <v>0</v>
      </c>
      <c r="EF17" s="519"/>
      <c r="EG17" s="519"/>
      <c r="EH17" s="519"/>
      <c r="EI17" s="519"/>
      <c r="EJ17" s="519"/>
      <c r="EK17" s="519"/>
      <c r="EL17" s="53" t="s">
        <v>126</v>
      </c>
      <c r="EM17" s="53"/>
      <c r="EN17" s="53"/>
      <c r="EO17" s="53"/>
      <c r="EP17" s="53"/>
      <c r="EQ17" s="51"/>
      <c r="ER17" s="53" t="s">
        <v>50</v>
      </c>
      <c r="ES17" s="53"/>
      <c r="ET17" s="53"/>
      <c r="EU17" s="53"/>
      <c r="EV17" s="53"/>
      <c r="EW17" s="53" t="s">
        <v>120</v>
      </c>
      <c r="EX17" s="53"/>
      <c r="EY17" s="53"/>
      <c r="EZ17" s="519">
        <f>$I$17</f>
        <v>0</v>
      </c>
      <c r="FA17" s="519"/>
      <c r="FB17" s="519"/>
      <c r="FC17" s="519"/>
      <c r="FD17" s="519"/>
      <c r="FE17" s="519"/>
      <c r="FF17" s="519"/>
      <c r="FG17" s="53" t="s">
        <v>126</v>
      </c>
      <c r="FH17" s="53"/>
      <c r="FI17" s="53"/>
      <c r="FJ17" s="53"/>
      <c r="FK17" s="53"/>
      <c r="FL17" s="51"/>
      <c r="FM17" s="53" t="s">
        <v>50</v>
      </c>
      <c r="FN17" s="53"/>
      <c r="FO17" s="53"/>
      <c r="FP17" s="53"/>
      <c r="FQ17" s="53"/>
      <c r="FR17" s="53" t="s">
        <v>120</v>
      </c>
      <c r="FS17" s="53"/>
      <c r="FT17" s="53"/>
      <c r="FU17" s="519">
        <f>$I$17</f>
        <v>0</v>
      </c>
      <c r="FV17" s="519"/>
      <c r="FW17" s="519"/>
      <c r="FX17" s="519"/>
      <c r="FY17" s="519"/>
      <c r="FZ17" s="519"/>
      <c r="GA17" s="519"/>
      <c r="GB17" s="53" t="s">
        <v>126</v>
      </c>
      <c r="GC17" s="53"/>
      <c r="GD17" s="53"/>
      <c r="GE17" s="53"/>
      <c r="GF17" s="53"/>
      <c r="GG17" s="51"/>
      <c r="GH17" s="53" t="s">
        <v>50</v>
      </c>
      <c r="GI17" s="53"/>
      <c r="GJ17" s="53"/>
      <c r="GK17" s="53"/>
      <c r="GL17" s="53"/>
      <c r="GM17" s="53" t="s">
        <v>120</v>
      </c>
      <c r="GN17" s="53"/>
      <c r="GO17" s="53"/>
      <c r="GP17" s="519">
        <f>$I$17</f>
        <v>0</v>
      </c>
      <c r="GQ17" s="519"/>
      <c r="GR17" s="519"/>
      <c r="GS17" s="519"/>
      <c r="GT17" s="519"/>
      <c r="GU17" s="519"/>
      <c r="GV17" s="519"/>
      <c r="GW17" s="53" t="s">
        <v>126</v>
      </c>
      <c r="GX17" s="53"/>
      <c r="GY17" s="53"/>
      <c r="GZ17" s="53"/>
      <c r="HA17" s="53"/>
      <c r="HB17" s="51"/>
      <c r="HC17" s="53" t="s">
        <v>50</v>
      </c>
      <c r="HD17" s="53"/>
      <c r="HE17" s="53"/>
      <c r="HF17" s="53"/>
      <c r="HG17" s="53"/>
      <c r="HH17" s="53" t="s">
        <v>120</v>
      </c>
      <c r="HI17" s="53"/>
      <c r="HJ17" s="53"/>
      <c r="HK17" s="519">
        <f>$I$17</f>
        <v>0</v>
      </c>
      <c r="HL17" s="519"/>
      <c r="HM17" s="519"/>
      <c r="HN17" s="519"/>
      <c r="HO17" s="519"/>
      <c r="HP17" s="519"/>
      <c r="HQ17" s="519"/>
      <c r="HR17" s="53" t="s">
        <v>126</v>
      </c>
      <c r="HS17" s="53"/>
      <c r="HT17" s="53"/>
      <c r="HU17" s="53"/>
      <c r="HV17" s="53"/>
      <c r="HW17" s="51"/>
      <c r="HX17" s="53" t="s">
        <v>50</v>
      </c>
      <c r="HY17" s="53"/>
      <c r="HZ17" s="53"/>
      <c r="IA17" s="53"/>
      <c r="IB17" s="53"/>
      <c r="IC17" s="53" t="s">
        <v>120</v>
      </c>
      <c r="ID17" s="53"/>
      <c r="IE17" s="53"/>
      <c r="IF17" s="519">
        <f>$I$17</f>
        <v>0</v>
      </c>
      <c r="IG17" s="519"/>
      <c r="IH17" s="519"/>
      <c r="II17" s="519"/>
      <c r="IJ17" s="519"/>
      <c r="IK17" s="519"/>
      <c r="IL17" s="519"/>
      <c r="IM17" s="53" t="s">
        <v>126</v>
      </c>
      <c r="IN17" s="53"/>
      <c r="IO17" s="53"/>
      <c r="IP17" s="53"/>
      <c r="IQ17" s="53"/>
      <c r="IR17" s="51"/>
      <c r="IS17" s="53" t="s">
        <v>50</v>
      </c>
      <c r="IT17" s="53"/>
      <c r="IU17" s="53"/>
      <c r="IV17" s="53"/>
      <c r="IW17" s="53"/>
      <c r="IX17" s="53" t="s">
        <v>120</v>
      </c>
      <c r="IY17" s="53"/>
      <c r="IZ17" s="53"/>
      <c r="JA17" s="519">
        <f>$I$17</f>
        <v>0</v>
      </c>
      <c r="JB17" s="519"/>
      <c r="JC17" s="519"/>
      <c r="JD17" s="519"/>
      <c r="JE17" s="519"/>
      <c r="JF17" s="519"/>
      <c r="JG17" s="519"/>
      <c r="JH17" s="53" t="s">
        <v>126</v>
      </c>
      <c r="JI17" s="53"/>
      <c r="JJ17" s="53"/>
      <c r="JK17" s="53"/>
      <c r="JL17" s="53"/>
      <c r="JM17" s="51"/>
      <c r="JN17" s="53" t="s">
        <v>50</v>
      </c>
      <c r="JO17" s="53"/>
      <c r="JP17" s="53"/>
      <c r="JQ17" s="53"/>
      <c r="JR17" s="53"/>
      <c r="JS17" s="53" t="s">
        <v>120</v>
      </c>
      <c r="JT17" s="53"/>
      <c r="JU17" s="53"/>
      <c r="JV17" s="519">
        <f>$I$17</f>
        <v>0</v>
      </c>
      <c r="JW17" s="519"/>
      <c r="JX17" s="519"/>
      <c r="JY17" s="519"/>
      <c r="JZ17" s="519"/>
      <c r="KA17" s="519"/>
      <c r="KB17" s="519"/>
      <c r="KC17" s="53" t="s">
        <v>126</v>
      </c>
      <c r="KD17" s="53"/>
      <c r="KE17" s="53"/>
      <c r="KF17" s="53"/>
      <c r="KG17" s="53"/>
      <c r="KH17" s="51"/>
      <c r="KI17" s="53" t="s">
        <v>50</v>
      </c>
      <c r="KJ17" s="53"/>
      <c r="KK17" s="53"/>
      <c r="KL17" s="53"/>
      <c r="KM17" s="53"/>
      <c r="KN17" s="53" t="s">
        <v>120</v>
      </c>
      <c r="KO17" s="53"/>
      <c r="KP17" s="53"/>
      <c r="KQ17" s="519">
        <f>$I$17</f>
        <v>0</v>
      </c>
      <c r="KR17" s="519"/>
      <c r="KS17" s="519"/>
      <c r="KT17" s="519"/>
      <c r="KU17" s="519"/>
      <c r="KV17" s="519"/>
      <c r="KW17" s="519"/>
      <c r="KX17" s="53" t="s">
        <v>126</v>
      </c>
      <c r="KY17" s="53"/>
      <c r="KZ17" s="53"/>
      <c r="LA17" s="53"/>
      <c r="LB17" s="53"/>
      <c r="LC17" s="51"/>
      <c r="LD17" s="53" t="s">
        <v>50</v>
      </c>
      <c r="LE17" s="53"/>
      <c r="LF17" s="53"/>
      <c r="LG17" s="53"/>
      <c r="LH17" s="53"/>
      <c r="LI17" s="53" t="s">
        <v>120</v>
      </c>
      <c r="LJ17" s="53"/>
      <c r="LK17" s="53"/>
      <c r="LL17" s="519">
        <f>$I$17</f>
        <v>0</v>
      </c>
      <c r="LM17" s="519"/>
      <c r="LN17" s="519"/>
      <c r="LO17" s="519"/>
      <c r="LP17" s="519"/>
      <c r="LQ17" s="519"/>
      <c r="LR17" s="519"/>
      <c r="LS17" s="53" t="s">
        <v>126</v>
      </c>
      <c r="LT17" s="53"/>
      <c r="LU17" s="53"/>
      <c r="LV17" s="53"/>
      <c r="LW17" s="53"/>
      <c r="LX17" s="51"/>
      <c r="LY17" s="53" t="s">
        <v>50</v>
      </c>
      <c r="LZ17" s="53"/>
      <c r="MA17" s="53"/>
      <c r="MB17" s="53"/>
      <c r="MC17" s="53"/>
      <c r="MD17" s="53" t="s">
        <v>120</v>
      </c>
      <c r="ME17" s="53"/>
      <c r="MF17" s="53"/>
      <c r="MG17" s="519">
        <f>$I$17</f>
        <v>0</v>
      </c>
      <c r="MH17" s="519"/>
      <c r="MI17" s="519"/>
      <c r="MJ17" s="519"/>
      <c r="MK17" s="519"/>
      <c r="ML17" s="519"/>
      <c r="MM17" s="519"/>
      <c r="MN17" s="53" t="s">
        <v>126</v>
      </c>
      <c r="MO17" s="53"/>
      <c r="MP17" s="53"/>
      <c r="MQ17" s="53"/>
      <c r="MR17" s="53"/>
      <c r="MS17" s="51"/>
      <c r="MT17" s="53" t="s">
        <v>50</v>
      </c>
      <c r="MU17" s="53"/>
      <c r="MV17" s="53"/>
      <c r="MW17" s="53"/>
      <c r="MX17" s="53"/>
      <c r="MY17" s="53" t="s">
        <v>120</v>
      </c>
      <c r="MZ17" s="53"/>
      <c r="NA17" s="53"/>
      <c r="NB17" s="519">
        <f>$I$17</f>
        <v>0</v>
      </c>
      <c r="NC17" s="519"/>
      <c r="ND17" s="519"/>
      <c r="NE17" s="519"/>
      <c r="NF17" s="519"/>
      <c r="NG17" s="519"/>
      <c r="NH17" s="519"/>
      <c r="NI17" s="53" t="s">
        <v>126</v>
      </c>
      <c r="NJ17" s="53"/>
      <c r="NK17" s="53"/>
      <c r="NL17" s="53"/>
      <c r="NM17" s="53"/>
      <c r="NN17" s="51"/>
    </row>
    <row r="18" spans="1:395" s="5" customFormat="1" ht="27" customHeight="1" x14ac:dyDescent="0.15">
      <c r="A18" s="21">
        <v>1</v>
      </c>
      <c r="B18" s="513"/>
      <c r="C18" s="513"/>
      <c r="D18" s="514"/>
      <c r="E18" s="33" t="str">
        <f>IF(B18=0,"",VLOOKUP('作業日報  (2-5)'!B18,データリスト!$AD:$AE,2,0))</f>
        <v/>
      </c>
      <c r="F18" s="34">
        <v>4</v>
      </c>
      <c r="G18" s="513"/>
      <c r="H18" s="513"/>
      <c r="I18" s="514"/>
      <c r="J18" s="33" t="str">
        <f>IF(G18=0,"",VLOOKUP('作業日報  (2-5)'!G18,データリスト!$AD:$AE,2,0))</f>
        <v/>
      </c>
      <c r="K18" s="34">
        <v>7</v>
      </c>
      <c r="L18" s="513"/>
      <c r="M18" s="513"/>
      <c r="N18" s="514"/>
      <c r="O18" s="33" t="str">
        <f>IF(L18=0,"",VLOOKUP('作業日報  (2-5)'!L18,データリスト!$AD:$AE,2,0))</f>
        <v/>
      </c>
      <c r="P18" s="34">
        <v>10</v>
      </c>
      <c r="Q18" s="513"/>
      <c r="R18" s="513"/>
      <c r="S18" s="514"/>
      <c r="T18" s="11" t="str">
        <f>IF(Q18=0,"",VLOOKUP('作業日報  (2-5)'!Q18,データリスト!$AD:$AE,2,0))</f>
        <v/>
      </c>
      <c r="U18" s="7"/>
      <c r="V18" s="21">
        <v>1</v>
      </c>
      <c r="W18" s="513"/>
      <c r="X18" s="513"/>
      <c r="Y18" s="514"/>
      <c r="Z18" s="33" t="str">
        <f>IF(W18=0,"",VLOOKUP('作業日報  (2-5)'!W18,データリスト!$AD:$AE,2,0))</f>
        <v/>
      </c>
      <c r="AA18" s="34">
        <v>4</v>
      </c>
      <c r="AB18" s="513"/>
      <c r="AC18" s="513"/>
      <c r="AD18" s="514"/>
      <c r="AE18" s="33" t="str">
        <f>IF(AB18=0,"",VLOOKUP('作業日報  (2-5)'!AB18,データリスト!$AD:$AE,2,0))</f>
        <v/>
      </c>
      <c r="AF18" s="34">
        <v>7</v>
      </c>
      <c r="AG18" s="513"/>
      <c r="AH18" s="513"/>
      <c r="AI18" s="514"/>
      <c r="AJ18" s="33" t="str">
        <f>IF(AG18=0,"",VLOOKUP('作業日報  (2-5)'!AG18,データリスト!$AD:$AE,2,0))</f>
        <v/>
      </c>
      <c r="AK18" s="34">
        <v>10</v>
      </c>
      <c r="AL18" s="513"/>
      <c r="AM18" s="513"/>
      <c r="AN18" s="514"/>
      <c r="AO18" s="11" t="str">
        <f>IF(AL18=0,"",VLOOKUP('作業日報  (2-5)'!AL18,データリスト!$AD:$AE,2,0))</f>
        <v/>
      </c>
      <c r="AP18" s="7"/>
      <c r="AQ18" s="21">
        <v>1</v>
      </c>
      <c r="AR18" s="513"/>
      <c r="AS18" s="513"/>
      <c r="AT18" s="514"/>
      <c r="AU18" s="33" t="str">
        <f>IF(AR18=0,"",VLOOKUP('作業日報  (2-5)'!AR18,データリスト!$AD:$AE,2,0))</f>
        <v/>
      </c>
      <c r="AV18" s="34">
        <v>4</v>
      </c>
      <c r="AW18" s="513"/>
      <c r="AX18" s="513"/>
      <c r="AY18" s="514"/>
      <c r="AZ18" s="33" t="str">
        <f>IF(AW18=0,"",VLOOKUP('作業日報  (2-5)'!AW18,データリスト!$AD:$AE,2,0))</f>
        <v/>
      </c>
      <c r="BA18" s="34">
        <v>7</v>
      </c>
      <c r="BB18" s="513"/>
      <c r="BC18" s="513"/>
      <c r="BD18" s="514"/>
      <c r="BE18" s="33" t="str">
        <f>IF(BB18=0,"",VLOOKUP('作業日報  (2-5)'!BB18,データリスト!$AD:$AE,2,0))</f>
        <v/>
      </c>
      <c r="BF18" s="34">
        <v>10</v>
      </c>
      <c r="BG18" s="513"/>
      <c r="BH18" s="513"/>
      <c r="BI18" s="514"/>
      <c r="BJ18" s="11" t="str">
        <f>IF(BG18=0,"",VLOOKUP('作業日報  (2-5)'!BG18,データリスト!$AD:$AE,2,0))</f>
        <v/>
      </c>
      <c r="BK18" s="7"/>
      <c r="BL18" s="21">
        <v>1</v>
      </c>
      <c r="BM18" s="513"/>
      <c r="BN18" s="513"/>
      <c r="BO18" s="514"/>
      <c r="BP18" s="33" t="str">
        <f>IF(BM18=0,"",VLOOKUP('作業日報  (2-5)'!BM18,データリスト!$AD:$AE,2,0))</f>
        <v/>
      </c>
      <c r="BQ18" s="34">
        <v>4</v>
      </c>
      <c r="BR18" s="513"/>
      <c r="BS18" s="513"/>
      <c r="BT18" s="514"/>
      <c r="BU18" s="33" t="str">
        <f>IF(BR18=0,"",VLOOKUP('作業日報  (2-5)'!BR18,データリスト!$AD:$AE,2,0))</f>
        <v/>
      </c>
      <c r="BV18" s="34">
        <v>7</v>
      </c>
      <c r="BW18" s="513"/>
      <c r="BX18" s="513"/>
      <c r="BY18" s="514"/>
      <c r="BZ18" s="33" t="str">
        <f>IF(BW18=0,"",VLOOKUP('作業日報  (2-5)'!BW18,データリスト!$AD:$AE,2,0))</f>
        <v/>
      </c>
      <c r="CA18" s="34">
        <v>10</v>
      </c>
      <c r="CB18" s="513"/>
      <c r="CC18" s="513"/>
      <c r="CD18" s="514"/>
      <c r="CE18" s="11" t="str">
        <f>IF(CB18=0,"",VLOOKUP('作業日報  (2-5)'!CB18,データリスト!$AD:$AE,2,0))</f>
        <v/>
      </c>
      <c r="CF18" s="7"/>
      <c r="CG18" s="21">
        <v>1</v>
      </c>
      <c r="CH18" s="513"/>
      <c r="CI18" s="513"/>
      <c r="CJ18" s="514"/>
      <c r="CK18" s="33" t="str">
        <f>IF(CH18=0,"",VLOOKUP('作業日報  (2-5)'!CH18,データリスト!$AD:$AE,2,0))</f>
        <v/>
      </c>
      <c r="CL18" s="34">
        <v>4</v>
      </c>
      <c r="CM18" s="513"/>
      <c r="CN18" s="513"/>
      <c r="CO18" s="514"/>
      <c r="CP18" s="33" t="str">
        <f>IF(CM18=0,"",VLOOKUP('作業日報  (2-5)'!CM18,データリスト!$AD:$AE,2,0))</f>
        <v/>
      </c>
      <c r="CQ18" s="34">
        <v>7</v>
      </c>
      <c r="CR18" s="513"/>
      <c r="CS18" s="513"/>
      <c r="CT18" s="514"/>
      <c r="CU18" s="33" t="str">
        <f>IF(CR18=0,"",VLOOKUP('作業日報  (2-5)'!CR18,データリスト!$AD:$AE,2,0))</f>
        <v/>
      </c>
      <c r="CV18" s="34">
        <v>10</v>
      </c>
      <c r="CW18" s="513"/>
      <c r="CX18" s="513"/>
      <c r="CY18" s="514"/>
      <c r="CZ18" s="11" t="str">
        <f>IF(CW18=0,"",VLOOKUP('作業日報  (2-5)'!CW18,データリスト!$AD:$AE,2,0))</f>
        <v/>
      </c>
      <c r="DA18" s="7"/>
      <c r="DB18" s="21">
        <v>1</v>
      </c>
      <c r="DC18" s="513"/>
      <c r="DD18" s="513"/>
      <c r="DE18" s="514"/>
      <c r="DF18" s="33" t="str">
        <f>IF(DC18=0,"",VLOOKUP('作業日報  (2-5)'!DC18,データリスト!$AD:$AE,2,0))</f>
        <v/>
      </c>
      <c r="DG18" s="34">
        <v>4</v>
      </c>
      <c r="DH18" s="513"/>
      <c r="DI18" s="513"/>
      <c r="DJ18" s="514"/>
      <c r="DK18" s="33" t="str">
        <f>IF(DH18=0,"",VLOOKUP('作業日報  (2-5)'!DH18,データリスト!$AD:$AE,2,0))</f>
        <v/>
      </c>
      <c r="DL18" s="34">
        <v>7</v>
      </c>
      <c r="DM18" s="513"/>
      <c r="DN18" s="513"/>
      <c r="DO18" s="514"/>
      <c r="DP18" s="33" t="str">
        <f>IF(DM18=0,"",VLOOKUP('作業日報  (2-5)'!DM18,データリスト!$AD:$AE,2,0))</f>
        <v/>
      </c>
      <c r="DQ18" s="34">
        <v>10</v>
      </c>
      <c r="DR18" s="513"/>
      <c r="DS18" s="513"/>
      <c r="DT18" s="514"/>
      <c r="DU18" s="11" t="str">
        <f>IF(DR18=0,"",VLOOKUP('作業日報  (2-5)'!DR18,データリスト!$AD:$AE,2,0))</f>
        <v/>
      </c>
      <c r="DV18" s="7"/>
      <c r="DW18" s="21">
        <v>1</v>
      </c>
      <c r="DX18" s="513"/>
      <c r="DY18" s="513"/>
      <c r="DZ18" s="514"/>
      <c r="EA18" s="33" t="str">
        <f>IF(DX18=0,"",VLOOKUP('作業日報  (2-5)'!DX18,データリスト!$AD:$AE,2,0))</f>
        <v/>
      </c>
      <c r="EB18" s="34">
        <v>4</v>
      </c>
      <c r="EC18" s="513"/>
      <c r="ED18" s="513"/>
      <c r="EE18" s="514"/>
      <c r="EF18" s="33" t="str">
        <f>IF(EC18=0,"",VLOOKUP('作業日報  (2-5)'!EC18,データリスト!$AD:$AE,2,0))</f>
        <v/>
      </c>
      <c r="EG18" s="34">
        <v>7</v>
      </c>
      <c r="EH18" s="513"/>
      <c r="EI18" s="513"/>
      <c r="EJ18" s="514"/>
      <c r="EK18" s="33" t="str">
        <f>IF(EH18=0,"",VLOOKUP('作業日報  (2-5)'!EH18,データリスト!$AD:$AE,2,0))</f>
        <v/>
      </c>
      <c r="EL18" s="34">
        <v>10</v>
      </c>
      <c r="EM18" s="513"/>
      <c r="EN18" s="513"/>
      <c r="EO18" s="514"/>
      <c r="EP18" s="11" t="str">
        <f>IF(EM18=0,"",VLOOKUP('作業日報  (2-5)'!EM18,データリスト!$AD:$AE,2,0))</f>
        <v/>
      </c>
      <c r="EQ18" s="7"/>
      <c r="ER18" s="21">
        <v>1</v>
      </c>
      <c r="ES18" s="513"/>
      <c r="ET18" s="513"/>
      <c r="EU18" s="514"/>
      <c r="EV18" s="33" t="str">
        <f>IF(ES18=0,"",VLOOKUP('作業日報  (2-5)'!ES18,データリスト!$AD:$AE,2,0))</f>
        <v/>
      </c>
      <c r="EW18" s="34">
        <v>4</v>
      </c>
      <c r="EX18" s="513"/>
      <c r="EY18" s="513"/>
      <c r="EZ18" s="514"/>
      <c r="FA18" s="33" t="str">
        <f>IF(EX18=0,"",VLOOKUP('作業日報  (2-5)'!EX18,データリスト!$AD:$AE,2,0))</f>
        <v/>
      </c>
      <c r="FB18" s="34">
        <v>7</v>
      </c>
      <c r="FC18" s="513"/>
      <c r="FD18" s="513"/>
      <c r="FE18" s="514"/>
      <c r="FF18" s="33" t="str">
        <f>IF(FC18=0,"",VLOOKUP('作業日報  (2-5)'!FC18,データリスト!$AD:$AE,2,0))</f>
        <v/>
      </c>
      <c r="FG18" s="34">
        <v>10</v>
      </c>
      <c r="FH18" s="513"/>
      <c r="FI18" s="513"/>
      <c r="FJ18" s="514"/>
      <c r="FK18" s="11" t="str">
        <f>IF(FH18=0,"",VLOOKUP('作業日報  (2-5)'!FH18,データリスト!$AD:$AE,2,0))</f>
        <v/>
      </c>
      <c r="FL18" s="7"/>
      <c r="FM18" s="21">
        <v>1</v>
      </c>
      <c r="FN18" s="513"/>
      <c r="FO18" s="513"/>
      <c r="FP18" s="514"/>
      <c r="FQ18" s="33" t="str">
        <f>IF(FN18=0,"",VLOOKUP('作業日報  (2-5)'!FN18,データリスト!$AD:$AE,2,0))</f>
        <v/>
      </c>
      <c r="FR18" s="34">
        <v>4</v>
      </c>
      <c r="FS18" s="513"/>
      <c r="FT18" s="513"/>
      <c r="FU18" s="514"/>
      <c r="FV18" s="33" t="str">
        <f>IF(FS18=0,"",VLOOKUP('作業日報  (2-5)'!FS18,データリスト!$AD:$AE,2,0))</f>
        <v/>
      </c>
      <c r="FW18" s="34">
        <v>7</v>
      </c>
      <c r="FX18" s="513"/>
      <c r="FY18" s="513"/>
      <c r="FZ18" s="514"/>
      <c r="GA18" s="33" t="str">
        <f>IF(FX18=0,"",VLOOKUP('作業日報  (2-5)'!FX18,データリスト!$AD:$AE,2,0))</f>
        <v/>
      </c>
      <c r="GB18" s="34">
        <v>10</v>
      </c>
      <c r="GC18" s="513"/>
      <c r="GD18" s="513"/>
      <c r="GE18" s="514"/>
      <c r="GF18" s="11" t="str">
        <f>IF(GC18=0,"",VLOOKUP('作業日報  (2-5)'!GC18,データリスト!$AD:$AE,2,0))</f>
        <v/>
      </c>
      <c r="GG18" s="7"/>
      <c r="GH18" s="21">
        <v>1</v>
      </c>
      <c r="GI18" s="513"/>
      <c r="GJ18" s="513"/>
      <c r="GK18" s="514"/>
      <c r="GL18" s="33" t="str">
        <f>IF(GI18=0,"",VLOOKUP('作業日報  (2-5)'!GI18,データリスト!$AD:$AE,2,0))</f>
        <v/>
      </c>
      <c r="GM18" s="34">
        <v>4</v>
      </c>
      <c r="GN18" s="513"/>
      <c r="GO18" s="513"/>
      <c r="GP18" s="514"/>
      <c r="GQ18" s="33" t="str">
        <f>IF(GN18=0,"",VLOOKUP('作業日報  (2-5)'!GN18,データリスト!$AD:$AE,2,0))</f>
        <v/>
      </c>
      <c r="GR18" s="34">
        <v>7</v>
      </c>
      <c r="GS18" s="513"/>
      <c r="GT18" s="513"/>
      <c r="GU18" s="514"/>
      <c r="GV18" s="33" t="str">
        <f>IF(GS18=0,"",VLOOKUP('作業日報  (2-5)'!GS18,データリスト!$AD:$AE,2,0))</f>
        <v/>
      </c>
      <c r="GW18" s="34">
        <v>10</v>
      </c>
      <c r="GX18" s="513"/>
      <c r="GY18" s="513"/>
      <c r="GZ18" s="514"/>
      <c r="HA18" s="11" t="str">
        <f>IF(GX18=0,"",VLOOKUP('作業日報  (2-5)'!GX18,データリスト!$AD:$AE,2,0))</f>
        <v/>
      </c>
      <c r="HB18" s="7"/>
      <c r="HC18" s="21">
        <v>1</v>
      </c>
      <c r="HD18" s="513"/>
      <c r="HE18" s="513"/>
      <c r="HF18" s="514"/>
      <c r="HG18" s="33" t="str">
        <f>IF(HD18=0,"",VLOOKUP('作業日報  (2-5)'!HD18,データリスト!$AD:$AE,2,0))</f>
        <v/>
      </c>
      <c r="HH18" s="34">
        <v>4</v>
      </c>
      <c r="HI18" s="513"/>
      <c r="HJ18" s="513"/>
      <c r="HK18" s="514"/>
      <c r="HL18" s="33" t="str">
        <f>IF(HI18=0,"",VLOOKUP('作業日報  (2-5)'!HI18,データリスト!$AD:$AE,2,0))</f>
        <v/>
      </c>
      <c r="HM18" s="34">
        <v>7</v>
      </c>
      <c r="HN18" s="513"/>
      <c r="HO18" s="513"/>
      <c r="HP18" s="514"/>
      <c r="HQ18" s="33" t="str">
        <f>IF(HN18=0,"",VLOOKUP('作業日報  (2-5)'!HN18,データリスト!$AD:$AE,2,0))</f>
        <v/>
      </c>
      <c r="HR18" s="34">
        <v>10</v>
      </c>
      <c r="HS18" s="513"/>
      <c r="HT18" s="513"/>
      <c r="HU18" s="514"/>
      <c r="HV18" s="11" t="str">
        <f>IF(HS18=0,"",VLOOKUP('作業日報  (2-5)'!HS18,データリスト!$AD:$AE,2,0))</f>
        <v/>
      </c>
      <c r="HW18" s="7"/>
      <c r="HX18" s="21">
        <v>1</v>
      </c>
      <c r="HY18" s="513"/>
      <c r="HZ18" s="513"/>
      <c r="IA18" s="514"/>
      <c r="IB18" s="33" t="str">
        <f>IF(HY18=0,"",VLOOKUP('作業日報  (2-5)'!HY18,データリスト!$AD:$AE,2,0))</f>
        <v/>
      </c>
      <c r="IC18" s="34">
        <v>4</v>
      </c>
      <c r="ID18" s="513"/>
      <c r="IE18" s="513"/>
      <c r="IF18" s="514"/>
      <c r="IG18" s="33" t="str">
        <f>IF(ID18=0,"",VLOOKUP('作業日報  (2-5)'!ID18,データリスト!$AD:$AE,2,0))</f>
        <v/>
      </c>
      <c r="IH18" s="34">
        <v>7</v>
      </c>
      <c r="II18" s="513"/>
      <c r="IJ18" s="513"/>
      <c r="IK18" s="514"/>
      <c r="IL18" s="33" t="str">
        <f>IF(II18=0,"",VLOOKUP('作業日報  (2-5)'!II18,データリスト!$AD:$AE,2,0))</f>
        <v/>
      </c>
      <c r="IM18" s="34">
        <v>10</v>
      </c>
      <c r="IN18" s="513"/>
      <c r="IO18" s="513"/>
      <c r="IP18" s="514"/>
      <c r="IQ18" s="11" t="str">
        <f>IF(IN18=0,"",VLOOKUP('作業日報  (2-5)'!IN18,データリスト!$AD:$AE,2,0))</f>
        <v/>
      </c>
      <c r="IR18" s="7"/>
      <c r="IS18" s="21">
        <v>1</v>
      </c>
      <c r="IT18" s="513"/>
      <c r="IU18" s="513"/>
      <c r="IV18" s="514"/>
      <c r="IW18" s="33" t="str">
        <f>IF(IT18=0,"",VLOOKUP('作業日報  (2-5)'!IT18,データリスト!$AD:$AE,2,0))</f>
        <v/>
      </c>
      <c r="IX18" s="34">
        <v>4</v>
      </c>
      <c r="IY18" s="513"/>
      <c r="IZ18" s="513"/>
      <c r="JA18" s="514"/>
      <c r="JB18" s="33" t="str">
        <f>IF(IY18=0,"",VLOOKUP('作業日報  (2-5)'!IY18,データリスト!$AD:$AE,2,0))</f>
        <v/>
      </c>
      <c r="JC18" s="34">
        <v>7</v>
      </c>
      <c r="JD18" s="513"/>
      <c r="JE18" s="513"/>
      <c r="JF18" s="514"/>
      <c r="JG18" s="33" t="str">
        <f>IF(JD18=0,"",VLOOKUP('作業日報  (2-5)'!JD18,データリスト!$AD:$AE,2,0))</f>
        <v/>
      </c>
      <c r="JH18" s="34">
        <v>10</v>
      </c>
      <c r="JI18" s="513"/>
      <c r="JJ18" s="513"/>
      <c r="JK18" s="514"/>
      <c r="JL18" s="11" t="str">
        <f>IF(JI18=0,"",VLOOKUP('作業日報  (2-5)'!JI18,データリスト!$AD:$AE,2,0))</f>
        <v/>
      </c>
      <c r="JM18" s="7"/>
      <c r="JN18" s="21">
        <v>1</v>
      </c>
      <c r="JO18" s="513"/>
      <c r="JP18" s="513"/>
      <c r="JQ18" s="514"/>
      <c r="JR18" s="33" t="str">
        <f>IF(JO18=0,"",VLOOKUP('作業日報  (2-5)'!JO18,データリスト!$AD:$AE,2,0))</f>
        <v/>
      </c>
      <c r="JS18" s="34">
        <v>4</v>
      </c>
      <c r="JT18" s="513"/>
      <c r="JU18" s="513"/>
      <c r="JV18" s="514"/>
      <c r="JW18" s="33" t="str">
        <f>IF(JT18=0,"",VLOOKUP('作業日報  (2-5)'!JT18,データリスト!$AD:$AE,2,0))</f>
        <v/>
      </c>
      <c r="JX18" s="34">
        <v>7</v>
      </c>
      <c r="JY18" s="513"/>
      <c r="JZ18" s="513"/>
      <c r="KA18" s="514"/>
      <c r="KB18" s="33" t="str">
        <f>IF(JY18=0,"",VLOOKUP('作業日報  (2-5)'!JY18,データリスト!$AD:$AE,2,0))</f>
        <v/>
      </c>
      <c r="KC18" s="34">
        <v>10</v>
      </c>
      <c r="KD18" s="513"/>
      <c r="KE18" s="513"/>
      <c r="KF18" s="514"/>
      <c r="KG18" s="11" t="str">
        <f>IF(KD18=0,"",VLOOKUP('作業日報  (2-5)'!KD18,データリスト!$AD:$AE,2,0))</f>
        <v/>
      </c>
      <c r="KH18" s="7"/>
      <c r="KI18" s="21">
        <v>1</v>
      </c>
      <c r="KJ18" s="513"/>
      <c r="KK18" s="513"/>
      <c r="KL18" s="514"/>
      <c r="KM18" s="33" t="str">
        <f>IF(KJ18=0,"",VLOOKUP('作業日報  (2-5)'!KJ18,データリスト!$AD:$AE,2,0))</f>
        <v/>
      </c>
      <c r="KN18" s="34">
        <v>4</v>
      </c>
      <c r="KO18" s="513"/>
      <c r="KP18" s="513"/>
      <c r="KQ18" s="514"/>
      <c r="KR18" s="33" t="str">
        <f>IF(KO18=0,"",VLOOKUP('作業日報  (2-5)'!KO18,データリスト!$AD:$AE,2,0))</f>
        <v/>
      </c>
      <c r="KS18" s="34">
        <v>7</v>
      </c>
      <c r="KT18" s="513"/>
      <c r="KU18" s="513"/>
      <c r="KV18" s="514"/>
      <c r="KW18" s="33" t="str">
        <f>IF(KT18=0,"",VLOOKUP('作業日報  (2-5)'!KT18,データリスト!$AD:$AE,2,0))</f>
        <v/>
      </c>
      <c r="KX18" s="34">
        <v>10</v>
      </c>
      <c r="KY18" s="513"/>
      <c r="KZ18" s="513"/>
      <c r="LA18" s="514"/>
      <c r="LB18" s="11" t="str">
        <f>IF(KY18=0,"",VLOOKUP('作業日報  (2-5)'!KY18,データリスト!$AD:$AE,2,0))</f>
        <v/>
      </c>
      <c r="LC18" s="7"/>
      <c r="LD18" s="21">
        <v>1</v>
      </c>
      <c r="LE18" s="513"/>
      <c r="LF18" s="513"/>
      <c r="LG18" s="514"/>
      <c r="LH18" s="33" t="str">
        <f>IF(LE18=0,"",VLOOKUP('作業日報  (2-5)'!LE18,データリスト!$AD:$AE,2,0))</f>
        <v/>
      </c>
      <c r="LI18" s="34">
        <v>4</v>
      </c>
      <c r="LJ18" s="513"/>
      <c r="LK18" s="513"/>
      <c r="LL18" s="514"/>
      <c r="LM18" s="33" t="str">
        <f>IF(LJ18=0,"",VLOOKUP('作業日報  (2-5)'!LJ18,データリスト!$AD:$AE,2,0))</f>
        <v/>
      </c>
      <c r="LN18" s="34">
        <v>7</v>
      </c>
      <c r="LO18" s="513"/>
      <c r="LP18" s="513"/>
      <c r="LQ18" s="514"/>
      <c r="LR18" s="33" t="str">
        <f>IF(LO18=0,"",VLOOKUP('作業日報  (2-5)'!LO18,データリスト!$AD:$AE,2,0))</f>
        <v/>
      </c>
      <c r="LS18" s="34">
        <v>10</v>
      </c>
      <c r="LT18" s="513"/>
      <c r="LU18" s="513"/>
      <c r="LV18" s="514"/>
      <c r="LW18" s="11" t="str">
        <f>IF(LT18=0,"",VLOOKUP('作業日報  (2-5)'!LT18,データリスト!$AD:$AE,2,0))</f>
        <v/>
      </c>
      <c r="LX18" s="7"/>
      <c r="LY18" s="21">
        <v>1</v>
      </c>
      <c r="LZ18" s="513"/>
      <c r="MA18" s="513"/>
      <c r="MB18" s="514"/>
      <c r="MC18" s="33" t="str">
        <f>IF(LZ18=0,"",VLOOKUP('作業日報  (2-5)'!LZ18,データリスト!$AD:$AE,2,0))</f>
        <v/>
      </c>
      <c r="MD18" s="34">
        <v>4</v>
      </c>
      <c r="ME18" s="513"/>
      <c r="MF18" s="513"/>
      <c r="MG18" s="514"/>
      <c r="MH18" s="33" t="str">
        <f>IF(ME18=0,"",VLOOKUP('作業日報  (2-5)'!ME18,データリスト!$AD:$AE,2,0))</f>
        <v/>
      </c>
      <c r="MI18" s="34">
        <v>7</v>
      </c>
      <c r="MJ18" s="513"/>
      <c r="MK18" s="513"/>
      <c r="ML18" s="514"/>
      <c r="MM18" s="33" t="str">
        <f>IF(MJ18=0,"",VLOOKUP('作業日報  (2-5)'!MJ18,データリスト!$AD:$AE,2,0))</f>
        <v/>
      </c>
      <c r="MN18" s="34">
        <v>10</v>
      </c>
      <c r="MO18" s="513"/>
      <c r="MP18" s="513"/>
      <c r="MQ18" s="514"/>
      <c r="MR18" s="11" t="str">
        <f>IF(MO18=0,"",VLOOKUP('作業日報  (2-5)'!MO18,データリスト!$AD:$AE,2,0))</f>
        <v/>
      </c>
      <c r="MS18" s="7"/>
      <c r="MT18" s="21">
        <v>1</v>
      </c>
      <c r="MU18" s="513"/>
      <c r="MV18" s="513"/>
      <c r="MW18" s="514"/>
      <c r="MX18" s="33" t="str">
        <f>IF(MU18=0,"",VLOOKUP('作業日報  (2-5)'!MU18,データリスト!$AD:$AE,2,0))</f>
        <v/>
      </c>
      <c r="MY18" s="34">
        <v>4</v>
      </c>
      <c r="MZ18" s="513"/>
      <c r="NA18" s="513"/>
      <c r="NB18" s="514"/>
      <c r="NC18" s="33" t="str">
        <f>IF(MZ18=0,"",VLOOKUP('作業日報  (2-5)'!MZ18,データリスト!$AD:$AE,2,0))</f>
        <v/>
      </c>
      <c r="ND18" s="34">
        <v>7</v>
      </c>
      <c r="NE18" s="513"/>
      <c r="NF18" s="513"/>
      <c r="NG18" s="514"/>
      <c r="NH18" s="33" t="str">
        <f>IF(NE18=0,"",VLOOKUP('作業日報  (2-5)'!NE18,データリスト!$AD:$AE,2,0))</f>
        <v/>
      </c>
      <c r="NI18" s="34">
        <v>10</v>
      </c>
      <c r="NJ18" s="513"/>
      <c r="NK18" s="513"/>
      <c r="NL18" s="514"/>
      <c r="NM18" s="11" t="str">
        <f>IF(NJ18=0,"",VLOOKUP('作業日報  (2-5)'!NJ18,データリスト!$AD:$AE,2,0))</f>
        <v/>
      </c>
      <c r="NN18" s="7"/>
      <c r="OE18" s="26"/>
    </row>
    <row r="19" spans="1:395" s="5" customFormat="1" ht="27" customHeight="1" x14ac:dyDescent="0.15">
      <c r="A19" s="8">
        <v>2</v>
      </c>
      <c r="B19" s="491"/>
      <c r="C19" s="491"/>
      <c r="D19" s="515"/>
      <c r="E19" s="20" t="str">
        <f>IF(B19=0,"",VLOOKUP('作業日報  (2-5)'!B19,データリスト!$AD:$AE,2,0))</f>
        <v/>
      </c>
      <c r="F19" s="9">
        <v>5</v>
      </c>
      <c r="G19" s="491"/>
      <c r="H19" s="491"/>
      <c r="I19" s="515"/>
      <c r="J19" s="20" t="str">
        <f>IF(G19=0,"",VLOOKUP('作業日報  (2-5)'!G19,データリスト!$AD:$AE,2,0))</f>
        <v/>
      </c>
      <c r="K19" s="9">
        <v>8</v>
      </c>
      <c r="L19" s="491"/>
      <c r="M19" s="491"/>
      <c r="N19" s="515"/>
      <c r="O19" s="20" t="str">
        <f>IF(L19=0,"",VLOOKUP('作業日報  (2-5)'!L19,データリスト!$AD:$AE,2,0))</f>
        <v/>
      </c>
      <c r="P19" s="9">
        <v>11</v>
      </c>
      <c r="Q19" s="491"/>
      <c r="R19" s="491"/>
      <c r="S19" s="515"/>
      <c r="T19" s="22" t="str">
        <f>IF(Q19=0,"",VLOOKUP('作業日報  (2-5)'!Q19,データリスト!$AD:$AE,2,0))</f>
        <v/>
      </c>
      <c r="U19" s="7"/>
      <c r="V19" s="8">
        <v>2</v>
      </c>
      <c r="W19" s="491"/>
      <c r="X19" s="491"/>
      <c r="Y19" s="515"/>
      <c r="Z19" s="20" t="str">
        <f>IF(W19=0,"",VLOOKUP('作業日報  (2-5)'!W19,データリスト!$AD:$AE,2,0))</f>
        <v/>
      </c>
      <c r="AA19" s="9">
        <v>5</v>
      </c>
      <c r="AB19" s="491"/>
      <c r="AC19" s="491"/>
      <c r="AD19" s="515"/>
      <c r="AE19" s="20" t="str">
        <f>IF(AB19=0,"",VLOOKUP('作業日報  (2-5)'!AB19,データリスト!$AD:$AE,2,0))</f>
        <v/>
      </c>
      <c r="AF19" s="9">
        <v>8</v>
      </c>
      <c r="AG19" s="491"/>
      <c r="AH19" s="491"/>
      <c r="AI19" s="515"/>
      <c r="AJ19" s="20" t="str">
        <f>IF(AG19=0,"",VLOOKUP('作業日報  (2-5)'!AG19,データリスト!$AD:$AE,2,0))</f>
        <v/>
      </c>
      <c r="AK19" s="9">
        <v>11</v>
      </c>
      <c r="AL19" s="491"/>
      <c r="AM19" s="491"/>
      <c r="AN19" s="515"/>
      <c r="AO19" s="22" t="str">
        <f>IF(AL19=0,"",VLOOKUP('作業日報  (2-5)'!AL19,データリスト!$AD:$AE,2,0))</f>
        <v/>
      </c>
      <c r="AP19" s="7"/>
      <c r="AQ19" s="8">
        <v>2</v>
      </c>
      <c r="AR19" s="491"/>
      <c r="AS19" s="491"/>
      <c r="AT19" s="515"/>
      <c r="AU19" s="20" t="str">
        <f>IF(AR19=0,"",VLOOKUP('作業日報  (2-5)'!AR19,データリスト!$AD:$AE,2,0))</f>
        <v/>
      </c>
      <c r="AV19" s="9">
        <v>5</v>
      </c>
      <c r="AW19" s="491"/>
      <c r="AX19" s="491"/>
      <c r="AY19" s="515"/>
      <c r="AZ19" s="20" t="str">
        <f>IF(AW19=0,"",VLOOKUP('作業日報  (2-5)'!AW19,データリスト!$AD:$AE,2,0))</f>
        <v/>
      </c>
      <c r="BA19" s="9">
        <v>8</v>
      </c>
      <c r="BB19" s="491"/>
      <c r="BC19" s="491"/>
      <c r="BD19" s="515"/>
      <c r="BE19" s="20" t="str">
        <f>IF(BB19=0,"",VLOOKUP('作業日報  (2-5)'!BB19,データリスト!$AD:$AE,2,0))</f>
        <v/>
      </c>
      <c r="BF19" s="9">
        <v>11</v>
      </c>
      <c r="BG19" s="491"/>
      <c r="BH19" s="491"/>
      <c r="BI19" s="515"/>
      <c r="BJ19" s="22" t="str">
        <f>IF(BG19=0,"",VLOOKUP('作業日報  (2-5)'!BG19,データリスト!$AD:$AE,2,0))</f>
        <v/>
      </c>
      <c r="BK19" s="7"/>
      <c r="BL19" s="8">
        <v>2</v>
      </c>
      <c r="BM19" s="491"/>
      <c r="BN19" s="491"/>
      <c r="BO19" s="515"/>
      <c r="BP19" s="20" t="str">
        <f>IF(BM19=0,"",VLOOKUP('作業日報  (2-5)'!BM19,データリスト!$AD:$AE,2,0))</f>
        <v/>
      </c>
      <c r="BQ19" s="9">
        <v>5</v>
      </c>
      <c r="BR19" s="491"/>
      <c r="BS19" s="491"/>
      <c r="BT19" s="515"/>
      <c r="BU19" s="20" t="str">
        <f>IF(BR19=0,"",VLOOKUP('作業日報  (2-5)'!BR19,データリスト!$AD:$AE,2,0))</f>
        <v/>
      </c>
      <c r="BV19" s="9">
        <v>8</v>
      </c>
      <c r="BW19" s="491"/>
      <c r="BX19" s="491"/>
      <c r="BY19" s="515"/>
      <c r="BZ19" s="20" t="str">
        <f>IF(BW19=0,"",VLOOKUP('作業日報  (2-5)'!BW19,データリスト!$AD:$AE,2,0))</f>
        <v/>
      </c>
      <c r="CA19" s="9">
        <v>11</v>
      </c>
      <c r="CB19" s="491"/>
      <c r="CC19" s="491"/>
      <c r="CD19" s="515"/>
      <c r="CE19" s="22" t="str">
        <f>IF(CB19=0,"",VLOOKUP('作業日報  (2-5)'!CB19,データリスト!$AD:$AE,2,0))</f>
        <v/>
      </c>
      <c r="CF19" s="7"/>
      <c r="CG19" s="8">
        <v>2</v>
      </c>
      <c r="CH19" s="491"/>
      <c r="CI19" s="491"/>
      <c r="CJ19" s="515"/>
      <c r="CK19" s="20" t="str">
        <f>IF(CH19=0,"",VLOOKUP('作業日報  (2-5)'!CH19,データリスト!$AD:$AE,2,0))</f>
        <v/>
      </c>
      <c r="CL19" s="9">
        <v>5</v>
      </c>
      <c r="CM19" s="491"/>
      <c r="CN19" s="491"/>
      <c r="CO19" s="515"/>
      <c r="CP19" s="20" t="str">
        <f>IF(CM19=0,"",VLOOKUP('作業日報  (2-5)'!CM19,データリスト!$AD:$AE,2,0))</f>
        <v/>
      </c>
      <c r="CQ19" s="9">
        <v>8</v>
      </c>
      <c r="CR19" s="491"/>
      <c r="CS19" s="491"/>
      <c r="CT19" s="515"/>
      <c r="CU19" s="20" t="str">
        <f>IF(CR19=0,"",VLOOKUP('作業日報  (2-5)'!CR19,データリスト!$AD:$AE,2,0))</f>
        <v/>
      </c>
      <c r="CV19" s="9">
        <v>11</v>
      </c>
      <c r="CW19" s="491"/>
      <c r="CX19" s="491"/>
      <c r="CY19" s="515"/>
      <c r="CZ19" s="22" t="str">
        <f>IF(CW19=0,"",VLOOKUP('作業日報  (2-5)'!CW19,データリスト!$AD:$AE,2,0))</f>
        <v/>
      </c>
      <c r="DA19" s="7"/>
      <c r="DB19" s="8">
        <v>2</v>
      </c>
      <c r="DC19" s="491"/>
      <c r="DD19" s="491"/>
      <c r="DE19" s="515"/>
      <c r="DF19" s="20" t="str">
        <f>IF(DC19=0,"",VLOOKUP('作業日報  (2-5)'!DC19,データリスト!$AD:$AE,2,0))</f>
        <v/>
      </c>
      <c r="DG19" s="9">
        <v>5</v>
      </c>
      <c r="DH19" s="491"/>
      <c r="DI19" s="491"/>
      <c r="DJ19" s="515"/>
      <c r="DK19" s="20" t="str">
        <f>IF(DH19=0,"",VLOOKUP('作業日報  (2-5)'!DH19,データリスト!$AD:$AE,2,0))</f>
        <v/>
      </c>
      <c r="DL19" s="9">
        <v>8</v>
      </c>
      <c r="DM19" s="491"/>
      <c r="DN19" s="491"/>
      <c r="DO19" s="515"/>
      <c r="DP19" s="20" t="str">
        <f>IF(DM19=0,"",VLOOKUP('作業日報  (2-5)'!DM19,データリスト!$AD:$AE,2,0))</f>
        <v/>
      </c>
      <c r="DQ19" s="9">
        <v>11</v>
      </c>
      <c r="DR19" s="491"/>
      <c r="DS19" s="491"/>
      <c r="DT19" s="515"/>
      <c r="DU19" s="22" t="str">
        <f>IF(DR19=0,"",VLOOKUP('作業日報  (2-5)'!DR19,データリスト!$AD:$AE,2,0))</f>
        <v/>
      </c>
      <c r="DV19" s="7"/>
      <c r="DW19" s="8">
        <v>2</v>
      </c>
      <c r="DX19" s="491"/>
      <c r="DY19" s="491"/>
      <c r="DZ19" s="515"/>
      <c r="EA19" s="20" t="str">
        <f>IF(DX19=0,"",VLOOKUP('作業日報  (2-5)'!DX19,データリスト!$AD:$AE,2,0))</f>
        <v/>
      </c>
      <c r="EB19" s="9">
        <v>5</v>
      </c>
      <c r="EC19" s="491"/>
      <c r="ED19" s="491"/>
      <c r="EE19" s="515"/>
      <c r="EF19" s="20" t="str">
        <f>IF(EC19=0,"",VLOOKUP('作業日報  (2-5)'!EC19,データリスト!$AD:$AE,2,0))</f>
        <v/>
      </c>
      <c r="EG19" s="9">
        <v>8</v>
      </c>
      <c r="EH19" s="491"/>
      <c r="EI19" s="491"/>
      <c r="EJ19" s="515"/>
      <c r="EK19" s="20" t="str">
        <f>IF(EH19=0,"",VLOOKUP('作業日報  (2-5)'!EH19,データリスト!$AD:$AE,2,0))</f>
        <v/>
      </c>
      <c r="EL19" s="9">
        <v>11</v>
      </c>
      <c r="EM19" s="491"/>
      <c r="EN19" s="491"/>
      <c r="EO19" s="515"/>
      <c r="EP19" s="22" t="str">
        <f>IF(EM19=0,"",VLOOKUP('作業日報  (2-5)'!EM19,データリスト!$AD:$AE,2,0))</f>
        <v/>
      </c>
      <c r="EQ19" s="7"/>
      <c r="ER19" s="8">
        <v>2</v>
      </c>
      <c r="ES19" s="491"/>
      <c r="ET19" s="491"/>
      <c r="EU19" s="515"/>
      <c r="EV19" s="20" t="str">
        <f>IF(ES19=0,"",VLOOKUP('作業日報  (2-5)'!ES19,データリスト!$AD:$AE,2,0))</f>
        <v/>
      </c>
      <c r="EW19" s="9">
        <v>5</v>
      </c>
      <c r="EX19" s="491"/>
      <c r="EY19" s="491"/>
      <c r="EZ19" s="515"/>
      <c r="FA19" s="20" t="str">
        <f>IF(EX19=0,"",VLOOKUP('作業日報  (2-5)'!EX19,データリスト!$AD:$AE,2,0))</f>
        <v/>
      </c>
      <c r="FB19" s="9">
        <v>8</v>
      </c>
      <c r="FC19" s="491"/>
      <c r="FD19" s="491"/>
      <c r="FE19" s="515"/>
      <c r="FF19" s="20" t="str">
        <f>IF(FC19=0,"",VLOOKUP('作業日報  (2-5)'!FC19,データリスト!$AD:$AE,2,0))</f>
        <v/>
      </c>
      <c r="FG19" s="9">
        <v>11</v>
      </c>
      <c r="FH19" s="491"/>
      <c r="FI19" s="491"/>
      <c r="FJ19" s="515"/>
      <c r="FK19" s="22" t="str">
        <f>IF(FH19=0,"",VLOOKUP('作業日報  (2-5)'!FH19,データリスト!$AD:$AE,2,0))</f>
        <v/>
      </c>
      <c r="FL19" s="7"/>
      <c r="FM19" s="8">
        <v>2</v>
      </c>
      <c r="FN19" s="491"/>
      <c r="FO19" s="491"/>
      <c r="FP19" s="515"/>
      <c r="FQ19" s="20" t="str">
        <f>IF(FN19=0,"",VLOOKUP('作業日報  (2-5)'!FN19,データリスト!$AD:$AE,2,0))</f>
        <v/>
      </c>
      <c r="FR19" s="9">
        <v>5</v>
      </c>
      <c r="FS19" s="491"/>
      <c r="FT19" s="491"/>
      <c r="FU19" s="515"/>
      <c r="FV19" s="20" t="str">
        <f>IF(FS19=0,"",VLOOKUP('作業日報  (2-5)'!FS19,データリスト!$AD:$AE,2,0))</f>
        <v/>
      </c>
      <c r="FW19" s="9">
        <v>8</v>
      </c>
      <c r="FX19" s="491"/>
      <c r="FY19" s="491"/>
      <c r="FZ19" s="515"/>
      <c r="GA19" s="20" t="str">
        <f>IF(FX19=0,"",VLOOKUP('作業日報  (2-5)'!FX19,データリスト!$AD:$AE,2,0))</f>
        <v/>
      </c>
      <c r="GB19" s="9">
        <v>11</v>
      </c>
      <c r="GC19" s="491"/>
      <c r="GD19" s="491"/>
      <c r="GE19" s="515"/>
      <c r="GF19" s="22" t="str">
        <f>IF(GC19=0,"",VLOOKUP('作業日報  (2-5)'!GC19,データリスト!$AD:$AE,2,0))</f>
        <v/>
      </c>
      <c r="GG19" s="7"/>
      <c r="GH19" s="8">
        <v>2</v>
      </c>
      <c r="GI19" s="491"/>
      <c r="GJ19" s="491"/>
      <c r="GK19" s="515"/>
      <c r="GL19" s="20" t="str">
        <f>IF(GI19=0,"",VLOOKUP('作業日報  (2-5)'!GI19,データリスト!$AD:$AE,2,0))</f>
        <v/>
      </c>
      <c r="GM19" s="9">
        <v>5</v>
      </c>
      <c r="GN19" s="491"/>
      <c r="GO19" s="491"/>
      <c r="GP19" s="515"/>
      <c r="GQ19" s="20" t="str">
        <f>IF(GN19=0,"",VLOOKUP('作業日報  (2-5)'!GN19,データリスト!$AD:$AE,2,0))</f>
        <v/>
      </c>
      <c r="GR19" s="9">
        <v>8</v>
      </c>
      <c r="GS19" s="491"/>
      <c r="GT19" s="491"/>
      <c r="GU19" s="515"/>
      <c r="GV19" s="20" t="str">
        <f>IF(GS19=0,"",VLOOKUP('作業日報  (2-5)'!GS19,データリスト!$AD:$AE,2,0))</f>
        <v/>
      </c>
      <c r="GW19" s="9">
        <v>11</v>
      </c>
      <c r="GX19" s="491"/>
      <c r="GY19" s="491"/>
      <c r="GZ19" s="515"/>
      <c r="HA19" s="22" t="str">
        <f>IF(GX19=0,"",VLOOKUP('作業日報  (2-5)'!GX19,データリスト!$AD:$AE,2,0))</f>
        <v/>
      </c>
      <c r="HB19" s="7"/>
      <c r="HC19" s="8">
        <v>2</v>
      </c>
      <c r="HD19" s="491"/>
      <c r="HE19" s="491"/>
      <c r="HF19" s="515"/>
      <c r="HG19" s="20" t="str">
        <f>IF(HD19=0,"",VLOOKUP('作業日報  (2-5)'!HD19,データリスト!$AD:$AE,2,0))</f>
        <v/>
      </c>
      <c r="HH19" s="9">
        <v>5</v>
      </c>
      <c r="HI19" s="491"/>
      <c r="HJ19" s="491"/>
      <c r="HK19" s="515"/>
      <c r="HL19" s="20" t="str">
        <f>IF(HI19=0,"",VLOOKUP('作業日報  (2-5)'!HI19,データリスト!$AD:$AE,2,0))</f>
        <v/>
      </c>
      <c r="HM19" s="9">
        <v>8</v>
      </c>
      <c r="HN19" s="491"/>
      <c r="HO19" s="491"/>
      <c r="HP19" s="515"/>
      <c r="HQ19" s="20" t="str">
        <f>IF(HN19=0,"",VLOOKUP('作業日報  (2-5)'!HN19,データリスト!$AD:$AE,2,0))</f>
        <v/>
      </c>
      <c r="HR19" s="9">
        <v>11</v>
      </c>
      <c r="HS19" s="491"/>
      <c r="HT19" s="491"/>
      <c r="HU19" s="515"/>
      <c r="HV19" s="22" t="str">
        <f>IF(HS19=0,"",VLOOKUP('作業日報  (2-5)'!HS19,データリスト!$AD:$AE,2,0))</f>
        <v/>
      </c>
      <c r="HW19" s="7"/>
      <c r="HX19" s="8">
        <v>2</v>
      </c>
      <c r="HY19" s="491"/>
      <c r="HZ19" s="491"/>
      <c r="IA19" s="515"/>
      <c r="IB19" s="20" t="str">
        <f>IF(HY19=0,"",VLOOKUP('作業日報  (2-5)'!HY19,データリスト!$AD:$AE,2,0))</f>
        <v/>
      </c>
      <c r="IC19" s="9">
        <v>5</v>
      </c>
      <c r="ID19" s="491"/>
      <c r="IE19" s="491"/>
      <c r="IF19" s="515"/>
      <c r="IG19" s="20" t="str">
        <f>IF(ID19=0,"",VLOOKUP('作業日報  (2-5)'!ID19,データリスト!$AD:$AE,2,0))</f>
        <v/>
      </c>
      <c r="IH19" s="9">
        <v>8</v>
      </c>
      <c r="II19" s="491"/>
      <c r="IJ19" s="491"/>
      <c r="IK19" s="515"/>
      <c r="IL19" s="20" t="str">
        <f>IF(II19=0,"",VLOOKUP('作業日報  (2-5)'!II19,データリスト!$AD:$AE,2,0))</f>
        <v/>
      </c>
      <c r="IM19" s="9">
        <v>11</v>
      </c>
      <c r="IN19" s="491"/>
      <c r="IO19" s="491"/>
      <c r="IP19" s="515"/>
      <c r="IQ19" s="22" t="str">
        <f>IF(IN19=0,"",VLOOKUP('作業日報  (2-5)'!IN19,データリスト!$AD:$AE,2,0))</f>
        <v/>
      </c>
      <c r="IR19" s="7"/>
      <c r="IS19" s="8">
        <v>2</v>
      </c>
      <c r="IT19" s="491"/>
      <c r="IU19" s="491"/>
      <c r="IV19" s="515"/>
      <c r="IW19" s="20" t="str">
        <f>IF(IT19=0,"",VLOOKUP('作業日報  (2-5)'!IT19,データリスト!$AD:$AE,2,0))</f>
        <v/>
      </c>
      <c r="IX19" s="9">
        <v>5</v>
      </c>
      <c r="IY19" s="491"/>
      <c r="IZ19" s="491"/>
      <c r="JA19" s="515"/>
      <c r="JB19" s="20" t="str">
        <f>IF(IY19=0,"",VLOOKUP('作業日報  (2-5)'!IY19,データリスト!$AD:$AE,2,0))</f>
        <v/>
      </c>
      <c r="JC19" s="9">
        <v>8</v>
      </c>
      <c r="JD19" s="491"/>
      <c r="JE19" s="491"/>
      <c r="JF19" s="515"/>
      <c r="JG19" s="20" t="str">
        <f>IF(JD19=0,"",VLOOKUP('作業日報  (2-5)'!JD19,データリスト!$AD:$AE,2,0))</f>
        <v/>
      </c>
      <c r="JH19" s="9">
        <v>11</v>
      </c>
      <c r="JI19" s="491"/>
      <c r="JJ19" s="491"/>
      <c r="JK19" s="515"/>
      <c r="JL19" s="22" t="str">
        <f>IF(JI19=0,"",VLOOKUP('作業日報  (2-5)'!JI19,データリスト!$AD:$AE,2,0))</f>
        <v/>
      </c>
      <c r="JM19" s="7"/>
      <c r="JN19" s="8">
        <v>2</v>
      </c>
      <c r="JO19" s="491"/>
      <c r="JP19" s="491"/>
      <c r="JQ19" s="515"/>
      <c r="JR19" s="20" t="str">
        <f>IF(JO19=0,"",VLOOKUP('作業日報  (2-5)'!JO19,データリスト!$AD:$AE,2,0))</f>
        <v/>
      </c>
      <c r="JS19" s="9">
        <v>5</v>
      </c>
      <c r="JT19" s="491"/>
      <c r="JU19" s="491"/>
      <c r="JV19" s="515"/>
      <c r="JW19" s="20" t="str">
        <f>IF(JT19=0,"",VLOOKUP('作業日報  (2-5)'!JT19,データリスト!$AD:$AE,2,0))</f>
        <v/>
      </c>
      <c r="JX19" s="9">
        <v>8</v>
      </c>
      <c r="JY19" s="491"/>
      <c r="JZ19" s="491"/>
      <c r="KA19" s="515"/>
      <c r="KB19" s="20" t="str">
        <f>IF(JY19=0,"",VLOOKUP('作業日報  (2-5)'!JY19,データリスト!$AD:$AE,2,0))</f>
        <v/>
      </c>
      <c r="KC19" s="9">
        <v>11</v>
      </c>
      <c r="KD19" s="491"/>
      <c r="KE19" s="491"/>
      <c r="KF19" s="515"/>
      <c r="KG19" s="22" t="str">
        <f>IF(KD19=0,"",VLOOKUP('作業日報  (2-5)'!KD19,データリスト!$AD:$AE,2,0))</f>
        <v/>
      </c>
      <c r="KH19" s="7"/>
      <c r="KI19" s="8">
        <v>2</v>
      </c>
      <c r="KJ19" s="491"/>
      <c r="KK19" s="491"/>
      <c r="KL19" s="515"/>
      <c r="KM19" s="20" t="str">
        <f>IF(KJ19=0,"",VLOOKUP('作業日報  (2-5)'!KJ19,データリスト!$AD:$AE,2,0))</f>
        <v/>
      </c>
      <c r="KN19" s="9">
        <v>5</v>
      </c>
      <c r="KO19" s="491"/>
      <c r="KP19" s="491"/>
      <c r="KQ19" s="515"/>
      <c r="KR19" s="20" t="str">
        <f>IF(KO19=0,"",VLOOKUP('作業日報  (2-5)'!KO19,データリスト!$AD:$AE,2,0))</f>
        <v/>
      </c>
      <c r="KS19" s="9">
        <v>8</v>
      </c>
      <c r="KT19" s="491"/>
      <c r="KU19" s="491"/>
      <c r="KV19" s="515"/>
      <c r="KW19" s="20" t="str">
        <f>IF(KT19=0,"",VLOOKUP('作業日報  (2-5)'!KT19,データリスト!$AD:$AE,2,0))</f>
        <v/>
      </c>
      <c r="KX19" s="9">
        <v>11</v>
      </c>
      <c r="KY19" s="491"/>
      <c r="KZ19" s="491"/>
      <c r="LA19" s="515"/>
      <c r="LB19" s="22" t="str">
        <f>IF(KY19=0,"",VLOOKUP('作業日報  (2-5)'!KY19,データリスト!$AD:$AE,2,0))</f>
        <v/>
      </c>
      <c r="LC19" s="7"/>
      <c r="LD19" s="8">
        <v>2</v>
      </c>
      <c r="LE19" s="491"/>
      <c r="LF19" s="491"/>
      <c r="LG19" s="515"/>
      <c r="LH19" s="20" t="str">
        <f>IF(LE19=0,"",VLOOKUP('作業日報  (2-5)'!LE19,データリスト!$AD:$AE,2,0))</f>
        <v/>
      </c>
      <c r="LI19" s="9">
        <v>5</v>
      </c>
      <c r="LJ19" s="491"/>
      <c r="LK19" s="491"/>
      <c r="LL19" s="515"/>
      <c r="LM19" s="20" t="str">
        <f>IF(LJ19=0,"",VLOOKUP('作業日報  (2-5)'!LJ19,データリスト!$AD:$AE,2,0))</f>
        <v/>
      </c>
      <c r="LN19" s="9">
        <v>8</v>
      </c>
      <c r="LO19" s="491"/>
      <c r="LP19" s="491"/>
      <c r="LQ19" s="515"/>
      <c r="LR19" s="20" t="str">
        <f>IF(LO19=0,"",VLOOKUP('作業日報  (2-5)'!LO19,データリスト!$AD:$AE,2,0))</f>
        <v/>
      </c>
      <c r="LS19" s="9">
        <v>11</v>
      </c>
      <c r="LT19" s="491"/>
      <c r="LU19" s="491"/>
      <c r="LV19" s="515"/>
      <c r="LW19" s="22" t="str">
        <f>IF(LT19=0,"",VLOOKUP('作業日報  (2-5)'!LT19,データリスト!$AD:$AE,2,0))</f>
        <v/>
      </c>
      <c r="LX19" s="7"/>
      <c r="LY19" s="8">
        <v>2</v>
      </c>
      <c r="LZ19" s="491"/>
      <c r="MA19" s="491"/>
      <c r="MB19" s="515"/>
      <c r="MC19" s="20" t="str">
        <f>IF(LZ19=0,"",VLOOKUP('作業日報  (2-5)'!LZ19,データリスト!$AD:$AE,2,0))</f>
        <v/>
      </c>
      <c r="MD19" s="9">
        <v>5</v>
      </c>
      <c r="ME19" s="491"/>
      <c r="MF19" s="491"/>
      <c r="MG19" s="515"/>
      <c r="MH19" s="20" t="str">
        <f>IF(ME19=0,"",VLOOKUP('作業日報  (2-5)'!ME19,データリスト!$AD:$AE,2,0))</f>
        <v/>
      </c>
      <c r="MI19" s="9">
        <v>8</v>
      </c>
      <c r="MJ19" s="491"/>
      <c r="MK19" s="491"/>
      <c r="ML19" s="515"/>
      <c r="MM19" s="20" t="str">
        <f>IF(MJ19=0,"",VLOOKUP('作業日報  (2-5)'!MJ19,データリスト!$AD:$AE,2,0))</f>
        <v/>
      </c>
      <c r="MN19" s="9">
        <v>11</v>
      </c>
      <c r="MO19" s="491"/>
      <c r="MP19" s="491"/>
      <c r="MQ19" s="515"/>
      <c r="MR19" s="22" t="str">
        <f>IF(MO19=0,"",VLOOKUP('作業日報  (2-5)'!MO19,データリスト!$AD:$AE,2,0))</f>
        <v/>
      </c>
      <c r="MS19" s="7"/>
      <c r="MT19" s="8">
        <v>2</v>
      </c>
      <c r="MU19" s="491"/>
      <c r="MV19" s="491"/>
      <c r="MW19" s="515"/>
      <c r="MX19" s="20" t="str">
        <f>IF(MU19=0,"",VLOOKUP('作業日報  (2-5)'!MU19,データリスト!$AD:$AE,2,0))</f>
        <v/>
      </c>
      <c r="MY19" s="9">
        <v>5</v>
      </c>
      <c r="MZ19" s="491"/>
      <c r="NA19" s="491"/>
      <c r="NB19" s="515"/>
      <c r="NC19" s="20" t="str">
        <f>IF(MZ19=0,"",VLOOKUP('作業日報  (2-5)'!MZ19,データリスト!$AD:$AE,2,0))</f>
        <v/>
      </c>
      <c r="ND19" s="9">
        <v>8</v>
      </c>
      <c r="NE19" s="491"/>
      <c r="NF19" s="491"/>
      <c r="NG19" s="515"/>
      <c r="NH19" s="20" t="str">
        <f>IF(NE19=0,"",VLOOKUP('作業日報  (2-5)'!NE19,データリスト!$AD:$AE,2,0))</f>
        <v/>
      </c>
      <c r="NI19" s="9">
        <v>11</v>
      </c>
      <c r="NJ19" s="491"/>
      <c r="NK19" s="491"/>
      <c r="NL19" s="515"/>
      <c r="NM19" s="22" t="str">
        <f>IF(NJ19=0,"",VLOOKUP('作業日報  (2-5)'!NJ19,データリスト!$AD:$AE,2,0))</f>
        <v/>
      </c>
      <c r="NN19" s="7"/>
      <c r="OE19" s="26"/>
    </row>
    <row r="20" spans="1:395" s="5" customFormat="1" ht="27" customHeight="1" x14ac:dyDescent="0.15">
      <c r="A20" s="23">
        <v>3</v>
      </c>
      <c r="B20" s="517"/>
      <c r="C20" s="517"/>
      <c r="D20" s="518"/>
      <c r="E20" s="35" t="str">
        <f>IF(B20=0,"",VLOOKUP('作業日報  (2-5)'!B20,データリスト!$AD:$AE,2,0))</f>
        <v/>
      </c>
      <c r="F20" s="36">
        <v>6</v>
      </c>
      <c r="G20" s="517"/>
      <c r="H20" s="517"/>
      <c r="I20" s="518"/>
      <c r="J20" s="35" t="str">
        <f>IF(G20=0,"",VLOOKUP('作業日報  (2-5)'!G20,データリスト!$AD:$AE,2,0))</f>
        <v/>
      </c>
      <c r="K20" s="36">
        <v>9</v>
      </c>
      <c r="L20" s="517"/>
      <c r="M20" s="517"/>
      <c r="N20" s="518"/>
      <c r="O20" s="35" t="str">
        <f>IF(L20=0,"",VLOOKUP('作業日報  (2-5)'!L20,データリスト!$AD:$AE,2,0))</f>
        <v/>
      </c>
      <c r="P20" s="36">
        <v>12</v>
      </c>
      <c r="Q20" s="517"/>
      <c r="R20" s="517"/>
      <c r="S20" s="518"/>
      <c r="T20" s="32" t="str">
        <f>IF(Q20=0,"",VLOOKUP('作業日報  (2-5)'!Q20,データリスト!$AD:$AE,2,0))</f>
        <v/>
      </c>
      <c r="U20" s="7"/>
      <c r="V20" s="23">
        <v>3</v>
      </c>
      <c r="W20" s="517"/>
      <c r="X20" s="517"/>
      <c r="Y20" s="518"/>
      <c r="Z20" s="35" t="str">
        <f>IF(W20=0,"",VLOOKUP('作業日報  (2-5)'!W20,データリスト!$AD:$AE,2,0))</f>
        <v/>
      </c>
      <c r="AA20" s="36">
        <v>6</v>
      </c>
      <c r="AB20" s="517"/>
      <c r="AC20" s="517"/>
      <c r="AD20" s="518"/>
      <c r="AE20" s="35" t="str">
        <f>IF(AB20=0,"",VLOOKUP('作業日報  (2-5)'!AB20,データリスト!$AD:$AE,2,0))</f>
        <v/>
      </c>
      <c r="AF20" s="36">
        <v>9</v>
      </c>
      <c r="AG20" s="517"/>
      <c r="AH20" s="517"/>
      <c r="AI20" s="518"/>
      <c r="AJ20" s="35" t="str">
        <f>IF(AG20=0,"",VLOOKUP('作業日報  (2-5)'!AG20,データリスト!$AD:$AE,2,0))</f>
        <v/>
      </c>
      <c r="AK20" s="36">
        <v>12</v>
      </c>
      <c r="AL20" s="517"/>
      <c r="AM20" s="517"/>
      <c r="AN20" s="518"/>
      <c r="AO20" s="32" t="str">
        <f>IF(AL20=0,"",VLOOKUP('作業日報  (2-5)'!AL20,データリスト!$AD:$AE,2,0))</f>
        <v/>
      </c>
      <c r="AP20" s="7"/>
      <c r="AQ20" s="23">
        <v>3</v>
      </c>
      <c r="AR20" s="517"/>
      <c r="AS20" s="517"/>
      <c r="AT20" s="518"/>
      <c r="AU20" s="35" t="str">
        <f>IF(AR20=0,"",VLOOKUP('作業日報  (2-5)'!AR20,データリスト!$AD:$AE,2,0))</f>
        <v/>
      </c>
      <c r="AV20" s="36">
        <v>6</v>
      </c>
      <c r="AW20" s="517"/>
      <c r="AX20" s="517"/>
      <c r="AY20" s="518"/>
      <c r="AZ20" s="35" t="str">
        <f>IF(AW20=0,"",VLOOKUP('作業日報  (2-5)'!AW20,データリスト!$AD:$AE,2,0))</f>
        <v/>
      </c>
      <c r="BA20" s="36">
        <v>9</v>
      </c>
      <c r="BB20" s="517"/>
      <c r="BC20" s="517"/>
      <c r="BD20" s="518"/>
      <c r="BE20" s="35" t="str">
        <f>IF(BB20=0,"",VLOOKUP('作業日報  (2-5)'!BB20,データリスト!$AD:$AE,2,0))</f>
        <v/>
      </c>
      <c r="BF20" s="36">
        <v>12</v>
      </c>
      <c r="BG20" s="517"/>
      <c r="BH20" s="517"/>
      <c r="BI20" s="518"/>
      <c r="BJ20" s="32" t="str">
        <f>IF(BG20=0,"",VLOOKUP('作業日報  (2-5)'!BG20,データリスト!$AD:$AE,2,0))</f>
        <v/>
      </c>
      <c r="BK20" s="7"/>
      <c r="BL20" s="23">
        <v>3</v>
      </c>
      <c r="BM20" s="517"/>
      <c r="BN20" s="517"/>
      <c r="BO20" s="518"/>
      <c r="BP20" s="35" t="str">
        <f>IF(BM20=0,"",VLOOKUP('作業日報  (2-5)'!BM20,データリスト!$AD:$AE,2,0))</f>
        <v/>
      </c>
      <c r="BQ20" s="36">
        <v>6</v>
      </c>
      <c r="BR20" s="517"/>
      <c r="BS20" s="517"/>
      <c r="BT20" s="518"/>
      <c r="BU20" s="35" t="str">
        <f>IF(BR20=0,"",VLOOKUP('作業日報  (2-5)'!BR20,データリスト!$AD:$AE,2,0))</f>
        <v/>
      </c>
      <c r="BV20" s="36">
        <v>9</v>
      </c>
      <c r="BW20" s="517"/>
      <c r="BX20" s="517"/>
      <c r="BY20" s="518"/>
      <c r="BZ20" s="35" t="str">
        <f>IF(BW20=0,"",VLOOKUP('作業日報  (2-5)'!BW20,データリスト!$AD:$AE,2,0))</f>
        <v/>
      </c>
      <c r="CA20" s="36">
        <v>12</v>
      </c>
      <c r="CB20" s="517"/>
      <c r="CC20" s="517"/>
      <c r="CD20" s="518"/>
      <c r="CE20" s="32" t="str">
        <f>IF(CB20=0,"",VLOOKUP('作業日報  (2-5)'!CB20,データリスト!$AD:$AE,2,0))</f>
        <v/>
      </c>
      <c r="CF20" s="7"/>
      <c r="CG20" s="23">
        <v>3</v>
      </c>
      <c r="CH20" s="517"/>
      <c r="CI20" s="517"/>
      <c r="CJ20" s="518"/>
      <c r="CK20" s="35" t="str">
        <f>IF(CH20=0,"",VLOOKUP('作業日報  (2-5)'!CH20,データリスト!$AD:$AE,2,0))</f>
        <v/>
      </c>
      <c r="CL20" s="36">
        <v>6</v>
      </c>
      <c r="CM20" s="517"/>
      <c r="CN20" s="517"/>
      <c r="CO20" s="518"/>
      <c r="CP20" s="35" t="str">
        <f>IF(CM20=0,"",VLOOKUP('作業日報  (2-5)'!CM20,データリスト!$AD:$AE,2,0))</f>
        <v/>
      </c>
      <c r="CQ20" s="36">
        <v>9</v>
      </c>
      <c r="CR20" s="517"/>
      <c r="CS20" s="517"/>
      <c r="CT20" s="518"/>
      <c r="CU20" s="35" t="str">
        <f>IF(CR20=0,"",VLOOKUP('作業日報  (2-5)'!CR20,データリスト!$AD:$AE,2,0))</f>
        <v/>
      </c>
      <c r="CV20" s="36">
        <v>12</v>
      </c>
      <c r="CW20" s="517"/>
      <c r="CX20" s="517"/>
      <c r="CY20" s="518"/>
      <c r="CZ20" s="32" t="str">
        <f>IF(CW20=0,"",VLOOKUP('作業日報  (2-5)'!CW20,データリスト!$AD:$AE,2,0))</f>
        <v/>
      </c>
      <c r="DA20" s="7"/>
      <c r="DB20" s="23">
        <v>3</v>
      </c>
      <c r="DC20" s="517"/>
      <c r="DD20" s="517"/>
      <c r="DE20" s="518"/>
      <c r="DF20" s="35" t="str">
        <f>IF(DC20=0,"",VLOOKUP('作業日報  (2-5)'!DC20,データリスト!$AD:$AE,2,0))</f>
        <v/>
      </c>
      <c r="DG20" s="36">
        <v>6</v>
      </c>
      <c r="DH20" s="517"/>
      <c r="DI20" s="517"/>
      <c r="DJ20" s="518"/>
      <c r="DK20" s="35" t="str">
        <f>IF(DH20=0,"",VLOOKUP('作業日報  (2-5)'!DH20,データリスト!$AD:$AE,2,0))</f>
        <v/>
      </c>
      <c r="DL20" s="36">
        <v>9</v>
      </c>
      <c r="DM20" s="517"/>
      <c r="DN20" s="517"/>
      <c r="DO20" s="518"/>
      <c r="DP20" s="35" t="str">
        <f>IF(DM20=0,"",VLOOKUP('作業日報  (2-5)'!DM20,データリスト!$AD:$AE,2,0))</f>
        <v/>
      </c>
      <c r="DQ20" s="36">
        <v>12</v>
      </c>
      <c r="DR20" s="517"/>
      <c r="DS20" s="517"/>
      <c r="DT20" s="518"/>
      <c r="DU20" s="32" t="str">
        <f>IF(DR20=0,"",VLOOKUP('作業日報  (2-5)'!DR20,データリスト!$AD:$AE,2,0))</f>
        <v/>
      </c>
      <c r="DV20" s="7"/>
      <c r="DW20" s="23">
        <v>3</v>
      </c>
      <c r="DX20" s="517"/>
      <c r="DY20" s="517"/>
      <c r="DZ20" s="518"/>
      <c r="EA20" s="35" t="str">
        <f>IF(DX20=0,"",VLOOKUP('作業日報  (2-5)'!DX20,データリスト!$AD:$AE,2,0))</f>
        <v/>
      </c>
      <c r="EB20" s="36">
        <v>6</v>
      </c>
      <c r="EC20" s="517"/>
      <c r="ED20" s="517"/>
      <c r="EE20" s="518"/>
      <c r="EF20" s="35" t="str">
        <f>IF(EC20=0,"",VLOOKUP('作業日報  (2-5)'!EC20,データリスト!$AD:$AE,2,0))</f>
        <v/>
      </c>
      <c r="EG20" s="36">
        <v>9</v>
      </c>
      <c r="EH20" s="517"/>
      <c r="EI20" s="517"/>
      <c r="EJ20" s="518"/>
      <c r="EK20" s="35" t="str">
        <f>IF(EH20=0,"",VLOOKUP('作業日報  (2-5)'!EH20,データリスト!$AD:$AE,2,0))</f>
        <v/>
      </c>
      <c r="EL20" s="36">
        <v>12</v>
      </c>
      <c r="EM20" s="517"/>
      <c r="EN20" s="517"/>
      <c r="EO20" s="518"/>
      <c r="EP20" s="32" t="str">
        <f>IF(EM20=0,"",VLOOKUP('作業日報  (2-5)'!EM20,データリスト!$AD:$AE,2,0))</f>
        <v/>
      </c>
      <c r="EQ20" s="7"/>
      <c r="ER20" s="23">
        <v>3</v>
      </c>
      <c r="ES20" s="517"/>
      <c r="ET20" s="517"/>
      <c r="EU20" s="518"/>
      <c r="EV20" s="35" t="str">
        <f>IF(ES20=0,"",VLOOKUP('作業日報  (2-5)'!ES20,データリスト!$AD:$AE,2,0))</f>
        <v/>
      </c>
      <c r="EW20" s="36">
        <v>6</v>
      </c>
      <c r="EX20" s="517"/>
      <c r="EY20" s="517"/>
      <c r="EZ20" s="518"/>
      <c r="FA20" s="35" t="str">
        <f>IF(EX20=0,"",VLOOKUP('作業日報  (2-5)'!EX20,データリスト!$AD:$AE,2,0))</f>
        <v/>
      </c>
      <c r="FB20" s="36">
        <v>9</v>
      </c>
      <c r="FC20" s="517"/>
      <c r="FD20" s="517"/>
      <c r="FE20" s="518"/>
      <c r="FF20" s="35" t="str">
        <f>IF(FC20=0,"",VLOOKUP('作業日報  (2-5)'!FC20,データリスト!$AD:$AE,2,0))</f>
        <v/>
      </c>
      <c r="FG20" s="36">
        <v>12</v>
      </c>
      <c r="FH20" s="517"/>
      <c r="FI20" s="517"/>
      <c r="FJ20" s="518"/>
      <c r="FK20" s="32" t="str">
        <f>IF(FH20=0,"",VLOOKUP('作業日報  (2-5)'!FH20,データリスト!$AD:$AE,2,0))</f>
        <v/>
      </c>
      <c r="FL20" s="7"/>
      <c r="FM20" s="23">
        <v>3</v>
      </c>
      <c r="FN20" s="517"/>
      <c r="FO20" s="517"/>
      <c r="FP20" s="518"/>
      <c r="FQ20" s="35" t="str">
        <f>IF(FN20=0,"",VLOOKUP('作業日報  (2-5)'!FN20,データリスト!$AD:$AE,2,0))</f>
        <v/>
      </c>
      <c r="FR20" s="36">
        <v>6</v>
      </c>
      <c r="FS20" s="517"/>
      <c r="FT20" s="517"/>
      <c r="FU20" s="518"/>
      <c r="FV20" s="35" t="str">
        <f>IF(FS20=0,"",VLOOKUP('作業日報  (2-5)'!FS20,データリスト!$AD:$AE,2,0))</f>
        <v/>
      </c>
      <c r="FW20" s="36">
        <v>9</v>
      </c>
      <c r="FX20" s="517"/>
      <c r="FY20" s="517"/>
      <c r="FZ20" s="518"/>
      <c r="GA20" s="35" t="str">
        <f>IF(FX20=0,"",VLOOKUP('作業日報  (2-5)'!FX20,データリスト!$AD:$AE,2,0))</f>
        <v/>
      </c>
      <c r="GB20" s="36">
        <v>12</v>
      </c>
      <c r="GC20" s="517"/>
      <c r="GD20" s="517"/>
      <c r="GE20" s="518"/>
      <c r="GF20" s="32" t="str">
        <f>IF(GC20=0,"",VLOOKUP('作業日報  (2-5)'!GC20,データリスト!$AD:$AE,2,0))</f>
        <v/>
      </c>
      <c r="GG20" s="7"/>
      <c r="GH20" s="23">
        <v>3</v>
      </c>
      <c r="GI20" s="517"/>
      <c r="GJ20" s="517"/>
      <c r="GK20" s="518"/>
      <c r="GL20" s="35" t="str">
        <f>IF(GI20=0,"",VLOOKUP('作業日報  (2-5)'!GI20,データリスト!$AD:$AE,2,0))</f>
        <v/>
      </c>
      <c r="GM20" s="36">
        <v>6</v>
      </c>
      <c r="GN20" s="517"/>
      <c r="GO20" s="517"/>
      <c r="GP20" s="518"/>
      <c r="GQ20" s="35" t="str">
        <f>IF(GN20=0,"",VLOOKUP('作業日報  (2-5)'!GN20,データリスト!$AD:$AE,2,0))</f>
        <v/>
      </c>
      <c r="GR20" s="36">
        <v>9</v>
      </c>
      <c r="GS20" s="517"/>
      <c r="GT20" s="517"/>
      <c r="GU20" s="518"/>
      <c r="GV20" s="35" t="str">
        <f>IF(GS20=0,"",VLOOKUP('作業日報  (2-5)'!GS20,データリスト!$AD:$AE,2,0))</f>
        <v/>
      </c>
      <c r="GW20" s="36">
        <v>12</v>
      </c>
      <c r="GX20" s="517"/>
      <c r="GY20" s="517"/>
      <c r="GZ20" s="518"/>
      <c r="HA20" s="32" t="str">
        <f>IF(GX20=0,"",VLOOKUP('作業日報  (2-5)'!GX20,データリスト!$AD:$AE,2,0))</f>
        <v/>
      </c>
      <c r="HB20" s="7"/>
      <c r="HC20" s="23">
        <v>3</v>
      </c>
      <c r="HD20" s="517"/>
      <c r="HE20" s="517"/>
      <c r="HF20" s="518"/>
      <c r="HG20" s="35" t="str">
        <f>IF(HD20=0,"",VLOOKUP('作業日報  (2-5)'!HD20,データリスト!$AD:$AE,2,0))</f>
        <v/>
      </c>
      <c r="HH20" s="36">
        <v>6</v>
      </c>
      <c r="HI20" s="517"/>
      <c r="HJ20" s="517"/>
      <c r="HK20" s="518"/>
      <c r="HL20" s="35" t="str">
        <f>IF(HI20=0,"",VLOOKUP('作業日報  (2-5)'!HI20,データリスト!$AD:$AE,2,0))</f>
        <v/>
      </c>
      <c r="HM20" s="36">
        <v>9</v>
      </c>
      <c r="HN20" s="517"/>
      <c r="HO20" s="517"/>
      <c r="HP20" s="518"/>
      <c r="HQ20" s="35" t="str">
        <f>IF(HN20=0,"",VLOOKUP('作業日報  (2-5)'!HN20,データリスト!$AD:$AE,2,0))</f>
        <v/>
      </c>
      <c r="HR20" s="36">
        <v>12</v>
      </c>
      <c r="HS20" s="517"/>
      <c r="HT20" s="517"/>
      <c r="HU20" s="518"/>
      <c r="HV20" s="32" t="str">
        <f>IF(HS20=0,"",VLOOKUP('作業日報  (2-5)'!HS20,データリスト!$AD:$AE,2,0))</f>
        <v/>
      </c>
      <c r="HW20" s="7"/>
      <c r="HX20" s="23">
        <v>3</v>
      </c>
      <c r="HY20" s="517"/>
      <c r="HZ20" s="517"/>
      <c r="IA20" s="518"/>
      <c r="IB20" s="35" t="str">
        <f>IF(HY20=0,"",VLOOKUP('作業日報  (2-5)'!HY20,データリスト!$AD:$AE,2,0))</f>
        <v/>
      </c>
      <c r="IC20" s="36">
        <v>6</v>
      </c>
      <c r="ID20" s="517"/>
      <c r="IE20" s="517"/>
      <c r="IF20" s="518"/>
      <c r="IG20" s="35" t="str">
        <f>IF(ID20=0,"",VLOOKUP('作業日報  (2-5)'!ID20,データリスト!$AD:$AE,2,0))</f>
        <v/>
      </c>
      <c r="IH20" s="36">
        <v>9</v>
      </c>
      <c r="II20" s="517"/>
      <c r="IJ20" s="517"/>
      <c r="IK20" s="518"/>
      <c r="IL20" s="35" t="str">
        <f>IF(II20=0,"",VLOOKUP('作業日報  (2-5)'!II20,データリスト!$AD:$AE,2,0))</f>
        <v/>
      </c>
      <c r="IM20" s="36">
        <v>12</v>
      </c>
      <c r="IN20" s="517"/>
      <c r="IO20" s="517"/>
      <c r="IP20" s="518"/>
      <c r="IQ20" s="32" t="str">
        <f>IF(IN20=0,"",VLOOKUP('作業日報  (2-5)'!IN20,データリスト!$AD:$AE,2,0))</f>
        <v/>
      </c>
      <c r="IR20" s="7"/>
      <c r="IS20" s="23">
        <v>3</v>
      </c>
      <c r="IT20" s="517"/>
      <c r="IU20" s="517"/>
      <c r="IV20" s="518"/>
      <c r="IW20" s="35" t="str">
        <f>IF(IT20=0,"",VLOOKUP('作業日報  (2-5)'!IT20,データリスト!$AD:$AE,2,0))</f>
        <v/>
      </c>
      <c r="IX20" s="36">
        <v>6</v>
      </c>
      <c r="IY20" s="517"/>
      <c r="IZ20" s="517"/>
      <c r="JA20" s="518"/>
      <c r="JB20" s="35" t="str">
        <f>IF(IY20=0,"",VLOOKUP('作業日報  (2-5)'!IY20,データリスト!$AD:$AE,2,0))</f>
        <v/>
      </c>
      <c r="JC20" s="36">
        <v>9</v>
      </c>
      <c r="JD20" s="517"/>
      <c r="JE20" s="517"/>
      <c r="JF20" s="518"/>
      <c r="JG20" s="35" t="str">
        <f>IF(JD20=0,"",VLOOKUP('作業日報  (2-5)'!JD20,データリスト!$AD:$AE,2,0))</f>
        <v/>
      </c>
      <c r="JH20" s="36">
        <v>12</v>
      </c>
      <c r="JI20" s="517"/>
      <c r="JJ20" s="517"/>
      <c r="JK20" s="518"/>
      <c r="JL20" s="32" t="str">
        <f>IF(JI20=0,"",VLOOKUP('作業日報  (2-5)'!JI20,データリスト!$AD:$AE,2,0))</f>
        <v/>
      </c>
      <c r="JM20" s="7"/>
      <c r="JN20" s="23">
        <v>3</v>
      </c>
      <c r="JO20" s="517"/>
      <c r="JP20" s="517"/>
      <c r="JQ20" s="518"/>
      <c r="JR20" s="35" t="str">
        <f>IF(JO20=0,"",VLOOKUP('作業日報  (2-5)'!JO20,データリスト!$AD:$AE,2,0))</f>
        <v/>
      </c>
      <c r="JS20" s="36">
        <v>6</v>
      </c>
      <c r="JT20" s="517"/>
      <c r="JU20" s="517"/>
      <c r="JV20" s="518"/>
      <c r="JW20" s="35" t="str">
        <f>IF(JT20=0,"",VLOOKUP('作業日報  (2-5)'!JT20,データリスト!$AD:$AE,2,0))</f>
        <v/>
      </c>
      <c r="JX20" s="36">
        <v>9</v>
      </c>
      <c r="JY20" s="517"/>
      <c r="JZ20" s="517"/>
      <c r="KA20" s="518"/>
      <c r="KB20" s="35" t="str">
        <f>IF(JY20=0,"",VLOOKUP('作業日報  (2-5)'!JY20,データリスト!$AD:$AE,2,0))</f>
        <v/>
      </c>
      <c r="KC20" s="36">
        <v>12</v>
      </c>
      <c r="KD20" s="517"/>
      <c r="KE20" s="517"/>
      <c r="KF20" s="518"/>
      <c r="KG20" s="32" t="str">
        <f>IF(KD20=0,"",VLOOKUP('作業日報  (2-5)'!KD20,データリスト!$AD:$AE,2,0))</f>
        <v/>
      </c>
      <c r="KH20" s="7"/>
      <c r="KI20" s="23">
        <v>3</v>
      </c>
      <c r="KJ20" s="517"/>
      <c r="KK20" s="517"/>
      <c r="KL20" s="518"/>
      <c r="KM20" s="35" t="str">
        <f>IF(KJ20=0,"",VLOOKUP('作業日報  (2-5)'!KJ20,データリスト!$AD:$AE,2,0))</f>
        <v/>
      </c>
      <c r="KN20" s="36">
        <v>6</v>
      </c>
      <c r="KO20" s="517"/>
      <c r="KP20" s="517"/>
      <c r="KQ20" s="518"/>
      <c r="KR20" s="35" t="str">
        <f>IF(KO20=0,"",VLOOKUP('作業日報  (2-5)'!KO20,データリスト!$AD:$AE,2,0))</f>
        <v/>
      </c>
      <c r="KS20" s="36">
        <v>9</v>
      </c>
      <c r="KT20" s="517"/>
      <c r="KU20" s="517"/>
      <c r="KV20" s="518"/>
      <c r="KW20" s="35" t="str">
        <f>IF(KT20=0,"",VLOOKUP('作業日報  (2-5)'!KT20,データリスト!$AD:$AE,2,0))</f>
        <v/>
      </c>
      <c r="KX20" s="36">
        <v>12</v>
      </c>
      <c r="KY20" s="517"/>
      <c r="KZ20" s="517"/>
      <c r="LA20" s="518"/>
      <c r="LB20" s="32" t="str">
        <f>IF(KY20=0,"",VLOOKUP('作業日報  (2-5)'!KY20,データリスト!$AD:$AE,2,0))</f>
        <v/>
      </c>
      <c r="LC20" s="7"/>
      <c r="LD20" s="23">
        <v>3</v>
      </c>
      <c r="LE20" s="517"/>
      <c r="LF20" s="517"/>
      <c r="LG20" s="518"/>
      <c r="LH20" s="35" t="str">
        <f>IF(LE20=0,"",VLOOKUP('作業日報  (2-5)'!LE20,データリスト!$AD:$AE,2,0))</f>
        <v/>
      </c>
      <c r="LI20" s="36">
        <v>6</v>
      </c>
      <c r="LJ20" s="517"/>
      <c r="LK20" s="517"/>
      <c r="LL20" s="518"/>
      <c r="LM20" s="35" t="str">
        <f>IF(LJ20=0,"",VLOOKUP('作業日報  (2-5)'!LJ20,データリスト!$AD:$AE,2,0))</f>
        <v/>
      </c>
      <c r="LN20" s="36">
        <v>9</v>
      </c>
      <c r="LO20" s="517"/>
      <c r="LP20" s="517"/>
      <c r="LQ20" s="518"/>
      <c r="LR20" s="35" t="str">
        <f>IF(LO20=0,"",VLOOKUP('作業日報  (2-5)'!LO20,データリスト!$AD:$AE,2,0))</f>
        <v/>
      </c>
      <c r="LS20" s="36">
        <v>12</v>
      </c>
      <c r="LT20" s="517"/>
      <c r="LU20" s="517"/>
      <c r="LV20" s="518"/>
      <c r="LW20" s="32" t="str">
        <f>IF(LT20=0,"",VLOOKUP('作業日報  (2-5)'!LT20,データリスト!$AD:$AE,2,0))</f>
        <v/>
      </c>
      <c r="LX20" s="7"/>
      <c r="LY20" s="23">
        <v>3</v>
      </c>
      <c r="LZ20" s="517"/>
      <c r="MA20" s="517"/>
      <c r="MB20" s="518"/>
      <c r="MC20" s="35" t="str">
        <f>IF(LZ20=0,"",VLOOKUP('作業日報  (2-5)'!LZ20,データリスト!$AD:$AE,2,0))</f>
        <v/>
      </c>
      <c r="MD20" s="36">
        <v>6</v>
      </c>
      <c r="ME20" s="517"/>
      <c r="MF20" s="517"/>
      <c r="MG20" s="518"/>
      <c r="MH20" s="35" t="str">
        <f>IF(ME20=0,"",VLOOKUP('作業日報  (2-5)'!ME20,データリスト!$AD:$AE,2,0))</f>
        <v/>
      </c>
      <c r="MI20" s="36">
        <v>9</v>
      </c>
      <c r="MJ20" s="517"/>
      <c r="MK20" s="517"/>
      <c r="ML20" s="518"/>
      <c r="MM20" s="35" t="str">
        <f>IF(MJ20=0,"",VLOOKUP('作業日報  (2-5)'!MJ20,データリスト!$AD:$AE,2,0))</f>
        <v/>
      </c>
      <c r="MN20" s="36">
        <v>12</v>
      </c>
      <c r="MO20" s="517"/>
      <c r="MP20" s="517"/>
      <c r="MQ20" s="518"/>
      <c r="MR20" s="32" t="str">
        <f>IF(MO20=0,"",VLOOKUP('作業日報  (2-5)'!MO20,データリスト!$AD:$AE,2,0))</f>
        <v/>
      </c>
      <c r="MS20" s="7"/>
      <c r="MT20" s="23">
        <v>3</v>
      </c>
      <c r="MU20" s="517"/>
      <c r="MV20" s="517"/>
      <c r="MW20" s="518"/>
      <c r="MX20" s="35" t="str">
        <f>IF(MU20=0,"",VLOOKUP('作業日報  (2-5)'!MU20,データリスト!$AD:$AE,2,0))</f>
        <v/>
      </c>
      <c r="MY20" s="36">
        <v>6</v>
      </c>
      <c r="MZ20" s="517"/>
      <c r="NA20" s="517"/>
      <c r="NB20" s="518"/>
      <c r="NC20" s="35" t="str">
        <f>IF(MZ20=0,"",VLOOKUP('作業日報  (2-5)'!MZ20,データリスト!$AD:$AE,2,0))</f>
        <v/>
      </c>
      <c r="ND20" s="36">
        <v>9</v>
      </c>
      <c r="NE20" s="517"/>
      <c r="NF20" s="517"/>
      <c r="NG20" s="518"/>
      <c r="NH20" s="35" t="str">
        <f>IF(NE20=0,"",VLOOKUP('作業日報  (2-5)'!NE20,データリスト!$AD:$AE,2,0))</f>
        <v/>
      </c>
      <c r="NI20" s="36">
        <v>12</v>
      </c>
      <c r="NJ20" s="517"/>
      <c r="NK20" s="517"/>
      <c r="NL20" s="518"/>
      <c r="NM20" s="32" t="str">
        <f>IF(NJ20=0,"",VLOOKUP('作業日報  (2-5)'!NJ20,データリスト!$AD:$AE,2,0))</f>
        <v/>
      </c>
      <c r="NN20" s="7"/>
      <c r="OE20" s="26"/>
    </row>
    <row r="21" spans="1:395" ht="18" customHeight="1" x14ac:dyDescent="0.15">
      <c r="A21" s="78"/>
      <c r="B21" s="79"/>
      <c r="C21" s="79"/>
      <c r="D21" s="79"/>
      <c r="E21" s="79"/>
      <c r="F21" s="78"/>
      <c r="G21" s="79"/>
      <c r="H21" s="79"/>
      <c r="I21" s="79"/>
      <c r="J21" s="79"/>
      <c r="K21" s="78"/>
      <c r="L21" s="79"/>
      <c r="M21" s="79"/>
      <c r="N21" s="79"/>
      <c r="O21" s="79"/>
      <c r="P21" s="78"/>
      <c r="Q21" s="80"/>
      <c r="R21" s="80"/>
      <c r="S21" s="80"/>
      <c r="T21" s="80"/>
      <c r="U21" s="51"/>
      <c r="V21" s="78"/>
      <c r="W21" s="79"/>
      <c r="X21" s="79"/>
      <c r="Y21" s="79"/>
      <c r="Z21" s="79"/>
      <c r="AA21" s="78"/>
      <c r="AB21" s="79"/>
      <c r="AC21" s="79"/>
      <c r="AD21" s="79"/>
      <c r="AE21" s="79"/>
      <c r="AF21" s="78"/>
      <c r="AG21" s="79"/>
      <c r="AH21" s="79"/>
      <c r="AI21" s="79"/>
      <c r="AJ21" s="79"/>
      <c r="AK21" s="78"/>
      <c r="AL21" s="80"/>
      <c r="AM21" s="80"/>
      <c r="AN21" s="80"/>
      <c r="AO21" s="80"/>
      <c r="AP21" s="51"/>
      <c r="AQ21" s="78"/>
      <c r="AR21" s="79"/>
      <c r="AS21" s="79"/>
      <c r="AT21" s="79"/>
      <c r="AU21" s="79"/>
      <c r="AV21" s="78"/>
      <c r="AW21" s="79"/>
      <c r="AX21" s="79"/>
      <c r="AY21" s="79"/>
      <c r="AZ21" s="79"/>
      <c r="BA21" s="78"/>
      <c r="BB21" s="79"/>
      <c r="BC21" s="79"/>
      <c r="BD21" s="79"/>
      <c r="BE21" s="79"/>
      <c r="BF21" s="78"/>
      <c r="BG21" s="80"/>
      <c r="BH21" s="80"/>
      <c r="BI21" s="80"/>
      <c r="BJ21" s="80"/>
      <c r="BK21" s="51"/>
      <c r="BL21" s="78"/>
      <c r="BM21" s="79"/>
      <c r="BN21" s="79"/>
      <c r="BO21" s="79"/>
      <c r="BP21" s="79"/>
      <c r="BQ21" s="78"/>
      <c r="BR21" s="79"/>
      <c r="BS21" s="79"/>
      <c r="BT21" s="79"/>
      <c r="BU21" s="79"/>
      <c r="BV21" s="78"/>
      <c r="BW21" s="79"/>
      <c r="BX21" s="79"/>
      <c r="BY21" s="79"/>
      <c r="BZ21" s="79"/>
      <c r="CA21" s="78"/>
      <c r="CB21" s="80"/>
      <c r="CC21" s="80"/>
      <c r="CD21" s="80"/>
      <c r="CE21" s="80"/>
      <c r="CF21" s="51"/>
      <c r="CG21" s="78"/>
      <c r="CH21" s="79"/>
      <c r="CI21" s="79"/>
      <c r="CJ21" s="79"/>
      <c r="CK21" s="79"/>
      <c r="CL21" s="78"/>
      <c r="CM21" s="79"/>
      <c r="CN21" s="79"/>
      <c r="CO21" s="79"/>
      <c r="CP21" s="79"/>
      <c r="CQ21" s="78"/>
      <c r="CR21" s="79"/>
      <c r="CS21" s="79"/>
      <c r="CT21" s="79"/>
      <c r="CU21" s="79"/>
      <c r="CV21" s="78"/>
      <c r="CW21" s="80"/>
      <c r="CX21" s="80"/>
      <c r="CY21" s="80"/>
      <c r="CZ21" s="80"/>
      <c r="DA21" s="51"/>
      <c r="DB21" s="78"/>
      <c r="DC21" s="79"/>
      <c r="DD21" s="79"/>
      <c r="DE21" s="79"/>
      <c r="DF21" s="79"/>
      <c r="DG21" s="78"/>
      <c r="DH21" s="79"/>
      <c r="DI21" s="79"/>
      <c r="DJ21" s="79"/>
      <c r="DK21" s="79"/>
      <c r="DL21" s="78"/>
      <c r="DM21" s="79"/>
      <c r="DN21" s="79"/>
      <c r="DO21" s="79"/>
      <c r="DP21" s="79"/>
      <c r="DQ21" s="78"/>
      <c r="DR21" s="80"/>
      <c r="DS21" s="80"/>
      <c r="DT21" s="80"/>
      <c r="DU21" s="80"/>
      <c r="DV21" s="51"/>
      <c r="DW21" s="78"/>
      <c r="DX21" s="79"/>
      <c r="DY21" s="79"/>
      <c r="DZ21" s="79"/>
      <c r="EA21" s="79"/>
      <c r="EB21" s="78"/>
      <c r="EC21" s="79"/>
      <c r="ED21" s="79"/>
      <c r="EE21" s="79"/>
      <c r="EF21" s="79"/>
      <c r="EG21" s="78"/>
      <c r="EH21" s="79"/>
      <c r="EI21" s="79"/>
      <c r="EJ21" s="79"/>
      <c r="EK21" s="79"/>
      <c r="EL21" s="78"/>
      <c r="EM21" s="80"/>
      <c r="EN21" s="80"/>
      <c r="EO21" s="80"/>
      <c r="EP21" s="80"/>
      <c r="EQ21" s="51"/>
      <c r="ER21" s="78"/>
      <c r="ES21" s="79"/>
      <c r="ET21" s="79"/>
      <c r="EU21" s="79"/>
      <c r="EV21" s="79"/>
      <c r="EW21" s="78"/>
      <c r="EX21" s="79"/>
      <c r="EY21" s="79"/>
      <c r="EZ21" s="79"/>
      <c r="FA21" s="79"/>
      <c r="FB21" s="78"/>
      <c r="FC21" s="79"/>
      <c r="FD21" s="79"/>
      <c r="FE21" s="79"/>
      <c r="FF21" s="79"/>
      <c r="FG21" s="78"/>
      <c r="FH21" s="80"/>
      <c r="FI21" s="80"/>
      <c r="FJ21" s="80"/>
      <c r="FK21" s="80"/>
      <c r="FL21" s="51"/>
      <c r="FM21" s="78"/>
      <c r="FN21" s="79"/>
      <c r="FO21" s="79"/>
      <c r="FP21" s="79"/>
      <c r="FQ21" s="79"/>
      <c r="FR21" s="78"/>
      <c r="FS21" s="79"/>
      <c r="FT21" s="79"/>
      <c r="FU21" s="79"/>
      <c r="FV21" s="79"/>
      <c r="FW21" s="78"/>
      <c r="FX21" s="79"/>
      <c r="FY21" s="79"/>
      <c r="FZ21" s="79"/>
      <c r="GA21" s="79"/>
      <c r="GB21" s="78"/>
      <c r="GC21" s="80"/>
      <c r="GD21" s="80"/>
      <c r="GE21" s="80"/>
      <c r="GF21" s="80"/>
      <c r="GG21" s="51"/>
      <c r="GH21" s="78"/>
      <c r="GI21" s="79"/>
      <c r="GJ21" s="79"/>
      <c r="GK21" s="79"/>
      <c r="GL21" s="79"/>
      <c r="GM21" s="78"/>
      <c r="GN21" s="79"/>
      <c r="GO21" s="79"/>
      <c r="GP21" s="79"/>
      <c r="GQ21" s="79"/>
      <c r="GR21" s="78"/>
      <c r="GS21" s="79"/>
      <c r="GT21" s="79"/>
      <c r="GU21" s="79"/>
      <c r="GV21" s="79"/>
      <c r="GW21" s="78"/>
      <c r="GX21" s="80"/>
      <c r="GY21" s="80"/>
      <c r="GZ21" s="80"/>
      <c r="HA21" s="80"/>
      <c r="HB21" s="51"/>
      <c r="HC21" s="78"/>
      <c r="HD21" s="79"/>
      <c r="HE21" s="79"/>
      <c r="HF21" s="79"/>
      <c r="HG21" s="79"/>
      <c r="HH21" s="78"/>
      <c r="HI21" s="79"/>
      <c r="HJ21" s="79"/>
      <c r="HK21" s="79"/>
      <c r="HL21" s="79"/>
      <c r="HM21" s="78"/>
      <c r="HN21" s="79"/>
      <c r="HO21" s="79"/>
      <c r="HP21" s="79"/>
      <c r="HQ21" s="79"/>
      <c r="HR21" s="78"/>
      <c r="HS21" s="80"/>
      <c r="HT21" s="80"/>
      <c r="HU21" s="80"/>
      <c r="HV21" s="80"/>
      <c r="HW21" s="51"/>
      <c r="HX21" s="78"/>
      <c r="HY21" s="79"/>
      <c r="HZ21" s="79"/>
      <c r="IA21" s="79"/>
      <c r="IB21" s="79"/>
      <c r="IC21" s="78"/>
      <c r="ID21" s="79"/>
      <c r="IE21" s="79"/>
      <c r="IF21" s="79"/>
      <c r="IG21" s="79"/>
      <c r="IH21" s="78"/>
      <c r="II21" s="79"/>
      <c r="IJ21" s="79"/>
      <c r="IK21" s="79"/>
      <c r="IL21" s="79"/>
      <c r="IM21" s="78"/>
      <c r="IN21" s="80"/>
      <c r="IO21" s="80"/>
      <c r="IP21" s="80"/>
      <c r="IQ21" s="80"/>
      <c r="IR21" s="51"/>
      <c r="IS21" s="78"/>
      <c r="IT21" s="79"/>
      <c r="IU21" s="79"/>
      <c r="IV21" s="79"/>
      <c r="IW21" s="79"/>
      <c r="IX21" s="78"/>
      <c r="IY21" s="79"/>
      <c r="IZ21" s="79"/>
      <c r="JA21" s="79"/>
      <c r="JB21" s="79"/>
      <c r="JC21" s="78"/>
      <c r="JD21" s="79"/>
      <c r="JE21" s="79"/>
      <c r="JF21" s="79"/>
      <c r="JG21" s="79"/>
      <c r="JH21" s="78"/>
      <c r="JI21" s="80"/>
      <c r="JJ21" s="80"/>
      <c r="JK21" s="80"/>
      <c r="JL21" s="80"/>
      <c r="JM21" s="51"/>
      <c r="JN21" s="78"/>
      <c r="JO21" s="79"/>
      <c r="JP21" s="79"/>
      <c r="JQ21" s="79"/>
      <c r="JR21" s="79"/>
      <c r="JS21" s="78"/>
      <c r="JT21" s="79"/>
      <c r="JU21" s="79"/>
      <c r="JV21" s="79"/>
      <c r="JW21" s="79"/>
      <c r="JX21" s="78"/>
      <c r="JY21" s="79"/>
      <c r="JZ21" s="79"/>
      <c r="KA21" s="79"/>
      <c r="KB21" s="79"/>
      <c r="KC21" s="78"/>
      <c r="KD21" s="80"/>
      <c r="KE21" s="80"/>
      <c r="KF21" s="80"/>
      <c r="KG21" s="80"/>
      <c r="KH21" s="51"/>
      <c r="KI21" s="78"/>
      <c r="KJ21" s="79"/>
      <c r="KK21" s="79"/>
      <c r="KL21" s="79"/>
      <c r="KM21" s="79"/>
      <c r="KN21" s="78"/>
      <c r="KO21" s="79"/>
      <c r="KP21" s="79"/>
      <c r="KQ21" s="79"/>
      <c r="KR21" s="79"/>
      <c r="KS21" s="78"/>
      <c r="KT21" s="79"/>
      <c r="KU21" s="79"/>
      <c r="KV21" s="79"/>
      <c r="KW21" s="79"/>
      <c r="KX21" s="78"/>
      <c r="KY21" s="80"/>
      <c r="KZ21" s="80"/>
      <c r="LA21" s="80"/>
      <c r="LB21" s="80"/>
      <c r="LC21" s="51"/>
      <c r="LD21" s="78"/>
      <c r="LE21" s="79"/>
      <c r="LF21" s="79"/>
      <c r="LG21" s="79"/>
      <c r="LH21" s="79"/>
      <c r="LI21" s="78"/>
      <c r="LJ21" s="79"/>
      <c r="LK21" s="79"/>
      <c r="LL21" s="79"/>
      <c r="LM21" s="79"/>
      <c r="LN21" s="78"/>
      <c r="LO21" s="79"/>
      <c r="LP21" s="79"/>
      <c r="LQ21" s="79"/>
      <c r="LR21" s="79"/>
      <c r="LS21" s="78"/>
      <c r="LT21" s="80"/>
      <c r="LU21" s="80"/>
      <c r="LV21" s="80"/>
      <c r="LW21" s="80"/>
      <c r="LX21" s="51"/>
      <c r="LY21" s="78"/>
      <c r="LZ21" s="79"/>
      <c r="MA21" s="79"/>
      <c r="MB21" s="79"/>
      <c r="MC21" s="79"/>
      <c r="MD21" s="78"/>
      <c r="ME21" s="79"/>
      <c r="MF21" s="79"/>
      <c r="MG21" s="79"/>
      <c r="MH21" s="79"/>
      <c r="MI21" s="78"/>
      <c r="MJ21" s="79"/>
      <c r="MK21" s="79"/>
      <c r="ML21" s="79"/>
      <c r="MM21" s="79"/>
      <c r="MN21" s="78"/>
      <c r="MO21" s="80"/>
      <c r="MP21" s="80"/>
      <c r="MQ21" s="80"/>
      <c r="MR21" s="80"/>
      <c r="MS21" s="51"/>
      <c r="MT21" s="78"/>
      <c r="MU21" s="79"/>
      <c r="MV21" s="79"/>
      <c r="MW21" s="79"/>
      <c r="MX21" s="79"/>
      <c r="MY21" s="78"/>
      <c r="MZ21" s="79"/>
      <c r="NA21" s="79"/>
      <c r="NB21" s="79"/>
      <c r="NC21" s="79"/>
      <c r="ND21" s="78"/>
      <c r="NE21" s="79"/>
      <c r="NF21" s="79"/>
      <c r="NG21" s="79"/>
      <c r="NH21" s="79"/>
      <c r="NI21" s="78"/>
      <c r="NJ21" s="80"/>
      <c r="NK21" s="80"/>
      <c r="NL21" s="80"/>
      <c r="NM21" s="80"/>
      <c r="NN21" s="51"/>
    </row>
    <row r="22" spans="1:395" ht="28.5" customHeight="1" thickBot="1" x14ac:dyDescent="0.2">
      <c r="A22" s="49"/>
      <c r="B22" s="49"/>
      <c r="C22" s="49"/>
      <c r="D22" s="49"/>
      <c r="E22" s="49"/>
      <c r="F22" s="49"/>
      <c r="G22" s="471" t="s">
        <v>53</v>
      </c>
      <c r="H22" s="471"/>
      <c r="I22" s="471"/>
      <c r="J22" s="471"/>
      <c r="K22" s="471"/>
      <c r="L22" s="471"/>
      <c r="M22" s="471"/>
      <c r="N22" s="471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71" t="s">
        <v>53</v>
      </c>
      <c r="AC22" s="471"/>
      <c r="AD22" s="471"/>
      <c r="AE22" s="471"/>
      <c r="AF22" s="471"/>
      <c r="AG22" s="471"/>
      <c r="AH22" s="471"/>
      <c r="AI22" s="471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71" t="s">
        <v>53</v>
      </c>
      <c r="AX22" s="471"/>
      <c r="AY22" s="471"/>
      <c r="AZ22" s="471"/>
      <c r="BA22" s="471"/>
      <c r="BB22" s="471"/>
      <c r="BC22" s="471"/>
      <c r="BD22" s="471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71" t="s">
        <v>53</v>
      </c>
      <c r="BS22" s="471"/>
      <c r="BT22" s="471"/>
      <c r="BU22" s="471"/>
      <c r="BV22" s="471"/>
      <c r="BW22" s="471"/>
      <c r="BX22" s="471"/>
      <c r="BY22" s="471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71" t="s">
        <v>53</v>
      </c>
      <c r="CN22" s="471"/>
      <c r="CO22" s="471"/>
      <c r="CP22" s="471"/>
      <c r="CQ22" s="471"/>
      <c r="CR22" s="471"/>
      <c r="CS22" s="471"/>
      <c r="CT22" s="471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71" t="s">
        <v>53</v>
      </c>
      <c r="DI22" s="471"/>
      <c r="DJ22" s="471"/>
      <c r="DK22" s="471"/>
      <c r="DL22" s="471"/>
      <c r="DM22" s="471"/>
      <c r="DN22" s="471"/>
      <c r="DO22" s="471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71" t="s">
        <v>53</v>
      </c>
      <c r="ED22" s="471"/>
      <c r="EE22" s="471"/>
      <c r="EF22" s="471"/>
      <c r="EG22" s="471"/>
      <c r="EH22" s="471"/>
      <c r="EI22" s="471"/>
      <c r="EJ22" s="471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71" t="s">
        <v>53</v>
      </c>
      <c r="EY22" s="471"/>
      <c r="EZ22" s="471"/>
      <c r="FA22" s="471"/>
      <c r="FB22" s="471"/>
      <c r="FC22" s="471"/>
      <c r="FD22" s="471"/>
      <c r="FE22" s="471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71" t="s">
        <v>53</v>
      </c>
      <c r="FT22" s="471"/>
      <c r="FU22" s="471"/>
      <c r="FV22" s="471"/>
      <c r="FW22" s="471"/>
      <c r="FX22" s="471"/>
      <c r="FY22" s="471"/>
      <c r="FZ22" s="471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71" t="s">
        <v>53</v>
      </c>
      <c r="GO22" s="471"/>
      <c r="GP22" s="471"/>
      <c r="GQ22" s="471"/>
      <c r="GR22" s="471"/>
      <c r="GS22" s="471"/>
      <c r="GT22" s="471"/>
      <c r="GU22" s="471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71" t="s">
        <v>53</v>
      </c>
      <c r="HJ22" s="471"/>
      <c r="HK22" s="471"/>
      <c r="HL22" s="471"/>
      <c r="HM22" s="471"/>
      <c r="HN22" s="471"/>
      <c r="HO22" s="471"/>
      <c r="HP22" s="471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71" t="s">
        <v>53</v>
      </c>
      <c r="IE22" s="471"/>
      <c r="IF22" s="471"/>
      <c r="IG22" s="471"/>
      <c r="IH22" s="471"/>
      <c r="II22" s="471"/>
      <c r="IJ22" s="471"/>
      <c r="IK22" s="471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71" t="s">
        <v>53</v>
      </c>
      <c r="IZ22" s="471"/>
      <c r="JA22" s="471"/>
      <c r="JB22" s="471"/>
      <c r="JC22" s="471"/>
      <c r="JD22" s="471"/>
      <c r="JE22" s="471"/>
      <c r="JF22" s="471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71" t="s">
        <v>53</v>
      </c>
      <c r="JU22" s="471"/>
      <c r="JV22" s="471"/>
      <c r="JW22" s="471"/>
      <c r="JX22" s="471"/>
      <c r="JY22" s="471"/>
      <c r="JZ22" s="471"/>
      <c r="KA22" s="471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71" t="s">
        <v>53</v>
      </c>
      <c r="KP22" s="471"/>
      <c r="KQ22" s="471"/>
      <c r="KR22" s="471"/>
      <c r="KS22" s="471"/>
      <c r="KT22" s="471"/>
      <c r="KU22" s="471"/>
      <c r="KV22" s="471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71" t="s">
        <v>53</v>
      </c>
      <c r="LK22" s="471"/>
      <c r="LL22" s="471"/>
      <c r="LM22" s="471"/>
      <c r="LN22" s="471"/>
      <c r="LO22" s="471"/>
      <c r="LP22" s="471"/>
      <c r="LQ22" s="471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71" t="s">
        <v>53</v>
      </c>
      <c r="MF22" s="471"/>
      <c r="MG22" s="471"/>
      <c r="MH22" s="471"/>
      <c r="MI22" s="471"/>
      <c r="MJ22" s="471"/>
      <c r="MK22" s="471"/>
      <c r="ML22" s="471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71" t="s">
        <v>53</v>
      </c>
      <c r="NA22" s="471"/>
      <c r="NB22" s="471"/>
      <c r="NC22" s="471"/>
      <c r="ND22" s="471"/>
      <c r="NE22" s="471"/>
      <c r="NF22" s="471"/>
      <c r="NG22" s="471"/>
      <c r="NH22" s="49"/>
      <c r="NI22" s="49"/>
      <c r="NJ22" s="49"/>
      <c r="NK22" s="49"/>
      <c r="NL22" s="49"/>
      <c r="NM22" s="49"/>
      <c r="NN22" s="49"/>
    </row>
    <row r="23" spans="1:395" ht="5.0999999999999996" customHeight="1" thickTop="1" x14ac:dyDescent="0.15">
      <c r="A23" s="49"/>
      <c r="B23" s="49"/>
      <c r="C23" s="49"/>
      <c r="D23" s="49"/>
      <c r="E23" s="49"/>
      <c r="F23" s="49"/>
      <c r="G23" s="50"/>
      <c r="H23" s="50"/>
      <c r="I23" s="50"/>
      <c r="J23" s="50"/>
      <c r="K23" s="50"/>
      <c r="L23" s="50"/>
      <c r="M23" s="50"/>
      <c r="N23" s="50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50"/>
      <c r="AC23" s="50"/>
      <c r="AD23" s="50"/>
      <c r="AE23" s="50"/>
      <c r="AF23" s="50"/>
      <c r="AG23" s="50"/>
      <c r="AH23" s="50"/>
      <c r="AI23" s="50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50"/>
      <c r="AX23" s="50"/>
      <c r="AY23" s="50"/>
      <c r="AZ23" s="50"/>
      <c r="BA23" s="50"/>
      <c r="BB23" s="50"/>
      <c r="BC23" s="50"/>
      <c r="BD23" s="50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50"/>
      <c r="BS23" s="50"/>
      <c r="BT23" s="50"/>
      <c r="BU23" s="50"/>
      <c r="BV23" s="50"/>
      <c r="BW23" s="50"/>
      <c r="BX23" s="50"/>
      <c r="BY23" s="50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50"/>
      <c r="CN23" s="50"/>
      <c r="CO23" s="50"/>
      <c r="CP23" s="50"/>
      <c r="CQ23" s="50"/>
      <c r="CR23" s="50"/>
      <c r="CS23" s="50"/>
      <c r="CT23" s="50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50"/>
      <c r="DI23" s="50"/>
      <c r="DJ23" s="50"/>
      <c r="DK23" s="50"/>
      <c r="DL23" s="50"/>
      <c r="DM23" s="50"/>
      <c r="DN23" s="50"/>
      <c r="DO23" s="50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50"/>
      <c r="ED23" s="50"/>
      <c r="EE23" s="50"/>
      <c r="EF23" s="50"/>
      <c r="EG23" s="50"/>
      <c r="EH23" s="50"/>
      <c r="EI23" s="50"/>
      <c r="EJ23" s="50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50"/>
      <c r="EY23" s="50"/>
      <c r="EZ23" s="50"/>
      <c r="FA23" s="50"/>
      <c r="FB23" s="50"/>
      <c r="FC23" s="50"/>
      <c r="FD23" s="50"/>
      <c r="FE23" s="50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50"/>
      <c r="FT23" s="50"/>
      <c r="FU23" s="50"/>
      <c r="FV23" s="50"/>
      <c r="FW23" s="50"/>
      <c r="FX23" s="50"/>
      <c r="FY23" s="50"/>
      <c r="FZ23" s="50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50"/>
      <c r="GO23" s="50"/>
      <c r="GP23" s="50"/>
      <c r="GQ23" s="50"/>
      <c r="GR23" s="50"/>
      <c r="GS23" s="50"/>
      <c r="GT23" s="50"/>
      <c r="GU23" s="50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50"/>
      <c r="HJ23" s="50"/>
      <c r="HK23" s="50"/>
      <c r="HL23" s="50"/>
      <c r="HM23" s="50"/>
      <c r="HN23" s="50"/>
      <c r="HO23" s="50"/>
      <c r="HP23" s="50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50"/>
      <c r="IE23" s="50"/>
      <c r="IF23" s="50"/>
      <c r="IG23" s="50"/>
      <c r="IH23" s="50"/>
      <c r="II23" s="50"/>
      <c r="IJ23" s="50"/>
      <c r="IK23" s="50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50"/>
      <c r="IZ23" s="50"/>
      <c r="JA23" s="50"/>
      <c r="JB23" s="50"/>
      <c r="JC23" s="50"/>
      <c r="JD23" s="50"/>
      <c r="JE23" s="50"/>
      <c r="JF23" s="50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50"/>
      <c r="JU23" s="50"/>
      <c r="JV23" s="50"/>
      <c r="JW23" s="50"/>
      <c r="JX23" s="50"/>
      <c r="JY23" s="50"/>
      <c r="JZ23" s="50"/>
      <c r="KA23" s="50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50"/>
      <c r="KP23" s="50"/>
      <c r="KQ23" s="50"/>
      <c r="KR23" s="50"/>
      <c r="KS23" s="50"/>
      <c r="KT23" s="50"/>
      <c r="KU23" s="50"/>
      <c r="KV23" s="50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50"/>
      <c r="LK23" s="50"/>
      <c r="LL23" s="50"/>
      <c r="LM23" s="50"/>
      <c r="LN23" s="50"/>
      <c r="LO23" s="50"/>
      <c r="LP23" s="50"/>
      <c r="LQ23" s="50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50"/>
      <c r="MF23" s="50"/>
      <c r="MG23" s="50"/>
      <c r="MH23" s="50"/>
      <c r="MI23" s="50"/>
      <c r="MJ23" s="50"/>
      <c r="MK23" s="50"/>
      <c r="ML23" s="50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50"/>
      <c r="NA23" s="50"/>
      <c r="NB23" s="50"/>
      <c r="NC23" s="50"/>
      <c r="ND23" s="50"/>
      <c r="NE23" s="50"/>
      <c r="NF23" s="50"/>
      <c r="NG23" s="50"/>
      <c r="NH23" s="49"/>
      <c r="NI23" s="49"/>
      <c r="NJ23" s="49"/>
      <c r="NK23" s="49"/>
      <c r="NL23" s="49"/>
      <c r="NM23" s="49"/>
      <c r="NN23" s="49"/>
    </row>
    <row r="24" spans="1:395" s="5" customFormat="1" ht="15" customHeight="1" x14ac:dyDescent="0.15">
      <c r="E24" s="481"/>
      <c r="F24" s="481"/>
      <c r="G24" s="482" t="s">
        <v>125</v>
      </c>
      <c r="H24" s="482"/>
      <c r="I24" s="483">
        <f>I3+1</f>
        <v>45257</v>
      </c>
      <c r="J24" s="483"/>
      <c r="K24" s="483"/>
      <c r="L24" s="483"/>
      <c r="M24" s="483"/>
      <c r="N24" s="5" t="s">
        <v>124</v>
      </c>
      <c r="R24" s="6"/>
      <c r="T24" s="7"/>
      <c r="U24" s="7"/>
      <c r="Z24" s="481"/>
      <c r="AA24" s="481"/>
      <c r="AB24" s="482" t="s">
        <v>125</v>
      </c>
      <c r="AC24" s="482"/>
      <c r="AD24" s="483">
        <f>AD3+1</f>
        <v>45259</v>
      </c>
      <c r="AE24" s="483"/>
      <c r="AF24" s="483"/>
      <c r="AG24" s="483"/>
      <c r="AH24" s="483"/>
      <c r="AI24" s="5" t="s">
        <v>124</v>
      </c>
      <c r="AM24" s="6"/>
      <c r="AO24" s="7"/>
      <c r="AP24" s="7"/>
      <c r="AU24" s="481"/>
      <c r="AV24" s="481"/>
      <c r="AW24" s="482" t="s">
        <v>125</v>
      </c>
      <c r="AX24" s="482"/>
      <c r="AY24" s="483">
        <f>AY3+1</f>
        <v>45261</v>
      </c>
      <c r="AZ24" s="483"/>
      <c r="BA24" s="483"/>
      <c r="BB24" s="483"/>
      <c r="BC24" s="483"/>
      <c r="BD24" s="5" t="s">
        <v>124</v>
      </c>
      <c r="BH24" s="6"/>
      <c r="BJ24" s="7"/>
      <c r="BK24" s="7"/>
      <c r="BP24" s="481"/>
      <c r="BQ24" s="481"/>
      <c r="BR24" s="482" t="s">
        <v>125</v>
      </c>
      <c r="BS24" s="482"/>
      <c r="BT24" s="483">
        <f>BT3+1</f>
        <v>45263</v>
      </c>
      <c r="BU24" s="483"/>
      <c r="BV24" s="483"/>
      <c r="BW24" s="483"/>
      <c r="BX24" s="483"/>
      <c r="BY24" s="5" t="s">
        <v>124</v>
      </c>
      <c r="CC24" s="6"/>
      <c r="CE24" s="7"/>
      <c r="CF24" s="7"/>
      <c r="CK24" s="481"/>
      <c r="CL24" s="481"/>
      <c r="CM24" s="482" t="s">
        <v>125</v>
      </c>
      <c r="CN24" s="482"/>
      <c r="CO24" s="483">
        <f>CO3+1</f>
        <v>45265</v>
      </c>
      <c r="CP24" s="483"/>
      <c r="CQ24" s="483"/>
      <c r="CR24" s="483"/>
      <c r="CS24" s="483"/>
      <c r="CT24" s="5" t="s">
        <v>124</v>
      </c>
      <c r="CX24" s="6"/>
      <c r="CZ24" s="7"/>
      <c r="DA24" s="7"/>
      <c r="DF24" s="481"/>
      <c r="DG24" s="481"/>
      <c r="DH24" s="482" t="s">
        <v>125</v>
      </c>
      <c r="DI24" s="482"/>
      <c r="DJ24" s="483">
        <f>DJ3+1</f>
        <v>45267</v>
      </c>
      <c r="DK24" s="483"/>
      <c r="DL24" s="483"/>
      <c r="DM24" s="483"/>
      <c r="DN24" s="483"/>
      <c r="DO24" s="5" t="s">
        <v>124</v>
      </c>
      <c r="DS24" s="6"/>
      <c r="DU24" s="7"/>
      <c r="DV24" s="7"/>
      <c r="EA24" s="481"/>
      <c r="EB24" s="481"/>
      <c r="EC24" s="482" t="s">
        <v>125</v>
      </c>
      <c r="ED24" s="482"/>
      <c r="EE24" s="483">
        <f>EE3+1</f>
        <v>45269</v>
      </c>
      <c r="EF24" s="483"/>
      <c r="EG24" s="483"/>
      <c r="EH24" s="483"/>
      <c r="EI24" s="483"/>
      <c r="EJ24" s="5" t="s">
        <v>124</v>
      </c>
      <c r="EN24" s="6"/>
      <c r="EP24" s="7"/>
      <c r="EQ24" s="7"/>
      <c r="EV24" s="481"/>
      <c r="EW24" s="481"/>
      <c r="EX24" s="482" t="s">
        <v>125</v>
      </c>
      <c r="EY24" s="482"/>
      <c r="EZ24" s="483">
        <f>EZ3+1</f>
        <v>45271</v>
      </c>
      <c r="FA24" s="483"/>
      <c r="FB24" s="483"/>
      <c r="FC24" s="483"/>
      <c r="FD24" s="483"/>
      <c r="FE24" s="5" t="s">
        <v>124</v>
      </c>
      <c r="FI24" s="6"/>
      <c r="FK24" s="7"/>
      <c r="FL24" s="7"/>
      <c r="FQ24" s="481"/>
      <c r="FR24" s="481"/>
      <c r="FS24" s="482" t="s">
        <v>125</v>
      </c>
      <c r="FT24" s="482"/>
      <c r="FU24" s="483">
        <f>FU3+1</f>
        <v>45273</v>
      </c>
      <c r="FV24" s="483"/>
      <c r="FW24" s="483"/>
      <c r="FX24" s="483"/>
      <c r="FY24" s="483"/>
      <c r="FZ24" s="5" t="s">
        <v>124</v>
      </c>
      <c r="GD24" s="6"/>
      <c r="GF24" s="7"/>
      <c r="GG24" s="7"/>
      <c r="GL24" s="481"/>
      <c r="GM24" s="481"/>
      <c r="GN24" s="482" t="s">
        <v>125</v>
      </c>
      <c r="GO24" s="482"/>
      <c r="GP24" s="483">
        <f>GP3+1</f>
        <v>45275</v>
      </c>
      <c r="GQ24" s="483"/>
      <c r="GR24" s="483"/>
      <c r="GS24" s="483"/>
      <c r="GT24" s="483"/>
      <c r="GU24" s="5" t="s">
        <v>124</v>
      </c>
      <c r="GY24" s="6"/>
      <c r="HA24" s="7"/>
      <c r="HB24" s="7"/>
      <c r="HG24" s="481"/>
      <c r="HH24" s="481"/>
      <c r="HI24" s="482" t="s">
        <v>125</v>
      </c>
      <c r="HJ24" s="482"/>
      <c r="HK24" s="483">
        <f>HK3+1</f>
        <v>45277</v>
      </c>
      <c r="HL24" s="483"/>
      <c r="HM24" s="483"/>
      <c r="HN24" s="483"/>
      <c r="HO24" s="483"/>
      <c r="HP24" s="5" t="s">
        <v>124</v>
      </c>
      <c r="HT24" s="6"/>
      <c r="HV24" s="7"/>
      <c r="HW24" s="7"/>
      <c r="IB24" s="481"/>
      <c r="IC24" s="481"/>
      <c r="ID24" s="482" t="s">
        <v>125</v>
      </c>
      <c r="IE24" s="482"/>
      <c r="IF24" s="483">
        <f>IF3+1</f>
        <v>45279</v>
      </c>
      <c r="IG24" s="483"/>
      <c r="IH24" s="483"/>
      <c r="II24" s="483"/>
      <c r="IJ24" s="483"/>
      <c r="IK24" s="5" t="s">
        <v>124</v>
      </c>
      <c r="IO24" s="6"/>
      <c r="IQ24" s="7"/>
      <c r="IR24" s="7"/>
      <c r="IW24" s="481"/>
      <c r="IX24" s="481"/>
      <c r="IY24" s="482" t="s">
        <v>125</v>
      </c>
      <c r="IZ24" s="482"/>
      <c r="JA24" s="483">
        <f>JA3+1</f>
        <v>45281</v>
      </c>
      <c r="JB24" s="483"/>
      <c r="JC24" s="483"/>
      <c r="JD24" s="483"/>
      <c r="JE24" s="483"/>
      <c r="JF24" s="5" t="s">
        <v>124</v>
      </c>
      <c r="JJ24" s="6"/>
      <c r="JL24" s="7"/>
      <c r="JM24" s="7"/>
      <c r="JR24" s="481"/>
      <c r="JS24" s="481"/>
      <c r="JT24" s="482" t="s">
        <v>125</v>
      </c>
      <c r="JU24" s="482"/>
      <c r="JV24" s="483">
        <f>JV3+1</f>
        <v>45283</v>
      </c>
      <c r="JW24" s="483"/>
      <c r="JX24" s="483"/>
      <c r="JY24" s="483"/>
      <c r="JZ24" s="483"/>
      <c r="KA24" s="5" t="s">
        <v>124</v>
      </c>
      <c r="KE24" s="6"/>
      <c r="KG24" s="7"/>
      <c r="KH24" s="7"/>
      <c r="KM24" s="481"/>
      <c r="KN24" s="481"/>
      <c r="KO24" s="482" t="s">
        <v>125</v>
      </c>
      <c r="KP24" s="482"/>
      <c r="KQ24" s="483">
        <f>KQ3+1</f>
        <v>45285</v>
      </c>
      <c r="KR24" s="483"/>
      <c r="KS24" s="483"/>
      <c r="KT24" s="483"/>
      <c r="KU24" s="483"/>
      <c r="KV24" s="5" t="s">
        <v>124</v>
      </c>
      <c r="KZ24" s="6"/>
      <c r="LB24" s="7"/>
      <c r="LC24" s="7"/>
      <c r="LH24" s="481"/>
      <c r="LI24" s="481"/>
      <c r="LJ24" s="482" t="s">
        <v>125</v>
      </c>
      <c r="LK24" s="482"/>
      <c r="LL24" s="483">
        <f>LL3+1</f>
        <v>45287</v>
      </c>
      <c r="LM24" s="483"/>
      <c r="LN24" s="483"/>
      <c r="LO24" s="483"/>
      <c r="LP24" s="483"/>
      <c r="LQ24" s="5" t="s">
        <v>124</v>
      </c>
      <c r="LU24" s="6"/>
      <c r="LW24" s="7"/>
      <c r="LX24" s="7"/>
      <c r="MC24" s="481"/>
      <c r="MD24" s="481"/>
      <c r="ME24" s="482" t="s">
        <v>125</v>
      </c>
      <c r="MF24" s="482"/>
      <c r="MG24" s="483">
        <f>MG3+1</f>
        <v>45289</v>
      </c>
      <c r="MH24" s="483"/>
      <c r="MI24" s="483"/>
      <c r="MJ24" s="483"/>
      <c r="MK24" s="483"/>
      <c r="ML24" s="5" t="s">
        <v>124</v>
      </c>
      <c r="MP24" s="6"/>
      <c r="MR24" s="7"/>
      <c r="MS24" s="7"/>
      <c r="MX24" s="481"/>
      <c r="MY24" s="481"/>
      <c r="MZ24" s="482" t="s">
        <v>125</v>
      </c>
      <c r="NA24" s="482"/>
      <c r="NB24" s="483">
        <f>NB3+1</f>
        <v>45291</v>
      </c>
      <c r="NC24" s="483"/>
      <c r="ND24" s="483"/>
      <c r="NE24" s="483"/>
      <c r="NF24" s="483"/>
      <c r="NG24" s="5" t="s">
        <v>124</v>
      </c>
      <c r="NK24" s="6"/>
      <c r="NM24" s="7"/>
      <c r="NN24" s="7"/>
      <c r="OE24" s="26"/>
    </row>
    <row r="25" spans="1:395" ht="15" customHeight="1" x14ac:dyDescent="0.15">
      <c r="A25" s="52"/>
      <c r="B25" s="52"/>
      <c r="C25" s="52"/>
      <c r="J25" s="53"/>
      <c r="K25" s="53"/>
      <c r="L25" s="53"/>
      <c r="M25" s="53"/>
      <c r="N25" s="53"/>
      <c r="O25" s="54"/>
      <c r="P25" s="54"/>
      <c r="Q25" s="54"/>
      <c r="R25" s="54"/>
      <c r="S25" s="55"/>
      <c r="T25" s="51"/>
      <c r="U25" s="51"/>
      <c r="V25" s="52"/>
      <c r="W25" s="52"/>
      <c r="X25" s="52"/>
      <c r="AE25" s="53"/>
      <c r="AF25" s="53"/>
      <c r="AG25" s="53"/>
      <c r="AH25" s="53"/>
      <c r="AI25" s="53"/>
      <c r="AJ25" s="54"/>
      <c r="AK25" s="54"/>
      <c r="AL25" s="54"/>
      <c r="AM25" s="54"/>
      <c r="AN25" s="55"/>
      <c r="AO25" s="51"/>
      <c r="AP25" s="51"/>
      <c r="AQ25" s="52"/>
      <c r="AR25" s="52"/>
      <c r="AS25" s="52"/>
      <c r="AZ25" s="53"/>
      <c r="BA25" s="53"/>
      <c r="BB25" s="53"/>
      <c r="BC25" s="53"/>
      <c r="BD25" s="53"/>
      <c r="BE25" s="54"/>
      <c r="BF25" s="54"/>
      <c r="BG25" s="54"/>
      <c r="BH25" s="54"/>
      <c r="BI25" s="55"/>
      <c r="BJ25" s="51"/>
      <c r="BK25" s="51"/>
      <c r="BL25" s="52"/>
      <c r="BM25" s="52"/>
      <c r="BN25" s="52"/>
      <c r="BU25" s="53"/>
      <c r="BV25" s="53"/>
      <c r="BW25" s="53"/>
      <c r="BX25" s="53"/>
      <c r="BY25" s="53"/>
      <c r="BZ25" s="54"/>
      <c r="CA25" s="54"/>
      <c r="CB25" s="54"/>
      <c r="CC25" s="54"/>
      <c r="CD25" s="55"/>
      <c r="CE25" s="51"/>
      <c r="CF25" s="51"/>
      <c r="CG25" s="52"/>
      <c r="CH25" s="52"/>
      <c r="CI25" s="52"/>
      <c r="CP25" s="53"/>
      <c r="CQ25" s="53"/>
      <c r="CR25" s="53"/>
      <c r="CS25" s="53"/>
      <c r="CT25" s="53"/>
      <c r="CU25" s="54"/>
      <c r="CV25" s="54"/>
      <c r="CW25" s="54"/>
      <c r="CX25" s="54"/>
      <c r="CY25" s="55"/>
      <c r="CZ25" s="51"/>
      <c r="DA25" s="51"/>
      <c r="DB25" s="52"/>
      <c r="DC25" s="52"/>
      <c r="DD25" s="52"/>
      <c r="DK25" s="53"/>
      <c r="DL25" s="53"/>
      <c r="DM25" s="53"/>
      <c r="DN25" s="53"/>
      <c r="DO25" s="53"/>
      <c r="DP25" s="54"/>
      <c r="DQ25" s="54"/>
      <c r="DR25" s="54"/>
      <c r="DS25" s="54"/>
      <c r="DT25" s="55"/>
      <c r="DU25" s="51"/>
      <c r="DV25" s="51"/>
      <c r="DW25" s="52"/>
      <c r="DX25" s="52"/>
      <c r="DY25" s="52"/>
      <c r="EF25" s="53"/>
      <c r="EG25" s="53"/>
      <c r="EH25" s="53"/>
      <c r="EI25" s="53"/>
      <c r="EJ25" s="53"/>
      <c r="EK25" s="54"/>
      <c r="EL25" s="54"/>
      <c r="EM25" s="54"/>
      <c r="EN25" s="54"/>
      <c r="EO25" s="55"/>
      <c r="EP25" s="51"/>
      <c r="EQ25" s="51"/>
      <c r="ER25" s="52"/>
      <c r="ES25" s="52"/>
      <c r="ET25" s="52"/>
      <c r="FA25" s="53"/>
      <c r="FB25" s="53"/>
      <c r="FC25" s="53"/>
      <c r="FD25" s="53"/>
      <c r="FE25" s="53"/>
      <c r="FF25" s="54"/>
      <c r="FG25" s="54"/>
      <c r="FH25" s="54"/>
      <c r="FI25" s="54"/>
      <c r="FJ25" s="55"/>
      <c r="FK25" s="51"/>
      <c r="FL25" s="51"/>
      <c r="FM25" s="52"/>
      <c r="FN25" s="52"/>
      <c r="FO25" s="52"/>
      <c r="FV25" s="53"/>
      <c r="FW25" s="53"/>
      <c r="FX25" s="53"/>
      <c r="FY25" s="53"/>
      <c r="FZ25" s="53"/>
      <c r="GA25" s="54"/>
      <c r="GB25" s="54"/>
      <c r="GC25" s="54"/>
      <c r="GD25" s="54"/>
      <c r="GE25" s="55"/>
      <c r="GF25" s="51"/>
      <c r="GG25" s="51"/>
      <c r="GH25" s="52"/>
      <c r="GI25" s="52"/>
      <c r="GJ25" s="52"/>
      <c r="GQ25" s="53"/>
      <c r="GR25" s="53"/>
      <c r="GS25" s="53"/>
      <c r="GT25" s="53"/>
      <c r="GU25" s="53"/>
      <c r="GV25" s="54"/>
      <c r="GW25" s="54"/>
      <c r="GX25" s="54"/>
      <c r="GY25" s="54"/>
      <c r="GZ25" s="55"/>
      <c r="HA25" s="51"/>
      <c r="HB25" s="51"/>
      <c r="HC25" s="52"/>
      <c r="HD25" s="52"/>
      <c r="HE25" s="52"/>
      <c r="HL25" s="53"/>
      <c r="HM25" s="53"/>
      <c r="HN25" s="53"/>
      <c r="HO25" s="53"/>
      <c r="HP25" s="53"/>
      <c r="HQ25" s="54"/>
      <c r="HR25" s="54"/>
      <c r="HS25" s="54"/>
      <c r="HT25" s="54"/>
      <c r="HU25" s="55"/>
      <c r="HV25" s="51"/>
      <c r="HW25" s="51"/>
      <c r="HX25" s="52"/>
      <c r="HY25" s="52"/>
      <c r="HZ25" s="52"/>
      <c r="IG25" s="53"/>
      <c r="IH25" s="53"/>
      <c r="II25" s="53"/>
      <c r="IJ25" s="53"/>
      <c r="IK25" s="53"/>
      <c r="IL25" s="54"/>
      <c r="IM25" s="54"/>
      <c r="IN25" s="54"/>
      <c r="IO25" s="54"/>
      <c r="IP25" s="55"/>
      <c r="IQ25" s="51"/>
      <c r="IR25" s="51"/>
      <c r="IS25" s="52"/>
      <c r="IT25" s="52"/>
      <c r="IU25" s="52"/>
      <c r="JB25" s="53"/>
      <c r="JC25" s="53"/>
      <c r="JD25" s="53"/>
      <c r="JE25" s="53"/>
      <c r="JF25" s="53"/>
      <c r="JG25" s="54"/>
      <c r="JH25" s="54"/>
      <c r="JI25" s="54"/>
      <c r="JJ25" s="54"/>
      <c r="JK25" s="55"/>
      <c r="JL25" s="51"/>
      <c r="JM25" s="51"/>
      <c r="JN25" s="52"/>
      <c r="JO25" s="52"/>
      <c r="JP25" s="52"/>
      <c r="JW25" s="53"/>
      <c r="JX25" s="53"/>
      <c r="JY25" s="53"/>
      <c r="JZ25" s="53"/>
      <c r="KA25" s="53"/>
      <c r="KB25" s="54"/>
      <c r="KC25" s="54"/>
      <c r="KD25" s="54"/>
      <c r="KE25" s="54"/>
      <c r="KF25" s="55"/>
      <c r="KG25" s="51"/>
      <c r="KH25" s="51"/>
      <c r="KI25" s="52"/>
      <c r="KJ25" s="52"/>
      <c r="KK25" s="52"/>
      <c r="KR25" s="53"/>
      <c r="KS25" s="53"/>
      <c r="KT25" s="53"/>
      <c r="KU25" s="53"/>
      <c r="KV25" s="53"/>
      <c r="KW25" s="54"/>
      <c r="KX25" s="54"/>
      <c r="KY25" s="54"/>
      <c r="KZ25" s="54"/>
      <c r="LA25" s="55"/>
      <c r="LB25" s="51"/>
      <c r="LC25" s="51"/>
      <c r="LD25" s="52"/>
      <c r="LE25" s="52"/>
      <c r="LF25" s="52"/>
      <c r="LM25" s="53"/>
      <c r="LN25" s="53"/>
      <c r="LO25" s="53"/>
      <c r="LP25" s="53"/>
      <c r="LQ25" s="53"/>
      <c r="LR25" s="54"/>
      <c r="LS25" s="54"/>
      <c r="LT25" s="54"/>
      <c r="LU25" s="54"/>
      <c r="LV25" s="55"/>
      <c r="LW25" s="51"/>
      <c r="LX25" s="51"/>
      <c r="LY25" s="52"/>
      <c r="LZ25" s="52"/>
      <c r="MA25" s="52"/>
      <c r="MH25" s="53"/>
      <c r="MI25" s="53"/>
      <c r="MJ25" s="53"/>
      <c r="MK25" s="53"/>
      <c r="ML25" s="53"/>
      <c r="MM25" s="54"/>
      <c r="MN25" s="54"/>
      <c r="MO25" s="54"/>
      <c r="MP25" s="54"/>
      <c r="MQ25" s="55"/>
      <c r="MR25" s="51"/>
      <c r="MS25" s="51"/>
      <c r="MT25" s="52"/>
      <c r="MU25" s="52"/>
      <c r="MV25" s="52"/>
      <c r="NC25" s="53"/>
      <c r="ND25" s="53"/>
      <c r="NE25" s="53"/>
      <c r="NF25" s="53"/>
      <c r="NG25" s="53"/>
      <c r="NH25" s="54"/>
      <c r="NI25" s="54"/>
      <c r="NJ25" s="54"/>
      <c r="NK25" s="54"/>
      <c r="NL25" s="55"/>
      <c r="NM25" s="51"/>
      <c r="NN25" s="51"/>
    </row>
    <row r="26" spans="1:395" ht="15" customHeight="1" x14ac:dyDescent="0.15">
      <c r="A26" s="464" t="s">
        <v>189</v>
      </c>
      <c r="B26" s="464"/>
      <c r="C26" s="464">
        <f>$C$5</f>
        <v>0</v>
      </c>
      <c r="D26" s="464"/>
      <c r="E26" s="464"/>
      <c r="F26" s="464"/>
      <c r="G26" s="464"/>
      <c r="H26" s="56"/>
      <c r="I26" s="472" t="s">
        <v>296</v>
      </c>
      <c r="J26" s="473"/>
      <c r="K26" s="473"/>
      <c r="L26" s="474"/>
      <c r="N26" s="57"/>
      <c r="O26" s="58"/>
      <c r="P26" s="57"/>
      <c r="Q26" s="57"/>
      <c r="T26" s="59"/>
      <c r="U26" s="59"/>
      <c r="V26" s="464" t="s">
        <v>189</v>
      </c>
      <c r="W26" s="464"/>
      <c r="X26" s="464">
        <f>$C$5</f>
        <v>0</v>
      </c>
      <c r="Y26" s="464"/>
      <c r="Z26" s="464"/>
      <c r="AA26" s="464"/>
      <c r="AB26" s="464"/>
      <c r="AC26" s="56"/>
      <c r="AD26" s="472" t="s">
        <v>296</v>
      </c>
      <c r="AE26" s="473"/>
      <c r="AF26" s="473"/>
      <c r="AG26" s="474"/>
      <c r="AI26" s="57"/>
      <c r="AJ26" s="58"/>
      <c r="AK26" s="57"/>
      <c r="AL26" s="57"/>
      <c r="AO26" s="59"/>
      <c r="AP26" s="59"/>
      <c r="AQ26" s="464" t="s">
        <v>189</v>
      </c>
      <c r="AR26" s="464"/>
      <c r="AS26" s="464">
        <f>$C$5</f>
        <v>0</v>
      </c>
      <c r="AT26" s="464"/>
      <c r="AU26" s="464"/>
      <c r="AV26" s="464"/>
      <c r="AW26" s="464"/>
      <c r="AX26" s="56"/>
      <c r="AY26" s="472" t="s">
        <v>296</v>
      </c>
      <c r="AZ26" s="473"/>
      <c r="BA26" s="473"/>
      <c r="BB26" s="474"/>
      <c r="BD26" s="57"/>
      <c r="BE26" s="58"/>
      <c r="BF26" s="57"/>
      <c r="BG26" s="57"/>
      <c r="BJ26" s="59"/>
      <c r="BK26" s="59"/>
      <c r="BL26" s="464" t="s">
        <v>189</v>
      </c>
      <c r="BM26" s="464"/>
      <c r="BN26" s="464">
        <f>$C$5</f>
        <v>0</v>
      </c>
      <c r="BO26" s="464"/>
      <c r="BP26" s="464"/>
      <c r="BQ26" s="464"/>
      <c r="BR26" s="464"/>
      <c r="BS26" s="56"/>
      <c r="BT26" s="472" t="s">
        <v>296</v>
      </c>
      <c r="BU26" s="473"/>
      <c r="BV26" s="473"/>
      <c r="BW26" s="474"/>
      <c r="BY26" s="57"/>
      <c r="BZ26" s="58"/>
      <c r="CA26" s="57"/>
      <c r="CB26" s="57"/>
      <c r="CE26" s="59"/>
      <c r="CF26" s="59"/>
      <c r="CG26" s="464" t="s">
        <v>189</v>
      </c>
      <c r="CH26" s="464"/>
      <c r="CI26" s="464">
        <f>$C$5</f>
        <v>0</v>
      </c>
      <c r="CJ26" s="464"/>
      <c r="CK26" s="464"/>
      <c r="CL26" s="464"/>
      <c r="CM26" s="464"/>
      <c r="CN26" s="56"/>
      <c r="CO26" s="472" t="s">
        <v>296</v>
      </c>
      <c r="CP26" s="473"/>
      <c r="CQ26" s="473"/>
      <c r="CR26" s="474"/>
      <c r="CT26" s="57"/>
      <c r="CU26" s="58"/>
      <c r="CV26" s="57"/>
      <c r="CW26" s="57"/>
      <c r="CZ26" s="59"/>
      <c r="DA26" s="59"/>
      <c r="DB26" s="464" t="s">
        <v>189</v>
      </c>
      <c r="DC26" s="464"/>
      <c r="DD26" s="464">
        <f>$C$5</f>
        <v>0</v>
      </c>
      <c r="DE26" s="464"/>
      <c r="DF26" s="464"/>
      <c r="DG26" s="464"/>
      <c r="DH26" s="464"/>
      <c r="DI26" s="56"/>
      <c r="DJ26" s="472" t="s">
        <v>296</v>
      </c>
      <c r="DK26" s="473"/>
      <c r="DL26" s="473"/>
      <c r="DM26" s="474"/>
      <c r="DO26" s="57"/>
      <c r="DP26" s="58"/>
      <c r="DQ26" s="57"/>
      <c r="DR26" s="57"/>
      <c r="DU26" s="59"/>
      <c r="DV26" s="59"/>
      <c r="DW26" s="464" t="s">
        <v>189</v>
      </c>
      <c r="DX26" s="464"/>
      <c r="DY26" s="464">
        <f>$C$5</f>
        <v>0</v>
      </c>
      <c r="DZ26" s="464"/>
      <c r="EA26" s="464"/>
      <c r="EB26" s="464"/>
      <c r="EC26" s="464"/>
      <c r="ED26" s="56"/>
      <c r="EE26" s="472" t="s">
        <v>296</v>
      </c>
      <c r="EF26" s="473"/>
      <c r="EG26" s="473"/>
      <c r="EH26" s="474"/>
      <c r="EJ26" s="57"/>
      <c r="EK26" s="58"/>
      <c r="EL26" s="57"/>
      <c r="EM26" s="57"/>
      <c r="EP26" s="59"/>
      <c r="EQ26" s="59"/>
      <c r="ER26" s="464" t="s">
        <v>189</v>
      </c>
      <c r="ES26" s="464"/>
      <c r="ET26" s="464">
        <f>$C$5</f>
        <v>0</v>
      </c>
      <c r="EU26" s="464"/>
      <c r="EV26" s="464"/>
      <c r="EW26" s="464"/>
      <c r="EX26" s="464"/>
      <c r="EY26" s="56"/>
      <c r="EZ26" s="472" t="s">
        <v>296</v>
      </c>
      <c r="FA26" s="473"/>
      <c r="FB26" s="473"/>
      <c r="FC26" s="474"/>
      <c r="FE26" s="57"/>
      <c r="FF26" s="58"/>
      <c r="FG26" s="57"/>
      <c r="FH26" s="57"/>
      <c r="FK26" s="59"/>
      <c r="FL26" s="59"/>
      <c r="FM26" s="464" t="s">
        <v>189</v>
      </c>
      <c r="FN26" s="464"/>
      <c r="FO26" s="464">
        <f>$C$5</f>
        <v>0</v>
      </c>
      <c r="FP26" s="464"/>
      <c r="FQ26" s="464"/>
      <c r="FR26" s="464"/>
      <c r="FS26" s="464"/>
      <c r="FT26" s="56"/>
      <c r="FU26" s="472" t="s">
        <v>296</v>
      </c>
      <c r="FV26" s="473"/>
      <c r="FW26" s="473"/>
      <c r="FX26" s="474"/>
      <c r="FZ26" s="57"/>
      <c r="GA26" s="58"/>
      <c r="GB26" s="57"/>
      <c r="GC26" s="57"/>
      <c r="GF26" s="59"/>
      <c r="GG26" s="59"/>
      <c r="GH26" s="464" t="s">
        <v>189</v>
      </c>
      <c r="GI26" s="464"/>
      <c r="GJ26" s="464">
        <f>$C$5</f>
        <v>0</v>
      </c>
      <c r="GK26" s="464"/>
      <c r="GL26" s="464"/>
      <c r="GM26" s="464"/>
      <c r="GN26" s="464"/>
      <c r="GO26" s="56"/>
      <c r="GP26" s="472" t="s">
        <v>296</v>
      </c>
      <c r="GQ26" s="473"/>
      <c r="GR26" s="473"/>
      <c r="GS26" s="474"/>
      <c r="GU26" s="57"/>
      <c r="GV26" s="58"/>
      <c r="GW26" s="57"/>
      <c r="GX26" s="57"/>
      <c r="HA26" s="59"/>
      <c r="HB26" s="59"/>
      <c r="HC26" s="464" t="s">
        <v>189</v>
      </c>
      <c r="HD26" s="464"/>
      <c r="HE26" s="464">
        <f>$C$5</f>
        <v>0</v>
      </c>
      <c r="HF26" s="464"/>
      <c r="HG26" s="464"/>
      <c r="HH26" s="464"/>
      <c r="HI26" s="464"/>
      <c r="HJ26" s="56"/>
      <c r="HK26" s="472" t="s">
        <v>296</v>
      </c>
      <c r="HL26" s="473"/>
      <c r="HM26" s="473"/>
      <c r="HN26" s="474"/>
      <c r="HP26" s="57"/>
      <c r="HQ26" s="58"/>
      <c r="HR26" s="57"/>
      <c r="HS26" s="57"/>
      <c r="HV26" s="59"/>
      <c r="HW26" s="59"/>
      <c r="HX26" s="464" t="s">
        <v>189</v>
      </c>
      <c r="HY26" s="464"/>
      <c r="HZ26" s="464">
        <f>$C$5</f>
        <v>0</v>
      </c>
      <c r="IA26" s="464"/>
      <c r="IB26" s="464"/>
      <c r="IC26" s="464"/>
      <c r="ID26" s="464"/>
      <c r="IE26" s="56"/>
      <c r="IF26" s="472" t="s">
        <v>296</v>
      </c>
      <c r="IG26" s="473"/>
      <c r="IH26" s="473"/>
      <c r="II26" s="474"/>
      <c r="IK26" s="57"/>
      <c r="IL26" s="58"/>
      <c r="IM26" s="57"/>
      <c r="IN26" s="57"/>
      <c r="IQ26" s="59"/>
      <c r="IR26" s="59"/>
      <c r="IS26" s="464" t="s">
        <v>189</v>
      </c>
      <c r="IT26" s="464"/>
      <c r="IU26" s="464">
        <f>$C$5</f>
        <v>0</v>
      </c>
      <c r="IV26" s="464"/>
      <c r="IW26" s="464"/>
      <c r="IX26" s="464"/>
      <c r="IY26" s="464"/>
      <c r="IZ26" s="56"/>
      <c r="JA26" s="472" t="s">
        <v>296</v>
      </c>
      <c r="JB26" s="473"/>
      <c r="JC26" s="473"/>
      <c r="JD26" s="474"/>
      <c r="JF26" s="57"/>
      <c r="JG26" s="58"/>
      <c r="JH26" s="57"/>
      <c r="JI26" s="57"/>
      <c r="JL26" s="59"/>
      <c r="JM26" s="59"/>
      <c r="JN26" s="464" t="s">
        <v>189</v>
      </c>
      <c r="JO26" s="464"/>
      <c r="JP26" s="464">
        <f>$C$5</f>
        <v>0</v>
      </c>
      <c r="JQ26" s="464"/>
      <c r="JR26" s="464"/>
      <c r="JS26" s="464"/>
      <c r="JT26" s="464"/>
      <c r="JU26" s="56"/>
      <c r="JV26" s="472" t="s">
        <v>296</v>
      </c>
      <c r="JW26" s="473"/>
      <c r="JX26" s="473"/>
      <c r="JY26" s="474"/>
      <c r="KA26" s="57"/>
      <c r="KB26" s="58"/>
      <c r="KC26" s="57"/>
      <c r="KD26" s="57"/>
      <c r="KG26" s="59"/>
      <c r="KH26" s="59"/>
      <c r="KI26" s="464" t="s">
        <v>189</v>
      </c>
      <c r="KJ26" s="464"/>
      <c r="KK26" s="464">
        <f>$C$5</f>
        <v>0</v>
      </c>
      <c r="KL26" s="464"/>
      <c r="KM26" s="464"/>
      <c r="KN26" s="464"/>
      <c r="KO26" s="464"/>
      <c r="KP26" s="56"/>
      <c r="KQ26" s="472" t="s">
        <v>296</v>
      </c>
      <c r="KR26" s="473"/>
      <c r="KS26" s="473"/>
      <c r="KT26" s="474"/>
      <c r="KV26" s="57"/>
      <c r="KW26" s="58"/>
      <c r="KX26" s="57"/>
      <c r="KY26" s="57"/>
      <c r="LB26" s="59"/>
      <c r="LC26" s="59"/>
      <c r="LD26" s="464" t="s">
        <v>189</v>
      </c>
      <c r="LE26" s="464"/>
      <c r="LF26" s="464">
        <f>$C$5</f>
        <v>0</v>
      </c>
      <c r="LG26" s="464"/>
      <c r="LH26" s="464"/>
      <c r="LI26" s="464"/>
      <c r="LJ26" s="464"/>
      <c r="LK26" s="56"/>
      <c r="LL26" s="472" t="s">
        <v>296</v>
      </c>
      <c r="LM26" s="473"/>
      <c r="LN26" s="473"/>
      <c r="LO26" s="474"/>
      <c r="LQ26" s="57"/>
      <c r="LR26" s="58"/>
      <c r="LS26" s="57"/>
      <c r="LT26" s="57"/>
      <c r="LW26" s="59"/>
      <c r="LX26" s="59"/>
      <c r="LY26" s="464" t="s">
        <v>189</v>
      </c>
      <c r="LZ26" s="464"/>
      <c r="MA26" s="464">
        <f>$C$5</f>
        <v>0</v>
      </c>
      <c r="MB26" s="464"/>
      <c r="MC26" s="464"/>
      <c r="MD26" s="464"/>
      <c r="ME26" s="464"/>
      <c r="MF26" s="56"/>
      <c r="MG26" s="472" t="s">
        <v>296</v>
      </c>
      <c r="MH26" s="473"/>
      <c r="MI26" s="473"/>
      <c r="MJ26" s="474"/>
      <c r="ML26" s="57"/>
      <c r="MM26" s="58"/>
      <c r="MN26" s="57"/>
      <c r="MO26" s="57"/>
      <c r="MR26" s="59"/>
      <c r="MS26" s="59"/>
      <c r="MT26" s="464" t="s">
        <v>189</v>
      </c>
      <c r="MU26" s="464"/>
      <c r="MV26" s="464">
        <f>$C$5</f>
        <v>0</v>
      </c>
      <c r="MW26" s="464"/>
      <c r="MX26" s="464"/>
      <c r="MY26" s="464"/>
      <c r="MZ26" s="464"/>
      <c r="NA26" s="56"/>
      <c r="NB26" s="472" t="s">
        <v>296</v>
      </c>
      <c r="NC26" s="473"/>
      <c r="ND26" s="473"/>
      <c r="NE26" s="474"/>
      <c r="NG26" s="57"/>
      <c r="NH26" s="58"/>
      <c r="NI26" s="57"/>
      <c r="NJ26" s="57"/>
      <c r="NM26" s="59"/>
      <c r="NN26" s="59"/>
    </row>
    <row r="27" spans="1:395" ht="15" customHeight="1" x14ac:dyDescent="0.15">
      <c r="A27" s="52"/>
      <c r="B27" s="52"/>
      <c r="C27" s="52"/>
      <c r="D27" s="52"/>
      <c r="E27" s="52"/>
      <c r="F27" s="52"/>
      <c r="G27" s="52"/>
      <c r="H27" s="52"/>
      <c r="I27" s="60" t="s">
        <v>123</v>
      </c>
      <c r="J27" s="52"/>
      <c r="K27" s="53"/>
      <c r="L27" s="61"/>
      <c r="M27" s="53"/>
      <c r="N27" s="62"/>
      <c r="O27" s="480" t="s">
        <v>190</v>
      </c>
      <c r="P27" s="480"/>
      <c r="Q27" s="480"/>
      <c r="R27" s="62"/>
      <c r="S27" s="62"/>
      <c r="T27" s="62"/>
      <c r="U27" s="62"/>
      <c r="V27" s="52"/>
      <c r="W27" s="52"/>
      <c r="X27" s="52"/>
      <c r="Y27" s="52"/>
      <c r="Z27" s="52"/>
      <c r="AA27" s="52"/>
      <c r="AB27" s="52"/>
      <c r="AC27" s="52"/>
      <c r="AD27" s="60" t="s">
        <v>123</v>
      </c>
      <c r="AE27" s="52"/>
      <c r="AF27" s="53"/>
      <c r="AG27" s="61"/>
      <c r="AH27" s="53"/>
      <c r="AI27" s="62"/>
      <c r="AJ27" s="480" t="s">
        <v>190</v>
      </c>
      <c r="AK27" s="480"/>
      <c r="AL27" s="480"/>
      <c r="AM27" s="62"/>
      <c r="AN27" s="62"/>
      <c r="AO27" s="62"/>
      <c r="AP27" s="62"/>
      <c r="AQ27" s="52"/>
      <c r="AR27" s="52"/>
      <c r="AS27" s="52"/>
      <c r="AT27" s="52"/>
      <c r="AU27" s="52"/>
      <c r="AV27" s="52"/>
      <c r="AW27" s="52"/>
      <c r="AX27" s="52"/>
      <c r="AY27" s="60" t="s">
        <v>123</v>
      </c>
      <c r="AZ27" s="52"/>
      <c r="BA27" s="53"/>
      <c r="BB27" s="61"/>
      <c r="BC27" s="53"/>
      <c r="BD27" s="62"/>
      <c r="BE27" s="480" t="s">
        <v>190</v>
      </c>
      <c r="BF27" s="480"/>
      <c r="BG27" s="480"/>
      <c r="BH27" s="62"/>
      <c r="BI27" s="62"/>
      <c r="BJ27" s="62"/>
      <c r="BK27" s="62"/>
      <c r="BL27" s="52"/>
      <c r="BM27" s="52"/>
      <c r="BN27" s="52"/>
      <c r="BO27" s="52"/>
      <c r="BP27" s="52"/>
      <c r="BQ27" s="52"/>
      <c r="BR27" s="52"/>
      <c r="BS27" s="52"/>
      <c r="BT27" s="60" t="s">
        <v>123</v>
      </c>
      <c r="BU27" s="52"/>
      <c r="BV27" s="53"/>
      <c r="BW27" s="61"/>
      <c r="BX27" s="53"/>
      <c r="BY27" s="62"/>
      <c r="BZ27" s="480" t="s">
        <v>190</v>
      </c>
      <c r="CA27" s="480"/>
      <c r="CB27" s="480"/>
      <c r="CC27" s="62"/>
      <c r="CD27" s="62"/>
      <c r="CE27" s="62"/>
      <c r="CF27" s="62"/>
      <c r="CG27" s="52"/>
      <c r="CH27" s="52"/>
      <c r="CI27" s="52"/>
      <c r="CJ27" s="52"/>
      <c r="CK27" s="52"/>
      <c r="CL27" s="52"/>
      <c r="CM27" s="52"/>
      <c r="CN27" s="52"/>
      <c r="CO27" s="60" t="s">
        <v>123</v>
      </c>
      <c r="CP27" s="52"/>
      <c r="CQ27" s="53"/>
      <c r="CR27" s="61"/>
      <c r="CS27" s="53"/>
      <c r="CT27" s="62"/>
      <c r="CU27" s="480" t="s">
        <v>190</v>
      </c>
      <c r="CV27" s="480"/>
      <c r="CW27" s="480"/>
      <c r="CX27" s="62"/>
      <c r="CY27" s="62"/>
      <c r="CZ27" s="62"/>
      <c r="DA27" s="62"/>
      <c r="DB27" s="52"/>
      <c r="DC27" s="52"/>
      <c r="DD27" s="52"/>
      <c r="DE27" s="52"/>
      <c r="DF27" s="52"/>
      <c r="DG27" s="52"/>
      <c r="DH27" s="52"/>
      <c r="DI27" s="52"/>
      <c r="DJ27" s="60" t="s">
        <v>123</v>
      </c>
      <c r="DK27" s="52"/>
      <c r="DL27" s="53"/>
      <c r="DM27" s="61"/>
      <c r="DN27" s="53"/>
      <c r="DO27" s="62"/>
      <c r="DP27" s="480" t="s">
        <v>190</v>
      </c>
      <c r="DQ27" s="480"/>
      <c r="DR27" s="480"/>
      <c r="DS27" s="62"/>
      <c r="DT27" s="62"/>
      <c r="DU27" s="62"/>
      <c r="DV27" s="62"/>
      <c r="DW27" s="52"/>
      <c r="DX27" s="52"/>
      <c r="DY27" s="52"/>
      <c r="DZ27" s="52"/>
      <c r="EA27" s="52"/>
      <c r="EB27" s="52"/>
      <c r="EC27" s="52"/>
      <c r="ED27" s="52"/>
      <c r="EE27" s="60" t="s">
        <v>123</v>
      </c>
      <c r="EF27" s="52"/>
      <c r="EG27" s="53"/>
      <c r="EH27" s="61"/>
      <c r="EI27" s="53"/>
      <c r="EJ27" s="62"/>
      <c r="EK27" s="480" t="s">
        <v>190</v>
      </c>
      <c r="EL27" s="480"/>
      <c r="EM27" s="480"/>
      <c r="EN27" s="62"/>
      <c r="EO27" s="62"/>
      <c r="EP27" s="62"/>
      <c r="EQ27" s="62"/>
      <c r="ER27" s="52"/>
      <c r="ES27" s="52"/>
      <c r="ET27" s="52"/>
      <c r="EU27" s="52"/>
      <c r="EV27" s="52"/>
      <c r="EW27" s="52"/>
      <c r="EX27" s="52"/>
      <c r="EY27" s="52"/>
      <c r="EZ27" s="60" t="s">
        <v>123</v>
      </c>
      <c r="FA27" s="52"/>
      <c r="FB27" s="53"/>
      <c r="FC27" s="61"/>
      <c r="FD27" s="53"/>
      <c r="FE27" s="62"/>
      <c r="FF27" s="480" t="s">
        <v>190</v>
      </c>
      <c r="FG27" s="480"/>
      <c r="FH27" s="480"/>
      <c r="FI27" s="62"/>
      <c r="FJ27" s="62"/>
      <c r="FK27" s="62"/>
      <c r="FL27" s="62"/>
      <c r="FM27" s="52"/>
      <c r="FN27" s="52"/>
      <c r="FO27" s="52"/>
      <c r="FP27" s="52"/>
      <c r="FQ27" s="52"/>
      <c r="FR27" s="52"/>
      <c r="FS27" s="52"/>
      <c r="FT27" s="52"/>
      <c r="FU27" s="60" t="s">
        <v>123</v>
      </c>
      <c r="FV27" s="52"/>
      <c r="FW27" s="53"/>
      <c r="FX27" s="61"/>
      <c r="FY27" s="53"/>
      <c r="FZ27" s="62"/>
      <c r="GA27" s="480" t="s">
        <v>190</v>
      </c>
      <c r="GB27" s="480"/>
      <c r="GC27" s="480"/>
      <c r="GD27" s="62"/>
      <c r="GE27" s="62"/>
      <c r="GF27" s="62"/>
      <c r="GG27" s="62"/>
      <c r="GH27" s="52"/>
      <c r="GI27" s="52"/>
      <c r="GJ27" s="52"/>
      <c r="GK27" s="52"/>
      <c r="GL27" s="52"/>
      <c r="GM27" s="52"/>
      <c r="GN27" s="52"/>
      <c r="GO27" s="52"/>
      <c r="GP27" s="60" t="s">
        <v>123</v>
      </c>
      <c r="GQ27" s="52"/>
      <c r="GR27" s="53"/>
      <c r="GS27" s="61"/>
      <c r="GT27" s="53"/>
      <c r="GU27" s="62"/>
      <c r="GV27" s="480" t="s">
        <v>190</v>
      </c>
      <c r="GW27" s="480"/>
      <c r="GX27" s="480"/>
      <c r="GY27" s="62"/>
      <c r="GZ27" s="62"/>
      <c r="HA27" s="62"/>
      <c r="HB27" s="62"/>
      <c r="HC27" s="52"/>
      <c r="HD27" s="52"/>
      <c r="HE27" s="52"/>
      <c r="HF27" s="52"/>
      <c r="HG27" s="52"/>
      <c r="HH27" s="52"/>
      <c r="HI27" s="52"/>
      <c r="HJ27" s="52"/>
      <c r="HK27" s="60" t="s">
        <v>123</v>
      </c>
      <c r="HL27" s="52"/>
      <c r="HM27" s="53"/>
      <c r="HN27" s="61"/>
      <c r="HO27" s="53"/>
      <c r="HP27" s="62"/>
      <c r="HQ27" s="480" t="s">
        <v>190</v>
      </c>
      <c r="HR27" s="480"/>
      <c r="HS27" s="480"/>
      <c r="HT27" s="62"/>
      <c r="HU27" s="62"/>
      <c r="HV27" s="62"/>
      <c r="HW27" s="62"/>
      <c r="HX27" s="52"/>
      <c r="HY27" s="52"/>
      <c r="HZ27" s="52"/>
      <c r="IA27" s="52"/>
      <c r="IB27" s="52"/>
      <c r="IC27" s="52"/>
      <c r="ID27" s="52"/>
      <c r="IE27" s="52"/>
      <c r="IF27" s="60" t="s">
        <v>123</v>
      </c>
      <c r="IG27" s="52"/>
      <c r="IH27" s="53"/>
      <c r="II27" s="61"/>
      <c r="IJ27" s="53"/>
      <c r="IK27" s="62"/>
      <c r="IL27" s="480" t="s">
        <v>190</v>
      </c>
      <c r="IM27" s="480"/>
      <c r="IN27" s="480"/>
      <c r="IO27" s="62"/>
      <c r="IP27" s="62"/>
      <c r="IQ27" s="62"/>
      <c r="IR27" s="62"/>
      <c r="IS27" s="52"/>
      <c r="IT27" s="52"/>
      <c r="IU27" s="52"/>
      <c r="IV27" s="52"/>
      <c r="IW27" s="52"/>
      <c r="IX27" s="52"/>
      <c r="IY27" s="52"/>
      <c r="IZ27" s="52"/>
      <c r="JA27" s="60" t="s">
        <v>123</v>
      </c>
      <c r="JB27" s="52"/>
      <c r="JC27" s="53"/>
      <c r="JD27" s="61"/>
      <c r="JE27" s="53"/>
      <c r="JF27" s="62"/>
      <c r="JG27" s="480" t="s">
        <v>190</v>
      </c>
      <c r="JH27" s="480"/>
      <c r="JI27" s="480"/>
      <c r="JJ27" s="62"/>
      <c r="JK27" s="62"/>
      <c r="JL27" s="62"/>
      <c r="JM27" s="62"/>
      <c r="JN27" s="52"/>
      <c r="JO27" s="52"/>
      <c r="JP27" s="52"/>
      <c r="JQ27" s="52"/>
      <c r="JR27" s="52"/>
      <c r="JS27" s="52"/>
      <c r="JT27" s="52"/>
      <c r="JU27" s="52"/>
      <c r="JV27" s="60" t="s">
        <v>123</v>
      </c>
      <c r="JW27" s="52"/>
      <c r="JX27" s="53"/>
      <c r="JY27" s="61"/>
      <c r="JZ27" s="53"/>
      <c r="KA27" s="62"/>
      <c r="KB27" s="480" t="s">
        <v>190</v>
      </c>
      <c r="KC27" s="480"/>
      <c r="KD27" s="480"/>
      <c r="KE27" s="62"/>
      <c r="KF27" s="62"/>
      <c r="KG27" s="62"/>
      <c r="KH27" s="62"/>
      <c r="KI27" s="52"/>
      <c r="KJ27" s="52"/>
      <c r="KK27" s="52"/>
      <c r="KL27" s="52"/>
      <c r="KM27" s="52"/>
      <c r="KN27" s="52"/>
      <c r="KO27" s="52"/>
      <c r="KP27" s="52"/>
      <c r="KQ27" s="60" t="s">
        <v>123</v>
      </c>
      <c r="KR27" s="52"/>
      <c r="KS27" s="53"/>
      <c r="KT27" s="61"/>
      <c r="KU27" s="53"/>
      <c r="KV27" s="62"/>
      <c r="KW27" s="480" t="s">
        <v>190</v>
      </c>
      <c r="KX27" s="480"/>
      <c r="KY27" s="480"/>
      <c r="KZ27" s="62"/>
      <c r="LA27" s="62"/>
      <c r="LB27" s="62"/>
      <c r="LC27" s="62"/>
      <c r="LD27" s="52"/>
      <c r="LE27" s="52"/>
      <c r="LF27" s="52"/>
      <c r="LG27" s="52"/>
      <c r="LH27" s="52"/>
      <c r="LI27" s="52"/>
      <c r="LJ27" s="52"/>
      <c r="LK27" s="52"/>
      <c r="LL27" s="60" t="s">
        <v>123</v>
      </c>
      <c r="LM27" s="52"/>
      <c r="LN27" s="53"/>
      <c r="LO27" s="61"/>
      <c r="LP27" s="53"/>
      <c r="LQ27" s="62"/>
      <c r="LR27" s="480" t="s">
        <v>190</v>
      </c>
      <c r="LS27" s="480"/>
      <c r="LT27" s="480"/>
      <c r="LU27" s="62"/>
      <c r="LV27" s="62"/>
      <c r="LW27" s="62"/>
      <c r="LX27" s="62"/>
      <c r="LY27" s="52"/>
      <c r="LZ27" s="52"/>
      <c r="MA27" s="52"/>
      <c r="MB27" s="52"/>
      <c r="MC27" s="52"/>
      <c r="MD27" s="52"/>
      <c r="ME27" s="52"/>
      <c r="MF27" s="52"/>
      <c r="MG27" s="60" t="s">
        <v>123</v>
      </c>
      <c r="MH27" s="52"/>
      <c r="MI27" s="53"/>
      <c r="MJ27" s="61"/>
      <c r="MK27" s="53"/>
      <c r="ML27" s="62"/>
      <c r="MM27" s="480" t="s">
        <v>190</v>
      </c>
      <c r="MN27" s="480"/>
      <c r="MO27" s="480"/>
      <c r="MP27" s="62"/>
      <c r="MQ27" s="62"/>
      <c r="MR27" s="62"/>
      <c r="MS27" s="62"/>
      <c r="MT27" s="52"/>
      <c r="MU27" s="52"/>
      <c r="MV27" s="52"/>
      <c r="MW27" s="52"/>
      <c r="MX27" s="52"/>
      <c r="MY27" s="52"/>
      <c r="MZ27" s="52"/>
      <c r="NA27" s="52"/>
      <c r="NB27" s="60" t="s">
        <v>123</v>
      </c>
      <c r="NC27" s="52"/>
      <c r="ND27" s="53"/>
      <c r="NE27" s="61"/>
      <c r="NF27" s="53"/>
      <c r="NG27" s="62"/>
      <c r="NH27" s="480" t="s">
        <v>190</v>
      </c>
      <c r="NI27" s="480"/>
      <c r="NJ27" s="480"/>
      <c r="NK27" s="62"/>
      <c r="NL27" s="62"/>
      <c r="NM27" s="62"/>
      <c r="NN27" s="62"/>
    </row>
    <row r="28" spans="1:395" ht="15" customHeight="1" x14ac:dyDescent="0.2">
      <c r="A28" s="463" t="s">
        <v>188</v>
      </c>
      <c r="B28" s="463"/>
      <c r="C28" s="463">
        <f>$C$7</f>
        <v>0</v>
      </c>
      <c r="D28" s="463"/>
      <c r="E28" s="463"/>
      <c r="F28" s="463"/>
      <c r="G28" s="463"/>
      <c r="I28" s="63"/>
      <c r="J28" s="64"/>
      <c r="K28" s="65"/>
      <c r="L28" s="66"/>
      <c r="M28" s="65"/>
      <c r="N28" s="51"/>
      <c r="O28" s="465" t="s">
        <v>122</v>
      </c>
      <c r="P28" s="465"/>
      <c r="Q28" s="465"/>
      <c r="R28" s="465"/>
      <c r="S28" s="465"/>
      <c r="T28" s="465"/>
      <c r="U28" s="51"/>
      <c r="V28" s="463" t="s">
        <v>188</v>
      </c>
      <c r="W28" s="463"/>
      <c r="X28" s="463">
        <f>$C$7</f>
        <v>0</v>
      </c>
      <c r="Y28" s="463"/>
      <c r="Z28" s="463"/>
      <c r="AA28" s="463"/>
      <c r="AB28" s="463"/>
      <c r="AD28" s="63"/>
      <c r="AE28" s="64"/>
      <c r="AF28" s="65"/>
      <c r="AG28" s="66"/>
      <c r="AH28" s="65"/>
      <c r="AI28" s="51"/>
      <c r="AJ28" s="465" t="s">
        <v>122</v>
      </c>
      <c r="AK28" s="465"/>
      <c r="AL28" s="465"/>
      <c r="AM28" s="465"/>
      <c r="AN28" s="465"/>
      <c r="AO28" s="465"/>
      <c r="AP28" s="51"/>
      <c r="AQ28" s="463" t="s">
        <v>188</v>
      </c>
      <c r="AR28" s="463"/>
      <c r="AS28" s="463">
        <f>$C$7</f>
        <v>0</v>
      </c>
      <c r="AT28" s="463"/>
      <c r="AU28" s="463"/>
      <c r="AV28" s="463"/>
      <c r="AW28" s="463"/>
      <c r="AY28" s="63"/>
      <c r="AZ28" s="64"/>
      <c r="BA28" s="65"/>
      <c r="BB28" s="66"/>
      <c r="BC28" s="65"/>
      <c r="BD28" s="51"/>
      <c r="BE28" s="465" t="s">
        <v>122</v>
      </c>
      <c r="BF28" s="465"/>
      <c r="BG28" s="465"/>
      <c r="BH28" s="465"/>
      <c r="BI28" s="465"/>
      <c r="BJ28" s="465"/>
      <c r="BK28" s="51"/>
      <c r="BL28" s="463" t="s">
        <v>188</v>
      </c>
      <c r="BM28" s="463"/>
      <c r="BN28" s="463">
        <f>$C$7</f>
        <v>0</v>
      </c>
      <c r="BO28" s="463"/>
      <c r="BP28" s="463"/>
      <c r="BQ28" s="463"/>
      <c r="BR28" s="463"/>
      <c r="BT28" s="63"/>
      <c r="BU28" s="64"/>
      <c r="BV28" s="65"/>
      <c r="BW28" s="66"/>
      <c r="BX28" s="65"/>
      <c r="BY28" s="51"/>
      <c r="BZ28" s="465" t="s">
        <v>122</v>
      </c>
      <c r="CA28" s="465"/>
      <c r="CB28" s="465"/>
      <c r="CC28" s="465"/>
      <c r="CD28" s="465"/>
      <c r="CE28" s="465"/>
      <c r="CF28" s="51"/>
      <c r="CG28" s="463" t="s">
        <v>188</v>
      </c>
      <c r="CH28" s="463"/>
      <c r="CI28" s="463">
        <f>$C$7</f>
        <v>0</v>
      </c>
      <c r="CJ28" s="463"/>
      <c r="CK28" s="463"/>
      <c r="CL28" s="463"/>
      <c r="CM28" s="463"/>
      <c r="CO28" s="63"/>
      <c r="CP28" s="64"/>
      <c r="CQ28" s="65"/>
      <c r="CR28" s="66"/>
      <c r="CS28" s="65"/>
      <c r="CT28" s="51"/>
      <c r="CU28" s="465" t="s">
        <v>122</v>
      </c>
      <c r="CV28" s="465"/>
      <c r="CW28" s="465"/>
      <c r="CX28" s="465"/>
      <c r="CY28" s="465"/>
      <c r="CZ28" s="465"/>
      <c r="DA28" s="51"/>
      <c r="DB28" s="463" t="s">
        <v>188</v>
      </c>
      <c r="DC28" s="463"/>
      <c r="DD28" s="463">
        <f>$C$7</f>
        <v>0</v>
      </c>
      <c r="DE28" s="463"/>
      <c r="DF28" s="463"/>
      <c r="DG28" s="463"/>
      <c r="DH28" s="463"/>
      <c r="DJ28" s="63"/>
      <c r="DK28" s="64"/>
      <c r="DL28" s="65"/>
      <c r="DM28" s="66"/>
      <c r="DN28" s="65"/>
      <c r="DO28" s="51"/>
      <c r="DP28" s="465" t="s">
        <v>122</v>
      </c>
      <c r="DQ28" s="465"/>
      <c r="DR28" s="465"/>
      <c r="DS28" s="465"/>
      <c r="DT28" s="465"/>
      <c r="DU28" s="465"/>
      <c r="DV28" s="51"/>
      <c r="DW28" s="463" t="s">
        <v>188</v>
      </c>
      <c r="DX28" s="463"/>
      <c r="DY28" s="463">
        <f>$C$7</f>
        <v>0</v>
      </c>
      <c r="DZ28" s="463"/>
      <c r="EA28" s="463"/>
      <c r="EB28" s="463"/>
      <c r="EC28" s="463"/>
      <c r="EE28" s="63"/>
      <c r="EF28" s="64"/>
      <c r="EG28" s="65"/>
      <c r="EH28" s="66"/>
      <c r="EI28" s="65"/>
      <c r="EJ28" s="51"/>
      <c r="EK28" s="465" t="s">
        <v>122</v>
      </c>
      <c r="EL28" s="465"/>
      <c r="EM28" s="465"/>
      <c r="EN28" s="465"/>
      <c r="EO28" s="465"/>
      <c r="EP28" s="465"/>
      <c r="EQ28" s="51"/>
      <c r="ER28" s="463" t="s">
        <v>188</v>
      </c>
      <c r="ES28" s="463"/>
      <c r="ET28" s="463">
        <f>$C$7</f>
        <v>0</v>
      </c>
      <c r="EU28" s="463"/>
      <c r="EV28" s="463"/>
      <c r="EW28" s="463"/>
      <c r="EX28" s="463"/>
      <c r="EZ28" s="63"/>
      <c r="FA28" s="64"/>
      <c r="FB28" s="65"/>
      <c r="FC28" s="66"/>
      <c r="FD28" s="65"/>
      <c r="FE28" s="51"/>
      <c r="FF28" s="465" t="s">
        <v>122</v>
      </c>
      <c r="FG28" s="465"/>
      <c r="FH28" s="465"/>
      <c r="FI28" s="465"/>
      <c r="FJ28" s="465"/>
      <c r="FK28" s="465"/>
      <c r="FL28" s="51"/>
      <c r="FM28" s="463" t="s">
        <v>188</v>
      </c>
      <c r="FN28" s="463"/>
      <c r="FO28" s="463">
        <f>$C$7</f>
        <v>0</v>
      </c>
      <c r="FP28" s="463"/>
      <c r="FQ28" s="463"/>
      <c r="FR28" s="463"/>
      <c r="FS28" s="463"/>
      <c r="FU28" s="63"/>
      <c r="FV28" s="64"/>
      <c r="FW28" s="65"/>
      <c r="FX28" s="66"/>
      <c r="FY28" s="65"/>
      <c r="FZ28" s="51"/>
      <c r="GA28" s="465" t="s">
        <v>122</v>
      </c>
      <c r="GB28" s="465"/>
      <c r="GC28" s="465"/>
      <c r="GD28" s="465"/>
      <c r="GE28" s="465"/>
      <c r="GF28" s="465"/>
      <c r="GG28" s="51"/>
      <c r="GH28" s="463" t="s">
        <v>188</v>
      </c>
      <c r="GI28" s="463"/>
      <c r="GJ28" s="463">
        <f>$C$7</f>
        <v>0</v>
      </c>
      <c r="GK28" s="463"/>
      <c r="GL28" s="463"/>
      <c r="GM28" s="463"/>
      <c r="GN28" s="463"/>
      <c r="GP28" s="63"/>
      <c r="GQ28" s="64"/>
      <c r="GR28" s="65"/>
      <c r="GS28" s="66"/>
      <c r="GT28" s="65"/>
      <c r="GU28" s="51"/>
      <c r="GV28" s="465" t="s">
        <v>122</v>
      </c>
      <c r="GW28" s="465"/>
      <c r="GX28" s="465"/>
      <c r="GY28" s="465"/>
      <c r="GZ28" s="465"/>
      <c r="HA28" s="465"/>
      <c r="HB28" s="51"/>
      <c r="HC28" s="463" t="s">
        <v>188</v>
      </c>
      <c r="HD28" s="463"/>
      <c r="HE28" s="463">
        <f>$C$7</f>
        <v>0</v>
      </c>
      <c r="HF28" s="463"/>
      <c r="HG28" s="463"/>
      <c r="HH28" s="463"/>
      <c r="HI28" s="463"/>
      <c r="HK28" s="63"/>
      <c r="HL28" s="64"/>
      <c r="HM28" s="65"/>
      <c r="HN28" s="66"/>
      <c r="HO28" s="65"/>
      <c r="HP28" s="51"/>
      <c r="HQ28" s="465" t="s">
        <v>122</v>
      </c>
      <c r="HR28" s="465"/>
      <c r="HS28" s="465"/>
      <c r="HT28" s="465"/>
      <c r="HU28" s="465"/>
      <c r="HV28" s="465"/>
      <c r="HW28" s="51"/>
      <c r="HX28" s="463" t="s">
        <v>188</v>
      </c>
      <c r="HY28" s="463"/>
      <c r="HZ28" s="463">
        <f>$C$7</f>
        <v>0</v>
      </c>
      <c r="IA28" s="463"/>
      <c r="IB28" s="463"/>
      <c r="IC28" s="463"/>
      <c r="ID28" s="463"/>
      <c r="IF28" s="63"/>
      <c r="IG28" s="64"/>
      <c r="IH28" s="65"/>
      <c r="II28" s="66"/>
      <c r="IJ28" s="65"/>
      <c r="IK28" s="51"/>
      <c r="IL28" s="465" t="s">
        <v>122</v>
      </c>
      <c r="IM28" s="465"/>
      <c r="IN28" s="465"/>
      <c r="IO28" s="465"/>
      <c r="IP28" s="465"/>
      <c r="IQ28" s="465"/>
      <c r="IR28" s="51"/>
      <c r="IS28" s="463" t="s">
        <v>188</v>
      </c>
      <c r="IT28" s="463"/>
      <c r="IU28" s="463">
        <f>$C$7</f>
        <v>0</v>
      </c>
      <c r="IV28" s="463"/>
      <c r="IW28" s="463"/>
      <c r="IX28" s="463"/>
      <c r="IY28" s="463"/>
      <c r="JA28" s="63"/>
      <c r="JB28" s="64"/>
      <c r="JC28" s="65"/>
      <c r="JD28" s="66"/>
      <c r="JE28" s="65"/>
      <c r="JF28" s="51"/>
      <c r="JG28" s="465" t="s">
        <v>122</v>
      </c>
      <c r="JH28" s="465"/>
      <c r="JI28" s="465"/>
      <c r="JJ28" s="465"/>
      <c r="JK28" s="465"/>
      <c r="JL28" s="465"/>
      <c r="JM28" s="51"/>
      <c r="JN28" s="463" t="s">
        <v>188</v>
      </c>
      <c r="JO28" s="463"/>
      <c r="JP28" s="463">
        <f>$C$7</f>
        <v>0</v>
      </c>
      <c r="JQ28" s="463"/>
      <c r="JR28" s="463"/>
      <c r="JS28" s="463"/>
      <c r="JT28" s="463"/>
      <c r="JV28" s="63"/>
      <c r="JW28" s="64"/>
      <c r="JX28" s="65"/>
      <c r="JY28" s="66"/>
      <c r="JZ28" s="65"/>
      <c r="KA28" s="51"/>
      <c r="KB28" s="465" t="s">
        <v>122</v>
      </c>
      <c r="KC28" s="465"/>
      <c r="KD28" s="465"/>
      <c r="KE28" s="465"/>
      <c r="KF28" s="465"/>
      <c r="KG28" s="465"/>
      <c r="KH28" s="51"/>
      <c r="KI28" s="463" t="s">
        <v>188</v>
      </c>
      <c r="KJ28" s="463"/>
      <c r="KK28" s="463">
        <f>$C$7</f>
        <v>0</v>
      </c>
      <c r="KL28" s="463"/>
      <c r="KM28" s="463"/>
      <c r="KN28" s="463"/>
      <c r="KO28" s="463"/>
      <c r="KQ28" s="63"/>
      <c r="KR28" s="64"/>
      <c r="KS28" s="65"/>
      <c r="KT28" s="66"/>
      <c r="KU28" s="65"/>
      <c r="KV28" s="51"/>
      <c r="KW28" s="465" t="s">
        <v>122</v>
      </c>
      <c r="KX28" s="465"/>
      <c r="KY28" s="465"/>
      <c r="KZ28" s="465"/>
      <c r="LA28" s="465"/>
      <c r="LB28" s="465"/>
      <c r="LC28" s="51"/>
      <c r="LD28" s="463" t="s">
        <v>188</v>
      </c>
      <c r="LE28" s="463"/>
      <c r="LF28" s="463">
        <f>$C$7</f>
        <v>0</v>
      </c>
      <c r="LG28" s="463"/>
      <c r="LH28" s="463"/>
      <c r="LI28" s="463"/>
      <c r="LJ28" s="463"/>
      <c r="LL28" s="63"/>
      <c r="LM28" s="64"/>
      <c r="LN28" s="65"/>
      <c r="LO28" s="66"/>
      <c r="LP28" s="65"/>
      <c r="LQ28" s="51"/>
      <c r="LR28" s="465" t="s">
        <v>122</v>
      </c>
      <c r="LS28" s="465"/>
      <c r="LT28" s="465"/>
      <c r="LU28" s="465"/>
      <c r="LV28" s="465"/>
      <c r="LW28" s="465"/>
      <c r="LX28" s="51"/>
      <c r="LY28" s="463" t="s">
        <v>188</v>
      </c>
      <c r="LZ28" s="463"/>
      <c r="MA28" s="463">
        <f>$C$7</f>
        <v>0</v>
      </c>
      <c r="MB28" s="463"/>
      <c r="MC28" s="463"/>
      <c r="MD28" s="463"/>
      <c r="ME28" s="463"/>
      <c r="MG28" s="63"/>
      <c r="MH28" s="64"/>
      <c r="MI28" s="65"/>
      <c r="MJ28" s="66"/>
      <c r="MK28" s="65"/>
      <c r="ML28" s="51"/>
      <c r="MM28" s="465" t="s">
        <v>122</v>
      </c>
      <c r="MN28" s="465"/>
      <c r="MO28" s="465"/>
      <c r="MP28" s="465"/>
      <c r="MQ28" s="465"/>
      <c r="MR28" s="465"/>
      <c r="MS28" s="51"/>
      <c r="MT28" s="463" t="s">
        <v>188</v>
      </c>
      <c r="MU28" s="463"/>
      <c r="MV28" s="463">
        <f>$C$7</f>
        <v>0</v>
      </c>
      <c r="MW28" s="463"/>
      <c r="MX28" s="463"/>
      <c r="MY28" s="463"/>
      <c r="MZ28" s="463"/>
      <c r="NB28" s="63"/>
      <c r="NC28" s="64"/>
      <c r="ND28" s="65"/>
      <c r="NE28" s="66"/>
      <c r="NF28" s="65"/>
      <c r="NG28" s="51"/>
      <c r="NH28" s="465" t="s">
        <v>122</v>
      </c>
      <c r="NI28" s="465"/>
      <c r="NJ28" s="465"/>
      <c r="NK28" s="465"/>
      <c r="NL28" s="465"/>
      <c r="NM28" s="465"/>
      <c r="NN28" s="51"/>
    </row>
    <row r="29" spans="1:395" ht="15" customHeight="1" x14ac:dyDescent="0.2">
      <c r="A29" s="67"/>
      <c r="B29" s="67"/>
      <c r="C29" s="67"/>
      <c r="D29" s="67"/>
      <c r="E29" s="67"/>
      <c r="F29" s="67"/>
      <c r="H29" s="68"/>
      <c r="I29" s="69"/>
      <c r="J29" s="64"/>
      <c r="K29" s="65"/>
      <c r="L29" s="66"/>
      <c r="M29" s="65"/>
      <c r="N29" s="51"/>
      <c r="O29" s="51"/>
      <c r="Q29" s="70" t="s">
        <v>52</v>
      </c>
      <c r="R29" s="52"/>
      <c r="T29" s="52"/>
      <c r="U29" s="51"/>
      <c r="V29" s="67"/>
      <c r="W29" s="67"/>
      <c r="X29" s="67"/>
      <c r="Y29" s="67"/>
      <c r="Z29" s="67"/>
      <c r="AA29" s="67"/>
      <c r="AC29" s="68"/>
      <c r="AD29" s="69"/>
      <c r="AE29" s="64"/>
      <c r="AF29" s="65"/>
      <c r="AG29" s="66"/>
      <c r="AH29" s="65"/>
      <c r="AI29" s="51"/>
      <c r="AJ29" s="51"/>
      <c r="AL29" s="70" t="s">
        <v>52</v>
      </c>
      <c r="AM29" s="52"/>
      <c r="AO29" s="52"/>
      <c r="AP29" s="51"/>
      <c r="AQ29" s="67"/>
      <c r="AR29" s="67"/>
      <c r="AS29" s="67"/>
      <c r="AT29" s="67"/>
      <c r="AU29" s="67"/>
      <c r="AV29" s="67"/>
      <c r="AX29" s="68"/>
      <c r="AY29" s="69"/>
      <c r="AZ29" s="64"/>
      <c r="BA29" s="65"/>
      <c r="BB29" s="66"/>
      <c r="BC29" s="65"/>
      <c r="BD29" s="51"/>
      <c r="BE29" s="51"/>
      <c r="BG29" s="70" t="s">
        <v>52</v>
      </c>
      <c r="BH29" s="52"/>
      <c r="BJ29" s="52"/>
      <c r="BK29" s="51"/>
      <c r="BL29" s="67"/>
      <c r="BM29" s="67"/>
      <c r="BN29" s="67"/>
      <c r="BO29" s="67"/>
      <c r="BP29" s="67"/>
      <c r="BQ29" s="67"/>
      <c r="BS29" s="68"/>
      <c r="BT29" s="69"/>
      <c r="BU29" s="64"/>
      <c r="BV29" s="65"/>
      <c r="BW29" s="66"/>
      <c r="BX29" s="65"/>
      <c r="BY29" s="51"/>
      <c r="BZ29" s="51"/>
      <c r="CB29" s="70" t="s">
        <v>52</v>
      </c>
      <c r="CC29" s="52"/>
      <c r="CE29" s="52"/>
      <c r="CF29" s="51"/>
      <c r="CG29" s="67"/>
      <c r="CH29" s="67"/>
      <c r="CI29" s="67"/>
      <c r="CJ29" s="67"/>
      <c r="CK29" s="67"/>
      <c r="CL29" s="67"/>
      <c r="CN29" s="68"/>
      <c r="CO29" s="69"/>
      <c r="CP29" s="64"/>
      <c r="CQ29" s="65"/>
      <c r="CR29" s="66"/>
      <c r="CS29" s="65"/>
      <c r="CT29" s="51"/>
      <c r="CU29" s="51"/>
      <c r="CW29" s="70" t="s">
        <v>52</v>
      </c>
      <c r="CX29" s="52"/>
      <c r="CZ29" s="52"/>
      <c r="DA29" s="51"/>
      <c r="DB29" s="67"/>
      <c r="DC29" s="67"/>
      <c r="DD29" s="67"/>
      <c r="DE29" s="67"/>
      <c r="DF29" s="67"/>
      <c r="DG29" s="67"/>
      <c r="DI29" s="68"/>
      <c r="DJ29" s="69"/>
      <c r="DK29" s="64"/>
      <c r="DL29" s="65"/>
      <c r="DM29" s="66"/>
      <c r="DN29" s="65"/>
      <c r="DO29" s="51"/>
      <c r="DP29" s="51"/>
      <c r="DR29" s="70" t="s">
        <v>52</v>
      </c>
      <c r="DS29" s="52"/>
      <c r="DU29" s="52"/>
      <c r="DV29" s="51"/>
      <c r="DW29" s="67"/>
      <c r="DX29" s="67"/>
      <c r="DY29" s="67"/>
      <c r="DZ29" s="67"/>
      <c r="EA29" s="67"/>
      <c r="EB29" s="67"/>
      <c r="ED29" s="68"/>
      <c r="EE29" s="69"/>
      <c r="EF29" s="64"/>
      <c r="EG29" s="65"/>
      <c r="EH29" s="66"/>
      <c r="EI29" s="65"/>
      <c r="EJ29" s="51"/>
      <c r="EK29" s="51"/>
      <c r="EM29" s="70" t="s">
        <v>52</v>
      </c>
      <c r="EN29" s="52"/>
      <c r="EP29" s="52"/>
      <c r="EQ29" s="51"/>
      <c r="ER29" s="67"/>
      <c r="ES29" s="67"/>
      <c r="ET29" s="67"/>
      <c r="EU29" s="67"/>
      <c r="EV29" s="67"/>
      <c r="EW29" s="67"/>
      <c r="EY29" s="68"/>
      <c r="EZ29" s="69"/>
      <c r="FA29" s="64"/>
      <c r="FB29" s="65"/>
      <c r="FC29" s="66"/>
      <c r="FD29" s="65"/>
      <c r="FE29" s="51"/>
      <c r="FF29" s="51"/>
      <c r="FH29" s="70" t="s">
        <v>52</v>
      </c>
      <c r="FI29" s="52"/>
      <c r="FK29" s="52"/>
      <c r="FL29" s="51"/>
      <c r="FM29" s="67"/>
      <c r="FN29" s="67"/>
      <c r="FO29" s="67"/>
      <c r="FP29" s="67"/>
      <c r="FQ29" s="67"/>
      <c r="FR29" s="67"/>
      <c r="FT29" s="68"/>
      <c r="FU29" s="69"/>
      <c r="FV29" s="64"/>
      <c r="FW29" s="65"/>
      <c r="FX29" s="66"/>
      <c r="FY29" s="65"/>
      <c r="FZ29" s="51"/>
      <c r="GA29" s="51"/>
      <c r="GC29" s="70" t="s">
        <v>52</v>
      </c>
      <c r="GD29" s="52"/>
      <c r="GF29" s="52"/>
      <c r="GG29" s="51"/>
      <c r="GH29" s="67"/>
      <c r="GI29" s="67"/>
      <c r="GJ29" s="67"/>
      <c r="GK29" s="67"/>
      <c r="GL29" s="67"/>
      <c r="GM29" s="67"/>
      <c r="GO29" s="68"/>
      <c r="GP29" s="69"/>
      <c r="GQ29" s="64"/>
      <c r="GR29" s="65"/>
      <c r="GS29" s="66"/>
      <c r="GT29" s="65"/>
      <c r="GU29" s="51"/>
      <c r="GV29" s="51"/>
      <c r="GX29" s="70" t="s">
        <v>52</v>
      </c>
      <c r="GY29" s="52"/>
      <c r="HA29" s="52"/>
      <c r="HB29" s="51"/>
      <c r="HC29" s="67"/>
      <c r="HD29" s="67"/>
      <c r="HE29" s="67"/>
      <c r="HF29" s="67"/>
      <c r="HG29" s="67"/>
      <c r="HH29" s="67"/>
      <c r="HJ29" s="68"/>
      <c r="HK29" s="69"/>
      <c r="HL29" s="64"/>
      <c r="HM29" s="65"/>
      <c r="HN29" s="66"/>
      <c r="HO29" s="65"/>
      <c r="HP29" s="51"/>
      <c r="HQ29" s="51"/>
      <c r="HS29" s="70" t="s">
        <v>52</v>
      </c>
      <c r="HT29" s="52"/>
      <c r="HV29" s="52"/>
      <c r="HW29" s="51"/>
      <c r="HX29" s="67"/>
      <c r="HY29" s="67"/>
      <c r="HZ29" s="67"/>
      <c r="IA29" s="67"/>
      <c r="IB29" s="67"/>
      <c r="IC29" s="67"/>
      <c r="IE29" s="68"/>
      <c r="IF29" s="69"/>
      <c r="IG29" s="64"/>
      <c r="IH29" s="65"/>
      <c r="II29" s="66"/>
      <c r="IJ29" s="65"/>
      <c r="IK29" s="51"/>
      <c r="IL29" s="51"/>
      <c r="IN29" s="70" t="s">
        <v>52</v>
      </c>
      <c r="IO29" s="52"/>
      <c r="IQ29" s="52"/>
      <c r="IR29" s="51"/>
      <c r="IS29" s="67"/>
      <c r="IT29" s="67"/>
      <c r="IU29" s="67"/>
      <c r="IV29" s="67"/>
      <c r="IW29" s="67"/>
      <c r="IX29" s="67"/>
      <c r="IZ29" s="68"/>
      <c r="JA29" s="69"/>
      <c r="JB29" s="64"/>
      <c r="JC29" s="65"/>
      <c r="JD29" s="66"/>
      <c r="JE29" s="65"/>
      <c r="JF29" s="51"/>
      <c r="JG29" s="51"/>
      <c r="JI29" s="70" t="s">
        <v>52</v>
      </c>
      <c r="JJ29" s="52"/>
      <c r="JL29" s="52"/>
      <c r="JM29" s="51"/>
      <c r="JN29" s="67"/>
      <c r="JO29" s="67"/>
      <c r="JP29" s="67"/>
      <c r="JQ29" s="67"/>
      <c r="JR29" s="67"/>
      <c r="JS29" s="67"/>
      <c r="JU29" s="68"/>
      <c r="JV29" s="69"/>
      <c r="JW29" s="64"/>
      <c r="JX29" s="65"/>
      <c r="JY29" s="66"/>
      <c r="JZ29" s="65"/>
      <c r="KA29" s="51"/>
      <c r="KB29" s="51"/>
      <c r="KD29" s="70" t="s">
        <v>52</v>
      </c>
      <c r="KE29" s="52"/>
      <c r="KG29" s="52"/>
      <c r="KH29" s="51"/>
      <c r="KI29" s="67"/>
      <c r="KJ29" s="67"/>
      <c r="KK29" s="67"/>
      <c r="KL29" s="67"/>
      <c r="KM29" s="67"/>
      <c r="KN29" s="67"/>
      <c r="KP29" s="68"/>
      <c r="KQ29" s="69"/>
      <c r="KR29" s="64"/>
      <c r="KS29" s="65"/>
      <c r="KT29" s="66"/>
      <c r="KU29" s="65"/>
      <c r="KV29" s="51"/>
      <c r="KW29" s="51"/>
      <c r="KY29" s="70" t="s">
        <v>52</v>
      </c>
      <c r="KZ29" s="52"/>
      <c r="LB29" s="52"/>
      <c r="LC29" s="51"/>
      <c r="LD29" s="67"/>
      <c r="LE29" s="67"/>
      <c r="LF29" s="67"/>
      <c r="LG29" s="67"/>
      <c r="LH29" s="67"/>
      <c r="LI29" s="67"/>
      <c r="LK29" s="68"/>
      <c r="LL29" s="69"/>
      <c r="LM29" s="64"/>
      <c r="LN29" s="65"/>
      <c r="LO29" s="66"/>
      <c r="LP29" s="65"/>
      <c r="LQ29" s="51"/>
      <c r="LR29" s="51"/>
      <c r="LT29" s="70" t="s">
        <v>52</v>
      </c>
      <c r="LU29" s="52"/>
      <c r="LW29" s="52"/>
      <c r="LX29" s="51"/>
      <c r="LY29" s="67"/>
      <c r="LZ29" s="67"/>
      <c r="MA29" s="67"/>
      <c r="MB29" s="67"/>
      <c r="MC29" s="67"/>
      <c r="MD29" s="67"/>
      <c r="MF29" s="68"/>
      <c r="MG29" s="69"/>
      <c r="MH29" s="64"/>
      <c r="MI29" s="65"/>
      <c r="MJ29" s="66"/>
      <c r="MK29" s="65"/>
      <c r="ML29" s="51"/>
      <c r="MM29" s="51"/>
      <c r="MO29" s="70" t="s">
        <v>52</v>
      </c>
      <c r="MP29" s="52"/>
      <c r="MR29" s="52"/>
      <c r="MS29" s="51"/>
      <c r="MT29" s="67"/>
      <c r="MU29" s="67"/>
      <c r="MV29" s="67"/>
      <c r="MW29" s="67"/>
      <c r="MX29" s="67"/>
      <c r="MY29" s="67"/>
      <c r="NA29" s="68"/>
      <c r="NB29" s="69"/>
      <c r="NC29" s="64"/>
      <c r="ND29" s="65"/>
      <c r="NE29" s="66"/>
      <c r="NF29" s="65"/>
      <c r="NG29" s="51"/>
      <c r="NH29" s="51"/>
      <c r="NJ29" s="70" t="s">
        <v>52</v>
      </c>
      <c r="NK29" s="52"/>
      <c r="NM29" s="52"/>
      <c r="NN29" s="51"/>
    </row>
    <row r="30" spans="1:395" ht="15" customHeight="1" x14ac:dyDescent="0.15">
      <c r="A30" s="464" t="s">
        <v>187</v>
      </c>
      <c r="B30" s="464"/>
      <c r="C30" s="516">
        <f>$C$9</f>
        <v>0</v>
      </c>
      <c r="D30" s="516"/>
      <c r="E30" s="516"/>
      <c r="F30" s="516"/>
      <c r="G30" s="516"/>
      <c r="H30" s="52"/>
      <c r="I30" s="71"/>
      <c r="J30" s="72"/>
      <c r="K30" s="73"/>
      <c r="L30" s="74"/>
      <c r="M30" s="53"/>
      <c r="N30" s="75"/>
      <c r="O30" s="75"/>
      <c r="P30" s="75"/>
      <c r="Q30" s="52" t="s">
        <v>121</v>
      </c>
      <c r="R30" s="75"/>
      <c r="S30" s="75"/>
      <c r="T30" s="75"/>
      <c r="U30" s="52"/>
      <c r="V30" s="464" t="s">
        <v>187</v>
      </c>
      <c r="W30" s="464"/>
      <c r="X30" s="516">
        <f>$C$9</f>
        <v>0</v>
      </c>
      <c r="Y30" s="516"/>
      <c r="Z30" s="516"/>
      <c r="AA30" s="516"/>
      <c r="AB30" s="516"/>
      <c r="AC30" s="52"/>
      <c r="AD30" s="71"/>
      <c r="AE30" s="72"/>
      <c r="AF30" s="73"/>
      <c r="AG30" s="74"/>
      <c r="AH30" s="53"/>
      <c r="AI30" s="75"/>
      <c r="AJ30" s="75"/>
      <c r="AK30" s="75"/>
      <c r="AL30" s="52" t="s">
        <v>121</v>
      </c>
      <c r="AM30" s="75"/>
      <c r="AN30" s="75"/>
      <c r="AO30" s="75"/>
      <c r="AP30" s="52"/>
      <c r="AQ30" s="464" t="s">
        <v>187</v>
      </c>
      <c r="AR30" s="464"/>
      <c r="AS30" s="516">
        <f>$C$9</f>
        <v>0</v>
      </c>
      <c r="AT30" s="516"/>
      <c r="AU30" s="516"/>
      <c r="AV30" s="516"/>
      <c r="AW30" s="516"/>
      <c r="AX30" s="52"/>
      <c r="AY30" s="71"/>
      <c r="AZ30" s="72"/>
      <c r="BA30" s="73"/>
      <c r="BB30" s="74"/>
      <c r="BC30" s="53"/>
      <c r="BD30" s="75"/>
      <c r="BE30" s="75"/>
      <c r="BF30" s="75"/>
      <c r="BG30" s="52" t="s">
        <v>121</v>
      </c>
      <c r="BH30" s="75"/>
      <c r="BI30" s="75"/>
      <c r="BJ30" s="75"/>
      <c r="BK30" s="52"/>
      <c r="BL30" s="464" t="s">
        <v>187</v>
      </c>
      <c r="BM30" s="464"/>
      <c r="BN30" s="516">
        <f>$C$9</f>
        <v>0</v>
      </c>
      <c r="BO30" s="516"/>
      <c r="BP30" s="516"/>
      <c r="BQ30" s="516"/>
      <c r="BR30" s="516"/>
      <c r="BS30" s="52"/>
      <c r="BT30" s="71"/>
      <c r="BU30" s="72"/>
      <c r="BV30" s="73"/>
      <c r="BW30" s="74"/>
      <c r="BX30" s="53"/>
      <c r="BY30" s="75"/>
      <c r="BZ30" s="75"/>
      <c r="CA30" s="75"/>
      <c r="CB30" s="52" t="s">
        <v>121</v>
      </c>
      <c r="CC30" s="75"/>
      <c r="CD30" s="75"/>
      <c r="CE30" s="75"/>
      <c r="CF30" s="52"/>
      <c r="CG30" s="464" t="s">
        <v>187</v>
      </c>
      <c r="CH30" s="464"/>
      <c r="CI30" s="516">
        <f>$C$9</f>
        <v>0</v>
      </c>
      <c r="CJ30" s="516"/>
      <c r="CK30" s="516"/>
      <c r="CL30" s="516"/>
      <c r="CM30" s="516"/>
      <c r="CN30" s="52"/>
      <c r="CO30" s="71"/>
      <c r="CP30" s="72"/>
      <c r="CQ30" s="73"/>
      <c r="CR30" s="74"/>
      <c r="CS30" s="53"/>
      <c r="CT30" s="75"/>
      <c r="CU30" s="75"/>
      <c r="CV30" s="75"/>
      <c r="CW30" s="52" t="s">
        <v>121</v>
      </c>
      <c r="CX30" s="75"/>
      <c r="CY30" s="75"/>
      <c r="CZ30" s="75"/>
      <c r="DA30" s="52"/>
      <c r="DB30" s="464" t="s">
        <v>187</v>
      </c>
      <c r="DC30" s="464"/>
      <c r="DD30" s="516">
        <f>$C$9</f>
        <v>0</v>
      </c>
      <c r="DE30" s="516"/>
      <c r="DF30" s="516"/>
      <c r="DG30" s="516"/>
      <c r="DH30" s="516"/>
      <c r="DI30" s="52"/>
      <c r="DJ30" s="71"/>
      <c r="DK30" s="72"/>
      <c r="DL30" s="73"/>
      <c r="DM30" s="74"/>
      <c r="DN30" s="53"/>
      <c r="DO30" s="75"/>
      <c r="DP30" s="75"/>
      <c r="DQ30" s="75"/>
      <c r="DR30" s="52" t="s">
        <v>121</v>
      </c>
      <c r="DS30" s="75"/>
      <c r="DT30" s="75"/>
      <c r="DU30" s="75"/>
      <c r="DV30" s="52"/>
      <c r="DW30" s="464" t="s">
        <v>187</v>
      </c>
      <c r="DX30" s="464"/>
      <c r="DY30" s="516">
        <f>$C$9</f>
        <v>0</v>
      </c>
      <c r="DZ30" s="516"/>
      <c r="EA30" s="516"/>
      <c r="EB30" s="516"/>
      <c r="EC30" s="516"/>
      <c r="ED30" s="52"/>
      <c r="EE30" s="71"/>
      <c r="EF30" s="72"/>
      <c r="EG30" s="73"/>
      <c r="EH30" s="74"/>
      <c r="EI30" s="53"/>
      <c r="EJ30" s="75"/>
      <c r="EK30" s="75"/>
      <c r="EL30" s="75"/>
      <c r="EM30" s="52" t="s">
        <v>121</v>
      </c>
      <c r="EN30" s="75"/>
      <c r="EO30" s="75"/>
      <c r="EP30" s="75"/>
      <c r="EQ30" s="52"/>
      <c r="ER30" s="464" t="s">
        <v>187</v>
      </c>
      <c r="ES30" s="464"/>
      <c r="ET30" s="516">
        <f>$C$9</f>
        <v>0</v>
      </c>
      <c r="EU30" s="516"/>
      <c r="EV30" s="516"/>
      <c r="EW30" s="516"/>
      <c r="EX30" s="516"/>
      <c r="EY30" s="52"/>
      <c r="EZ30" s="71"/>
      <c r="FA30" s="72"/>
      <c r="FB30" s="73"/>
      <c r="FC30" s="74"/>
      <c r="FD30" s="53"/>
      <c r="FE30" s="75"/>
      <c r="FF30" s="75"/>
      <c r="FG30" s="75"/>
      <c r="FH30" s="52" t="s">
        <v>121</v>
      </c>
      <c r="FI30" s="75"/>
      <c r="FJ30" s="75"/>
      <c r="FK30" s="75"/>
      <c r="FL30" s="52"/>
      <c r="FM30" s="464" t="s">
        <v>187</v>
      </c>
      <c r="FN30" s="464"/>
      <c r="FO30" s="516">
        <f>$C$9</f>
        <v>0</v>
      </c>
      <c r="FP30" s="516"/>
      <c r="FQ30" s="516"/>
      <c r="FR30" s="516"/>
      <c r="FS30" s="516"/>
      <c r="FT30" s="52"/>
      <c r="FU30" s="71"/>
      <c r="FV30" s="72"/>
      <c r="FW30" s="73"/>
      <c r="FX30" s="74"/>
      <c r="FY30" s="53"/>
      <c r="FZ30" s="75"/>
      <c r="GA30" s="75"/>
      <c r="GB30" s="75"/>
      <c r="GC30" s="52" t="s">
        <v>121</v>
      </c>
      <c r="GD30" s="75"/>
      <c r="GE30" s="75"/>
      <c r="GF30" s="75"/>
      <c r="GG30" s="52"/>
      <c r="GH30" s="464" t="s">
        <v>187</v>
      </c>
      <c r="GI30" s="464"/>
      <c r="GJ30" s="516">
        <f>$C$9</f>
        <v>0</v>
      </c>
      <c r="GK30" s="516"/>
      <c r="GL30" s="516"/>
      <c r="GM30" s="516"/>
      <c r="GN30" s="516"/>
      <c r="GO30" s="52"/>
      <c r="GP30" s="71"/>
      <c r="GQ30" s="72"/>
      <c r="GR30" s="73"/>
      <c r="GS30" s="74"/>
      <c r="GT30" s="53"/>
      <c r="GU30" s="75"/>
      <c r="GV30" s="75"/>
      <c r="GW30" s="75"/>
      <c r="GX30" s="52" t="s">
        <v>121</v>
      </c>
      <c r="GY30" s="75"/>
      <c r="GZ30" s="75"/>
      <c r="HA30" s="75"/>
      <c r="HB30" s="52"/>
      <c r="HC30" s="464" t="s">
        <v>187</v>
      </c>
      <c r="HD30" s="464"/>
      <c r="HE30" s="516">
        <f>$C$9</f>
        <v>0</v>
      </c>
      <c r="HF30" s="516"/>
      <c r="HG30" s="516"/>
      <c r="HH30" s="516"/>
      <c r="HI30" s="516"/>
      <c r="HJ30" s="52"/>
      <c r="HK30" s="71"/>
      <c r="HL30" s="72"/>
      <c r="HM30" s="73"/>
      <c r="HN30" s="74"/>
      <c r="HO30" s="53"/>
      <c r="HP30" s="75"/>
      <c r="HQ30" s="75"/>
      <c r="HR30" s="75"/>
      <c r="HS30" s="52" t="s">
        <v>121</v>
      </c>
      <c r="HT30" s="75"/>
      <c r="HU30" s="75"/>
      <c r="HV30" s="75"/>
      <c r="HW30" s="52"/>
      <c r="HX30" s="464" t="s">
        <v>187</v>
      </c>
      <c r="HY30" s="464"/>
      <c r="HZ30" s="516">
        <f>$C$9</f>
        <v>0</v>
      </c>
      <c r="IA30" s="516"/>
      <c r="IB30" s="516"/>
      <c r="IC30" s="516"/>
      <c r="ID30" s="516"/>
      <c r="IE30" s="52"/>
      <c r="IF30" s="71"/>
      <c r="IG30" s="72"/>
      <c r="IH30" s="73"/>
      <c r="II30" s="74"/>
      <c r="IJ30" s="53"/>
      <c r="IK30" s="75"/>
      <c r="IL30" s="75"/>
      <c r="IM30" s="75"/>
      <c r="IN30" s="52" t="s">
        <v>121</v>
      </c>
      <c r="IO30" s="75"/>
      <c r="IP30" s="75"/>
      <c r="IQ30" s="75"/>
      <c r="IR30" s="52"/>
      <c r="IS30" s="464" t="s">
        <v>187</v>
      </c>
      <c r="IT30" s="464"/>
      <c r="IU30" s="516">
        <f>$C$9</f>
        <v>0</v>
      </c>
      <c r="IV30" s="516"/>
      <c r="IW30" s="516"/>
      <c r="IX30" s="516"/>
      <c r="IY30" s="516"/>
      <c r="IZ30" s="52"/>
      <c r="JA30" s="71"/>
      <c r="JB30" s="72"/>
      <c r="JC30" s="73"/>
      <c r="JD30" s="74"/>
      <c r="JE30" s="53"/>
      <c r="JF30" s="75"/>
      <c r="JG30" s="75"/>
      <c r="JH30" s="75"/>
      <c r="JI30" s="52" t="s">
        <v>121</v>
      </c>
      <c r="JJ30" s="75"/>
      <c r="JK30" s="75"/>
      <c r="JL30" s="75"/>
      <c r="JM30" s="52"/>
      <c r="JN30" s="464" t="s">
        <v>187</v>
      </c>
      <c r="JO30" s="464"/>
      <c r="JP30" s="516">
        <f>$C$9</f>
        <v>0</v>
      </c>
      <c r="JQ30" s="516"/>
      <c r="JR30" s="516"/>
      <c r="JS30" s="516"/>
      <c r="JT30" s="516"/>
      <c r="JU30" s="52"/>
      <c r="JV30" s="71"/>
      <c r="JW30" s="72"/>
      <c r="JX30" s="73"/>
      <c r="JY30" s="74"/>
      <c r="JZ30" s="53"/>
      <c r="KA30" s="75"/>
      <c r="KB30" s="75"/>
      <c r="KC30" s="75"/>
      <c r="KD30" s="52" t="s">
        <v>121</v>
      </c>
      <c r="KE30" s="75"/>
      <c r="KF30" s="75"/>
      <c r="KG30" s="75"/>
      <c r="KH30" s="52"/>
      <c r="KI30" s="464" t="s">
        <v>187</v>
      </c>
      <c r="KJ30" s="464"/>
      <c r="KK30" s="516">
        <f>$C$9</f>
        <v>0</v>
      </c>
      <c r="KL30" s="516"/>
      <c r="KM30" s="516"/>
      <c r="KN30" s="516"/>
      <c r="KO30" s="516"/>
      <c r="KP30" s="52"/>
      <c r="KQ30" s="71"/>
      <c r="KR30" s="72"/>
      <c r="KS30" s="73"/>
      <c r="KT30" s="74"/>
      <c r="KU30" s="53"/>
      <c r="KV30" s="75"/>
      <c r="KW30" s="75"/>
      <c r="KX30" s="75"/>
      <c r="KY30" s="52" t="s">
        <v>121</v>
      </c>
      <c r="KZ30" s="75"/>
      <c r="LA30" s="75"/>
      <c r="LB30" s="75"/>
      <c r="LC30" s="52"/>
      <c r="LD30" s="464" t="s">
        <v>187</v>
      </c>
      <c r="LE30" s="464"/>
      <c r="LF30" s="516">
        <f>$C$9</f>
        <v>0</v>
      </c>
      <c r="LG30" s="516"/>
      <c r="LH30" s="516"/>
      <c r="LI30" s="516"/>
      <c r="LJ30" s="516"/>
      <c r="LK30" s="52"/>
      <c r="LL30" s="71"/>
      <c r="LM30" s="72"/>
      <c r="LN30" s="73"/>
      <c r="LO30" s="74"/>
      <c r="LP30" s="53"/>
      <c r="LQ30" s="75"/>
      <c r="LR30" s="75"/>
      <c r="LS30" s="75"/>
      <c r="LT30" s="52" t="s">
        <v>121</v>
      </c>
      <c r="LU30" s="75"/>
      <c r="LV30" s="75"/>
      <c r="LW30" s="75"/>
      <c r="LX30" s="52"/>
      <c r="LY30" s="464" t="s">
        <v>187</v>
      </c>
      <c r="LZ30" s="464"/>
      <c r="MA30" s="516">
        <f>$C$9</f>
        <v>0</v>
      </c>
      <c r="MB30" s="516"/>
      <c r="MC30" s="516"/>
      <c r="MD30" s="516"/>
      <c r="ME30" s="516"/>
      <c r="MF30" s="52"/>
      <c r="MG30" s="71"/>
      <c r="MH30" s="72"/>
      <c r="MI30" s="73"/>
      <c r="MJ30" s="74"/>
      <c r="MK30" s="53"/>
      <c r="ML30" s="75"/>
      <c r="MM30" s="75"/>
      <c r="MN30" s="75"/>
      <c r="MO30" s="52" t="s">
        <v>121</v>
      </c>
      <c r="MP30" s="75"/>
      <c r="MQ30" s="75"/>
      <c r="MR30" s="75"/>
      <c r="MS30" s="52"/>
      <c r="MT30" s="464" t="s">
        <v>187</v>
      </c>
      <c r="MU30" s="464"/>
      <c r="MV30" s="516">
        <f>$C$9</f>
        <v>0</v>
      </c>
      <c r="MW30" s="516"/>
      <c r="MX30" s="516"/>
      <c r="MY30" s="516"/>
      <c r="MZ30" s="516"/>
      <c r="NA30" s="52"/>
      <c r="NB30" s="71"/>
      <c r="NC30" s="72"/>
      <c r="ND30" s="73"/>
      <c r="NE30" s="74"/>
      <c r="NF30" s="53"/>
      <c r="NG30" s="75"/>
      <c r="NH30" s="75"/>
      <c r="NI30" s="75"/>
      <c r="NJ30" s="52" t="s">
        <v>121</v>
      </c>
      <c r="NK30" s="75"/>
      <c r="NL30" s="75"/>
      <c r="NM30" s="75"/>
      <c r="NN30" s="52"/>
    </row>
    <row r="31" spans="1:395" ht="15" customHeight="1" x14ac:dyDescent="0.15">
      <c r="E31" s="76"/>
      <c r="Z31" s="76"/>
      <c r="AU31" s="76"/>
      <c r="BP31" s="76"/>
      <c r="CK31" s="76"/>
      <c r="DF31" s="76"/>
      <c r="EA31" s="76"/>
      <c r="EV31" s="76"/>
      <c r="FQ31" s="76"/>
      <c r="GL31" s="76"/>
      <c r="HG31" s="76"/>
      <c r="IB31" s="76"/>
      <c r="IW31" s="76"/>
      <c r="JR31" s="76"/>
      <c r="KM31" s="76"/>
      <c r="LH31" s="76"/>
      <c r="MC31" s="76"/>
      <c r="MX31" s="76"/>
    </row>
    <row r="32" spans="1:395" ht="20.100000000000001" customHeight="1" x14ac:dyDescent="0.15">
      <c r="A32" s="469" t="s">
        <v>51</v>
      </c>
      <c r="B32" s="467"/>
      <c r="C32" s="466" t="s">
        <v>142</v>
      </c>
      <c r="D32" s="467"/>
      <c r="E32" s="467"/>
      <c r="F32" s="470"/>
      <c r="G32" s="466" t="s">
        <v>118</v>
      </c>
      <c r="H32" s="467"/>
      <c r="I32" s="467"/>
      <c r="J32" s="470"/>
      <c r="K32" s="77" t="s">
        <v>147</v>
      </c>
      <c r="L32" s="97" t="s">
        <v>29</v>
      </c>
      <c r="M32" s="97" t="s">
        <v>30</v>
      </c>
      <c r="N32" s="466" t="s">
        <v>146</v>
      </c>
      <c r="O32" s="470"/>
      <c r="P32" s="466" t="s">
        <v>145</v>
      </c>
      <c r="Q32" s="467"/>
      <c r="R32" s="467"/>
      <c r="S32" s="467"/>
      <c r="T32" s="468"/>
      <c r="U32" s="51"/>
      <c r="V32" s="469" t="s">
        <v>51</v>
      </c>
      <c r="W32" s="467"/>
      <c r="X32" s="466" t="s">
        <v>142</v>
      </c>
      <c r="Y32" s="467"/>
      <c r="Z32" s="467"/>
      <c r="AA32" s="470"/>
      <c r="AB32" s="466" t="s">
        <v>118</v>
      </c>
      <c r="AC32" s="467"/>
      <c r="AD32" s="467"/>
      <c r="AE32" s="470"/>
      <c r="AF32" s="77" t="s">
        <v>147</v>
      </c>
      <c r="AG32" s="97" t="s">
        <v>29</v>
      </c>
      <c r="AH32" s="97" t="s">
        <v>30</v>
      </c>
      <c r="AI32" s="466" t="s">
        <v>146</v>
      </c>
      <c r="AJ32" s="470"/>
      <c r="AK32" s="466" t="s">
        <v>145</v>
      </c>
      <c r="AL32" s="467"/>
      <c r="AM32" s="467"/>
      <c r="AN32" s="467"/>
      <c r="AO32" s="468"/>
      <c r="AP32" s="51"/>
      <c r="AQ32" s="469" t="s">
        <v>51</v>
      </c>
      <c r="AR32" s="467"/>
      <c r="AS32" s="466" t="s">
        <v>142</v>
      </c>
      <c r="AT32" s="467"/>
      <c r="AU32" s="467"/>
      <c r="AV32" s="470"/>
      <c r="AW32" s="466" t="s">
        <v>118</v>
      </c>
      <c r="AX32" s="467"/>
      <c r="AY32" s="467"/>
      <c r="AZ32" s="470"/>
      <c r="BA32" s="77" t="s">
        <v>147</v>
      </c>
      <c r="BB32" s="97" t="s">
        <v>29</v>
      </c>
      <c r="BC32" s="97" t="s">
        <v>30</v>
      </c>
      <c r="BD32" s="466" t="s">
        <v>146</v>
      </c>
      <c r="BE32" s="470"/>
      <c r="BF32" s="466" t="s">
        <v>145</v>
      </c>
      <c r="BG32" s="467"/>
      <c r="BH32" s="467"/>
      <c r="BI32" s="467"/>
      <c r="BJ32" s="468"/>
      <c r="BK32" s="51"/>
      <c r="BL32" s="469" t="s">
        <v>51</v>
      </c>
      <c r="BM32" s="467"/>
      <c r="BN32" s="466" t="s">
        <v>142</v>
      </c>
      <c r="BO32" s="467"/>
      <c r="BP32" s="467"/>
      <c r="BQ32" s="470"/>
      <c r="BR32" s="466" t="s">
        <v>118</v>
      </c>
      <c r="BS32" s="467"/>
      <c r="BT32" s="467"/>
      <c r="BU32" s="470"/>
      <c r="BV32" s="77" t="s">
        <v>147</v>
      </c>
      <c r="BW32" s="97" t="s">
        <v>29</v>
      </c>
      <c r="BX32" s="97" t="s">
        <v>30</v>
      </c>
      <c r="BY32" s="466" t="s">
        <v>146</v>
      </c>
      <c r="BZ32" s="470"/>
      <c r="CA32" s="466" t="s">
        <v>145</v>
      </c>
      <c r="CB32" s="467"/>
      <c r="CC32" s="467"/>
      <c r="CD32" s="467"/>
      <c r="CE32" s="468"/>
      <c r="CF32" s="51"/>
      <c r="CG32" s="469" t="s">
        <v>51</v>
      </c>
      <c r="CH32" s="467"/>
      <c r="CI32" s="466" t="s">
        <v>142</v>
      </c>
      <c r="CJ32" s="467"/>
      <c r="CK32" s="467"/>
      <c r="CL32" s="470"/>
      <c r="CM32" s="466" t="s">
        <v>118</v>
      </c>
      <c r="CN32" s="467"/>
      <c r="CO32" s="467"/>
      <c r="CP32" s="470"/>
      <c r="CQ32" s="77" t="s">
        <v>147</v>
      </c>
      <c r="CR32" s="97" t="s">
        <v>29</v>
      </c>
      <c r="CS32" s="97" t="s">
        <v>30</v>
      </c>
      <c r="CT32" s="466" t="s">
        <v>146</v>
      </c>
      <c r="CU32" s="470"/>
      <c r="CV32" s="466" t="s">
        <v>145</v>
      </c>
      <c r="CW32" s="467"/>
      <c r="CX32" s="467"/>
      <c r="CY32" s="467"/>
      <c r="CZ32" s="468"/>
      <c r="DA32" s="51"/>
      <c r="DB32" s="469" t="s">
        <v>51</v>
      </c>
      <c r="DC32" s="467"/>
      <c r="DD32" s="466" t="s">
        <v>142</v>
      </c>
      <c r="DE32" s="467"/>
      <c r="DF32" s="467"/>
      <c r="DG32" s="470"/>
      <c r="DH32" s="466" t="s">
        <v>118</v>
      </c>
      <c r="DI32" s="467"/>
      <c r="DJ32" s="467"/>
      <c r="DK32" s="470"/>
      <c r="DL32" s="77" t="s">
        <v>147</v>
      </c>
      <c r="DM32" s="97" t="s">
        <v>29</v>
      </c>
      <c r="DN32" s="97" t="s">
        <v>30</v>
      </c>
      <c r="DO32" s="466" t="s">
        <v>146</v>
      </c>
      <c r="DP32" s="470"/>
      <c r="DQ32" s="466" t="s">
        <v>145</v>
      </c>
      <c r="DR32" s="467"/>
      <c r="DS32" s="467"/>
      <c r="DT32" s="467"/>
      <c r="DU32" s="468"/>
      <c r="DV32" s="51"/>
      <c r="DW32" s="469" t="s">
        <v>51</v>
      </c>
      <c r="DX32" s="467"/>
      <c r="DY32" s="466" t="s">
        <v>142</v>
      </c>
      <c r="DZ32" s="467"/>
      <c r="EA32" s="467"/>
      <c r="EB32" s="470"/>
      <c r="EC32" s="466" t="s">
        <v>118</v>
      </c>
      <c r="ED32" s="467"/>
      <c r="EE32" s="467"/>
      <c r="EF32" s="470"/>
      <c r="EG32" s="77" t="s">
        <v>147</v>
      </c>
      <c r="EH32" s="97" t="s">
        <v>29</v>
      </c>
      <c r="EI32" s="97" t="s">
        <v>30</v>
      </c>
      <c r="EJ32" s="466" t="s">
        <v>146</v>
      </c>
      <c r="EK32" s="470"/>
      <c r="EL32" s="466" t="s">
        <v>145</v>
      </c>
      <c r="EM32" s="467"/>
      <c r="EN32" s="467"/>
      <c r="EO32" s="467"/>
      <c r="EP32" s="468"/>
      <c r="EQ32" s="51"/>
      <c r="ER32" s="469" t="s">
        <v>51</v>
      </c>
      <c r="ES32" s="467"/>
      <c r="ET32" s="466" t="s">
        <v>142</v>
      </c>
      <c r="EU32" s="467"/>
      <c r="EV32" s="467"/>
      <c r="EW32" s="470"/>
      <c r="EX32" s="466" t="s">
        <v>118</v>
      </c>
      <c r="EY32" s="467"/>
      <c r="EZ32" s="467"/>
      <c r="FA32" s="470"/>
      <c r="FB32" s="77" t="s">
        <v>147</v>
      </c>
      <c r="FC32" s="97" t="s">
        <v>29</v>
      </c>
      <c r="FD32" s="97" t="s">
        <v>30</v>
      </c>
      <c r="FE32" s="466" t="s">
        <v>146</v>
      </c>
      <c r="FF32" s="470"/>
      <c r="FG32" s="466" t="s">
        <v>145</v>
      </c>
      <c r="FH32" s="467"/>
      <c r="FI32" s="467"/>
      <c r="FJ32" s="467"/>
      <c r="FK32" s="468"/>
      <c r="FL32" s="51"/>
      <c r="FM32" s="469" t="s">
        <v>51</v>
      </c>
      <c r="FN32" s="467"/>
      <c r="FO32" s="466" t="s">
        <v>142</v>
      </c>
      <c r="FP32" s="467"/>
      <c r="FQ32" s="467"/>
      <c r="FR32" s="470"/>
      <c r="FS32" s="466" t="s">
        <v>118</v>
      </c>
      <c r="FT32" s="467"/>
      <c r="FU32" s="467"/>
      <c r="FV32" s="470"/>
      <c r="FW32" s="77" t="s">
        <v>147</v>
      </c>
      <c r="FX32" s="97" t="s">
        <v>29</v>
      </c>
      <c r="FY32" s="97" t="s">
        <v>30</v>
      </c>
      <c r="FZ32" s="466" t="s">
        <v>146</v>
      </c>
      <c r="GA32" s="470"/>
      <c r="GB32" s="466" t="s">
        <v>145</v>
      </c>
      <c r="GC32" s="467"/>
      <c r="GD32" s="467"/>
      <c r="GE32" s="467"/>
      <c r="GF32" s="468"/>
      <c r="GG32" s="51"/>
      <c r="GH32" s="469" t="s">
        <v>51</v>
      </c>
      <c r="GI32" s="467"/>
      <c r="GJ32" s="466" t="s">
        <v>142</v>
      </c>
      <c r="GK32" s="467"/>
      <c r="GL32" s="467"/>
      <c r="GM32" s="470"/>
      <c r="GN32" s="466" t="s">
        <v>118</v>
      </c>
      <c r="GO32" s="467"/>
      <c r="GP32" s="467"/>
      <c r="GQ32" s="470"/>
      <c r="GR32" s="77" t="s">
        <v>147</v>
      </c>
      <c r="GS32" s="97" t="s">
        <v>29</v>
      </c>
      <c r="GT32" s="97" t="s">
        <v>30</v>
      </c>
      <c r="GU32" s="466" t="s">
        <v>146</v>
      </c>
      <c r="GV32" s="470"/>
      <c r="GW32" s="466" t="s">
        <v>145</v>
      </c>
      <c r="GX32" s="467"/>
      <c r="GY32" s="467"/>
      <c r="GZ32" s="467"/>
      <c r="HA32" s="468"/>
      <c r="HB32" s="51"/>
      <c r="HC32" s="469" t="s">
        <v>51</v>
      </c>
      <c r="HD32" s="467"/>
      <c r="HE32" s="466" t="s">
        <v>142</v>
      </c>
      <c r="HF32" s="467"/>
      <c r="HG32" s="467"/>
      <c r="HH32" s="470"/>
      <c r="HI32" s="466" t="s">
        <v>118</v>
      </c>
      <c r="HJ32" s="467"/>
      <c r="HK32" s="467"/>
      <c r="HL32" s="470"/>
      <c r="HM32" s="77" t="s">
        <v>147</v>
      </c>
      <c r="HN32" s="97" t="s">
        <v>29</v>
      </c>
      <c r="HO32" s="97" t="s">
        <v>30</v>
      </c>
      <c r="HP32" s="466" t="s">
        <v>146</v>
      </c>
      <c r="HQ32" s="470"/>
      <c r="HR32" s="466" t="s">
        <v>145</v>
      </c>
      <c r="HS32" s="467"/>
      <c r="HT32" s="467"/>
      <c r="HU32" s="467"/>
      <c r="HV32" s="468"/>
      <c r="HW32" s="51"/>
      <c r="HX32" s="469" t="s">
        <v>51</v>
      </c>
      <c r="HY32" s="467"/>
      <c r="HZ32" s="466" t="s">
        <v>142</v>
      </c>
      <c r="IA32" s="467"/>
      <c r="IB32" s="467"/>
      <c r="IC32" s="470"/>
      <c r="ID32" s="466" t="s">
        <v>118</v>
      </c>
      <c r="IE32" s="467"/>
      <c r="IF32" s="467"/>
      <c r="IG32" s="470"/>
      <c r="IH32" s="77" t="s">
        <v>147</v>
      </c>
      <c r="II32" s="97" t="s">
        <v>29</v>
      </c>
      <c r="IJ32" s="97" t="s">
        <v>30</v>
      </c>
      <c r="IK32" s="466" t="s">
        <v>146</v>
      </c>
      <c r="IL32" s="470"/>
      <c r="IM32" s="466" t="s">
        <v>145</v>
      </c>
      <c r="IN32" s="467"/>
      <c r="IO32" s="467"/>
      <c r="IP32" s="467"/>
      <c r="IQ32" s="468"/>
      <c r="IR32" s="51"/>
      <c r="IS32" s="469" t="s">
        <v>51</v>
      </c>
      <c r="IT32" s="467"/>
      <c r="IU32" s="466" t="s">
        <v>142</v>
      </c>
      <c r="IV32" s="467"/>
      <c r="IW32" s="467"/>
      <c r="IX32" s="470"/>
      <c r="IY32" s="466" t="s">
        <v>118</v>
      </c>
      <c r="IZ32" s="467"/>
      <c r="JA32" s="467"/>
      <c r="JB32" s="470"/>
      <c r="JC32" s="77" t="s">
        <v>147</v>
      </c>
      <c r="JD32" s="97" t="s">
        <v>29</v>
      </c>
      <c r="JE32" s="97" t="s">
        <v>30</v>
      </c>
      <c r="JF32" s="466" t="s">
        <v>146</v>
      </c>
      <c r="JG32" s="470"/>
      <c r="JH32" s="466" t="s">
        <v>145</v>
      </c>
      <c r="JI32" s="467"/>
      <c r="JJ32" s="467"/>
      <c r="JK32" s="467"/>
      <c r="JL32" s="468"/>
      <c r="JM32" s="51"/>
      <c r="JN32" s="469" t="s">
        <v>51</v>
      </c>
      <c r="JO32" s="467"/>
      <c r="JP32" s="466" t="s">
        <v>142</v>
      </c>
      <c r="JQ32" s="467"/>
      <c r="JR32" s="467"/>
      <c r="JS32" s="470"/>
      <c r="JT32" s="466" t="s">
        <v>118</v>
      </c>
      <c r="JU32" s="467"/>
      <c r="JV32" s="467"/>
      <c r="JW32" s="470"/>
      <c r="JX32" s="77" t="s">
        <v>147</v>
      </c>
      <c r="JY32" s="97" t="s">
        <v>29</v>
      </c>
      <c r="JZ32" s="97" t="s">
        <v>30</v>
      </c>
      <c r="KA32" s="466" t="s">
        <v>146</v>
      </c>
      <c r="KB32" s="470"/>
      <c r="KC32" s="466" t="s">
        <v>145</v>
      </c>
      <c r="KD32" s="467"/>
      <c r="KE32" s="467"/>
      <c r="KF32" s="467"/>
      <c r="KG32" s="468"/>
      <c r="KH32" s="51"/>
      <c r="KI32" s="469" t="s">
        <v>51</v>
      </c>
      <c r="KJ32" s="467"/>
      <c r="KK32" s="466" t="s">
        <v>142</v>
      </c>
      <c r="KL32" s="467"/>
      <c r="KM32" s="467"/>
      <c r="KN32" s="470"/>
      <c r="KO32" s="466" t="s">
        <v>118</v>
      </c>
      <c r="KP32" s="467"/>
      <c r="KQ32" s="467"/>
      <c r="KR32" s="470"/>
      <c r="KS32" s="77" t="s">
        <v>147</v>
      </c>
      <c r="KT32" s="97" t="s">
        <v>29</v>
      </c>
      <c r="KU32" s="97" t="s">
        <v>30</v>
      </c>
      <c r="KV32" s="466" t="s">
        <v>146</v>
      </c>
      <c r="KW32" s="470"/>
      <c r="KX32" s="466" t="s">
        <v>145</v>
      </c>
      <c r="KY32" s="467"/>
      <c r="KZ32" s="467"/>
      <c r="LA32" s="467"/>
      <c r="LB32" s="468"/>
      <c r="LC32" s="51"/>
      <c r="LD32" s="469" t="s">
        <v>51</v>
      </c>
      <c r="LE32" s="467"/>
      <c r="LF32" s="466" t="s">
        <v>142</v>
      </c>
      <c r="LG32" s="467"/>
      <c r="LH32" s="467"/>
      <c r="LI32" s="470"/>
      <c r="LJ32" s="466" t="s">
        <v>118</v>
      </c>
      <c r="LK32" s="467"/>
      <c r="LL32" s="467"/>
      <c r="LM32" s="470"/>
      <c r="LN32" s="77" t="s">
        <v>147</v>
      </c>
      <c r="LO32" s="97" t="s">
        <v>29</v>
      </c>
      <c r="LP32" s="97" t="s">
        <v>30</v>
      </c>
      <c r="LQ32" s="466" t="s">
        <v>146</v>
      </c>
      <c r="LR32" s="470"/>
      <c r="LS32" s="466" t="s">
        <v>145</v>
      </c>
      <c r="LT32" s="467"/>
      <c r="LU32" s="467"/>
      <c r="LV32" s="467"/>
      <c r="LW32" s="468"/>
      <c r="LX32" s="51"/>
      <c r="LY32" s="469" t="s">
        <v>51</v>
      </c>
      <c r="LZ32" s="467"/>
      <c r="MA32" s="466" t="s">
        <v>142</v>
      </c>
      <c r="MB32" s="467"/>
      <c r="MC32" s="467"/>
      <c r="MD32" s="470"/>
      <c r="ME32" s="466" t="s">
        <v>118</v>
      </c>
      <c r="MF32" s="467"/>
      <c r="MG32" s="467"/>
      <c r="MH32" s="470"/>
      <c r="MI32" s="77" t="s">
        <v>147</v>
      </c>
      <c r="MJ32" s="97" t="s">
        <v>29</v>
      </c>
      <c r="MK32" s="97" t="s">
        <v>30</v>
      </c>
      <c r="ML32" s="466" t="s">
        <v>146</v>
      </c>
      <c r="MM32" s="470"/>
      <c r="MN32" s="466" t="s">
        <v>145</v>
      </c>
      <c r="MO32" s="467"/>
      <c r="MP32" s="467"/>
      <c r="MQ32" s="467"/>
      <c r="MR32" s="468"/>
      <c r="MS32" s="51"/>
      <c r="MT32" s="469" t="s">
        <v>51</v>
      </c>
      <c r="MU32" s="467"/>
      <c r="MV32" s="466" t="s">
        <v>142</v>
      </c>
      <c r="MW32" s="467"/>
      <c r="MX32" s="467"/>
      <c r="MY32" s="470"/>
      <c r="MZ32" s="466" t="s">
        <v>118</v>
      </c>
      <c r="NA32" s="467"/>
      <c r="NB32" s="467"/>
      <c r="NC32" s="470"/>
      <c r="ND32" s="77" t="s">
        <v>147</v>
      </c>
      <c r="NE32" s="97" t="s">
        <v>29</v>
      </c>
      <c r="NF32" s="97" t="s">
        <v>30</v>
      </c>
      <c r="NG32" s="466" t="s">
        <v>146</v>
      </c>
      <c r="NH32" s="470"/>
      <c r="NI32" s="466" t="s">
        <v>145</v>
      </c>
      <c r="NJ32" s="467"/>
      <c r="NK32" s="467"/>
      <c r="NL32" s="467"/>
      <c r="NM32" s="468"/>
      <c r="NN32" s="51"/>
    </row>
    <row r="33" spans="1:395" s="5" customFormat="1" ht="27.95" customHeight="1" x14ac:dyDescent="0.15">
      <c r="A33" s="478"/>
      <c r="B33" s="479"/>
      <c r="C33" s="505"/>
      <c r="D33" s="506"/>
      <c r="E33" s="506"/>
      <c r="F33" s="507"/>
      <c r="G33" s="505"/>
      <c r="H33" s="506"/>
      <c r="I33" s="506"/>
      <c r="J33" s="507"/>
      <c r="K33" s="128"/>
      <c r="L33" s="28"/>
      <c r="M33" s="29"/>
      <c r="N33" s="511"/>
      <c r="O33" s="512"/>
      <c r="P33" s="477"/>
      <c r="Q33" s="475"/>
      <c r="R33" s="131" t="s">
        <v>57</v>
      </c>
      <c r="S33" s="475"/>
      <c r="T33" s="476"/>
      <c r="U33" s="7"/>
      <c r="V33" s="478"/>
      <c r="W33" s="479"/>
      <c r="X33" s="505"/>
      <c r="Y33" s="506"/>
      <c r="Z33" s="506"/>
      <c r="AA33" s="507"/>
      <c r="AB33" s="505"/>
      <c r="AC33" s="506"/>
      <c r="AD33" s="506"/>
      <c r="AE33" s="507"/>
      <c r="AF33" s="128"/>
      <c r="AG33" s="28"/>
      <c r="AH33" s="29"/>
      <c r="AI33" s="511"/>
      <c r="AJ33" s="512"/>
      <c r="AK33" s="477"/>
      <c r="AL33" s="475"/>
      <c r="AM33" s="131" t="s">
        <v>57</v>
      </c>
      <c r="AN33" s="475"/>
      <c r="AO33" s="476"/>
      <c r="AP33" s="7"/>
      <c r="AQ33" s="478"/>
      <c r="AR33" s="479"/>
      <c r="AS33" s="505"/>
      <c r="AT33" s="506"/>
      <c r="AU33" s="506"/>
      <c r="AV33" s="507"/>
      <c r="AW33" s="505"/>
      <c r="AX33" s="506"/>
      <c r="AY33" s="506"/>
      <c r="AZ33" s="507"/>
      <c r="BA33" s="128"/>
      <c r="BB33" s="28"/>
      <c r="BC33" s="29"/>
      <c r="BD33" s="511"/>
      <c r="BE33" s="512"/>
      <c r="BF33" s="477"/>
      <c r="BG33" s="475"/>
      <c r="BH33" s="131" t="s">
        <v>57</v>
      </c>
      <c r="BI33" s="475"/>
      <c r="BJ33" s="476"/>
      <c r="BK33" s="7"/>
      <c r="BL33" s="478"/>
      <c r="BM33" s="479"/>
      <c r="BN33" s="505"/>
      <c r="BO33" s="506"/>
      <c r="BP33" s="506"/>
      <c r="BQ33" s="507"/>
      <c r="BR33" s="505"/>
      <c r="BS33" s="506"/>
      <c r="BT33" s="506"/>
      <c r="BU33" s="507"/>
      <c r="BV33" s="128"/>
      <c r="BW33" s="28"/>
      <c r="BX33" s="29"/>
      <c r="BY33" s="511"/>
      <c r="BZ33" s="512"/>
      <c r="CA33" s="477"/>
      <c r="CB33" s="475"/>
      <c r="CC33" s="131" t="s">
        <v>57</v>
      </c>
      <c r="CD33" s="475"/>
      <c r="CE33" s="476"/>
      <c r="CF33" s="7"/>
      <c r="CG33" s="478"/>
      <c r="CH33" s="479"/>
      <c r="CI33" s="505"/>
      <c r="CJ33" s="506"/>
      <c r="CK33" s="506"/>
      <c r="CL33" s="507"/>
      <c r="CM33" s="505"/>
      <c r="CN33" s="506"/>
      <c r="CO33" s="506"/>
      <c r="CP33" s="507"/>
      <c r="CQ33" s="128"/>
      <c r="CR33" s="28"/>
      <c r="CS33" s="29"/>
      <c r="CT33" s="511"/>
      <c r="CU33" s="512"/>
      <c r="CV33" s="477"/>
      <c r="CW33" s="475"/>
      <c r="CX33" s="131" t="s">
        <v>57</v>
      </c>
      <c r="CY33" s="475"/>
      <c r="CZ33" s="476"/>
      <c r="DA33" s="7"/>
      <c r="DB33" s="478"/>
      <c r="DC33" s="479"/>
      <c r="DD33" s="505"/>
      <c r="DE33" s="506"/>
      <c r="DF33" s="506"/>
      <c r="DG33" s="507"/>
      <c r="DH33" s="505"/>
      <c r="DI33" s="506"/>
      <c r="DJ33" s="506"/>
      <c r="DK33" s="507"/>
      <c r="DL33" s="128"/>
      <c r="DM33" s="28"/>
      <c r="DN33" s="29"/>
      <c r="DO33" s="511"/>
      <c r="DP33" s="512"/>
      <c r="DQ33" s="477"/>
      <c r="DR33" s="475"/>
      <c r="DS33" s="131" t="s">
        <v>57</v>
      </c>
      <c r="DT33" s="475"/>
      <c r="DU33" s="476"/>
      <c r="DV33" s="7"/>
      <c r="DW33" s="478"/>
      <c r="DX33" s="479"/>
      <c r="DY33" s="505"/>
      <c r="DZ33" s="506"/>
      <c r="EA33" s="506"/>
      <c r="EB33" s="507"/>
      <c r="EC33" s="505"/>
      <c r="ED33" s="506"/>
      <c r="EE33" s="506"/>
      <c r="EF33" s="507"/>
      <c r="EG33" s="128"/>
      <c r="EH33" s="28"/>
      <c r="EI33" s="29"/>
      <c r="EJ33" s="511"/>
      <c r="EK33" s="512"/>
      <c r="EL33" s="477"/>
      <c r="EM33" s="475"/>
      <c r="EN33" s="131" t="s">
        <v>57</v>
      </c>
      <c r="EO33" s="475"/>
      <c r="EP33" s="476"/>
      <c r="EQ33" s="7"/>
      <c r="ER33" s="478"/>
      <c r="ES33" s="479"/>
      <c r="ET33" s="505"/>
      <c r="EU33" s="506"/>
      <c r="EV33" s="506"/>
      <c r="EW33" s="507"/>
      <c r="EX33" s="505"/>
      <c r="EY33" s="506"/>
      <c r="EZ33" s="506"/>
      <c r="FA33" s="507"/>
      <c r="FB33" s="128"/>
      <c r="FC33" s="28"/>
      <c r="FD33" s="29"/>
      <c r="FE33" s="511"/>
      <c r="FF33" s="512"/>
      <c r="FG33" s="477"/>
      <c r="FH33" s="475"/>
      <c r="FI33" s="131" t="s">
        <v>57</v>
      </c>
      <c r="FJ33" s="475"/>
      <c r="FK33" s="476"/>
      <c r="FL33" s="7"/>
      <c r="FM33" s="478"/>
      <c r="FN33" s="479"/>
      <c r="FO33" s="505"/>
      <c r="FP33" s="506"/>
      <c r="FQ33" s="506"/>
      <c r="FR33" s="507"/>
      <c r="FS33" s="505"/>
      <c r="FT33" s="506"/>
      <c r="FU33" s="506"/>
      <c r="FV33" s="507"/>
      <c r="FW33" s="128"/>
      <c r="FX33" s="28"/>
      <c r="FY33" s="29"/>
      <c r="FZ33" s="511"/>
      <c r="GA33" s="512"/>
      <c r="GB33" s="477"/>
      <c r="GC33" s="475"/>
      <c r="GD33" s="131" t="s">
        <v>57</v>
      </c>
      <c r="GE33" s="475"/>
      <c r="GF33" s="476"/>
      <c r="GG33" s="7"/>
      <c r="GH33" s="478"/>
      <c r="GI33" s="479"/>
      <c r="GJ33" s="505"/>
      <c r="GK33" s="506"/>
      <c r="GL33" s="506"/>
      <c r="GM33" s="507"/>
      <c r="GN33" s="505"/>
      <c r="GO33" s="506"/>
      <c r="GP33" s="506"/>
      <c r="GQ33" s="507"/>
      <c r="GR33" s="128"/>
      <c r="GS33" s="28"/>
      <c r="GT33" s="29"/>
      <c r="GU33" s="511"/>
      <c r="GV33" s="512"/>
      <c r="GW33" s="477"/>
      <c r="GX33" s="475"/>
      <c r="GY33" s="131" t="s">
        <v>57</v>
      </c>
      <c r="GZ33" s="475"/>
      <c r="HA33" s="476"/>
      <c r="HB33" s="7"/>
      <c r="HC33" s="478"/>
      <c r="HD33" s="479"/>
      <c r="HE33" s="505"/>
      <c r="HF33" s="506"/>
      <c r="HG33" s="506"/>
      <c r="HH33" s="507"/>
      <c r="HI33" s="505"/>
      <c r="HJ33" s="506"/>
      <c r="HK33" s="506"/>
      <c r="HL33" s="507"/>
      <c r="HM33" s="128"/>
      <c r="HN33" s="28"/>
      <c r="HO33" s="29"/>
      <c r="HP33" s="511"/>
      <c r="HQ33" s="512"/>
      <c r="HR33" s="477"/>
      <c r="HS33" s="475"/>
      <c r="HT33" s="131" t="s">
        <v>57</v>
      </c>
      <c r="HU33" s="475"/>
      <c r="HV33" s="476"/>
      <c r="HW33" s="7"/>
      <c r="HX33" s="478"/>
      <c r="HY33" s="479"/>
      <c r="HZ33" s="505"/>
      <c r="IA33" s="506"/>
      <c r="IB33" s="506"/>
      <c r="IC33" s="507"/>
      <c r="ID33" s="505"/>
      <c r="IE33" s="506"/>
      <c r="IF33" s="506"/>
      <c r="IG33" s="507"/>
      <c r="IH33" s="128"/>
      <c r="II33" s="28"/>
      <c r="IJ33" s="29"/>
      <c r="IK33" s="511"/>
      <c r="IL33" s="512"/>
      <c r="IM33" s="477"/>
      <c r="IN33" s="475"/>
      <c r="IO33" s="131" t="s">
        <v>57</v>
      </c>
      <c r="IP33" s="475"/>
      <c r="IQ33" s="476"/>
      <c r="IR33" s="7"/>
      <c r="IS33" s="478"/>
      <c r="IT33" s="479"/>
      <c r="IU33" s="505"/>
      <c r="IV33" s="506"/>
      <c r="IW33" s="506"/>
      <c r="IX33" s="507"/>
      <c r="IY33" s="505"/>
      <c r="IZ33" s="506"/>
      <c r="JA33" s="506"/>
      <c r="JB33" s="507"/>
      <c r="JC33" s="128"/>
      <c r="JD33" s="28"/>
      <c r="JE33" s="29"/>
      <c r="JF33" s="511"/>
      <c r="JG33" s="512"/>
      <c r="JH33" s="477"/>
      <c r="JI33" s="475"/>
      <c r="JJ33" s="131" t="s">
        <v>57</v>
      </c>
      <c r="JK33" s="475"/>
      <c r="JL33" s="476"/>
      <c r="JM33" s="7"/>
      <c r="JN33" s="478"/>
      <c r="JO33" s="479"/>
      <c r="JP33" s="505"/>
      <c r="JQ33" s="506"/>
      <c r="JR33" s="506"/>
      <c r="JS33" s="507"/>
      <c r="JT33" s="505"/>
      <c r="JU33" s="506"/>
      <c r="JV33" s="506"/>
      <c r="JW33" s="507"/>
      <c r="JX33" s="128"/>
      <c r="JY33" s="28"/>
      <c r="JZ33" s="29"/>
      <c r="KA33" s="511"/>
      <c r="KB33" s="512"/>
      <c r="KC33" s="477"/>
      <c r="KD33" s="475"/>
      <c r="KE33" s="131" t="s">
        <v>57</v>
      </c>
      <c r="KF33" s="475"/>
      <c r="KG33" s="476"/>
      <c r="KH33" s="7"/>
      <c r="KI33" s="478"/>
      <c r="KJ33" s="479"/>
      <c r="KK33" s="505"/>
      <c r="KL33" s="506"/>
      <c r="KM33" s="506"/>
      <c r="KN33" s="507"/>
      <c r="KO33" s="505"/>
      <c r="KP33" s="506"/>
      <c r="KQ33" s="506"/>
      <c r="KR33" s="507"/>
      <c r="KS33" s="128"/>
      <c r="KT33" s="28"/>
      <c r="KU33" s="29"/>
      <c r="KV33" s="511"/>
      <c r="KW33" s="512"/>
      <c r="KX33" s="477"/>
      <c r="KY33" s="475"/>
      <c r="KZ33" s="131" t="s">
        <v>57</v>
      </c>
      <c r="LA33" s="475"/>
      <c r="LB33" s="476"/>
      <c r="LC33" s="7"/>
      <c r="LD33" s="478"/>
      <c r="LE33" s="479"/>
      <c r="LF33" s="505"/>
      <c r="LG33" s="506"/>
      <c r="LH33" s="506"/>
      <c r="LI33" s="507"/>
      <c r="LJ33" s="505"/>
      <c r="LK33" s="506"/>
      <c r="LL33" s="506"/>
      <c r="LM33" s="507"/>
      <c r="LN33" s="128"/>
      <c r="LO33" s="28"/>
      <c r="LP33" s="29"/>
      <c r="LQ33" s="511"/>
      <c r="LR33" s="512"/>
      <c r="LS33" s="477"/>
      <c r="LT33" s="475"/>
      <c r="LU33" s="131" t="s">
        <v>57</v>
      </c>
      <c r="LV33" s="475"/>
      <c r="LW33" s="476"/>
      <c r="LX33" s="7"/>
      <c r="LY33" s="478"/>
      <c r="LZ33" s="479"/>
      <c r="MA33" s="505"/>
      <c r="MB33" s="506"/>
      <c r="MC33" s="506"/>
      <c r="MD33" s="507"/>
      <c r="ME33" s="505"/>
      <c r="MF33" s="506"/>
      <c r="MG33" s="506"/>
      <c r="MH33" s="507"/>
      <c r="MI33" s="128"/>
      <c r="MJ33" s="28"/>
      <c r="MK33" s="29"/>
      <c r="ML33" s="511"/>
      <c r="MM33" s="512"/>
      <c r="MN33" s="477"/>
      <c r="MO33" s="475"/>
      <c r="MP33" s="131" t="s">
        <v>57</v>
      </c>
      <c r="MQ33" s="475"/>
      <c r="MR33" s="476"/>
      <c r="MS33" s="7"/>
      <c r="MT33" s="478"/>
      <c r="MU33" s="479"/>
      <c r="MV33" s="505"/>
      <c r="MW33" s="506"/>
      <c r="MX33" s="506"/>
      <c r="MY33" s="507"/>
      <c r="MZ33" s="505"/>
      <c r="NA33" s="506"/>
      <c r="NB33" s="506"/>
      <c r="NC33" s="507"/>
      <c r="ND33" s="128"/>
      <c r="NE33" s="28"/>
      <c r="NF33" s="29"/>
      <c r="NG33" s="511"/>
      <c r="NH33" s="512"/>
      <c r="NI33" s="477"/>
      <c r="NJ33" s="475"/>
      <c r="NK33" s="131" t="s">
        <v>57</v>
      </c>
      <c r="NL33" s="475"/>
      <c r="NM33" s="476"/>
      <c r="NN33" s="7"/>
      <c r="OE33" s="26"/>
    </row>
    <row r="34" spans="1:395" s="5" customFormat="1" ht="27.95" customHeight="1" x14ac:dyDescent="0.15">
      <c r="A34" s="503"/>
      <c r="B34" s="504"/>
      <c r="C34" s="508"/>
      <c r="D34" s="509"/>
      <c r="E34" s="509"/>
      <c r="F34" s="510"/>
      <c r="G34" s="508"/>
      <c r="H34" s="509"/>
      <c r="I34" s="509"/>
      <c r="J34" s="510"/>
      <c r="K34" s="130"/>
      <c r="L34" s="37"/>
      <c r="M34" s="38"/>
      <c r="N34" s="532"/>
      <c r="O34" s="533"/>
      <c r="P34" s="500"/>
      <c r="Q34" s="501"/>
      <c r="R34" s="129" t="s">
        <v>57</v>
      </c>
      <c r="S34" s="501"/>
      <c r="T34" s="502"/>
      <c r="U34" s="7"/>
      <c r="V34" s="503"/>
      <c r="W34" s="504"/>
      <c r="X34" s="508"/>
      <c r="Y34" s="509"/>
      <c r="Z34" s="509"/>
      <c r="AA34" s="510"/>
      <c r="AB34" s="508"/>
      <c r="AC34" s="509"/>
      <c r="AD34" s="509"/>
      <c r="AE34" s="510"/>
      <c r="AF34" s="130"/>
      <c r="AG34" s="37"/>
      <c r="AH34" s="38"/>
      <c r="AI34" s="532"/>
      <c r="AJ34" s="533"/>
      <c r="AK34" s="500"/>
      <c r="AL34" s="501"/>
      <c r="AM34" s="129" t="s">
        <v>57</v>
      </c>
      <c r="AN34" s="501"/>
      <c r="AO34" s="502"/>
      <c r="AP34" s="7"/>
      <c r="AQ34" s="503"/>
      <c r="AR34" s="504"/>
      <c r="AS34" s="508"/>
      <c r="AT34" s="509"/>
      <c r="AU34" s="509"/>
      <c r="AV34" s="510"/>
      <c r="AW34" s="508"/>
      <c r="AX34" s="509"/>
      <c r="AY34" s="509"/>
      <c r="AZ34" s="510"/>
      <c r="BA34" s="130"/>
      <c r="BB34" s="37"/>
      <c r="BC34" s="38"/>
      <c r="BD34" s="532"/>
      <c r="BE34" s="533"/>
      <c r="BF34" s="500"/>
      <c r="BG34" s="501"/>
      <c r="BH34" s="129" t="s">
        <v>57</v>
      </c>
      <c r="BI34" s="501"/>
      <c r="BJ34" s="502"/>
      <c r="BK34" s="7"/>
      <c r="BL34" s="503"/>
      <c r="BM34" s="504"/>
      <c r="BN34" s="508"/>
      <c r="BO34" s="509"/>
      <c r="BP34" s="509"/>
      <c r="BQ34" s="510"/>
      <c r="BR34" s="508"/>
      <c r="BS34" s="509"/>
      <c r="BT34" s="509"/>
      <c r="BU34" s="510"/>
      <c r="BV34" s="130"/>
      <c r="BW34" s="37"/>
      <c r="BX34" s="38"/>
      <c r="BY34" s="532"/>
      <c r="BZ34" s="533"/>
      <c r="CA34" s="500"/>
      <c r="CB34" s="501"/>
      <c r="CC34" s="129" t="s">
        <v>57</v>
      </c>
      <c r="CD34" s="501"/>
      <c r="CE34" s="502"/>
      <c r="CF34" s="7"/>
      <c r="CG34" s="503"/>
      <c r="CH34" s="504"/>
      <c r="CI34" s="508"/>
      <c r="CJ34" s="509"/>
      <c r="CK34" s="509"/>
      <c r="CL34" s="510"/>
      <c r="CM34" s="508"/>
      <c r="CN34" s="509"/>
      <c r="CO34" s="509"/>
      <c r="CP34" s="510"/>
      <c r="CQ34" s="130"/>
      <c r="CR34" s="37"/>
      <c r="CS34" s="38"/>
      <c r="CT34" s="532"/>
      <c r="CU34" s="533"/>
      <c r="CV34" s="500"/>
      <c r="CW34" s="501"/>
      <c r="CX34" s="129" t="s">
        <v>57</v>
      </c>
      <c r="CY34" s="501"/>
      <c r="CZ34" s="502"/>
      <c r="DA34" s="7"/>
      <c r="DB34" s="503"/>
      <c r="DC34" s="504"/>
      <c r="DD34" s="508"/>
      <c r="DE34" s="509"/>
      <c r="DF34" s="509"/>
      <c r="DG34" s="510"/>
      <c r="DH34" s="508"/>
      <c r="DI34" s="509"/>
      <c r="DJ34" s="509"/>
      <c r="DK34" s="510"/>
      <c r="DL34" s="130"/>
      <c r="DM34" s="37"/>
      <c r="DN34" s="38"/>
      <c r="DO34" s="532"/>
      <c r="DP34" s="533"/>
      <c r="DQ34" s="500"/>
      <c r="DR34" s="501"/>
      <c r="DS34" s="129" t="s">
        <v>57</v>
      </c>
      <c r="DT34" s="501"/>
      <c r="DU34" s="502"/>
      <c r="DV34" s="7"/>
      <c r="DW34" s="503"/>
      <c r="DX34" s="504"/>
      <c r="DY34" s="508"/>
      <c r="DZ34" s="509"/>
      <c r="EA34" s="509"/>
      <c r="EB34" s="510"/>
      <c r="EC34" s="508"/>
      <c r="ED34" s="509"/>
      <c r="EE34" s="509"/>
      <c r="EF34" s="510"/>
      <c r="EG34" s="130"/>
      <c r="EH34" s="37"/>
      <c r="EI34" s="38"/>
      <c r="EJ34" s="532"/>
      <c r="EK34" s="533"/>
      <c r="EL34" s="500"/>
      <c r="EM34" s="501"/>
      <c r="EN34" s="129" t="s">
        <v>57</v>
      </c>
      <c r="EO34" s="501"/>
      <c r="EP34" s="502"/>
      <c r="EQ34" s="7"/>
      <c r="ER34" s="503"/>
      <c r="ES34" s="504"/>
      <c r="ET34" s="508"/>
      <c r="EU34" s="509"/>
      <c r="EV34" s="509"/>
      <c r="EW34" s="510"/>
      <c r="EX34" s="508"/>
      <c r="EY34" s="509"/>
      <c r="EZ34" s="509"/>
      <c r="FA34" s="510"/>
      <c r="FB34" s="130"/>
      <c r="FC34" s="37"/>
      <c r="FD34" s="38"/>
      <c r="FE34" s="532"/>
      <c r="FF34" s="533"/>
      <c r="FG34" s="500"/>
      <c r="FH34" s="501"/>
      <c r="FI34" s="129" t="s">
        <v>57</v>
      </c>
      <c r="FJ34" s="501"/>
      <c r="FK34" s="502"/>
      <c r="FL34" s="7"/>
      <c r="FM34" s="503"/>
      <c r="FN34" s="504"/>
      <c r="FO34" s="508"/>
      <c r="FP34" s="509"/>
      <c r="FQ34" s="509"/>
      <c r="FR34" s="510"/>
      <c r="FS34" s="508"/>
      <c r="FT34" s="509"/>
      <c r="FU34" s="509"/>
      <c r="FV34" s="510"/>
      <c r="FW34" s="130"/>
      <c r="FX34" s="37"/>
      <c r="FY34" s="38"/>
      <c r="FZ34" s="532"/>
      <c r="GA34" s="533"/>
      <c r="GB34" s="500"/>
      <c r="GC34" s="501"/>
      <c r="GD34" s="129" t="s">
        <v>57</v>
      </c>
      <c r="GE34" s="501"/>
      <c r="GF34" s="502"/>
      <c r="GG34" s="7"/>
      <c r="GH34" s="503"/>
      <c r="GI34" s="504"/>
      <c r="GJ34" s="508"/>
      <c r="GK34" s="509"/>
      <c r="GL34" s="509"/>
      <c r="GM34" s="510"/>
      <c r="GN34" s="508"/>
      <c r="GO34" s="509"/>
      <c r="GP34" s="509"/>
      <c r="GQ34" s="510"/>
      <c r="GR34" s="130"/>
      <c r="GS34" s="37"/>
      <c r="GT34" s="38"/>
      <c r="GU34" s="532"/>
      <c r="GV34" s="533"/>
      <c r="GW34" s="500"/>
      <c r="GX34" s="501"/>
      <c r="GY34" s="129" t="s">
        <v>57</v>
      </c>
      <c r="GZ34" s="501"/>
      <c r="HA34" s="502"/>
      <c r="HB34" s="7"/>
      <c r="HC34" s="503"/>
      <c r="HD34" s="504"/>
      <c r="HE34" s="508"/>
      <c r="HF34" s="509"/>
      <c r="HG34" s="509"/>
      <c r="HH34" s="510"/>
      <c r="HI34" s="508"/>
      <c r="HJ34" s="509"/>
      <c r="HK34" s="509"/>
      <c r="HL34" s="510"/>
      <c r="HM34" s="130"/>
      <c r="HN34" s="37"/>
      <c r="HO34" s="38"/>
      <c r="HP34" s="532"/>
      <c r="HQ34" s="533"/>
      <c r="HR34" s="500"/>
      <c r="HS34" s="501"/>
      <c r="HT34" s="129" t="s">
        <v>57</v>
      </c>
      <c r="HU34" s="501"/>
      <c r="HV34" s="502"/>
      <c r="HW34" s="7"/>
      <c r="HX34" s="503"/>
      <c r="HY34" s="504"/>
      <c r="HZ34" s="508"/>
      <c r="IA34" s="509"/>
      <c r="IB34" s="509"/>
      <c r="IC34" s="510"/>
      <c r="ID34" s="508"/>
      <c r="IE34" s="509"/>
      <c r="IF34" s="509"/>
      <c r="IG34" s="510"/>
      <c r="IH34" s="130"/>
      <c r="II34" s="37"/>
      <c r="IJ34" s="38"/>
      <c r="IK34" s="532"/>
      <c r="IL34" s="533"/>
      <c r="IM34" s="500"/>
      <c r="IN34" s="501"/>
      <c r="IO34" s="129" t="s">
        <v>57</v>
      </c>
      <c r="IP34" s="501"/>
      <c r="IQ34" s="502"/>
      <c r="IR34" s="7"/>
      <c r="IS34" s="503"/>
      <c r="IT34" s="504"/>
      <c r="IU34" s="508"/>
      <c r="IV34" s="509"/>
      <c r="IW34" s="509"/>
      <c r="IX34" s="510"/>
      <c r="IY34" s="508"/>
      <c r="IZ34" s="509"/>
      <c r="JA34" s="509"/>
      <c r="JB34" s="510"/>
      <c r="JC34" s="130"/>
      <c r="JD34" s="37"/>
      <c r="JE34" s="38"/>
      <c r="JF34" s="532"/>
      <c r="JG34" s="533"/>
      <c r="JH34" s="500"/>
      <c r="JI34" s="501"/>
      <c r="JJ34" s="129" t="s">
        <v>57</v>
      </c>
      <c r="JK34" s="501"/>
      <c r="JL34" s="502"/>
      <c r="JM34" s="7"/>
      <c r="JN34" s="503"/>
      <c r="JO34" s="504"/>
      <c r="JP34" s="508"/>
      <c r="JQ34" s="509"/>
      <c r="JR34" s="509"/>
      <c r="JS34" s="510"/>
      <c r="JT34" s="508"/>
      <c r="JU34" s="509"/>
      <c r="JV34" s="509"/>
      <c r="JW34" s="510"/>
      <c r="JX34" s="130"/>
      <c r="JY34" s="37"/>
      <c r="JZ34" s="38"/>
      <c r="KA34" s="532"/>
      <c r="KB34" s="533"/>
      <c r="KC34" s="500"/>
      <c r="KD34" s="501"/>
      <c r="KE34" s="129" t="s">
        <v>57</v>
      </c>
      <c r="KF34" s="501"/>
      <c r="KG34" s="502"/>
      <c r="KH34" s="7"/>
      <c r="KI34" s="503"/>
      <c r="KJ34" s="504"/>
      <c r="KK34" s="508"/>
      <c r="KL34" s="509"/>
      <c r="KM34" s="509"/>
      <c r="KN34" s="510"/>
      <c r="KO34" s="508"/>
      <c r="KP34" s="509"/>
      <c r="KQ34" s="509"/>
      <c r="KR34" s="510"/>
      <c r="KS34" s="130"/>
      <c r="KT34" s="37"/>
      <c r="KU34" s="38"/>
      <c r="KV34" s="532"/>
      <c r="KW34" s="533"/>
      <c r="KX34" s="500"/>
      <c r="KY34" s="501"/>
      <c r="KZ34" s="129" t="s">
        <v>57</v>
      </c>
      <c r="LA34" s="501"/>
      <c r="LB34" s="502"/>
      <c r="LC34" s="7"/>
      <c r="LD34" s="503"/>
      <c r="LE34" s="504"/>
      <c r="LF34" s="508"/>
      <c r="LG34" s="509"/>
      <c r="LH34" s="509"/>
      <c r="LI34" s="510"/>
      <c r="LJ34" s="508"/>
      <c r="LK34" s="509"/>
      <c r="LL34" s="509"/>
      <c r="LM34" s="510"/>
      <c r="LN34" s="130"/>
      <c r="LO34" s="37"/>
      <c r="LP34" s="38"/>
      <c r="LQ34" s="532"/>
      <c r="LR34" s="533"/>
      <c r="LS34" s="500"/>
      <c r="LT34" s="501"/>
      <c r="LU34" s="129" t="s">
        <v>57</v>
      </c>
      <c r="LV34" s="501"/>
      <c r="LW34" s="502"/>
      <c r="LX34" s="7"/>
      <c r="LY34" s="503"/>
      <c r="LZ34" s="504"/>
      <c r="MA34" s="508"/>
      <c r="MB34" s="509"/>
      <c r="MC34" s="509"/>
      <c r="MD34" s="510"/>
      <c r="ME34" s="508"/>
      <c r="MF34" s="509"/>
      <c r="MG34" s="509"/>
      <c r="MH34" s="510"/>
      <c r="MI34" s="130"/>
      <c r="MJ34" s="37"/>
      <c r="MK34" s="38"/>
      <c r="ML34" s="532"/>
      <c r="MM34" s="533"/>
      <c r="MN34" s="500"/>
      <c r="MO34" s="501"/>
      <c r="MP34" s="129" t="s">
        <v>57</v>
      </c>
      <c r="MQ34" s="501"/>
      <c r="MR34" s="502"/>
      <c r="MS34" s="7"/>
      <c r="MT34" s="503"/>
      <c r="MU34" s="504"/>
      <c r="MV34" s="508"/>
      <c r="MW34" s="509"/>
      <c r="MX34" s="509"/>
      <c r="MY34" s="510"/>
      <c r="MZ34" s="508"/>
      <c r="NA34" s="509"/>
      <c r="NB34" s="509"/>
      <c r="NC34" s="510"/>
      <c r="ND34" s="130"/>
      <c r="NE34" s="37"/>
      <c r="NF34" s="38"/>
      <c r="NG34" s="532"/>
      <c r="NH34" s="533"/>
      <c r="NI34" s="500"/>
      <c r="NJ34" s="501"/>
      <c r="NK34" s="129" t="s">
        <v>57</v>
      </c>
      <c r="NL34" s="501"/>
      <c r="NM34" s="502"/>
      <c r="NN34" s="7"/>
      <c r="OE34" s="26"/>
    </row>
    <row r="35" spans="1:395" s="5" customFormat="1" ht="27.95" customHeight="1" x14ac:dyDescent="0.15">
      <c r="A35" s="490"/>
      <c r="B35" s="491"/>
      <c r="C35" s="497"/>
      <c r="D35" s="498"/>
      <c r="E35" s="498"/>
      <c r="F35" s="499"/>
      <c r="G35" s="497"/>
      <c r="H35" s="498"/>
      <c r="I35" s="498"/>
      <c r="J35" s="499"/>
      <c r="K35" s="123"/>
      <c r="L35" s="10"/>
      <c r="M35" s="24"/>
      <c r="N35" s="534"/>
      <c r="O35" s="515"/>
      <c r="P35" s="487"/>
      <c r="Q35" s="488"/>
      <c r="R35" s="122" t="s">
        <v>57</v>
      </c>
      <c r="S35" s="488"/>
      <c r="T35" s="489"/>
      <c r="U35" s="7"/>
      <c r="V35" s="490"/>
      <c r="W35" s="491"/>
      <c r="X35" s="497"/>
      <c r="Y35" s="498"/>
      <c r="Z35" s="498"/>
      <c r="AA35" s="499"/>
      <c r="AB35" s="497"/>
      <c r="AC35" s="498"/>
      <c r="AD35" s="498"/>
      <c r="AE35" s="499"/>
      <c r="AF35" s="123"/>
      <c r="AG35" s="10"/>
      <c r="AH35" s="24"/>
      <c r="AI35" s="534"/>
      <c r="AJ35" s="515"/>
      <c r="AK35" s="487"/>
      <c r="AL35" s="488"/>
      <c r="AM35" s="122" t="s">
        <v>57</v>
      </c>
      <c r="AN35" s="488"/>
      <c r="AO35" s="489"/>
      <c r="AP35" s="7"/>
      <c r="AQ35" s="490"/>
      <c r="AR35" s="491"/>
      <c r="AS35" s="497"/>
      <c r="AT35" s="498"/>
      <c r="AU35" s="498"/>
      <c r="AV35" s="499"/>
      <c r="AW35" s="497"/>
      <c r="AX35" s="498"/>
      <c r="AY35" s="498"/>
      <c r="AZ35" s="499"/>
      <c r="BA35" s="123"/>
      <c r="BB35" s="10"/>
      <c r="BC35" s="24"/>
      <c r="BD35" s="534"/>
      <c r="BE35" s="515"/>
      <c r="BF35" s="487"/>
      <c r="BG35" s="488"/>
      <c r="BH35" s="122" t="s">
        <v>57</v>
      </c>
      <c r="BI35" s="488"/>
      <c r="BJ35" s="489"/>
      <c r="BK35" s="7"/>
      <c r="BL35" s="490"/>
      <c r="BM35" s="491"/>
      <c r="BN35" s="497"/>
      <c r="BO35" s="498"/>
      <c r="BP35" s="498"/>
      <c r="BQ35" s="499"/>
      <c r="BR35" s="497"/>
      <c r="BS35" s="498"/>
      <c r="BT35" s="498"/>
      <c r="BU35" s="499"/>
      <c r="BV35" s="123"/>
      <c r="BW35" s="10"/>
      <c r="BX35" s="24"/>
      <c r="BY35" s="534"/>
      <c r="BZ35" s="515"/>
      <c r="CA35" s="487"/>
      <c r="CB35" s="488"/>
      <c r="CC35" s="122" t="s">
        <v>57</v>
      </c>
      <c r="CD35" s="488"/>
      <c r="CE35" s="489"/>
      <c r="CF35" s="7"/>
      <c r="CG35" s="490"/>
      <c r="CH35" s="491"/>
      <c r="CI35" s="497"/>
      <c r="CJ35" s="498"/>
      <c r="CK35" s="498"/>
      <c r="CL35" s="499"/>
      <c r="CM35" s="497"/>
      <c r="CN35" s="498"/>
      <c r="CO35" s="498"/>
      <c r="CP35" s="499"/>
      <c r="CQ35" s="123"/>
      <c r="CR35" s="10"/>
      <c r="CS35" s="24"/>
      <c r="CT35" s="534"/>
      <c r="CU35" s="515"/>
      <c r="CV35" s="487"/>
      <c r="CW35" s="488"/>
      <c r="CX35" s="122" t="s">
        <v>57</v>
      </c>
      <c r="CY35" s="488"/>
      <c r="CZ35" s="489"/>
      <c r="DA35" s="7"/>
      <c r="DB35" s="490"/>
      <c r="DC35" s="491"/>
      <c r="DD35" s="497"/>
      <c r="DE35" s="498"/>
      <c r="DF35" s="498"/>
      <c r="DG35" s="499"/>
      <c r="DH35" s="497"/>
      <c r="DI35" s="498"/>
      <c r="DJ35" s="498"/>
      <c r="DK35" s="499"/>
      <c r="DL35" s="123"/>
      <c r="DM35" s="10"/>
      <c r="DN35" s="24"/>
      <c r="DO35" s="534"/>
      <c r="DP35" s="515"/>
      <c r="DQ35" s="487"/>
      <c r="DR35" s="488"/>
      <c r="DS35" s="122" t="s">
        <v>57</v>
      </c>
      <c r="DT35" s="488"/>
      <c r="DU35" s="489"/>
      <c r="DV35" s="7"/>
      <c r="DW35" s="490"/>
      <c r="DX35" s="491"/>
      <c r="DY35" s="497"/>
      <c r="DZ35" s="498"/>
      <c r="EA35" s="498"/>
      <c r="EB35" s="499"/>
      <c r="EC35" s="497"/>
      <c r="ED35" s="498"/>
      <c r="EE35" s="498"/>
      <c r="EF35" s="499"/>
      <c r="EG35" s="123"/>
      <c r="EH35" s="10"/>
      <c r="EI35" s="24"/>
      <c r="EJ35" s="534"/>
      <c r="EK35" s="515"/>
      <c r="EL35" s="487"/>
      <c r="EM35" s="488"/>
      <c r="EN35" s="122" t="s">
        <v>57</v>
      </c>
      <c r="EO35" s="488"/>
      <c r="EP35" s="489"/>
      <c r="EQ35" s="7"/>
      <c r="ER35" s="490"/>
      <c r="ES35" s="491"/>
      <c r="ET35" s="497"/>
      <c r="EU35" s="498"/>
      <c r="EV35" s="498"/>
      <c r="EW35" s="499"/>
      <c r="EX35" s="497"/>
      <c r="EY35" s="498"/>
      <c r="EZ35" s="498"/>
      <c r="FA35" s="499"/>
      <c r="FB35" s="123"/>
      <c r="FC35" s="10"/>
      <c r="FD35" s="24"/>
      <c r="FE35" s="534"/>
      <c r="FF35" s="515"/>
      <c r="FG35" s="487"/>
      <c r="FH35" s="488"/>
      <c r="FI35" s="122" t="s">
        <v>57</v>
      </c>
      <c r="FJ35" s="488"/>
      <c r="FK35" s="489"/>
      <c r="FL35" s="7"/>
      <c r="FM35" s="490"/>
      <c r="FN35" s="491"/>
      <c r="FO35" s="497"/>
      <c r="FP35" s="498"/>
      <c r="FQ35" s="498"/>
      <c r="FR35" s="499"/>
      <c r="FS35" s="497"/>
      <c r="FT35" s="498"/>
      <c r="FU35" s="498"/>
      <c r="FV35" s="499"/>
      <c r="FW35" s="123"/>
      <c r="FX35" s="10"/>
      <c r="FY35" s="24"/>
      <c r="FZ35" s="534"/>
      <c r="GA35" s="515"/>
      <c r="GB35" s="487"/>
      <c r="GC35" s="488"/>
      <c r="GD35" s="122" t="s">
        <v>57</v>
      </c>
      <c r="GE35" s="488"/>
      <c r="GF35" s="489"/>
      <c r="GG35" s="7"/>
      <c r="GH35" s="490"/>
      <c r="GI35" s="491"/>
      <c r="GJ35" s="497"/>
      <c r="GK35" s="498"/>
      <c r="GL35" s="498"/>
      <c r="GM35" s="499"/>
      <c r="GN35" s="497"/>
      <c r="GO35" s="498"/>
      <c r="GP35" s="498"/>
      <c r="GQ35" s="499"/>
      <c r="GR35" s="123"/>
      <c r="GS35" s="10"/>
      <c r="GT35" s="24"/>
      <c r="GU35" s="534"/>
      <c r="GV35" s="515"/>
      <c r="GW35" s="487"/>
      <c r="GX35" s="488"/>
      <c r="GY35" s="122" t="s">
        <v>57</v>
      </c>
      <c r="GZ35" s="488"/>
      <c r="HA35" s="489"/>
      <c r="HB35" s="7"/>
      <c r="HC35" s="490"/>
      <c r="HD35" s="491"/>
      <c r="HE35" s="497"/>
      <c r="HF35" s="498"/>
      <c r="HG35" s="498"/>
      <c r="HH35" s="499"/>
      <c r="HI35" s="497"/>
      <c r="HJ35" s="498"/>
      <c r="HK35" s="498"/>
      <c r="HL35" s="499"/>
      <c r="HM35" s="123"/>
      <c r="HN35" s="10"/>
      <c r="HO35" s="24"/>
      <c r="HP35" s="534"/>
      <c r="HQ35" s="515"/>
      <c r="HR35" s="487"/>
      <c r="HS35" s="488"/>
      <c r="HT35" s="122" t="s">
        <v>57</v>
      </c>
      <c r="HU35" s="488"/>
      <c r="HV35" s="489"/>
      <c r="HW35" s="7"/>
      <c r="HX35" s="490"/>
      <c r="HY35" s="491"/>
      <c r="HZ35" s="497"/>
      <c r="IA35" s="498"/>
      <c r="IB35" s="498"/>
      <c r="IC35" s="499"/>
      <c r="ID35" s="497"/>
      <c r="IE35" s="498"/>
      <c r="IF35" s="498"/>
      <c r="IG35" s="499"/>
      <c r="IH35" s="123"/>
      <c r="II35" s="10"/>
      <c r="IJ35" s="24"/>
      <c r="IK35" s="534"/>
      <c r="IL35" s="515"/>
      <c r="IM35" s="487"/>
      <c r="IN35" s="488"/>
      <c r="IO35" s="122" t="s">
        <v>57</v>
      </c>
      <c r="IP35" s="488"/>
      <c r="IQ35" s="489"/>
      <c r="IR35" s="7"/>
      <c r="IS35" s="490"/>
      <c r="IT35" s="491"/>
      <c r="IU35" s="497"/>
      <c r="IV35" s="498"/>
      <c r="IW35" s="498"/>
      <c r="IX35" s="499"/>
      <c r="IY35" s="497"/>
      <c r="IZ35" s="498"/>
      <c r="JA35" s="498"/>
      <c r="JB35" s="499"/>
      <c r="JC35" s="123"/>
      <c r="JD35" s="10"/>
      <c r="JE35" s="24"/>
      <c r="JF35" s="534"/>
      <c r="JG35" s="515"/>
      <c r="JH35" s="487"/>
      <c r="JI35" s="488"/>
      <c r="JJ35" s="122" t="s">
        <v>57</v>
      </c>
      <c r="JK35" s="488"/>
      <c r="JL35" s="489"/>
      <c r="JM35" s="7"/>
      <c r="JN35" s="490"/>
      <c r="JO35" s="491"/>
      <c r="JP35" s="497"/>
      <c r="JQ35" s="498"/>
      <c r="JR35" s="498"/>
      <c r="JS35" s="499"/>
      <c r="JT35" s="497"/>
      <c r="JU35" s="498"/>
      <c r="JV35" s="498"/>
      <c r="JW35" s="499"/>
      <c r="JX35" s="123"/>
      <c r="JY35" s="10"/>
      <c r="JZ35" s="24"/>
      <c r="KA35" s="534"/>
      <c r="KB35" s="515"/>
      <c r="KC35" s="487"/>
      <c r="KD35" s="488"/>
      <c r="KE35" s="122" t="s">
        <v>57</v>
      </c>
      <c r="KF35" s="488"/>
      <c r="KG35" s="489"/>
      <c r="KH35" s="7"/>
      <c r="KI35" s="490"/>
      <c r="KJ35" s="491"/>
      <c r="KK35" s="497"/>
      <c r="KL35" s="498"/>
      <c r="KM35" s="498"/>
      <c r="KN35" s="499"/>
      <c r="KO35" s="497"/>
      <c r="KP35" s="498"/>
      <c r="KQ35" s="498"/>
      <c r="KR35" s="499"/>
      <c r="KS35" s="123"/>
      <c r="KT35" s="10"/>
      <c r="KU35" s="24"/>
      <c r="KV35" s="534"/>
      <c r="KW35" s="515"/>
      <c r="KX35" s="487"/>
      <c r="KY35" s="488"/>
      <c r="KZ35" s="122" t="s">
        <v>57</v>
      </c>
      <c r="LA35" s="488"/>
      <c r="LB35" s="489"/>
      <c r="LC35" s="7"/>
      <c r="LD35" s="490"/>
      <c r="LE35" s="491"/>
      <c r="LF35" s="497"/>
      <c r="LG35" s="498"/>
      <c r="LH35" s="498"/>
      <c r="LI35" s="499"/>
      <c r="LJ35" s="497"/>
      <c r="LK35" s="498"/>
      <c r="LL35" s="498"/>
      <c r="LM35" s="499"/>
      <c r="LN35" s="123"/>
      <c r="LO35" s="10"/>
      <c r="LP35" s="24"/>
      <c r="LQ35" s="534"/>
      <c r="LR35" s="515"/>
      <c r="LS35" s="487"/>
      <c r="LT35" s="488"/>
      <c r="LU35" s="122" t="s">
        <v>57</v>
      </c>
      <c r="LV35" s="488"/>
      <c r="LW35" s="489"/>
      <c r="LX35" s="7"/>
      <c r="LY35" s="490"/>
      <c r="LZ35" s="491"/>
      <c r="MA35" s="497"/>
      <c r="MB35" s="498"/>
      <c r="MC35" s="498"/>
      <c r="MD35" s="499"/>
      <c r="ME35" s="497"/>
      <c r="MF35" s="498"/>
      <c r="MG35" s="498"/>
      <c r="MH35" s="499"/>
      <c r="MI35" s="123"/>
      <c r="MJ35" s="10"/>
      <c r="MK35" s="24"/>
      <c r="ML35" s="534"/>
      <c r="MM35" s="515"/>
      <c r="MN35" s="487"/>
      <c r="MO35" s="488"/>
      <c r="MP35" s="122" t="s">
        <v>57</v>
      </c>
      <c r="MQ35" s="488"/>
      <c r="MR35" s="489"/>
      <c r="MS35" s="7"/>
      <c r="MT35" s="490"/>
      <c r="MU35" s="491"/>
      <c r="MV35" s="497"/>
      <c r="MW35" s="498"/>
      <c r="MX35" s="498"/>
      <c r="MY35" s="499"/>
      <c r="MZ35" s="497"/>
      <c r="NA35" s="498"/>
      <c r="NB35" s="498"/>
      <c r="NC35" s="499"/>
      <c r="ND35" s="123"/>
      <c r="NE35" s="10"/>
      <c r="NF35" s="24"/>
      <c r="NG35" s="534"/>
      <c r="NH35" s="515"/>
      <c r="NI35" s="487"/>
      <c r="NJ35" s="488"/>
      <c r="NK35" s="122" t="s">
        <v>57</v>
      </c>
      <c r="NL35" s="488"/>
      <c r="NM35" s="489"/>
      <c r="NN35" s="7"/>
      <c r="OE35" s="26"/>
    </row>
    <row r="36" spans="1:395" s="5" customFormat="1" ht="27.95" customHeight="1" x14ac:dyDescent="0.15">
      <c r="A36" s="492"/>
      <c r="B36" s="493"/>
      <c r="C36" s="494"/>
      <c r="D36" s="495"/>
      <c r="E36" s="495"/>
      <c r="F36" s="496"/>
      <c r="G36" s="494"/>
      <c r="H36" s="495"/>
      <c r="I36" s="495"/>
      <c r="J36" s="496"/>
      <c r="K36" s="125"/>
      <c r="L36" s="39"/>
      <c r="M36" s="40"/>
      <c r="N36" s="530"/>
      <c r="O36" s="531"/>
      <c r="P36" s="484"/>
      <c r="Q36" s="485"/>
      <c r="R36" s="124" t="s">
        <v>57</v>
      </c>
      <c r="S36" s="485"/>
      <c r="T36" s="486"/>
      <c r="U36" s="7"/>
      <c r="V36" s="492"/>
      <c r="W36" s="493"/>
      <c r="X36" s="494"/>
      <c r="Y36" s="495"/>
      <c r="Z36" s="495"/>
      <c r="AA36" s="496"/>
      <c r="AB36" s="494"/>
      <c r="AC36" s="495"/>
      <c r="AD36" s="495"/>
      <c r="AE36" s="496"/>
      <c r="AF36" s="125"/>
      <c r="AG36" s="39"/>
      <c r="AH36" s="40"/>
      <c r="AI36" s="530"/>
      <c r="AJ36" s="531"/>
      <c r="AK36" s="484"/>
      <c r="AL36" s="485"/>
      <c r="AM36" s="124" t="s">
        <v>57</v>
      </c>
      <c r="AN36" s="485"/>
      <c r="AO36" s="486"/>
      <c r="AP36" s="7"/>
      <c r="AQ36" s="492"/>
      <c r="AR36" s="493"/>
      <c r="AS36" s="494"/>
      <c r="AT36" s="495"/>
      <c r="AU36" s="495"/>
      <c r="AV36" s="496"/>
      <c r="AW36" s="494"/>
      <c r="AX36" s="495"/>
      <c r="AY36" s="495"/>
      <c r="AZ36" s="496"/>
      <c r="BA36" s="125"/>
      <c r="BB36" s="39"/>
      <c r="BC36" s="40"/>
      <c r="BD36" s="530"/>
      <c r="BE36" s="531"/>
      <c r="BF36" s="484"/>
      <c r="BG36" s="485"/>
      <c r="BH36" s="124" t="s">
        <v>57</v>
      </c>
      <c r="BI36" s="485"/>
      <c r="BJ36" s="486"/>
      <c r="BK36" s="7"/>
      <c r="BL36" s="492"/>
      <c r="BM36" s="493"/>
      <c r="BN36" s="494"/>
      <c r="BO36" s="495"/>
      <c r="BP36" s="495"/>
      <c r="BQ36" s="496"/>
      <c r="BR36" s="494"/>
      <c r="BS36" s="495"/>
      <c r="BT36" s="495"/>
      <c r="BU36" s="496"/>
      <c r="BV36" s="125"/>
      <c r="BW36" s="39"/>
      <c r="BX36" s="40"/>
      <c r="BY36" s="530"/>
      <c r="BZ36" s="531"/>
      <c r="CA36" s="484"/>
      <c r="CB36" s="485"/>
      <c r="CC36" s="124" t="s">
        <v>57</v>
      </c>
      <c r="CD36" s="485"/>
      <c r="CE36" s="486"/>
      <c r="CF36" s="7"/>
      <c r="CG36" s="492"/>
      <c r="CH36" s="493"/>
      <c r="CI36" s="494"/>
      <c r="CJ36" s="495"/>
      <c r="CK36" s="495"/>
      <c r="CL36" s="496"/>
      <c r="CM36" s="494"/>
      <c r="CN36" s="495"/>
      <c r="CO36" s="495"/>
      <c r="CP36" s="496"/>
      <c r="CQ36" s="125"/>
      <c r="CR36" s="39"/>
      <c r="CS36" s="40"/>
      <c r="CT36" s="530"/>
      <c r="CU36" s="531"/>
      <c r="CV36" s="484"/>
      <c r="CW36" s="485"/>
      <c r="CX36" s="124" t="s">
        <v>57</v>
      </c>
      <c r="CY36" s="485"/>
      <c r="CZ36" s="486"/>
      <c r="DA36" s="7"/>
      <c r="DB36" s="492"/>
      <c r="DC36" s="493"/>
      <c r="DD36" s="494"/>
      <c r="DE36" s="495"/>
      <c r="DF36" s="495"/>
      <c r="DG36" s="496"/>
      <c r="DH36" s="494"/>
      <c r="DI36" s="495"/>
      <c r="DJ36" s="495"/>
      <c r="DK36" s="496"/>
      <c r="DL36" s="125"/>
      <c r="DM36" s="39"/>
      <c r="DN36" s="40"/>
      <c r="DO36" s="530"/>
      <c r="DP36" s="531"/>
      <c r="DQ36" s="484"/>
      <c r="DR36" s="485"/>
      <c r="DS36" s="124" t="s">
        <v>57</v>
      </c>
      <c r="DT36" s="485"/>
      <c r="DU36" s="486"/>
      <c r="DV36" s="7"/>
      <c r="DW36" s="492"/>
      <c r="DX36" s="493"/>
      <c r="DY36" s="494"/>
      <c r="DZ36" s="495"/>
      <c r="EA36" s="495"/>
      <c r="EB36" s="496"/>
      <c r="EC36" s="494"/>
      <c r="ED36" s="495"/>
      <c r="EE36" s="495"/>
      <c r="EF36" s="496"/>
      <c r="EG36" s="125"/>
      <c r="EH36" s="39"/>
      <c r="EI36" s="40"/>
      <c r="EJ36" s="530"/>
      <c r="EK36" s="531"/>
      <c r="EL36" s="484"/>
      <c r="EM36" s="485"/>
      <c r="EN36" s="124" t="s">
        <v>57</v>
      </c>
      <c r="EO36" s="485"/>
      <c r="EP36" s="486"/>
      <c r="EQ36" s="7"/>
      <c r="ER36" s="492"/>
      <c r="ES36" s="493"/>
      <c r="ET36" s="494"/>
      <c r="EU36" s="495"/>
      <c r="EV36" s="495"/>
      <c r="EW36" s="496"/>
      <c r="EX36" s="494"/>
      <c r="EY36" s="495"/>
      <c r="EZ36" s="495"/>
      <c r="FA36" s="496"/>
      <c r="FB36" s="125"/>
      <c r="FC36" s="39"/>
      <c r="FD36" s="40"/>
      <c r="FE36" s="530"/>
      <c r="FF36" s="531"/>
      <c r="FG36" s="484"/>
      <c r="FH36" s="485"/>
      <c r="FI36" s="124" t="s">
        <v>57</v>
      </c>
      <c r="FJ36" s="485"/>
      <c r="FK36" s="486"/>
      <c r="FL36" s="7"/>
      <c r="FM36" s="492"/>
      <c r="FN36" s="493"/>
      <c r="FO36" s="494"/>
      <c r="FP36" s="495"/>
      <c r="FQ36" s="495"/>
      <c r="FR36" s="496"/>
      <c r="FS36" s="494"/>
      <c r="FT36" s="495"/>
      <c r="FU36" s="495"/>
      <c r="FV36" s="496"/>
      <c r="FW36" s="125"/>
      <c r="FX36" s="39"/>
      <c r="FY36" s="40"/>
      <c r="FZ36" s="530"/>
      <c r="GA36" s="531"/>
      <c r="GB36" s="484"/>
      <c r="GC36" s="485"/>
      <c r="GD36" s="124" t="s">
        <v>57</v>
      </c>
      <c r="GE36" s="485"/>
      <c r="GF36" s="486"/>
      <c r="GG36" s="7"/>
      <c r="GH36" s="492"/>
      <c r="GI36" s="493"/>
      <c r="GJ36" s="494"/>
      <c r="GK36" s="495"/>
      <c r="GL36" s="495"/>
      <c r="GM36" s="496"/>
      <c r="GN36" s="494"/>
      <c r="GO36" s="495"/>
      <c r="GP36" s="495"/>
      <c r="GQ36" s="496"/>
      <c r="GR36" s="125"/>
      <c r="GS36" s="39"/>
      <c r="GT36" s="40"/>
      <c r="GU36" s="530"/>
      <c r="GV36" s="531"/>
      <c r="GW36" s="484"/>
      <c r="GX36" s="485"/>
      <c r="GY36" s="124" t="s">
        <v>57</v>
      </c>
      <c r="GZ36" s="485"/>
      <c r="HA36" s="486"/>
      <c r="HB36" s="7"/>
      <c r="HC36" s="492"/>
      <c r="HD36" s="493"/>
      <c r="HE36" s="494"/>
      <c r="HF36" s="495"/>
      <c r="HG36" s="495"/>
      <c r="HH36" s="496"/>
      <c r="HI36" s="494"/>
      <c r="HJ36" s="495"/>
      <c r="HK36" s="495"/>
      <c r="HL36" s="496"/>
      <c r="HM36" s="125"/>
      <c r="HN36" s="39"/>
      <c r="HO36" s="40"/>
      <c r="HP36" s="530"/>
      <c r="HQ36" s="531"/>
      <c r="HR36" s="484"/>
      <c r="HS36" s="485"/>
      <c r="HT36" s="124" t="s">
        <v>57</v>
      </c>
      <c r="HU36" s="485"/>
      <c r="HV36" s="486"/>
      <c r="HW36" s="7"/>
      <c r="HX36" s="492"/>
      <c r="HY36" s="493"/>
      <c r="HZ36" s="494"/>
      <c r="IA36" s="495"/>
      <c r="IB36" s="495"/>
      <c r="IC36" s="496"/>
      <c r="ID36" s="494"/>
      <c r="IE36" s="495"/>
      <c r="IF36" s="495"/>
      <c r="IG36" s="496"/>
      <c r="IH36" s="125"/>
      <c r="II36" s="39"/>
      <c r="IJ36" s="40"/>
      <c r="IK36" s="530"/>
      <c r="IL36" s="531"/>
      <c r="IM36" s="484"/>
      <c r="IN36" s="485"/>
      <c r="IO36" s="124" t="s">
        <v>57</v>
      </c>
      <c r="IP36" s="485"/>
      <c r="IQ36" s="486"/>
      <c r="IR36" s="7"/>
      <c r="IS36" s="492"/>
      <c r="IT36" s="493"/>
      <c r="IU36" s="494"/>
      <c r="IV36" s="495"/>
      <c r="IW36" s="495"/>
      <c r="IX36" s="496"/>
      <c r="IY36" s="494"/>
      <c r="IZ36" s="495"/>
      <c r="JA36" s="495"/>
      <c r="JB36" s="496"/>
      <c r="JC36" s="125"/>
      <c r="JD36" s="39"/>
      <c r="JE36" s="40"/>
      <c r="JF36" s="530"/>
      <c r="JG36" s="531"/>
      <c r="JH36" s="484"/>
      <c r="JI36" s="485"/>
      <c r="JJ36" s="124" t="s">
        <v>57</v>
      </c>
      <c r="JK36" s="485"/>
      <c r="JL36" s="486"/>
      <c r="JM36" s="7"/>
      <c r="JN36" s="492"/>
      <c r="JO36" s="493"/>
      <c r="JP36" s="494"/>
      <c r="JQ36" s="495"/>
      <c r="JR36" s="495"/>
      <c r="JS36" s="496"/>
      <c r="JT36" s="494"/>
      <c r="JU36" s="495"/>
      <c r="JV36" s="495"/>
      <c r="JW36" s="496"/>
      <c r="JX36" s="125"/>
      <c r="JY36" s="39"/>
      <c r="JZ36" s="40"/>
      <c r="KA36" s="530"/>
      <c r="KB36" s="531"/>
      <c r="KC36" s="484"/>
      <c r="KD36" s="485"/>
      <c r="KE36" s="124" t="s">
        <v>57</v>
      </c>
      <c r="KF36" s="485"/>
      <c r="KG36" s="486"/>
      <c r="KH36" s="7"/>
      <c r="KI36" s="492"/>
      <c r="KJ36" s="493"/>
      <c r="KK36" s="494"/>
      <c r="KL36" s="495"/>
      <c r="KM36" s="495"/>
      <c r="KN36" s="496"/>
      <c r="KO36" s="494"/>
      <c r="KP36" s="495"/>
      <c r="KQ36" s="495"/>
      <c r="KR36" s="496"/>
      <c r="KS36" s="125"/>
      <c r="KT36" s="39"/>
      <c r="KU36" s="40"/>
      <c r="KV36" s="530"/>
      <c r="KW36" s="531"/>
      <c r="KX36" s="484"/>
      <c r="KY36" s="485"/>
      <c r="KZ36" s="124" t="s">
        <v>57</v>
      </c>
      <c r="LA36" s="485"/>
      <c r="LB36" s="486"/>
      <c r="LC36" s="7"/>
      <c r="LD36" s="492"/>
      <c r="LE36" s="493"/>
      <c r="LF36" s="494"/>
      <c r="LG36" s="495"/>
      <c r="LH36" s="495"/>
      <c r="LI36" s="496"/>
      <c r="LJ36" s="494"/>
      <c r="LK36" s="495"/>
      <c r="LL36" s="495"/>
      <c r="LM36" s="496"/>
      <c r="LN36" s="125"/>
      <c r="LO36" s="39"/>
      <c r="LP36" s="40"/>
      <c r="LQ36" s="530"/>
      <c r="LR36" s="531"/>
      <c r="LS36" s="484"/>
      <c r="LT36" s="485"/>
      <c r="LU36" s="124" t="s">
        <v>57</v>
      </c>
      <c r="LV36" s="485"/>
      <c r="LW36" s="486"/>
      <c r="LX36" s="7"/>
      <c r="LY36" s="492"/>
      <c r="LZ36" s="493"/>
      <c r="MA36" s="494"/>
      <c r="MB36" s="495"/>
      <c r="MC36" s="495"/>
      <c r="MD36" s="496"/>
      <c r="ME36" s="494"/>
      <c r="MF36" s="495"/>
      <c r="MG36" s="495"/>
      <c r="MH36" s="496"/>
      <c r="MI36" s="125"/>
      <c r="MJ36" s="39"/>
      <c r="MK36" s="40"/>
      <c r="ML36" s="530"/>
      <c r="MM36" s="531"/>
      <c r="MN36" s="484"/>
      <c r="MO36" s="485"/>
      <c r="MP36" s="124" t="s">
        <v>57</v>
      </c>
      <c r="MQ36" s="485"/>
      <c r="MR36" s="486"/>
      <c r="MS36" s="7"/>
      <c r="MT36" s="492"/>
      <c r="MU36" s="493"/>
      <c r="MV36" s="494"/>
      <c r="MW36" s="495"/>
      <c r="MX36" s="495"/>
      <c r="MY36" s="496"/>
      <c r="MZ36" s="494"/>
      <c r="NA36" s="495"/>
      <c r="NB36" s="495"/>
      <c r="NC36" s="496"/>
      <c r="ND36" s="125"/>
      <c r="NE36" s="39"/>
      <c r="NF36" s="40"/>
      <c r="NG36" s="530"/>
      <c r="NH36" s="531"/>
      <c r="NI36" s="484"/>
      <c r="NJ36" s="485"/>
      <c r="NK36" s="124" t="s">
        <v>57</v>
      </c>
      <c r="NL36" s="485"/>
      <c r="NM36" s="486"/>
      <c r="NN36" s="7"/>
      <c r="OE36" s="26"/>
    </row>
    <row r="37" spans="1:395" s="5" customFormat="1" ht="27.95" customHeight="1" x14ac:dyDescent="0.15">
      <c r="A37" s="520"/>
      <c r="B37" s="521"/>
      <c r="C37" s="522"/>
      <c r="D37" s="523"/>
      <c r="E37" s="523"/>
      <c r="F37" s="524"/>
      <c r="G37" s="522"/>
      <c r="H37" s="523"/>
      <c r="I37" s="523"/>
      <c r="J37" s="524"/>
      <c r="K37" s="127"/>
      <c r="L37" s="30"/>
      <c r="M37" s="31"/>
      <c r="N37" s="525"/>
      <c r="O37" s="526"/>
      <c r="P37" s="527"/>
      <c r="Q37" s="528"/>
      <c r="R37" s="126" t="s">
        <v>57</v>
      </c>
      <c r="S37" s="528"/>
      <c r="T37" s="529"/>
      <c r="U37" s="7"/>
      <c r="V37" s="520"/>
      <c r="W37" s="521"/>
      <c r="X37" s="522"/>
      <c r="Y37" s="523"/>
      <c r="Z37" s="523"/>
      <c r="AA37" s="524"/>
      <c r="AB37" s="522"/>
      <c r="AC37" s="523"/>
      <c r="AD37" s="523"/>
      <c r="AE37" s="524"/>
      <c r="AF37" s="127"/>
      <c r="AG37" s="30"/>
      <c r="AH37" s="31"/>
      <c r="AI37" s="525"/>
      <c r="AJ37" s="526"/>
      <c r="AK37" s="527"/>
      <c r="AL37" s="528"/>
      <c r="AM37" s="126" t="s">
        <v>57</v>
      </c>
      <c r="AN37" s="528"/>
      <c r="AO37" s="529"/>
      <c r="AP37" s="7"/>
      <c r="AQ37" s="520"/>
      <c r="AR37" s="521"/>
      <c r="AS37" s="522"/>
      <c r="AT37" s="523"/>
      <c r="AU37" s="523"/>
      <c r="AV37" s="524"/>
      <c r="AW37" s="522"/>
      <c r="AX37" s="523"/>
      <c r="AY37" s="523"/>
      <c r="AZ37" s="524"/>
      <c r="BA37" s="127"/>
      <c r="BB37" s="30"/>
      <c r="BC37" s="31"/>
      <c r="BD37" s="525"/>
      <c r="BE37" s="526"/>
      <c r="BF37" s="527"/>
      <c r="BG37" s="528"/>
      <c r="BH37" s="126" t="s">
        <v>57</v>
      </c>
      <c r="BI37" s="528"/>
      <c r="BJ37" s="529"/>
      <c r="BK37" s="7"/>
      <c r="BL37" s="520"/>
      <c r="BM37" s="521"/>
      <c r="BN37" s="522"/>
      <c r="BO37" s="523"/>
      <c r="BP37" s="523"/>
      <c r="BQ37" s="524"/>
      <c r="BR37" s="522"/>
      <c r="BS37" s="523"/>
      <c r="BT37" s="523"/>
      <c r="BU37" s="524"/>
      <c r="BV37" s="127"/>
      <c r="BW37" s="30"/>
      <c r="BX37" s="31"/>
      <c r="BY37" s="525"/>
      <c r="BZ37" s="526"/>
      <c r="CA37" s="527"/>
      <c r="CB37" s="528"/>
      <c r="CC37" s="126" t="s">
        <v>57</v>
      </c>
      <c r="CD37" s="528"/>
      <c r="CE37" s="529"/>
      <c r="CF37" s="7"/>
      <c r="CG37" s="520"/>
      <c r="CH37" s="521"/>
      <c r="CI37" s="522"/>
      <c r="CJ37" s="523"/>
      <c r="CK37" s="523"/>
      <c r="CL37" s="524"/>
      <c r="CM37" s="522"/>
      <c r="CN37" s="523"/>
      <c r="CO37" s="523"/>
      <c r="CP37" s="524"/>
      <c r="CQ37" s="127"/>
      <c r="CR37" s="30"/>
      <c r="CS37" s="31"/>
      <c r="CT37" s="525"/>
      <c r="CU37" s="526"/>
      <c r="CV37" s="527"/>
      <c r="CW37" s="528"/>
      <c r="CX37" s="126" t="s">
        <v>57</v>
      </c>
      <c r="CY37" s="528"/>
      <c r="CZ37" s="529"/>
      <c r="DA37" s="7"/>
      <c r="DB37" s="520"/>
      <c r="DC37" s="521"/>
      <c r="DD37" s="522"/>
      <c r="DE37" s="523"/>
      <c r="DF37" s="523"/>
      <c r="DG37" s="524"/>
      <c r="DH37" s="522"/>
      <c r="DI37" s="523"/>
      <c r="DJ37" s="523"/>
      <c r="DK37" s="524"/>
      <c r="DL37" s="127"/>
      <c r="DM37" s="30"/>
      <c r="DN37" s="31"/>
      <c r="DO37" s="525"/>
      <c r="DP37" s="526"/>
      <c r="DQ37" s="527"/>
      <c r="DR37" s="528"/>
      <c r="DS37" s="126" t="s">
        <v>57</v>
      </c>
      <c r="DT37" s="528"/>
      <c r="DU37" s="529"/>
      <c r="DV37" s="7"/>
      <c r="DW37" s="520"/>
      <c r="DX37" s="521"/>
      <c r="DY37" s="522"/>
      <c r="DZ37" s="523"/>
      <c r="EA37" s="523"/>
      <c r="EB37" s="524"/>
      <c r="EC37" s="522"/>
      <c r="ED37" s="523"/>
      <c r="EE37" s="523"/>
      <c r="EF37" s="524"/>
      <c r="EG37" s="127"/>
      <c r="EH37" s="30"/>
      <c r="EI37" s="31"/>
      <c r="EJ37" s="525"/>
      <c r="EK37" s="526"/>
      <c r="EL37" s="527"/>
      <c r="EM37" s="528"/>
      <c r="EN37" s="126" t="s">
        <v>57</v>
      </c>
      <c r="EO37" s="528"/>
      <c r="EP37" s="529"/>
      <c r="EQ37" s="7"/>
      <c r="ER37" s="520"/>
      <c r="ES37" s="521"/>
      <c r="ET37" s="522"/>
      <c r="EU37" s="523"/>
      <c r="EV37" s="523"/>
      <c r="EW37" s="524"/>
      <c r="EX37" s="522"/>
      <c r="EY37" s="523"/>
      <c r="EZ37" s="523"/>
      <c r="FA37" s="524"/>
      <c r="FB37" s="127"/>
      <c r="FC37" s="30"/>
      <c r="FD37" s="31"/>
      <c r="FE37" s="525"/>
      <c r="FF37" s="526"/>
      <c r="FG37" s="527"/>
      <c r="FH37" s="528"/>
      <c r="FI37" s="126" t="s">
        <v>57</v>
      </c>
      <c r="FJ37" s="528"/>
      <c r="FK37" s="529"/>
      <c r="FL37" s="7"/>
      <c r="FM37" s="520"/>
      <c r="FN37" s="521"/>
      <c r="FO37" s="522"/>
      <c r="FP37" s="523"/>
      <c r="FQ37" s="523"/>
      <c r="FR37" s="524"/>
      <c r="FS37" s="522"/>
      <c r="FT37" s="523"/>
      <c r="FU37" s="523"/>
      <c r="FV37" s="524"/>
      <c r="FW37" s="127"/>
      <c r="FX37" s="30"/>
      <c r="FY37" s="31"/>
      <c r="FZ37" s="525"/>
      <c r="GA37" s="526"/>
      <c r="GB37" s="527"/>
      <c r="GC37" s="528"/>
      <c r="GD37" s="126" t="s">
        <v>57</v>
      </c>
      <c r="GE37" s="528"/>
      <c r="GF37" s="529"/>
      <c r="GG37" s="7"/>
      <c r="GH37" s="520"/>
      <c r="GI37" s="521"/>
      <c r="GJ37" s="522"/>
      <c r="GK37" s="523"/>
      <c r="GL37" s="523"/>
      <c r="GM37" s="524"/>
      <c r="GN37" s="522"/>
      <c r="GO37" s="523"/>
      <c r="GP37" s="523"/>
      <c r="GQ37" s="524"/>
      <c r="GR37" s="127"/>
      <c r="GS37" s="30"/>
      <c r="GT37" s="31"/>
      <c r="GU37" s="525"/>
      <c r="GV37" s="526"/>
      <c r="GW37" s="527"/>
      <c r="GX37" s="528"/>
      <c r="GY37" s="126" t="s">
        <v>57</v>
      </c>
      <c r="GZ37" s="528"/>
      <c r="HA37" s="529"/>
      <c r="HB37" s="7"/>
      <c r="HC37" s="520"/>
      <c r="HD37" s="521"/>
      <c r="HE37" s="522"/>
      <c r="HF37" s="523"/>
      <c r="HG37" s="523"/>
      <c r="HH37" s="524"/>
      <c r="HI37" s="522"/>
      <c r="HJ37" s="523"/>
      <c r="HK37" s="523"/>
      <c r="HL37" s="524"/>
      <c r="HM37" s="127"/>
      <c r="HN37" s="30"/>
      <c r="HO37" s="31"/>
      <c r="HP37" s="525"/>
      <c r="HQ37" s="526"/>
      <c r="HR37" s="527"/>
      <c r="HS37" s="528"/>
      <c r="HT37" s="126" t="s">
        <v>57</v>
      </c>
      <c r="HU37" s="528"/>
      <c r="HV37" s="529"/>
      <c r="HW37" s="7"/>
      <c r="HX37" s="520"/>
      <c r="HY37" s="521"/>
      <c r="HZ37" s="522"/>
      <c r="IA37" s="523"/>
      <c r="IB37" s="523"/>
      <c r="IC37" s="524"/>
      <c r="ID37" s="522"/>
      <c r="IE37" s="523"/>
      <c r="IF37" s="523"/>
      <c r="IG37" s="524"/>
      <c r="IH37" s="127"/>
      <c r="II37" s="30"/>
      <c r="IJ37" s="31"/>
      <c r="IK37" s="525"/>
      <c r="IL37" s="526"/>
      <c r="IM37" s="527"/>
      <c r="IN37" s="528"/>
      <c r="IO37" s="126" t="s">
        <v>57</v>
      </c>
      <c r="IP37" s="528"/>
      <c r="IQ37" s="529"/>
      <c r="IR37" s="7"/>
      <c r="IS37" s="520"/>
      <c r="IT37" s="521"/>
      <c r="IU37" s="522"/>
      <c r="IV37" s="523"/>
      <c r="IW37" s="523"/>
      <c r="IX37" s="524"/>
      <c r="IY37" s="522"/>
      <c r="IZ37" s="523"/>
      <c r="JA37" s="523"/>
      <c r="JB37" s="524"/>
      <c r="JC37" s="127"/>
      <c r="JD37" s="30"/>
      <c r="JE37" s="31"/>
      <c r="JF37" s="525"/>
      <c r="JG37" s="526"/>
      <c r="JH37" s="527"/>
      <c r="JI37" s="528"/>
      <c r="JJ37" s="126" t="s">
        <v>57</v>
      </c>
      <c r="JK37" s="528"/>
      <c r="JL37" s="529"/>
      <c r="JM37" s="7"/>
      <c r="JN37" s="520"/>
      <c r="JO37" s="521"/>
      <c r="JP37" s="522"/>
      <c r="JQ37" s="523"/>
      <c r="JR37" s="523"/>
      <c r="JS37" s="524"/>
      <c r="JT37" s="522"/>
      <c r="JU37" s="523"/>
      <c r="JV37" s="523"/>
      <c r="JW37" s="524"/>
      <c r="JX37" s="127"/>
      <c r="JY37" s="30"/>
      <c r="JZ37" s="31"/>
      <c r="KA37" s="525"/>
      <c r="KB37" s="526"/>
      <c r="KC37" s="527"/>
      <c r="KD37" s="528"/>
      <c r="KE37" s="126" t="s">
        <v>57</v>
      </c>
      <c r="KF37" s="528"/>
      <c r="KG37" s="529"/>
      <c r="KH37" s="7"/>
      <c r="KI37" s="520"/>
      <c r="KJ37" s="521"/>
      <c r="KK37" s="522"/>
      <c r="KL37" s="523"/>
      <c r="KM37" s="523"/>
      <c r="KN37" s="524"/>
      <c r="KO37" s="522"/>
      <c r="KP37" s="523"/>
      <c r="KQ37" s="523"/>
      <c r="KR37" s="524"/>
      <c r="KS37" s="127"/>
      <c r="KT37" s="30"/>
      <c r="KU37" s="31"/>
      <c r="KV37" s="525"/>
      <c r="KW37" s="526"/>
      <c r="KX37" s="527"/>
      <c r="KY37" s="528"/>
      <c r="KZ37" s="126" t="s">
        <v>57</v>
      </c>
      <c r="LA37" s="528"/>
      <c r="LB37" s="529"/>
      <c r="LC37" s="7"/>
      <c r="LD37" s="520"/>
      <c r="LE37" s="521"/>
      <c r="LF37" s="522"/>
      <c r="LG37" s="523"/>
      <c r="LH37" s="523"/>
      <c r="LI37" s="524"/>
      <c r="LJ37" s="522"/>
      <c r="LK37" s="523"/>
      <c r="LL37" s="523"/>
      <c r="LM37" s="524"/>
      <c r="LN37" s="127"/>
      <c r="LO37" s="30"/>
      <c r="LP37" s="31"/>
      <c r="LQ37" s="525"/>
      <c r="LR37" s="526"/>
      <c r="LS37" s="527"/>
      <c r="LT37" s="528"/>
      <c r="LU37" s="126" t="s">
        <v>57</v>
      </c>
      <c r="LV37" s="528"/>
      <c r="LW37" s="529"/>
      <c r="LX37" s="7"/>
      <c r="LY37" s="520"/>
      <c r="LZ37" s="521"/>
      <c r="MA37" s="522"/>
      <c r="MB37" s="523"/>
      <c r="MC37" s="523"/>
      <c r="MD37" s="524"/>
      <c r="ME37" s="522"/>
      <c r="MF37" s="523"/>
      <c r="MG37" s="523"/>
      <c r="MH37" s="524"/>
      <c r="MI37" s="127"/>
      <c r="MJ37" s="30"/>
      <c r="MK37" s="31"/>
      <c r="ML37" s="525"/>
      <c r="MM37" s="526"/>
      <c r="MN37" s="527"/>
      <c r="MO37" s="528"/>
      <c r="MP37" s="126" t="s">
        <v>57</v>
      </c>
      <c r="MQ37" s="528"/>
      <c r="MR37" s="529"/>
      <c r="MS37" s="7"/>
      <c r="MT37" s="520"/>
      <c r="MU37" s="521"/>
      <c r="MV37" s="522"/>
      <c r="MW37" s="523"/>
      <c r="MX37" s="523"/>
      <c r="MY37" s="524"/>
      <c r="MZ37" s="522"/>
      <c r="NA37" s="523"/>
      <c r="NB37" s="523"/>
      <c r="NC37" s="524"/>
      <c r="ND37" s="127"/>
      <c r="NE37" s="30"/>
      <c r="NF37" s="31"/>
      <c r="NG37" s="525"/>
      <c r="NH37" s="526"/>
      <c r="NI37" s="527"/>
      <c r="NJ37" s="528"/>
      <c r="NK37" s="126" t="s">
        <v>57</v>
      </c>
      <c r="NL37" s="528"/>
      <c r="NM37" s="529"/>
      <c r="NN37" s="7"/>
      <c r="OE37" s="26"/>
    </row>
    <row r="38" spans="1:395" ht="20.100000000000001" customHeight="1" x14ac:dyDescent="0.15">
      <c r="A38" s="53" t="s">
        <v>50</v>
      </c>
      <c r="B38" s="53"/>
      <c r="C38" s="53"/>
      <c r="D38" s="53"/>
      <c r="E38" s="53"/>
      <c r="F38" s="53" t="s">
        <v>120</v>
      </c>
      <c r="G38" s="53"/>
      <c r="H38" s="53"/>
      <c r="I38" s="519">
        <f>$I$17</f>
        <v>0</v>
      </c>
      <c r="J38" s="519"/>
      <c r="K38" s="519"/>
      <c r="L38" s="519"/>
      <c r="M38" s="519"/>
      <c r="N38" s="519"/>
      <c r="O38" s="519"/>
      <c r="P38" s="53" t="s">
        <v>126</v>
      </c>
      <c r="Q38" s="53"/>
      <c r="R38" s="53"/>
      <c r="S38" s="53"/>
      <c r="T38" s="53"/>
      <c r="U38" s="51"/>
      <c r="V38" s="53" t="s">
        <v>50</v>
      </c>
      <c r="W38" s="53"/>
      <c r="X38" s="53"/>
      <c r="Y38" s="53"/>
      <c r="Z38" s="53"/>
      <c r="AA38" s="53" t="s">
        <v>120</v>
      </c>
      <c r="AB38" s="53"/>
      <c r="AC38" s="53"/>
      <c r="AD38" s="519">
        <f>$I$17</f>
        <v>0</v>
      </c>
      <c r="AE38" s="519"/>
      <c r="AF38" s="519"/>
      <c r="AG38" s="519"/>
      <c r="AH38" s="519"/>
      <c r="AI38" s="519"/>
      <c r="AJ38" s="519"/>
      <c r="AK38" s="53" t="s">
        <v>126</v>
      </c>
      <c r="AL38" s="53"/>
      <c r="AM38" s="53"/>
      <c r="AN38" s="53"/>
      <c r="AO38" s="53"/>
      <c r="AP38" s="51"/>
      <c r="AQ38" s="53" t="s">
        <v>50</v>
      </c>
      <c r="AR38" s="53"/>
      <c r="AS38" s="53"/>
      <c r="AT38" s="53"/>
      <c r="AU38" s="53"/>
      <c r="AV38" s="53" t="s">
        <v>120</v>
      </c>
      <c r="AW38" s="53"/>
      <c r="AX38" s="53"/>
      <c r="AY38" s="519">
        <f>$I$17</f>
        <v>0</v>
      </c>
      <c r="AZ38" s="519"/>
      <c r="BA38" s="519"/>
      <c r="BB38" s="519"/>
      <c r="BC38" s="519"/>
      <c r="BD38" s="519"/>
      <c r="BE38" s="519"/>
      <c r="BF38" s="53" t="s">
        <v>126</v>
      </c>
      <c r="BG38" s="53"/>
      <c r="BH38" s="53"/>
      <c r="BI38" s="53"/>
      <c r="BJ38" s="53"/>
      <c r="BK38" s="51"/>
      <c r="BL38" s="53" t="s">
        <v>50</v>
      </c>
      <c r="BM38" s="53"/>
      <c r="BN38" s="53"/>
      <c r="BO38" s="53"/>
      <c r="BP38" s="53"/>
      <c r="BQ38" s="53" t="s">
        <v>120</v>
      </c>
      <c r="BR38" s="53"/>
      <c r="BS38" s="53"/>
      <c r="BT38" s="519">
        <f>$I$17</f>
        <v>0</v>
      </c>
      <c r="BU38" s="519"/>
      <c r="BV38" s="519"/>
      <c r="BW38" s="519"/>
      <c r="BX38" s="519"/>
      <c r="BY38" s="519"/>
      <c r="BZ38" s="519"/>
      <c r="CA38" s="53" t="s">
        <v>126</v>
      </c>
      <c r="CB38" s="53"/>
      <c r="CC38" s="53"/>
      <c r="CD38" s="53"/>
      <c r="CE38" s="53"/>
      <c r="CF38" s="51"/>
      <c r="CG38" s="53" t="s">
        <v>50</v>
      </c>
      <c r="CH38" s="53"/>
      <c r="CI38" s="53"/>
      <c r="CJ38" s="53"/>
      <c r="CK38" s="53"/>
      <c r="CL38" s="53" t="s">
        <v>120</v>
      </c>
      <c r="CM38" s="53"/>
      <c r="CN38" s="53"/>
      <c r="CO38" s="519">
        <f>$I$17</f>
        <v>0</v>
      </c>
      <c r="CP38" s="519"/>
      <c r="CQ38" s="519"/>
      <c r="CR38" s="519"/>
      <c r="CS38" s="519"/>
      <c r="CT38" s="519"/>
      <c r="CU38" s="519"/>
      <c r="CV38" s="53" t="s">
        <v>126</v>
      </c>
      <c r="CW38" s="53"/>
      <c r="CX38" s="53"/>
      <c r="CY38" s="53"/>
      <c r="CZ38" s="53"/>
      <c r="DA38" s="51"/>
      <c r="DB38" s="53" t="s">
        <v>50</v>
      </c>
      <c r="DC38" s="53"/>
      <c r="DD38" s="53"/>
      <c r="DE38" s="53"/>
      <c r="DF38" s="53"/>
      <c r="DG38" s="53" t="s">
        <v>120</v>
      </c>
      <c r="DH38" s="53"/>
      <c r="DI38" s="53"/>
      <c r="DJ38" s="519">
        <f>$I$17</f>
        <v>0</v>
      </c>
      <c r="DK38" s="519"/>
      <c r="DL38" s="519"/>
      <c r="DM38" s="519"/>
      <c r="DN38" s="519"/>
      <c r="DO38" s="519"/>
      <c r="DP38" s="519"/>
      <c r="DQ38" s="53" t="s">
        <v>126</v>
      </c>
      <c r="DR38" s="53"/>
      <c r="DS38" s="53"/>
      <c r="DT38" s="53"/>
      <c r="DU38" s="53"/>
      <c r="DV38" s="51"/>
      <c r="DW38" s="53" t="s">
        <v>50</v>
      </c>
      <c r="DX38" s="53"/>
      <c r="DY38" s="53"/>
      <c r="DZ38" s="53"/>
      <c r="EA38" s="53"/>
      <c r="EB38" s="53" t="s">
        <v>120</v>
      </c>
      <c r="EC38" s="53"/>
      <c r="ED38" s="53"/>
      <c r="EE38" s="519">
        <f>$I$17</f>
        <v>0</v>
      </c>
      <c r="EF38" s="519"/>
      <c r="EG38" s="519"/>
      <c r="EH38" s="519"/>
      <c r="EI38" s="519"/>
      <c r="EJ38" s="519"/>
      <c r="EK38" s="519"/>
      <c r="EL38" s="53" t="s">
        <v>126</v>
      </c>
      <c r="EM38" s="53"/>
      <c r="EN38" s="53"/>
      <c r="EO38" s="53"/>
      <c r="EP38" s="53"/>
      <c r="EQ38" s="51"/>
      <c r="ER38" s="53" t="s">
        <v>50</v>
      </c>
      <c r="ES38" s="53"/>
      <c r="ET38" s="53"/>
      <c r="EU38" s="53"/>
      <c r="EV38" s="53"/>
      <c r="EW38" s="53" t="s">
        <v>120</v>
      </c>
      <c r="EX38" s="53"/>
      <c r="EY38" s="53"/>
      <c r="EZ38" s="519">
        <f>$I$17</f>
        <v>0</v>
      </c>
      <c r="FA38" s="519"/>
      <c r="FB38" s="519"/>
      <c r="FC38" s="519"/>
      <c r="FD38" s="519"/>
      <c r="FE38" s="519"/>
      <c r="FF38" s="519"/>
      <c r="FG38" s="53" t="s">
        <v>126</v>
      </c>
      <c r="FH38" s="53"/>
      <c r="FI38" s="53"/>
      <c r="FJ38" s="53"/>
      <c r="FK38" s="53"/>
      <c r="FL38" s="51"/>
      <c r="FM38" s="53" t="s">
        <v>50</v>
      </c>
      <c r="FN38" s="53"/>
      <c r="FO38" s="53"/>
      <c r="FP38" s="53"/>
      <c r="FQ38" s="53"/>
      <c r="FR38" s="53" t="s">
        <v>120</v>
      </c>
      <c r="FS38" s="53"/>
      <c r="FT38" s="53"/>
      <c r="FU38" s="519">
        <f>$I$17</f>
        <v>0</v>
      </c>
      <c r="FV38" s="519"/>
      <c r="FW38" s="519"/>
      <c r="FX38" s="519"/>
      <c r="FY38" s="519"/>
      <c r="FZ38" s="519"/>
      <c r="GA38" s="519"/>
      <c r="GB38" s="53" t="s">
        <v>126</v>
      </c>
      <c r="GC38" s="53"/>
      <c r="GD38" s="53"/>
      <c r="GE38" s="53"/>
      <c r="GF38" s="53"/>
      <c r="GG38" s="51"/>
      <c r="GH38" s="53" t="s">
        <v>50</v>
      </c>
      <c r="GI38" s="53"/>
      <c r="GJ38" s="53"/>
      <c r="GK38" s="53"/>
      <c r="GL38" s="53"/>
      <c r="GM38" s="53" t="s">
        <v>120</v>
      </c>
      <c r="GN38" s="53"/>
      <c r="GO38" s="53"/>
      <c r="GP38" s="519">
        <f>$I$17</f>
        <v>0</v>
      </c>
      <c r="GQ38" s="519"/>
      <c r="GR38" s="519"/>
      <c r="GS38" s="519"/>
      <c r="GT38" s="519"/>
      <c r="GU38" s="519"/>
      <c r="GV38" s="519"/>
      <c r="GW38" s="53" t="s">
        <v>126</v>
      </c>
      <c r="GX38" s="53"/>
      <c r="GY38" s="53"/>
      <c r="GZ38" s="53"/>
      <c r="HA38" s="53"/>
      <c r="HB38" s="51"/>
      <c r="HC38" s="53" t="s">
        <v>50</v>
      </c>
      <c r="HD38" s="53"/>
      <c r="HE38" s="53"/>
      <c r="HF38" s="53"/>
      <c r="HG38" s="53"/>
      <c r="HH38" s="53" t="s">
        <v>120</v>
      </c>
      <c r="HI38" s="53"/>
      <c r="HJ38" s="53"/>
      <c r="HK38" s="519">
        <f>$I$17</f>
        <v>0</v>
      </c>
      <c r="HL38" s="519"/>
      <c r="HM38" s="519"/>
      <c r="HN38" s="519"/>
      <c r="HO38" s="519"/>
      <c r="HP38" s="519"/>
      <c r="HQ38" s="519"/>
      <c r="HR38" s="53" t="s">
        <v>126</v>
      </c>
      <c r="HS38" s="53"/>
      <c r="HT38" s="53"/>
      <c r="HU38" s="53"/>
      <c r="HV38" s="53"/>
      <c r="HW38" s="51"/>
      <c r="HX38" s="53" t="s">
        <v>50</v>
      </c>
      <c r="HY38" s="53"/>
      <c r="HZ38" s="53"/>
      <c r="IA38" s="53"/>
      <c r="IB38" s="53"/>
      <c r="IC38" s="53" t="s">
        <v>120</v>
      </c>
      <c r="ID38" s="53"/>
      <c r="IE38" s="53"/>
      <c r="IF38" s="519">
        <f>$I$17</f>
        <v>0</v>
      </c>
      <c r="IG38" s="519"/>
      <c r="IH38" s="519"/>
      <c r="II38" s="519"/>
      <c r="IJ38" s="519"/>
      <c r="IK38" s="519"/>
      <c r="IL38" s="519"/>
      <c r="IM38" s="53" t="s">
        <v>126</v>
      </c>
      <c r="IN38" s="53"/>
      <c r="IO38" s="53"/>
      <c r="IP38" s="53"/>
      <c r="IQ38" s="53"/>
      <c r="IR38" s="51"/>
      <c r="IS38" s="53" t="s">
        <v>50</v>
      </c>
      <c r="IT38" s="53"/>
      <c r="IU38" s="53"/>
      <c r="IV38" s="53"/>
      <c r="IW38" s="53"/>
      <c r="IX38" s="53" t="s">
        <v>120</v>
      </c>
      <c r="IY38" s="53"/>
      <c r="IZ38" s="53"/>
      <c r="JA38" s="519">
        <f>$I$17</f>
        <v>0</v>
      </c>
      <c r="JB38" s="519"/>
      <c r="JC38" s="519"/>
      <c r="JD38" s="519"/>
      <c r="JE38" s="519"/>
      <c r="JF38" s="519"/>
      <c r="JG38" s="519"/>
      <c r="JH38" s="53" t="s">
        <v>126</v>
      </c>
      <c r="JI38" s="53"/>
      <c r="JJ38" s="53"/>
      <c r="JK38" s="53"/>
      <c r="JL38" s="53"/>
      <c r="JM38" s="51"/>
      <c r="JN38" s="53" t="s">
        <v>50</v>
      </c>
      <c r="JO38" s="53"/>
      <c r="JP38" s="53"/>
      <c r="JQ38" s="53"/>
      <c r="JR38" s="53"/>
      <c r="JS38" s="53" t="s">
        <v>120</v>
      </c>
      <c r="JT38" s="53"/>
      <c r="JU38" s="53"/>
      <c r="JV38" s="519">
        <f>$I$17</f>
        <v>0</v>
      </c>
      <c r="JW38" s="519"/>
      <c r="JX38" s="519"/>
      <c r="JY38" s="519"/>
      <c r="JZ38" s="519"/>
      <c r="KA38" s="519"/>
      <c r="KB38" s="519"/>
      <c r="KC38" s="53" t="s">
        <v>126</v>
      </c>
      <c r="KD38" s="53"/>
      <c r="KE38" s="53"/>
      <c r="KF38" s="53"/>
      <c r="KG38" s="53"/>
      <c r="KH38" s="51"/>
      <c r="KI38" s="53" t="s">
        <v>50</v>
      </c>
      <c r="KJ38" s="53"/>
      <c r="KK38" s="53"/>
      <c r="KL38" s="53"/>
      <c r="KM38" s="53"/>
      <c r="KN38" s="53" t="s">
        <v>120</v>
      </c>
      <c r="KO38" s="53"/>
      <c r="KP38" s="53"/>
      <c r="KQ38" s="519">
        <f>$I$17</f>
        <v>0</v>
      </c>
      <c r="KR38" s="519"/>
      <c r="KS38" s="519"/>
      <c r="KT38" s="519"/>
      <c r="KU38" s="519"/>
      <c r="KV38" s="519"/>
      <c r="KW38" s="519"/>
      <c r="KX38" s="53" t="s">
        <v>126</v>
      </c>
      <c r="KY38" s="53"/>
      <c r="KZ38" s="53"/>
      <c r="LA38" s="53"/>
      <c r="LB38" s="53"/>
      <c r="LC38" s="51"/>
      <c r="LD38" s="53" t="s">
        <v>50</v>
      </c>
      <c r="LE38" s="53"/>
      <c r="LF38" s="53"/>
      <c r="LG38" s="53"/>
      <c r="LH38" s="53"/>
      <c r="LI38" s="53" t="s">
        <v>120</v>
      </c>
      <c r="LJ38" s="53"/>
      <c r="LK38" s="53"/>
      <c r="LL38" s="519">
        <f>$I$17</f>
        <v>0</v>
      </c>
      <c r="LM38" s="519"/>
      <c r="LN38" s="519"/>
      <c r="LO38" s="519"/>
      <c r="LP38" s="519"/>
      <c r="LQ38" s="519"/>
      <c r="LR38" s="519"/>
      <c r="LS38" s="53" t="s">
        <v>126</v>
      </c>
      <c r="LT38" s="53"/>
      <c r="LU38" s="53"/>
      <c r="LV38" s="53"/>
      <c r="LW38" s="53"/>
      <c r="LX38" s="51"/>
      <c r="LY38" s="53" t="s">
        <v>50</v>
      </c>
      <c r="LZ38" s="53"/>
      <c r="MA38" s="53"/>
      <c r="MB38" s="53"/>
      <c r="MC38" s="53"/>
      <c r="MD38" s="53" t="s">
        <v>120</v>
      </c>
      <c r="ME38" s="53"/>
      <c r="MF38" s="53"/>
      <c r="MG38" s="519">
        <f>$I$17</f>
        <v>0</v>
      </c>
      <c r="MH38" s="519"/>
      <c r="MI38" s="519"/>
      <c r="MJ38" s="519"/>
      <c r="MK38" s="519"/>
      <c r="ML38" s="519"/>
      <c r="MM38" s="519"/>
      <c r="MN38" s="53" t="s">
        <v>126</v>
      </c>
      <c r="MO38" s="53"/>
      <c r="MP38" s="53"/>
      <c r="MQ38" s="53"/>
      <c r="MR38" s="53"/>
      <c r="MS38" s="51"/>
      <c r="MT38" s="53" t="s">
        <v>50</v>
      </c>
      <c r="MU38" s="53"/>
      <c r="MV38" s="53"/>
      <c r="MW38" s="53"/>
      <c r="MX38" s="53"/>
      <c r="MY38" s="53" t="s">
        <v>120</v>
      </c>
      <c r="MZ38" s="53"/>
      <c r="NA38" s="53"/>
      <c r="NB38" s="519">
        <f>$I$17</f>
        <v>0</v>
      </c>
      <c r="NC38" s="519"/>
      <c r="ND38" s="519"/>
      <c r="NE38" s="519"/>
      <c r="NF38" s="519"/>
      <c r="NG38" s="519"/>
      <c r="NH38" s="519"/>
      <c r="NI38" s="53" t="s">
        <v>126</v>
      </c>
      <c r="NJ38" s="53"/>
      <c r="NK38" s="53"/>
      <c r="NL38" s="53"/>
      <c r="NM38" s="53"/>
      <c r="NN38" s="51"/>
    </row>
    <row r="39" spans="1:395" s="5" customFormat="1" ht="27" customHeight="1" x14ac:dyDescent="0.15">
      <c r="A39" s="21">
        <v>1</v>
      </c>
      <c r="B39" s="513"/>
      <c r="C39" s="513"/>
      <c r="D39" s="514"/>
      <c r="E39" s="33" t="str">
        <f>IF(B39=0,"",VLOOKUP('作業日報  (2-5)'!B39,データリスト!$AD:$AE,2,0))</f>
        <v/>
      </c>
      <c r="F39" s="34">
        <v>4</v>
      </c>
      <c r="G39" s="513"/>
      <c r="H39" s="513"/>
      <c r="I39" s="514"/>
      <c r="J39" s="33" t="str">
        <f>IF(G39=0,"",VLOOKUP('作業日報  (2-5)'!G39,データリスト!$AD:$AE,2,0))</f>
        <v/>
      </c>
      <c r="K39" s="34">
        <v>7</v>
      </c>
      <c r="L39" s="513"/>
      <c r="M39" s="513"/>
      <c r="N39" s="514"/>
      <c r="O39" s="33" t="str">
        <f>IF(L39=0,"",VLOOKUP('作業日報  (2-5)'!L39,データリスト!$AD:$AE,2,0))</f>
        <v/>
      </c>
      <c r="P39" s="34">
        <v>10</v>
      </c>
      <c r="Q39" s="513"/>
      <c r="R39" s="513"/>
      <c r="S39" s="514"/>
      <c r="T39" s="11" t="str">
        <f>IF(Q39=0,"",VLOOKUP('作業日報  (2-5)'!Q39,データリスト!$AD:$AE,2,0))</f>
        <v/>
      </c>
      <c r="U39" s="7"/>
      <c r="V39" s="21">
        <v>1</v>
      </c>
      <c r="W39" s="513"/>
      <c r="X39" s="513"/>
      <c r="Y39" s="514"/>
      <c r="Z39" s="33" t="str">
        <f>IF(W39=0,"",VLOOKUP('作業日報  (2-5)'!W39,データリスト!$AD:$AE,2,0))</f>
        <v/>
      </c>
      <c r="AA39" s="34">
        <v>4</v>
      </c>
      <c r="AB39" s="513"/>
      <c r="AC39" s="513"/>
      <c r="AD39" s="514"/>
      <c r="AE39" s="33" t="str">
        <f>IF(AB39=0,"",VLOOKUP('作業日報  (2-5)'!AB39,データリスト!$AD:$AE,2,0))</f>
        <v/>
      </c>
      <c r="AF39" s="34">
        <v>7</v>
      </c>
      <c r="AG39" s="513"/>
      <c r="AH39" s="513"/>
      <c r="AI39" s="514"/>
      <c r="AJ39" s="33" t="str">
        <f>IF(AG39=0,"",VLOOKUP('作業日報  (2-5)'!AG39,データリスト!$AD:$AE,2,0))</f>
        <v/>
      </c>
      <c r="AK39" s="34">
        <v>10</v>
      </c>
      <c r="AL39" s="513"/>
      <c r="AM39" s="513"/>
      <c r="AN39" s="514"/>
      <c r="AO39" s="11" t="str">
        <f>IF(AL39=0,"",VLOOKUP('作業日報  (2-5)'!AL39,データリスト!$AD:$AE,2,0))</f>
        <v/>
      </c>
      <c r="AP39" s="7"/>
      <c r="AQ39" s="21">
        <v>1</v>
      </c>
      <c r="AR39" s="513"/>
      <c r="AS39" s="513"/>
      <c r="AT39" s="514"/>
      <c r="AU39" s="33" t="str">
        <f>IF(AR39=0,"",VLOOKUP('作業日報  (2-5)'!AR39,データリスト!$AD:$AE,2,0))</f>
        <v/>
      </c>
      <c r="AV39" s="34">
        <v>4</v>
      </c>
      <c r="AW39" s="513"/>
      <c r="AX39" s="513"/>
      <c r="AY39" s="514"/>
      <c r="AZ39" s="33" t="str">
        <f>IF(AW39=0,"",VLOOKUP('作業日報  (2-5)'!AW39,データリスト!$AD:$AE,2,0))</f>
        <v/>
      </c>
      <c r="BA39" s="34">
        <v>7</v>
      </c>
      <c r="BB39" s="513"/>
      <c r="BC39" s="513"/>
      <c r="BD39" s="514"/>
      <c r="BE39" s="33" t="str">
        <f>IF(BB39=0,"",VLOOKUP('作業日報  (2-5)'!BB39,データリスト!$AD:$AE,2,0))</f>
        <v/>
      </c>
      <c r="BF39" s="34">
        <v>10</v>
      </c>
      <c r="BG39" s="513"/>
      <c r="BH39" s="513"/>
      <c r="BI39" s="514"/>
      <c r="BJ39" s="11" t="str">
        <f>IF(BG39=0,"",VLOOKUP('作業日報  (2-5)'!BG39,データリスト!$AD:$AE,2,0))</f>
        <v/>
      </c>
      <c r="BK39" s="7"/>
      <c r="BL39" s="21">
        <v>1</v>
      </c>
      <c r="BM39" s="513"/>
      <c r="BN39" s="513"/>
      <c r="BO39" s="514"/>
      <c r="BP39" s="33" t="str">
        <f>IF(BM39=0,"",VLOOKUP('作業日報  (2-5)'!BM39,データリスト!$AD:$AE,2,0))</f>
        <v/>
      </c>
      <c r="BQ39" s="34">
        <v>4</v>
      </c>
      <c r="BR39" s="513"/>
      <c r="BS39" s="513"/>
      <c r="BT39" s="514"/>
      <c r="BU39" s="33" t="str">
        <f>IF(BR39=0,"",VLOOKUP('作業日報  (2-5)'!BR39,データリスト!$AD:$AE,2,0))</f>
        <v/>
      </c>
      <c r="BV39" s="34">
        <v>7</v>
      </c>
      <c r="BW39" s="513"/>
      <c r="BX39" s="513"/>
      <c r="BY39" s="514"/>
      <c r="BZ39" s="33" t="str">
        <f>IF(BW39=0,"",VLOOKUP('作業日報  (2-5)'!BW39,データリスト!$AD:$AE,2,0))</f>
        <v/>
      </c>
      <c r="CA39" s="34">
        <v>10</v>
      </c>
      <c r="CB39" s="513"/>
      <c r="CC39" s="513"/>
      <c r="CD39" s="514"/>
      <c r="CE39" s="11" t="str">
        <f>IF(CB39=0,"",VLOOKUP('作業日報  (2-5)'!CB39,データリスト!$AD:$AE,2,0))</f>
        <v/>
      </c>
      <c r="CF39" s="7"/>
      <c r="CG39" s="21">
        <v>1</v>
      </c>
      <c r="CH39" s="513"/>
      <c r="CI39" s="513"/>
      <c r="CJ39" s="514"/>
      <c r="CK39" s="33" t="str">
        <f>IF(CH39=0,"",VLOOKUP('作業日報  (2-5)'!CH39,データリスト!$AD:$AE,2,0))</f>
        <v/>
      </c>
      <c r="CL39" s="34">
        <v>4</v>
      </c>
      <c r="CM39" s="513"/>
      <c r="CN39" s="513"/>
      <c r="CO39" s="514"/>
      <c r="CP39" s="33" t="str">
        <f>IF(CM39=0,"",VLOOKUP('作業日報  (2-5)'!CM39,データリスト!$AD:$AE,2,0))</f>
        <v/>
      </c>
      <c r="CQ39" s="34">
        <v>7</v>
      </c>
      <c r="CR39" s="513"/>
      <c r="CS39" s="513"/>
      <c r="CT39" s="514"/>
      <c r="CU39" s="33" t="str">
        <f>IF(CR39=0,"",VLOOKUP('作業日報  (2-5)'!CR39,データリスト!$AD:$AE,2,0))</f>
        <v/>
      </c>
      <c r="CV39" s="34">
        <v>10</v>
      </c>
      <c r="CW39" s="513"/>
      <c r="CX39" s="513"/>
      <c r="CY39" s="514"/>
      <c r="CZ39" s="11" t="str">
        <f>IF(CW39=0,"",VLOOKUP('作業日報  (2-5)'!CW39,データリスト!$AD:$AE,2,0))</f>
        <v/>
      </c>
      <c r="DA39" s="7"/>
      <c r="DB39" s="21">
        <v>1</v>
      </c>
      <c r="DC39" s="513"/>
      <c r="DD39" s="513"/>
      <c r="DE39" s="514"/>
      <c r="DF39" s="33" t="str">
        <f>IF(DC39=0,"",VLOOKUP('作業日報  (2-5)'!DC39,データリスト!$AD:$AE,2,0))</f>
        <v/>
      </c>
      <c r="DG39" s="34">
        <v>4</v>
      </c>
      <c r="DH39" s="513"/>
      <c r="DI39" s="513"/>
      <c r="DJ39" s="514"/>
      <c r="DK39" s="33" t="str">
        <f>IF(DH39=0,"",VLOOKUP('作業日報  (2-5)'!DH39,データリスト!$AD:$AE,2,0))</f>
        <v/>
      </c>
      <c r="DL39" s="34">
        <v>7</v>
      </c>
      <c r="DM39" s="513"/>
      <c r="DN39" s="513"/>
      <c r="DO39" s="514"/>
      <c r="DP39" s="33" t="str">
        <f>IF(DM39=0,"",VLOOKUP('作業日報  (2-5)'!DM39,データリスト!$AD:$AE,2,0))</f>
        <v/>
      </c>
      <c r="DQ39" s="34">
        <v>10</v>
      </c>
      <c r="DR39" s="513"/>
      <c r="DS39" s="513"/>
      <c r="DT39" s="514"/>
      <c r="DU39" s="11" t="str">
        <f>IF(DR39=0,"",VLOOKUP('作業日報  (2-5)'!DR39,データリスト!$AD:$AE,2,0))</f>
        <v/>
      </c>
      <c r="DV39" s="7"/>
      <c r="DW39" s="21">
        <v>1</v>
      </c>
      <c r="DX39" s="513"/>
      <c r="DY39" s="513"/>
      <c r="DZ39" s="514"/>
      <c r="EA39" s="33" t="str">
        <f>IF(DX39=0,"",VLOOKUP('作業日報  (2-5)'!DX39,データリスト!$AD:$AE,2,0))</f>
        <v/>
      </c>
      <c r="EB39" s="34">
        <v>4</v>
      </c>
      <c r="EC39" s="513"/>
      <c r="ED39" s="513"/>
      <c r="EE39" s="514"/>
      <c r="EF39" s="33" t="str">
        <f>IF(EC39=0,"",VLOOKUP('作業日報  (2-5)'!EC39,データリスト!$AD:$AE,2,0))</f>
        <v/>
      </c>
      <c r="EG39" s="34">
        <v>7</v>
      </c>
      <c r="EH39" s="513"/>
      <c r="EI39" s="513"/>
      <c r="EJ39" s="514"/>
      <c r="EK39" s="33" t="str">
        <f>IF(EH39=0,"",VLOOKUP('作業日報  (2-5)'!EH39,データリスト!$AD:$AE,2,0))</f>
        <v/>
      </c>
      <c r="EL39" s="34">
        <v>10</v>
      </c>
      <c r="EM39" s="513"/>
      <c r="EN39" s="513"/>
      <c r="EO39" s="514"/>
      <c r="EP39" s="11" t="str">
        <f>IF(EM39=0,"",VLOOKUP('作業日報  (2-5)'!EM39,データリスト!$AD:$AE,2,0))</f>
        <v/>
      </c>
      <c r="EQ39" s="7"/>
      <c r="ER39" s="21">
        <v>1</v>
      </c>
      <c r="ES39" s="513"/>
      <c r="ET39" s="513"/>
      <c r="EU39" s="514"/>
      <c r="EV39" s="33" t="str">
        <f>IF(ES39=0,"",VLOOKUP('作業日報  (2-5)'!ES39,データリスト!$AD:$AE,2,0))</f>
        <v/>
      </c>
      <c r="EW39" s="34">
        <v>4</v>
      </c>
      <c r="EX39" s="513"/>
      <c r="EY39" s="513"/>
      <c r="EZ39" s="514"/>
      <c r="FA39" s="33" t="str">
        <f>IF(EX39=0,"",VLOOKUP('作業日報  (2-5)'!EX39,データリスト!$AD:$AE,2,0))</f>
        <v/>
      </c>
      <c r="FB39" s="34">
        <v>7</v>
      </c>
      <c r="FC39" s="513"/>
      <c r="FD39" s="513"/>
      <c r="FE39" s="514"/>
      <c r="FF39" s="33" t="str">
        <f>IF(FC39=0,"",VLOOKUP('作業日報  (2-5)'!FC39,データリスト!$AD:$AE,2,0))</f>
        <v/>
      </c>
      <c r="FG39" s="34">
        <v>10</v>
      </c>
      <c r="FH39" s="513"/>
      <c r="FI39" s="513"/>
      <c r="FJ39" s="514"/>
      <c r="FK39" s="11" t="str">
        <f>IF(FH39=0,"",VLOOKUP('作業日報  (2-5)'!FH39,データリスト!$AD:$AE,2,0))</f>
        <v/>
      </c>
      <c r="FL39" s="7"/>
      <c r="FM39" s="21">
        <v>1</v>
      </c>
      <c r="FN39" s="513"/>
      <c r="FO39" s="513"/>
      <c r="FP39" s="514"/>
      <c r="FQ39" s="33" t="str">
        <f>IF(FN39=0,"",VLOOKUP('作業日報  (2-5)'!FN39,データリスト!$AD:$AE,2,0))</f>
        <v/>
      </c>
      <c r="FR39" s="34">
        <v>4</v>
      </c>
      <c r="FS39" s="513"/>
      <c r="FT39" s="513"/>
      <c r="FU39" s="514"/>
      <c r="FV39" s="33" t="str">
        <f>IF(FS39=0,"",VLOOKUP('作業日報  (2-5)'!FS39,データリスト!$AD:$AE,2,0))</f>
        <v/>
      </c>
      <c r="FW39" s="34">
        <v>7</v>
      </c>
      <c r="FX39" s="513"/>
      <c r="FY39" s="513"/>
      <c r="FZ39" s="514"/>
      <c r="GA39" s="33" t="str">
        <f>IF(FX39=0,"",VLOOKUP('作業日報  (2-5)'!FX39,データリスト!$AD:$AE,2,0))</f>
        <v/>
      </c>
      <c r="GB39" s="34">
        <v>10</v>
      </c>
      <c r="GC39" s="513"/>
      <c r="GD39" s="513"/>
      <c r="GE39" s="514"/>
      <c r="GF39" s="11" t="str">
        <f>IF(GC39=0,"",VLOOKUP('作業日報  (2-5)'!GC39,データリスト!$AD:$AE,2,0))</f>
        <v/>
      </c>
      <c r="GG39" s="7"/>
      <c r="GH39" s="21">
        <v>1</v>
      </c>
      <c r="GI39" s="513"/>
      <c r="GJ39" s="513"/>
      <c r="GK39" s="514"/>
      <c r="GL39" s="33" t="str">
        <f>IF(GI39=0,"",VLOOKUP('作業日報  (2-5)'!GI39,データリスト!$AD:$AE,2,0))</f>
        <v/>
      </c>
      <c r="GM39" s="34">
        <v>4</v>
      </c>
      <c r="GN39" s="513"/>
      <c r="GO39" s="513"/>
      <c r="GP39" s="514"/>
      <c r="GQ39" s="33" t="str">
        <f>IF(GN39=0,"",VLOOKUP('作業日報  (2-5)'!GN39,データリスト!$AD:$AE,2,0))</f>
        <v/>
      </c>
      <c r="GR39" s="34">
        <v>7</v>
      </c>
      <c r="GS39" s="513"/>
      <c r="GT39" s="513"/>
      <c r="GU39" s="514"/>
      <c r="GV39" s="33" t="str">
        <f>IF(GS39=0,"",VLOOKUP('作業日報  (2-5)'!GS39,データリスト!$AD:$AE,2,0))</f>
        <v/>
      </c>
      <c r="GW39" s="34">
        <v>10</v>
      </c>
      <c r="GX39" s="513"/>
      <c r="GY39" s="513"/>
      <c r="GZ39" s="514"/>
      <c r="HA39" s="11" t="str">
        <f>IF(GX39=0,"",VLOOKUP('作業日報  (2-5)'!GX39,データリスト!$AD:$AE,2,0))</f>
        <v/>
      </c>
      <c r="HB39" s="7"/>
      <c r="HC39" s="21">
        <v>1</v>
      </c>
      <c r="HD39" s="513"/>
      <c r="HE39" s="513"/>
      <c r="HF39" s="514"/>
      <c r="HG39" s="33" t="str">
        <f>IF(HD39=0,"",VLOOKUP('作業日報  (2-5)'!HD39,データリスト!$AD:$AE,2,0))</f>
        <v/>
      </c>
      <c r="HH39" s="34">
        <v>4</v>
      </c>
      <c r="HI39" s="513"/>
      <c r="HJ39" s="513"/>
      <c r="HK39" s="514"/>
      <c r="HL39" s="33" t="str">
        <f>IF(HI39=0,"",VLOOKUP('作業日報  (2-5)'!HI39,データリスト!$AD:$AE,2,0))</f>
        <v/>
      </c>
      <c r="HM39" s="34">
        <v>7</v>
      </c>
      <c r="HN39" s="513"/>
      <c r="HO39" s="513"/>
      <c r="HP39" s="514"/>
      <c r="HQ39" s="33" t="str">
        <f>IF(HN39=0,"",VLOOKUP('作業日報  (2-5)'!HN39,データリスト!$AD:$AE,2,0))</f>
        <v/>
      </c>
      <c r="HR39" s="34">
        <v>10</v>
      </c>
      <c r="HS39" s="513"/>
      <c r="HT39" s="513"/>
      <c r="HU39" s="514"/>
      <c r="HV39" s="11" t="str">
        <f>IF(HS39=0,"",VLOOKUP('作業日報  (2-5)'!HS39,データリスト!$AD:$AE,2,0))</f>
        <v/>
      </c>
      <c r="HW39" s="7"/>
      <c r="HX39" s="21">
        <v>1</v>
      </c>
      <c r="HY39" s="513"/>
      <c r="HZ39" s="513"/>
      <c r="IA39" s="514"/>
      <c r="IB39" s="33" t="str">
        <f>IF(HY39=0,"",VLOOKUP('作業日報  (2-5)'!HY39,データリスト!$AD:$AE,2,0))</f>
        <v/>
      </c>
      <c r="IC39" s="34">
        <v>4</v>
      </c>
      <c r="ID39" s="513"/>
      <c r="IE39" s="513"/>
      <c r="IF39" s="514"/>
      <c r="IG39" s="33" t="str">
        <f>IF(ID39=0,"",VLOOKUP('作業日報  (2-5)'!ID39,データリスト!$AD:$AE,2,0))</f>
        <v/>
      </c>
      <c r="IH39" s="34">
        <v>7</v>
      </c>
      <c r="II39" s="513"/>
      <c r="IJ39" s="513"/>
      <c r="IK39" s="514"/>
      <c r="IL39" s="33" t="str">
        <f>IF(II39=0,"",VLOOKUP('作業日報  (2-5)'!II39,データリスト!$AD:$AE,2,0))</f>
        <v/>
      </c>
      <c r="IM39" s="34">
        <v>10</v>
      </c>
      <c r="IN39" s="513"/>
      <c r="IO39" s="513"/>
      <c r="IP39" s="514"/>
      <c r="IQ39" s="11" t="str">
        <f>IF(IN39=0,"",VLOOKUP('作業日報  (2-5)'!IN39,データリスト!$AD:$AE,2,0))</f>
        <v/>
      </c>
      <c r="IR39" s="7"/>
      <c r="IS39" s="21">
        <v>1</v>
      </c>
      <c r="IT39" s="513"/>
      <c r="IU39" s="513"/>
      <c r="IV39" s="514"/>
      <c r="IW39" s="33" t="str">
        <f>IF(IT39=0,"",VLOOKUP('作業日報  (2-5)'!IT39,データリスト!$AD:$AE,2,0))</f>
        <v/>
      </c>
      <c r="IX39" s="34">
        <v>4</v>
      </c>
      <c r="IY39" s="513"/>
      <c r="IZ39" s="513"/>
      <c r="JA39" s="514"/>
      <c r="JB39" s="33" t="str">
        <f>IF(IY39=0,"",VLOOKUP('作業日報  (2-5)'!IY39,データリスト!$AD:$AE,2,0))</f>
        <v/>
      </c>
      <c r="JC39" s="34">
        <v>7</v>
      </c>
      <c r="JD39" s="513"/>
      <c r="JE39" s="513"/>
      <c r="JF39" s="514"/>
      <c r="JG39" s="33" t="str">
        <f>IF(JD39=0,"",VLOOKUP('作業日報  (2-5)'!JD39,データリスト!$AD:$AE,2,0))</f>
        <v/>
      </c>
      <c r="JH39" s="34">
        <v>10</v>
      </c>
      <c r="JI39" s="513"/>
      <c r="JJ39" s="513"/>
      <c r="JK39" s="514"/>
      <c r="JL39" s="11" t="str">
        <f>IF(JI39=0,"",VLOOKUP('作業日報  (2-5)'!JI39,データリスト!$AD:$AE,2,0))</f>
        <v/>
      </c>
      <c r="JM39" s="7"/>
      <c r="JN39" s="21">
        <v>1</v>
      </c>
      <c r="JO39" s="513"/>
      <c r="JP39" s="513"/>
      <c r="JQ39" s="514"/>
      <c r="JR39" s="33" t="str">
        <f>IF(JO39=0,"",VLOOKUP('作業日報  (2-5)'!JO39,データリスト!$AD:$AE,2,0))</f>
        <v/>
      </c>
      <c r="JS39" s="34">
        <v>4</v>
      </c>
      <c r="JT39" s="513"/>
      <c r="JU39" s="513"/>
      <c r="JV39" s="514"/>
      <c r="JW39" s="33" t="str">
        <f>IF(JT39=0,"",VLOOKUP('作業日報  (2-5)'!JT39,データリスト!$AD:$AE,2,0))</f>
        <v/>
      </c>
      <c r="JX39" s="34">
        <v>7</v>
      </c>
      <c r="JY39" s="513"/>
      <c r="JZ39" s="513"/>
      <c r="KA39" s="514"/>
      <c r="KB39" s="33" t="str">
        <f>IF(JY39=0,"",VLOOKUP('作業日報  (2-5)'!JY39,データリスト!$AD:$AE,2,0))</f>
        <v/>
      </c>
      <c r="KC39" s="34">
        <v>10</v>
      </c>
      <c r="KD39" s="513"/>
      <c r="KE39" s="513"/>
      <c r="KF39" s="514"/>
      <c r="KG39" s="11" t="str">
        <f>IF(KD39=0,"",VLOOKUP('作業日報  (2-5)'!KD39,データリスト!$AD:$AE,2,0))</f>
        <v/>
      </c>
      <c r="KH39" s="7"/>
      <c r="KI39" s="21">
        <v>1</v>
      </c>
      <c r="KJ39" s="513"/>
      <c r="KK39" s="513"/>
      <c r="KL39" s="514"/>
      <c r="KM39" s="33" t="str">
        <f>IF(KJ39=0,"",VLOOKUP('作業日報  (2-5)'!KJ39,データリスト!$AD:$AE,2,0))</f>
        <v/>
      </c>
      <c r="KN39" s="34">
        <v>4</v>
      </c>
      <c r="KO39" s="513"/>
      <c r="KP39" s="513"/>
      <c r="KQ39" s="514"/>
      <c r="KR39" s="33" t="str">
        <f>IF(KO39=0,"",VLOOKUP('作業日報  (2-5)'!KO39,データリスト!$AD:$AE,2,0))</f>
        <v/>
      </c>
      <c r="KS39" s="34">
        <v>7</v>
      </c>
      <c r="KT39" s="513"/>
      <c r="KU39" s="513"/>
      <c r="KV39" s="514"/>
      <c r="KW39" s="33" t="str">
        <f>IF(KT39=0,"",VLOOKUP('作業日報  (2-5)'!KT39,データリスト!$AD:$AE,2,0))</f>
        <v/>
      </c>
      <c r="KX39" s="34">
        <v>10</v>
      </c>
      <c r="KY39" s="513"/>
      <c r="KZ39" s="513"/>
      <c r="LA39" s="514"/>
      <c r="LB39" s="11" t="str">
        <f>IF(KY39=0,"",VLOOKUP('作業日報  (2-5)'!KY39,データリスト!$AD:$AE,2,0))</f>
        <v/>
      </c>
      <c r="LC39" s="7"/>
      <c r="LD39" s="21">
        <v>1</v>
      </c>
      <c r="LE39" s="513"/>
      <c r="LF39" s="513"/>
      <c r="LG39" s="514"/>
      <c r="LH39" s="33" t="str">
        <f>IF(LE39=0,"",VLOOKUP('作業日報  (2-5)'!LE39,データリスト!$AD:$AE,2,0))</f>
        <v/>
      </c>
      <c r="LI39" s="34">
        <v>4</v>
      </c>
      <c r="LJ39" s="513"/>
      <c r="LK39" s="513"/>
      <c r="LL39" s="514"/>
      <c r="LM39" s="33" t="str">
        <f>IF(LJ39=0,"",VLOOKUP('作業日報  (2-5)'!LJ39,データリスト!$AD:$AE,2,0))</f>
        <v/>
      </c>
      <c r="LN39" s="34">
        <v>7</v>
      </c>
      <c r="LO39" s="513"/>
      <c r="LP39" s="513"/>
      <c r="LQ39" s="514"/>
      <c r="LR39" s="33" t="str">
        <f>IF(LO39=0,"",VLOOKUP('作業日報  (2-5)'!LO39,データリスト!$AD:$AE,2,0))</f>
        <v/>
      </c>
      <c r="LS39" s="34">
        <v>10</v>
      </c>
      <c r="LT39" s="513"/>
      <c r="LU39" s="513"/>
      <c r="LV39" s="514"/>
      <c r="LW39" s="11" t="str">
        <f>IF(LT39=0,"",VLOOKUP('作業日報  (2-5)'!LT39,データリスト!$AD:$AE,2,0))</f>
        <v/>
      </c>
      <c r="LX39" s="7"/>
      <c r="LY39" s="21">
        <v>1</v>
      </c>
      <c r="LZ39" s="513"/>
      <c r="MA39" s="513"/>
      <c r="MB39" s="514"/>
      <c r="MC39" s="33" t="str">
        <f>IF(LZ39=0,"",VLOOKUP('作業日報  (2-5)'!LZ39,データリスト!$AD:$AE,2,0))</f>
        <v/>
      </c>
      <c r="MD39" s="34">
        <v>4</v>
      </c>
      <c r="ME39" s="513"/>
      <c r="MF39" s="513"/>
      <c r="MG39" s="514"/>
      <c r="MH39" s="33" t="str">
        <f>IF(ME39=0,"",VLOOKUP('作業日報  (2-5)'!ME39,データリスト!$AD:$AE,2,0))</f>
        <v/>
      </c>
      <c r="MI39" s="34">
        <v>7</v>
      </c>
      <c r="MJ39" s="513"/>
      <c r="MK39" s="513"/>
      <c r="ML39" s="514"/>
      <c r="MM39" s="33" t="str">
        <f>IF(MJ39=0,"",VLOOKUP('作業日報  (2-5)'!MJ39,データリスト!$AD:$AE,2,0))</f>
        <v/>
      </c>
      <c r="MN39" s="34">
        <v>10</v>
      </c>
      <c r="MO39" s="513"/>
      <c r="MP39" s="513"/>
      <c r="MQ39" s="514"/>
      <c r="MR39" s="11" t="str">
        <f>IF(MO39=0,"",VLOOKUP('作業日報  (2-5)'!MO39,データリスト!$AD:$AE,2,0))</f>
        <v/>
      </c>
      <c r="MS39" s="7"/>
      <c r="MT39" s="21">
        <v>1</v>
      </c>
      <c r="MU39" s="513"/>
      <c r="MV39" s="513"/>
      <c r="MW39" s="514"/>
      <c r="MX39" s="33" t="str">
        <f>IF(MU39=0,"",VLOOKUP('作業日報  (2-5)'!MU39,データリスト!$AD:$AE,2,0))</f>
        <v/>
      </c>
      <c r="MY39" s="34">
        <v>4</v>
      </c>
      <c r="MZ39" s="513"/>
      <c r="NA39" s="513"/>
      <c r="NB39" s="514"/>
      <c r="NC39" s="33" t="str">
        <f>IF(MZ39=0,"",VLOOKUP('作業日報  (2-5)'!MZ39,データリスト!$AD:$AE,2,0))</f>
        <v/>
      </c>
      <c r="ND39" s="34">
        <v>7</v>
      </c>
      <c r="NE39" s="513"/>
      <c r="NF39" s="513"/>
      <c r="NG39" s="514"/>
      <c r="NH39" s="33" t="str">
        <f>IF(NE39=0,"",VLOOKUP('作業日報  (2-5)'!NE39,データリスト!$AD:$AE,2,0))</f>
        <v/>
      </c>
      <c r="NI39" s="34">
        <v>10</v>
      </c>
      <c r="NJ39" s="513"/>
      <c r="NK39" s="513"/>
      <c r="NL39" s="514"/>
      <c r="NM39" s="11" t="str">
        <f>IF(NJ39=0,"",VLOOKUP('作業日報  (2-5)'!NJ39,データリスト!$AD:$AE,2,0))</f>
        <v/>
      </c>
      <c r="NN39" s="7"/>
      <c r="OE39" s="26"/>
    </row>
    <row r="40" spans="1:395" s="5" customFormat="1" ht="27" customHeight="1" x14ac:dyDescent="0.15">
      <c r="A40" s="8">
        <v>2</v>
      </c>
      <c r="B40" s="491"/>
      <c r="C40" s="491"/>
      <c r="D40" s="515"/>
      <c r="E40" s="20" t="str">
        <f>IF(B40=0,"",VLOOKUP('作業日報  (2-5)'!B40,データリスト!$AD:$AE,2,0))</f>
        <v/>
      </c>
      <c r="F40" s="9">
        <v>5</v>
      </c>
      <c r="G40" s="491"/>
      <c r="H40" s="491"/>
      <c r="I40" s="515"/>
      <c r="J40" s="20" t="str">
        <f>IF(G40=0,"",VLOOKUP('作業日報  (2-5)'!G40,データリスト!$AD:$AE,2,0))</f>
        <v/>
      </c>
      <c r="K40" s="9">
        <v>8</v>
      </c>
      <c r="L40" s="491"/>
      <c r="M40" s="491"/>
      <c r="N40" s="515"/>
      <c r="O40" s="20" t="str">
        <f>IF(L40=0,"",VLOOKUP('作業日報  (2-5)'!L40,データリスト!$AD:$AE,2,0))</f>
        <v/>
      </c>
      <c r="P40" s="9">
        <v>11</v>
      </c>
      <c r="Q40" s="491"/>
      <c r="R40" s="491"/>
      <c r="S40" s="515"/>
      <c r="T40" s="22" t="str">
        <f>IF(Q40=0,"",VLOOKUP('作業日報  (2-5)'!Q40,データリスト!$AD:$AE,2,0))</f>
        <v/>
      </c>
      <c r="U40" s="7"/>
      <c r="V40" s="8">
        <v>2</v>
      </c>
      <c r="W40" s="491"/>
      <c r="X40" s="491"/>
      <c r="Y40" s="515"/>
      <c r="Z40" s="20" t="str">
        <f>IF(W40=0,"",VLOOKUP('作業日報  (2-5)'!W40,データリスト!$AD:$AE,2,0))</f>
        <v/>
      </c>
      <c r="AA40" s="9">
        <v>5</v>
      </c>
      <c r="AB40" s="491"/>
      <c r="AC40" s="491"/>
      <c r="AD40" s="515"/>
      <c r="AE40" s="20" t="str">
        <f>IF(AB40=0,"",VLOOKUP('作業日報  (2-5)'!AB40,データリスト!$AD:$AE,2,0))</f>
        <v/>
      </c>
      <c r="AF40" s="9">
        <v>8</v>
      </c>
      <c r="AG40" s="491"/>
      <c r="AH40" s="491"/>
      <c r="AI40" s="515"/>
      <c r="AJ40" s="20" t="str">
        <f>IF(AG40=0,"",VLOOKUP('作業日報  (2-5)'!AG40,データリスト!$AD:$AE,2,0))</f>
        <v/>
      </c>
      <c r="AK40" s="9">
        <v>11</v>
      </c>
      <c r="AL40" s="491"/>
      <c r="AM40" s="491"/>
      <c r="AN40" s="515"/>
      <c r="AO40" s="22" t="str">
        <f>IF(AL40=0,"",VLOOKUP('作業日報  (2-5)'!AL40,データリスト!$AD:$AE,2,0))</f>
        <v/>
      </c>
      <c r="AP40" s="7"/>
      <c r="AQ40" s="8">
        <v>2</v>
      </c>
      <c r="AR40" s="491"/>
      <c r="AS40" s="491"/>
      <c r="AT40" s="515"/>
      <c r="AU40" s="20" t="str">
        <f>IF(AR40=0,"",VLOOKUP('作業日報  (2-5)'!AR40,データリスト!$AD:$AE,2,0))</f>
        <v/>
      </c>
      <c r="AV40" s="9">
        <v>5</v>
      </c>
      <c r="AW40" s="491"/>
      <c r="AX40" s="491"/>
      <c r="AY40" s="515"/>
      <c r="AZ40" s="20" t="str">
        <f>IF(AW40=0,"",VLOOKUP('作業日報  (2-5)'!AW40,データリスト!$AD:$AE,2,0))</f>
        <v/>
      </c>
      <c r="BA40" s="9">
        <v>8</v>
      </c>
      <c r="BB40" s="491"/>
      <c r="BC40" s="491"/>
      <c r="BD40" s="515"/>
      <c r="BE40" s="20" t="str">
        <f>IF(BB40=0,"",VLOOKUP('作業日報  (2-5)'!BB40,データリスト!$AD:$AE,2,0))</f>
        <v/>
      </c>
      <c r="BF40" s="9">
        <v>11</v>
      </c>
      <c r="BG40" s="491"/>
      <c r="BH40" s="491"/>
      <c r="BI40" s="515"/>
      <c r="BJ40" s="22" t="str">
        <f>IF(BG40=0,"",VLOOKUP('作業日報  (2-5)'!BG40,データリスト!$AD:$AE,2,0))</f>
        <v/>
      </c>
      <c r="BK40" s="7"/>
      <c r="BL40" s="8">
        <v>2</v>
      </c>
      <c r="BM40" s="491"/>
      <c r="BN40" s="491"/>
      <c r="BO40" s="515"/>
      <c r="BP40" s="20" t="str">
        <f>IF(BM40=0,"",VLOOKUP('作業日報  (2-5)'!BM40,データリスト!$AD:$AE,2,0))</f>
        <v/>
      </c>
      <c r="BQ40" s="9">
        <v>5</v>
      </c>
      <c r="BR40" s="491"/>
      <c r="BS40" s="491"/>
      <c r="BT40" s="515"/>
      <c r="BU40" s="20" t="str">
        <f>IF(BR40=0,"",VLOOKUP('作業日報  (2-5)'!BR40,データリスト!$AD:$AE,2,0))</f>
        <v/>
      </c>
      <c r="BV40" s="9">
        <v>8</v>
      </c>
      <c r="BW40" s="491"/>
      <c r="BX40" s="491"/>
      <c r="BY40" s="515"/>
      <c r="BZ40" s="20" t="str">
        <f>IF(BW40=0,"",VLOOKUP('作業日報  (2-5)'!BW40,データリスト!$AD:$AE,2,0))</f>
        <v/>
      </c>
      <c r="CA40" s="9">
        <v>11</v>
      </c>
      <c r="CB40" s="491"/>
      <c r="CC40" s="491"/>
      <c r="CD40" s="515"/>
      <c r="CE40" s="22" t="str">
        <f>IF(CB40=0,"",VLOOKUP('作業日報  (2-5)'!CB40,データリスト!$AD:$AE,2,0))</f>
        <v/>
      </c>
      <c r="CF40" s="7"/>
      <c r="CG40" s="8">
        <v>2</v>
      </c>
      <c r="CH40" s="491"/>
      <c r="CI40" s="491"/>
      <c r="CJ40" s="515"/>
      <c r="CK40" s="20" t="str">
        <f>IF(CH40=0,"",VLOOKUP('作業日報  (2-5)'!CH40,データリスト!$AD:$AE,2,0))</f>
        <v/>
      </c>
      <c r="CL40" s="9">
        <v>5</v>
      </c>
      <c r="CM40" s="491"/>
      <c r="CN40" s="491"/>
      <c r="CO40" s="515"/>
      <c r="CP40" s="20" t="str">
        <f>IF(CM40=0,"",VLOOKUP('作業日報  (2-5)'!CM40,データリスト!$AD:$AE,2,0))</f>
        <v/>
      </c>
      <c r="CQ40" s="9">
        <v>8</v>
      </c>
      <c r="CR40" s="491"/>
      <c r="CS40" s="491"/>
      <c r="CT40" s="515"/>
      <c r="CU40" s="20" t="str">
        <f>IF(CR40=0,"",VLOOKUP('作業日報  (2-5)'!CR40,データリスト!$AD:$AE,2,0))</f>
        <v/>
      </c>
      <c r="CV40" s="9">
        <v>11</v>
      </c>
      <c r="CW40" s="491"/>
      <c r="CX40" s="491"/>
      <c r="CY40" s="515"/>
      <c r="CZ40" s="22" t="str">
        <f>IF(CW40=0,"",VLOOKUP('作業日報  (2-5)'!CW40,データリスト!$AD:$AE,2,0))</f>
        <v/>
      </c>
      <c r="DA40" s="7"/>
      <c r="DB40" s="8">
        <v>2</v>
      </c>
      <c r="DC40" s="491"/>
      <c r="DD40" s="491"/>
      <c r="DE40" s="515"/>
      <c r="DF40" s="20" t="str">
        <f>IF(DC40=0,"",VLOOKUP('作業日報  (2-5)'!DC40,データリスト!$AD:$AE,2,0))</f>
        <v/>
      </c>
      <c r="DG40" s="9">
        <v>5</v>
      </c>
      <c r="DH40" s="491"/>
      <c r="DI40" s="491"/>
      <c r="DJ40" s="515"/>
      <c r="DK40" s="20" t="str">
        <f>IF(DH40=0,"",VLOOKUP('作業日報  (2-5)'!DH40,データリスト!$AD:$AE,2,0))</f>
        <v/>
      </c>
      <c r="DL40" s="9">
        <v>8</v>
      </c>
      <c r="DM40" s="491"/>
      <c r="DN40" s="491"/>
      <c r="DO40" s="515"/>
      <c r="DP40" s="20" t="str">
        <f>IF(DM40=0,"",VLOOKUP('作業日報  (2-5)'!DM40,データリスト!$AD:$AE,2,0))</f>
        <v/>
      </c>
      <c r="DQ40" s="9">
        <v>11</v>
      </c>
      <c r="DR40" s="491"/>
      <c r="DS40" s="491"/>
      <c r="DT40" s="515"/>
      <c r="DU40" s="22" t="str">
        <f>IF(DR40=0,"",VLOOKUP('作業日報  (2-5)'!DR40,データリスト!$AD:$AE,2,0))</f>
        <v/>
      </c>
      <c r="DV40" s="7"/>
      <c r="DW40" s="8">
        <v>2</v>
      </c>
      <c r="DX40" s="491"/>
      <c r="DY40" s="491"/>
      <c r="DZ40" s="515"/>
      <c r="EA40" s="20" t="str">
        <f>IF(DX40=0,"",VLOOKUP('作業日報  (2-5)'!DX40,データリスト!$AD:$AE,2,0))</f>
        <v/>
      </c>
      <c r="EB40" s="9">
        <v>5</v>
      </c>
      <c r="EC40" s="491"/>
      <c r="ED40" s="491"/>
      <c r="EE40" s="515"/>
      <c r="EF40" s="20" t="str">
        <f>IF(EC40=0,"",VLOOKUP('作業日報  (2-5)'!EC40,データリスト!$AD:$AE,2,0))</f>
        <v/>
      </c>
      <c r="EG40" s="9">
        <v>8</v>
      </c>
      <c r="EH40" s="491"/>
      <c r="EI40" s="491"/>
      <c r="EJ40" s="515"/>
      <c r="EK40" s="20" t="str">
        <f>IF(EH40=0,"",VLOOKUP('作業日報  (2-5)'!EH40,データリスト!$AD:$AE,2,0))</f>
        <v/>
      </c>
      <c r="EL40" s="9">
        <v>11</v>
      </c>
      <c r="EM40" s="491"/>
      <c r="EN40" s="491"/>
      <c r="EO40" s="515"/>
      <c r="EP40" s="22" t="str">
        <f>IF(EM40=0,"",VLOOKUP('作業日報  (2-5)'!EM40,データリスト!$AD:$AE,2,0))</f>
        <v/>
      </c>
      <c r="EQ40" s="7"/>
      <c r="ER40" s="8">
        <v>2</v>
      </c>
      <c r="ES40" s="491"/>
      <c r="ET40" s="491"/>
      <c r="EU40" s="515"/>
      <c r="EV40" s="20" t="str">
        <f>IF(ES40=0,"",VLOOKUP('作業日報  (2-5)'!ES40,データリスト!$AD:$AE,2,0))</f>
        <v/>
      </c>
      <c r="EW40" s="9">
        <v>5</v>
      </c>
      <c r="EX40" s="491"/>
      <c r="EY40" s="491"/>
      <c r="EZ40" s="515"/>
      <c r="FA40" s="20" t="str">
        <f>IF(EX40=0,"",VLOOKUP('作業日報  (2-5)'!EX40,データリスト!$AD:$AE,2,0))</f>
        <v/>
      </c>
      <c r="FB40" s="9">
        <v>8</v>
      </c>
      <c r="FC40" s="491"/>
      <c r="FD40" s="491"/>
      <c r="FE40" s="515"/>
      <c r="FF40" s="20" t="str">
        <f>IF(FC40=0,"",VLOOKUP('作業日報  (2-5)'!FC40,データリスト!$AD:$AE,2,0))</f>
        <v/>
      </c>
      <c r="FG40" s="9">
        <v>11</v>
      </c>
      <c r="FH40" s="491"/>
      <c r="FI40" s="491"/>
      <c r="FJ40" s="515"/>
      <c r="FK40" s="22" t="str">
        <f>IF(FH40=0,"",VLOOKUP('作業日報  (2-5)'!FH40,データリスト!$AD:$AE,2,0))</f>
        <v/>
      </c>
      <c r="FL40" s="7"/>
      <c r="FM40" s="8">
        <v>2</v>
      </c>
      <c r="FN40" s="491"/>
      <c r="FO40" s="491"/>
      <c r="FP40" s="515"/>
      <c r="FQ40" s="20" t="str">
        <f>IF(FN40=0,"",VLOOKUP('作業日報  (2-5)'!FN40,データリスト!$AD:$AE,2,0))</f>
        <v/>
      </c>
      <c r="FR40" s="9">
        <v>5</v>
      </c>
      <c r="FS40" s="491"/>
      <c r="FT40" s="491"/>
      <c r="FU40" s="515"/>
      <c r="FV40" s="20" t="str">
        <f>IF(FS40=0,"",VLOOKUP('作業日報  (2-5)'!FS40,データリスト!$AD:$AE,2,0))</f>
        <v/>
      </c>
      <c r="FW40" s="9">
        <v>8</v>
      </c>
      <c r="FX40" s="491"/>
      <c r="FY40" s="491"/>
      <c r="FZ40" s="515"/>
      <c r="GA40" s="20" t="str">
        <f>IF(FX40=0,"",VLOOKUP('作業日報  (2-5)'!FX40,データリスト!$AD:$AE,2,0))</f>
        <v/>
      </c>
      <c r="GB40" s="9">
        <v>11</v>
      </c>
      <c r="GC40" s="491"/>
      <c r="GD40" s="491"/>
      <c r="GE40" s="515"/>
      <c r="GF40" s="22" t="str">
        <f>IF(GC40=0,"",VLOOKUP('作業日報  (2-5)'!GC40,データリスト!$AD:$AE,2,0))</f>
        <v/>
      </c>
      <c r="GG40" s="7"/>
      <c r="GH40" s="8">
        <v>2</v>
      </c>
      <c r="GI40" s="491"/>
      <c r="GJ40" s="491"/>
      <c r="GK40" s="515"/>
      <c r="GL40" s="20" t="str">
        <f>IF(GI40=0,"",VLOOKUP('作業日報  (2-5)'!GI40,データリスト!$AD:$AE,2,0))</f>
        <v/>
      </c>
      <c r="GM40" s="9">
        <v>5</v>
      </c>
      <c r="GN40" s="491"/>
      <c r="GO40" s="491"/>
      <c r="GP40" s="515"/>
      <c r="GQ40" s="20" t="str">
        <f>IF(GN40=0,"",VLOOKUP('作業日報  (2-5)'!GN40,データリスト!$AD:$AE,2,0))</f>
        <v/>
      </c>
      <c r="GR40" s="9">
        <v>8</v>
      </c>
      <c r="GS40" s="491"/>
      <c r="GT40" s="491"/>
      <c r="GU40" s="515"/>
      <c r="GV40" s="20" t="str">
        <f>IF(GS40=0,"",VLOOKUP('作業日報  (2-5)'!GS40,データリスト!$AD:$AE,2,0))</f>
        <v/>
      </c>
      <c r="GW40" s="9">
        <v>11</v>
      </c>
      <c r="GX40" s="491"/>
      <c r="GY40" s="491"/>
      <c r="GZ40" s="515"/>
      <c r="HA40" s="22" t="str">
        <f>IF(GX40=0,"",VLOOKUP('作業日報  (2-5)'!GX40,データリスト!$AD:$AE,2,0))</f>
        <v/>
      </c>
      <c r="HB40" s="7"/>
      <c r="HC40" s="8">
        <v>2</v>
      </c>
      <c r="HD40" s="491"/>
      <c r="HE40" s="491"/>
      <c r="HF40" s="515"/>
      <c r="HG40" s="20" t="str">
        <f>IF(HD40=0,"",VLOOKUP('作業日報  (2-5)'!HD40,データリスト!$AD:$AE,2,0))</f>
        <v/>
      </c>
      <c r="HH40" s="9">
        <v>5</v>
      </c>
      <c r="HI40" s="491"/>
      <c r="HJ40" s="491"/>
      <c r="HK40" s="515"/>
      <c r="HL40" s="20" t="str">
        <f>IF(HI40=0,"",VLOOKUP('作業日報  (2-5)'!HI40,データリスト!$AD:$AE,2,0))</f>
        <v/>
      </c>
      <c r="HM40" s="9">
        <v>8</v>
      </c>
      <c r="HN40" s="491"/>
      <c r="HO40" s="491"/>
      <c r="HP40" s="515"/>
      <c r="HQ40" s="20" t="str">
        <f>IF(HN40=0,"",VLOOKUP('作業日報  (2-5)'!HN40,データリスト!$AD:$AE,2,0))</f>
        <v/>
      </c>
      <c r="HR40" s="9">
        <v>11</v>
      </c>
      <c r="HS40" s="491"/>
      <c r="HT40" s="491"/>
      <c r="HU40" s="515"/>
      <c r="HV40" s="22" t="str">
        <f>IF(HS40=0,"",VLOOKUP('作業日報  (2-5)'!HS40,データリスト!$AD:$AE,2,0))</f>
        <v/>
      </c>
      <c r="HW40" s="7"/>
      <c r="HX40" s="8">
        <v>2</v>
      </c>
      <c r="HY40" s="491"/>
      <c r="HZ40" s="491"/>
      <c r="IA40" s="515"/>
      <c r="IB40" s="20" t="str">
        <f>IF(HY40=0,"",VLOOKUP('作業日報  (2-5)'!HY40,データリスト!$AD:$AE,2,0))</f>
        <v/>
      </c>
      <c r="IC40" s="9">
        <v>5</v>
      </c>
      <c r="ID40" s="491"/>
      <c r="IE40" s="491"/>
      <c r="IF40" s="515"/>
      <c r="IG40" s="20" t="str">
        <f>IF(ID40=0,"",VLOOKUP('作業日報  (2-5)'!ID40,データリスト!$AD:$AE,2,0))</f>
        <v/>
      </c>
      <c r="IH40" s="9">
        <v>8</v>
      </c>
      <c r="II40" s="491"/>
      <c r="IJ40" s="491"/>
      <c r="IK40" s="515"/>
      <c r="IL40" s="20" t="str">
        <f>IF(II40=0,"",VLOOKUP('作業日報  (2-5)'!II40,データリスト!$AD:$AE,2,0))</f>
        <v/>
      </c>
      <c r="IM40" s="9">
        <v>11</v>
      </c>
      <c r="IN40" s="491"/>
      <c r="IO40" s="491"/>
      <c r="IP40" s="515"/>
      <c r="IQ40" s="22" t="str">
        <f>IF(IN40=0,"",VLOOKUP('作業日報  (2-5)'!IN40,データリスト!$AD:$AE,2,0))</f>
        <v/>
      </c>
      <c r="IR40" s="7"/>
      <c r="IS40" s="8">
        <v>2</v>
      </c>
      <c r="IT40" s="491"/>
      <c r="IU40" s="491"/>
      <c r="IV40" s="515"/>
      <c r="IW40" s="20" t="str">
        <f>IF(IT40=0,"",VLOOKUP('作業日報  (2-5)'!IT40,データリスト!$AD:$AE,2,0))</f>
        <v/>
      </c>
      <c r="IX40" s="9">
        <v>5</v>
      </c>
      <c r="IY40" s="491"/>
      <c r="IZ40" s="491"/>
      <c r="JA40" s="515"/>
      <c r="JB40" s="20" t="str">
        <f>IF(IY40=0,"",VLOOKUP('作業日報  (2-5)'!IY40,データリスト!$AD:$AE,2,0))</f>
        <v/>
      </c>
      <c r="JC40" s="9">
        <v>8</v>
      </c>
      <c r="JD40" s="491"/>
      <c r="JE40" s="491"/>
      <c r="JF40" s="515"/>
      <c r="JG40" s="20" t="str">
        <f>IF(JD40=0,"",VLOOKUP('作業日報  (2-5)'!JD40,データリスト!$AD:$AE,2,0))</f>
        <v/>
      </c>
      <c r="JH40" s="9">
        <v>11</v>
      </c>
      <c r="JI40" s="491"/>
      <c r="JJ40" s="491"/>
      <c r="JK40" s="515"/>
      <c r="JL40" s="22" t="str">
        <f>IF(JI40=0,"",VLOOKUP('作業日報  (2-5)'!JI40,データリスト!$AD:$AE,2,0))</f>
        <v/>
      </c>
      <c r="JM40" s="7"/>
      <c r="JN40" s="8">
        <v>2</v>
      </c>
      <c r="JO40" s="491"/>
      <c r="JP40" s="491"/>
      <c r="JQ40" s="515"/>
      <c r="JR40" s="20" t="str">
        <f>IF(JO40=0,"",VLOOKUP('作業日報  (2-5)'!JO40,データリスト!$AD:$AE,2,0))</f>
        <v/>
      </c>
      <c r="JS40" s="9">
        <v>5</v>
      </c>
      <c r="JT40" s="491"/>
      <c r="JU40" s="491"/>
      <c r="JV40" s="515"/>
      <c r="JW40" s="20" t="str">
        <f>IF(JT40=0,"",VLOOKUP('作業日報  (2-5)'!JT40,データリスト!$AD:$AE,2,0))</f>
        <v/>
      </c>
      <c r="JX40" s="9">
        <v>8</v>
      </c>
      <c r="JY40" s="491"/>
      <c r="JZ40" s="491"/>
      <c r="KA40" s="515"/>
      <c r="KB40" s="20" t="str">
        <f>IF(JY40=0,"",VLOOKUP('作業日報  (2-5)'!JY40,データリスト!$AD:$AE,2,0))</f>
        <v/>
      </c>
      <c r="KC40" s="9">
        <v>11</v>
      </c>
      <c r="KD40" s="491"/>
      <c r="KE40" s="491"/>
      <c r="KF40" s="515"/>
      <c r="KG40" s="22" t="str">
        <f>IF(KD40=0,"",VLOOKUP('作業日報  (2-5)'!KD40,データリスト!$AD:$AE,2,0))</f>
        <v/>
      </c>
      <c r="KH40" s="7"/>
      <c r="KI40" s="8">
        <v>2</v>
      </c>
      <c r="KJ40" s="491"/>
      <c r="KK40" s="491"/>
      <c r="KL40" s="515"/>
      <c r="KM40" s="20" t="str">
        <f>IF(KJ40=0,"",VLOOKUP('作業日報  (2-5)'!KJ40,データリスト!$AD:$AE,2,0))</f>
        <v/>
      </c>
      <c r="KN40" s="9">
        <v>5</v>
      </c>
      <c r="KO40" s="491"/>
      <c r="KP40" s="491"/>
      <c r="KQ40" s="515"/>
      <c r="KR40" s="20" t="str">
        <f>IF(KO40=0,"",VLOOKUP('作業日報  (2-5)'!KO40,データリスト!$AD:$AE,2,0))</f>
        <v/>
      </c>
      <c r="KS40" s="9">
        <v>8</v>
      </c>
      <c r="KT40" s="491"/>
      <c r="KU40" s="491"/>
      <c r="KV40" s="515"/>
      <c r="KW40" s="20" t="str">
        <f>IF(KT40=0,"",VLOOKUP('作業日報  (2-5)'!KT40,データリスト!$AD:$AE,2,0))</f>
        <v/>
      </c>
      <c r="KX40" s="9">
        <v>11</v>
      </c>
      <c r="KY40" s="491"/>
      <c r="KZ40" s="491"/>
      <c r="LA40" s="515"/>
      <c r="LB40" s="22" t="str">
        <f>IF(KY40=0,"",VLOOKUP('作業日報  (2-5)'!KY40,データリスト!$AD:$AE,2,0))</f>
        <v/>
      </c>
      <c r="LC40" s="7"/>
      <c r="LD40" s="8">
        <v>2</v>
      </c>
      <c r="LE40" s="491"/>
      <c r="LF40" s="491"/>
      <c r="LG40" s="515"/>
      <c r="LH40" s="20" t="str">
        <f>IF(LE40=0,"",VLOOKUP('作業日報  (2-5)'!LE40,データリスト!$AD:$AE,2,0))</f>
        <v/>
      </c>
      <c r="LI40" s="9">
        <v>5</v>
      </c>
      <c r="LJ40" s="491"/>
      <c r="LK40" s="491"/>
      <c r="LL40" s="515"/>
      <c r="LM40" s="20" t="str">
        <f>IF(LJ40=0,"",VLOOKUP('作業日報  (2-5)'!LJ40,データリスト!$AD:$AE,2,0))</f>
        <v/>
      </c>
      <c r="LN40" s="9">
        <v>8</v>
      </c>
      <c r="LO40" s="491"/>
      <c r="LP40" s="491"/>
      <c r="LQ40" s="515"/>
      <c r="LR40" s="20" t="str">
        <f>IF(LO40=0,"",VLOOKUP('作業日報  (2-5)'!LO40,データリスト!$AD:$AE,2,0))</f>
        <v/>
      </c>
      <c r="LS40" s="9">
        <v>11</v>
      </c>
      <c r="LT40" s="491"/>
      <c r="LU40" s="491"/>
      <c r="LV40" s="515"/>
      <c r="LW40" s="22" t="str">
        <f>IF(LT40=0,"",VLOOKUP('作業日報  (2-5)'!LT40,データリスト!$AD:$AE,2,0))</f>
        <v/>
      </c>
      <c r="LX40" s="7"/>
      <c r="LY40" s="8">
        <v>2</v>
      </c>
      <c r="LZ40" s="491"/>
      <c r="MA40" s="491"/>
      <c r="MB40" s="515"/>
      <c r="MC40" s="20" t="str">
        <f>IF(LZ40=0,"",VLOOKUP('作業日報  (2-5)'!LZ40,データリスト!$AD:$AE,2,0))</f>
        <v/>
      </c>
      <c r="MD40" s="9">
        <v>5</v>
      </c>
      <c r="ME40" s="491"/>
      <c r="MF40" s="491"/>
      <c r="MG40" s="515"/>
      <c r="MH40" s="20" t="str">
        <f>IF(ME40=0,"",VLOOKUP('作業日報  (2-5)'!ME40,データリスト!$AD:$AE,2,0))</f>
        <v/>
      </c>
      <c r="MI40" s="9">
        <v>8</v>
      </c>
      <c r="MJ40" s="491"/>
      <c r="MK40" s="491"/>
      <c r="ML40" s="515"/>
      <c r="MM40" s="20" t="str">
        <f>IF(MJ40=0,"",VLOOKUP('作業日報  (2-5)'!MJ40,データリスト!$AD:$AE,2,0))</f>
        <v/>
      </c>
      <c r="MN40" s="9">
        <v>11</v>
      </c>
      <c r="MO40" s="491"/>
      <c r="MP40" s="491"/>
      <c r="MQ40" s="515"/>
      <c r="MR40" s="22" t="str">
        <f>IF(MO40=0,"",VLOOKUP('作業日報  (2-5)'!MO40,データリスト!$AD:$AE,2,0))</f>
        <v/>
      </c>
      <c r="MS40" s="7"/>
      <c r="MT40" s="8">
        <v>2</v>
      </c>
      <c r="MU40" s="491"/>
      <c r="MV40" s="491"/>
      <c r="MW40" s="515"/>
      <c r="MX40" s="20" t="str">
        <f>IF(MU40=0,"",VLOOKUP('作業日報  (2-5)'!MU40,データリスト!$AD:$AE,2,0))</f>
        <v/>
      </c>
      <c r="MY40" s="9">
        <v>5</v>
      </c>
      <c r="MZ40" s="491"/>
      <c r="NA40" s="491"/>
      <c r="NB40" s="515"/>
      <c r="NC40" s="20" t="str">
        <f>IF(MZ40=0,"",VLOOKUP('作業日報  (2-5)'!MZ40,データリスト!$AD:$AE,2,0))</f>
        <v/>
      </c>
      <c r="ND40" s="9">
        <v>8</v>
      </c>
      <c r="NE40" s="491"/>
      <c r="NF40" s="491"/>
      <c r="NG40" s="515"/>
      <c r="NH40" s="20" t="str">
        <f>IF(NE40=0,"",VLOOKUP('作業日報  (2-5)'!NE40,データリスト!$AD:$AE,2,0))</f>
        <v/>
      </c>
      <c r="NI40" s="9">
        <v>11</v>
      </c>
      <c r="NJ40" s="491"/>
      <c r="NK40" s="491"/>
      <c r="NL40" s="515"/>
      <c r="NM40" s="22" t="str">
        <f>IF(NJ40=0,"",VLOOKUP('作業日報  (2-5)'!NJ40,データリスト!$AD:$AE,2,0))</f>
        <v/>
      </c>
      <c r="NN40" s="7"/>
      <c r="OE40" s="26"/>
    </row>
    <row r="41" spans="1:395" s="5" customFormat="1" ht="27" customHeight="1" x14ac:dyDescent="0.15">
      <c r="A41" s="23">
        <v>3</v>
      </c>
      <c r="B41" s="517"/>
      <c r="C41" s="517"/>
      <c r="D41" s="518"/>
      <c r="E41" s="35" t="str">
        <f>IF(B41=0,"",VLOOKUP('作業日報  (2-5)'!B41,データリスト!$AD:$AE,2,0))</f>
        <v/>
      </c>
      <c r="F41" s="36">
        <v>6</v>
      </c>
      <c r="G41" s="517"/>
      <c r="H41" s="517"/>
      <c r="I41" s="518"/>
      <c r="J41" s="35" t="str">
        <f>IF(G41=0,"",VLOOKUP('作業日報  (2-5)'!G41,データリスト!$AD:$AE,2,0))</f>
        <v/>
      </c>
      <c r="K41" s="36">
        <v>9</v>
      </c>
      <c r="L41" s="517"/>
      <c r="M41" s="517"/>
      <c r="N41" s="518"/>
      <c r="O41" s="35" t="str">
        <f>IF(L41=0,"",VLOOKUP('作業日報  (2-5)'!L41,データリスト!$AD:$AE,2,0))</f>
        <v/>
      </c>
      <c r="P41" s="36">
        <v>12</v>
      </c>
      <c r="Q41" s="517"/>
      <c r="R41" s="517"/>
      <c r="S41" s="518"/>
      <c r="T41" s="32" t="str">
        <f>IF(Q41=0,"",VLOOKUP('作業日報  (2-5)'!Q41,データリスト!$AD:$AE,2,0))</f>
        <v/>
      </c>
      <c r="U41" s="7"/>
      <c r="V41" s="23">
        <v>3</v>
      </c>
      <c r="W41" s="517"/>
      <c r="X41" s="517"/>
      <c r="Y41" s="518"/>
      <c r="Z41" s="35" t="str">
        <f>IF(W41=0,"",VLOOKUP('作業日報  (2-5)'!W41,データリスト!$AD:$AE,2,0))</f>
        <v/>
      </c>
      <c r="AA41" s="36">
        <v>6</v>
      </c>
      <c r="AB41" s="517"/>
      <c r="AC41" s="517"/>
      <c r="AD41" s="518"/>
      <c r="AE41" s="35" t="str">
        <f>IF(AB41=0,"",VLOOKUP('作業日報  (2-5)'!AB41,データリスト!$AD:$AE,2,0))</f>
        <v/>
      </c>
      <c r="AF41" s="36">
        <v>9</v>
      </c>
      <c r="AG41" s="517"/>
      <c r="AH41" s="517"/>
      <c r="AI41" s="518"/>
      <c r="AJ41" s="35" t="str">
        <f>IF(AG41=0,"",VLOOKUP('作業日報  (2-5)'!AG41,データリスト!$AD:$AE,2,0))</f>
        <v/>
      </c>
      <c r="AK41" s="36">
        <v>12</v>
      </c>
      <c r="AL41" s="517"/>
      <c r="AM41" s="517"/>
      <c r="AN41" s="518"/>
      <c r="AO41" s="32" t="str">
        <f>IF(AL41=0,"",VLOOKUP('作業日報  (2-5)'!AL41,データリスト!$AD:$AE,2,0))</f>
        <v/>
      </c>
      <c r="AP41" s="7"/>
      <c r="AQ41" s="23">
        <v>3</v>
      </c>
      <c r="AR41" s="517"/>
      <c r="AS41" s="517"/>
      <c r="AT41" s="518"/>
      <c r="AU41" s="35" t="str">
        <f>IF(AR41=0,"",VLOOKUP('作業日報  (2-5)'!AR41,データリスト!$AD:$AE,2,0))</f>
        <v/>
      </c>
      <c r="AV41" s="36">
        <v>6</v>
      </c>
      <c r="AW41" s="517"/>
      <c r="AX41" s="517"/>
      <c r="AY41" s="518"/>
      <c r="AZ41" s="35" t="str">
        <f>IF(AW41=0,"",VLOOKUP('作業日報  (2-5)'!AW41,データリスト!$AD:$AE,2,0))</f>
        <v/>
      </c>
      <c r="BA41" s="36">
        <v>9</v>
      </c>
      <c r="BB41" s="517"/>
      <c r="BC41" s="517"/>
      <c r="BD41" s="518"/>
      <c r="BE41" s="35" t="str">
        <f>IF(BB41=0,"",VLOOKUP('作業日報  (2-5)'!BB41,データリスト!$AD:$AE,2,0))</f>
        <v/>
      </c>
      <c r="BF41" s="36">
        <v>12</v>
      </c>
      <c r="BG41" s="517"/>
      <c r="BH41" s="517"/>
      <c r="BI41" s="518"/>
      <c r="BJ41" s="32" t="str">
        <f>IF(BG41=0,"",VLOOKUP('作業日報  (2-5)'!BG41,データリスト!$AD:$AE,2,0))</f>
        <v/>
      </c>
      <c r="BK41" s="7"/>
      <c r="BL41" s="23">
        <v>3</v>
      </c>
      <c r="BM41" s="517"/>
      <c r="BN41" s="517"/>
      <c r="BO41" s="518"/>
      <c r="BP41" s="35" t="str">
        <f>IF(BM41=0,"",VLOOKUP('作業日報  (2-5)'!BM41,データリスト!$AD:$AE,2,0))</f>
        <v/>
      </c>
      <c r="BQ41" s="36">
        <v>6</v>
      </c>
      <c r="BR41" s="517"/>
      <c r="BS41" s="517"/>
      <c r="BT41" s="518"/>
      <c r="BU41" s="35" t="str">
        <f>IF(BR41=0,"",VLOOKUP('作業日報  (2-5)'!BR41,データリスト!$AD:$AE,2,0))</f>
        <v/>
      </c>
      <c r="BV41" s="36">
        <v>9</v>
      </c>
      <c r="BW41" s="517"/>
      <c r="BX41" s="517"/>
      <c r="BY41" s="518"/>
      <c r="BZ41" s="35" t="str">
        <f>IF(BW41=0,"",VLOOKUP('作業日報  (2-5)'!BW41,データリスト!$AD:$AE,2,0))</f>
        <v/>
      </c>
      <c r="CA41" s="36">
        <v>12</v>
      </c>
      <c r="CB41" s="517"/>
      <c r="CC41" s="517"/>
      <c r="CD41" s="518"/>
      <c r="CE41" s="32" t="str">
        <f>IF(CB41=0,"",VLOOKUP('作業日報  (2-5)'!CB41,データリスト!$AD:$AE,2,0))</f>
        <v/>
      </c>
      <c r="CF41" s="7"/>
      <c r="CG41" s="23">
        <v>3</v>
      </c>
      <c r="CH41" s="517"/>
      <c r="CI41" s="517"/>
      <c r="CJ41" s="518"/>
      <c r="CK41" s="35" t="str">
        <f>IF(CH41=0,"",VLOOKUP('作業日報  (2-5)'!CH41,データリスト!$AD:$AE,2,0))</f>
        <v/>
      </c>
      <c r="CL41" s="36">
        <v>6</v>
      </c>
      <c r="CM41" s="517"/>
      <c r="CN41" s="517"/>
      <c r="CO41" s="518"/>
      <c r="CP41" s="35" t="str">
        <f>IF(CM41=0,"",VLOOKUP('作業日報  (2-5)'!CM41,データリスト!$AD:$AE,2,0))</f>
        <v/>
      </c>
      <c r="CQ41" s="36">
        <v>9</v>
      </c>
      <c r="CR41" s="517"/>
      <c r="CS41" s="517"/>
      <c r="CT41" s="518"/>
      <c r="CU41" s="35" t="str">
        <f>IF(CR41=0,"",VLOOKUP('作業日報  (2-5)'!CR41,データリスト!$AD:$AE,2,0))</f>
        <v/>
      </c>
      <c r="CV41" s="36">
        <v>12</v>
      </c>
      <c r="CW41" s="517"/>
      <c r="CX41" s="517"/>
      <c r="CY41" s="518"/>
      <c r="CZ41" s="32" t="str">
        <f>IF(CW41=0,"",VLOOKUP('作業日報  (2-5)'!CW41,データリスト!$AD:$AE,2,0))</f>
        <v/>
      </c>
      <c r="DA41" s="7"/>
      <c r="DB41" s="23">
        <v>3</v>
      </c>
      <c r="DC41" s="517"/>
      <c r="DD41" s="517"/>
      <c r="DE41" s="518"/>
      <c r="DF41" s="35" t="str">
        <f>IF(DC41=0,"",VLOOKUP('作業日報  (2-5)'!DC41,データリスト!$AD:$AE,2,0))</f>
        <v/>
      </c>
      <c r="DG41" s="36">
        <v>6</v>
      </c>
      <c r="DH41" s="517"/>
      <c r="DI41" s="517"/>
      <c r="DJ41" s="518"/>
      <c r="DK41" s="35" t="str">
        <f>IF(DH41=0,"",VLOOKUP('作業日報  (2-5)'!DH41,データリスト!$AD:$AE,2,0))</f>
        <v/>
      </c>
      <c r="DL41" s="36">
        <v>9</v>
      </c>
      <c r="DM41" s="517"/>
      <c r="DN41" s="517"/>
      <c r="DO41" s="518"/>
      <c r="DP41" s="35" t="str">
        <f>IF(DM41=0,"",VLOOKUP('作業日報  (2-5)'!DM41,データリスト!$AD:$AE,2,0))</f>
        <v/>
      </c>
      <c r="DQ41" s="36">
        <v>12</v>
      </c>
      <c r="DR41" s="517"/>
      <c r="DS41" s="517"/>
      <c r="DT41" s="518"/>
      <c r="DU41" s="32" t="str">
        <f>IF(DR41=0,"",VLOOKUP('作業日報  (2-5)'!DR41,データリスト!$AD:$AE,2,0))</f>
        <v/>
      </c>
      <c r="DV41" s="7"/>
      <c r="DW41" s="23">
        <v>3</v>
      </c>
      <c r="DX41" s="517"/>
      <c r="DY41" s="517"/>
      <c r="DZ41" s="518"/>
      <c r="EA41" s="35" t="str">
        <f>IF(DX41=0,"",VLOOKUP('作業日報  (2-5)'!DX41,データリスト!$AD:$AE,2,0))</f>
        <v/>
      </c>
      <c r="EB41" s="36">
        <v>6</v>
      </c>
      <c r="EC41" s="517"/>
      <c r="ED41" s="517"/>
      <c r="EE41" s="518"/>
      <c r="EF41" s="35" t="str">
        <f>IF(EC41=0,"",VLOOKUP('作業日報  (2-5)'!EC41,データリスト!$AD:$AE,2,0))</f>
        <v/>
      </c>
      <c r="EG41" s="36">
        <v>9</v>
      </c>
      <c r="EH41" s="517"/>
      <c r="EI41" s="517"/>
      <c r="EJ41" s="518"/>
      <c r="EK41" s="35" t="str">
        <f>IF(EH41=0,"",VLOOKUP('作業日報  (2-5)'!EH41,データリスト!$AD:$AE,2,0))</f>
        <v/>
      </c>
      <c r="EL41" s="36">
        <v>12</v>
      </c>
      <c r="EM41" s="517"/>
      <c r="EN41" s="517"/>
      <c r="EO41" s="518"/>
      <c r="EP41" s="32" t="str">
        <f>IF(EM41=0,"",VLOOKUP('作業日報  (2-5)'!EM41,データリスト!$AD:$AE,2,0))</f>
        <v/>
      </c>
      <c r="EQ41" s="7"/>
      <c r="ER41" s="23">
        <v>3</v>
      </c>
      <c r="ES41" s="517"/>
      <c r="ET41" s="517"/>
      <c r="EU41" s="518"/>
      <c r="EV41" s="35" t="str">
        <f>IF(ES41=0,"",VLOOKUP('作業日報  (2-5)'!ES41,データリスト!$AD:$AE,2,0))</f>
        <v/>
      </c>
      <c r="EW41" s="36">
        <v>6</v>
      </c>
      <c r="EX41" s="517"/>
      <c r="EY41" s="517"/>
      <c r="EZ41" s="518"/>
      <c r="FA41" s="35" t="str">
        <f>IF(EX41=0,"",VLOOKUP('作業日報  (2-5)'!EX41,データリスト!$AD:$AE,2,0))</f>
        <v/>
      </c>
      <c r="FB41" s="36">
        <v>9</v>
      </c>
      <c r="FC41" s="517"/>
      <c r="FD41" s="517"/>
      <c r="FE41" s="518"/>
      <c r="FF41" s="35" t="str">
        <f>IF(FC41=0,"",VLOOKUP('作業日報  (2-5)'!FC41,データリスト!$AD:$AE,2,0))</f>
        <v/>
      </c>
      <c r="FG41" s="36">
        <v>12</v>
      </c>
      <c r="FH41" s="517"/>
      <c r="FI41" s="517"/>
      <c r="FJ41" s="518"/>
      <c r="FK41" s="32" t="str">
        <f>IF(FH41=0,"",VLOOKUP('作業日報  (2-5)'!FH41,データリスト!$AD:$AE,2,0))</f>
        <v/>
      </c>
      <c r="FL41" s="7"/>
      <c r="FM41" s="23">
        <v>3</v>
      </c>
      <c r="FN41" s="517"/>
      <c r="FO41" s="517"/>
      <c r="FP41" s="518"/>
      <c r="FQ41" s="35" t="str">
        <f>IF(FN41=0,"",VLOOKUP('作業日報  (2-5)'!FN41,データリスト!$AD:$AE,2,0))</f>
        <v/>
      </c>
      <c r="FR41" s="36">
        <v>6</v>
      </c>
      <c r="FS41" s="517"/>
      <c r="FT41" s="517"/>
      <c r="FU41" s="518"/>
      <c r="FV41" s="35" t="str">
        <f>IF(FS41=0,"",VLOOKUP('作業日報  (2-5)'!FS41,データリスト!$AD:$AE,2,0))</f>
        <v/>
      </c>
      <c r="FW41" s="36">
        <v>9</v>
      </c>
      <c r="FX41" s="517"/>
      <c r="FY41" s="517"/>
      <c r="FZ41" s="518"/>
      <c r="GA41" s="35" t="str">
        <f>IF(FX41=0,"",VLOOKUP('作業日報  (2-5)'!FX41,データリスト!$AD:$AE,2,0))</f>
        <v/>
      </c>
      <c r="GB41" s="36">
        <v>12</v>
      </c>
      <c r="GC41" s="517"/>
      <c r="GD41" s="517"/>
      <c r="GE41" s="518"/>
      <c r="GF41" s="32" t="str">
        <f>IF(GC41=0,"",VLOOKUP('作業日報  (2-5)'!GC41,データリスト!$AD:$AE,2,0))</f>
        <v/>
      </c>
      <c r="GG41" s="7"/>
      <c r="GH41" s="23">
        <v>3</v>
      </c>
      <c r="GI41" s="517"/>
      <c r="GJ41" s="517"/>
      <c r="GK41" s="518"/>
      <c r="GL41" s="35" t="str">
        <f>IF(GI41=0,"",VLOOKUP('作業日報  (2-5)'!GI41,データリスト!$AD:$AE,2,0))</f>
        <v/>
      </c>
      <c r="GM41" s="36">
        <v>6</v>
      </c>
      <c r="GN41" s="517"/>
      <c r="GO41" s="517"/>
      <c r="GP41" s="518"/>
      <c r="GQ41" s="35" t="str">
        <f>IF(GN41=0,"",VLOOKUP('作業日報  (2-5)'!GN41,データリスト!$AD:$AE,2,0))</f>
        <v/>
      </c>
      <c r="GR41" s="36">
        <v>9</v>
      </c>
      <c r="GS41" s="517"/>
      <c r="GT41" s="517"/>
      <c r="GU41" s="518"/>
      <c r="GV41" s="35" t="str">
        <f>IF(GS41=0,"",VLOOKUP('作業日報  (2-5)'!GS41,データリスト!$AD:$AE,2,0))</f>
        <v/>
      </c>
      <c r="GW41" s="36">
        <v>12</v>
      </c>
      <c r="GX41" s="517"/>
      <c r="GY41" s="517"/>
      <c r="GZ41" s="518"/>
      <c r="HA41" s="32" t="str">
        <f>IF(GX41=0,"",VLOOKUP('作業日報  (2-5)'!GX41,データリスト!$AD:$AE,2,0))</f>
        <v/>
      </c>
      <c r="HB41" s="7"/>
      <c r="HC41" s="23">
        <v>3</v>
      </c>
      <c r="HD41" s="517"/>
      <c r="HE41" s="517"/>
      <c r="HF41" s="518"/>
      <c r="HG41" s="35" t="str">
        <f>IF(HD41=0,"",VLOOKUP('作業日報  (2-5)'!HD41,データリスト!$AD:$AE,2,0))</f>
        <v/>
      </c>
      <c r="HH41" s="36">
        <v>6</v>
      </c>
      <c r="HI41" s="517"/>
      <c r="HJ41" s="517"/>
      <c r="HK41" s="518"/>
      <c r="HL41" s="35" t="str">
        <f>IF(HI41=0,"",VLOOKUP('作業日報  (2-5)'!HI41,データリスト!$AD:$AE,2,0))</f>
        <v/>
      </c>
      <c r="HM41" s="36">
        <v>9</v>
      </c>
      <c r="HN41" s="517"/>
      <c r="HO41" s="517"/>
      <c r="HP41" s="518"/>
      <c r="HQ41" s="35" t="str">
        <f>IF(HN41=0,"",VLOOKUP('作業日報  (2-5)'!HN41,データリスト!$AD:$AE,2,0))</f>
        <v/>
      </c>
      <c r="HR41" s="36">
        <v>12</v>
      </c>
      <c r="HS41" s="517"/>
      <c r="HT41" s="517"/>
      <c r="HU41" s="518"/>
      <c r="HV41" s="32" t="str">
        <f>IF(HS41=0,"",VLOOKUP('作業日報  (2-5)'!HS41,データリスト!$AD:$AE,2,0))</f>
        <v/>
      </c>
      <c r="HW41" s="7"/>
      <c r="HX41" s="23">
        <v>3</v>
      </c>
      <c r="HY41" s="517"/>
      <c r="HZ41" s="517"/>
      <c r="IA41" s="518"/>
      <c r="IB41" s="35" t="str">
        <f>IF(HY41=0,"",VLOOKUP('作業日報  (2-5)'!HY41,データリスト!$AD:$AE,2,0))</f>
        <v/>
      </c>
      <c r="IC41" s="36">
        <v>6</v>
      </c>
      <c r="ID41" s="517"/>
      <c r="IE41" s="517"/>
      <c r="IF41" s="518"/>
      <c r="IG41" s="35" t="str">
        <f>IF(ID41=0,"",VLOOKUP('作業日報  (2-5)'!ID41,データリスト!$AD:$AE,2,0))</f>
        <v/>
      </c>
      <c r="IH41" s="36">
        <v>9</v>
      </c>
      <c r="II41" s="517"/>
      <c r="IJ41" s="517"/>
      <c r="IK41" s="518"/>
      <c r="IL41" s="35" t="str">
        <f>IF(II41=0,"",VLOOKUP('作業日報  (2-5)'!II41,データリスト!$AD:$AE,2,0))</f>
        <v/>
      </c>
      <c r="IM41" s="36">
        <v>12</v>
      </c>
      <c r="IN41" s="517"/>
      <c r="IO41" s="517"/>
      <c r="IP41" s="518"/>
      <c r="IQ41" s="32" t="str">
        <f>IF(IN41=0,"",VLOOKUP('作業日報  (2-5)'!IN41,データリスト!$AD:$AE,2,0))</f>
        <v/>
      </c>
      <c r="IR41" s="7"/>
      <c r="IS41" s="23">
        <v>3</v>
      </c>
      <c r="IT41" s="517"/>
      <c r="IU41" s="517"/>
      <c r="IV41" s="518"/>
      <c r="IW41" s="35" t="str">
        <f>IF(IT41=0,"",VLOOKUP('作業日報  (2-5)'!IT41,データリスト!$AD:$AE,2,0))</f>
        <v/>
      </c>
      <c r="IX41" s="36">
        <v>6</v>
      </c>
      <c r="IY41" s="517"/>
      <c r="IZ41" s="517"/>
      <c r="JA41" s="518"/>
      <c r="JB41" s="35" t="str">
        <f>IF(IY41=0,"",VLOOKUP('作業日報  (2-5)'!IY41,データリスト!$AD:$AE,2,0))</f>
        <v/>
      </c>
      <c r="JC41" s="36">
        <v>9</v>
      </c>
      <c r="JD41" s="517"/>
      <c r="JE41" s="517"/>
      <c r="JF41" s="518"/>
      <c r="JG41" s="35" t="str">
        <f>IF(JD41=0,"",VLOOKUP('作業日報  (2-5)'!JD41,データリスト!$AD:$AE,2,0))</f>
        <v/>
      </c>
      <c r="JH41" s="36">
        <v>12</v>
      </c>
      <c r="JI41" s="517"/>
      <c r="JJ41" s="517"/>
      <c r="JK41" s="518"/>
      <c r="JL41" s="32" t="str">
        <f>IF(JI41=0,"",VLOOKUP('作業日報  (2-5)'!JI41,データリスト!$AD:$AE,2,0))</f>
        <v/>
      </c>
      <c r="JM41" s="7"/>
      <c r="JN41" s="23">
        <v>3</v>
      </c>
      <c r="JO41" s="517"/>
      <c r="JP41" s="517"/>
      <c r="JQ41" s="518"/>
      <c r="JR41" s="35" t="str">
        <f>IF(JO41=0,"",VLOOKUP('作業日報  (2-5)'!JO41,データリスト!$AD:$AE,2,0))</f>
        <v/>
      </c>
      <c r="JS41" s="36">
        <v>6</v>
      </c>
      <c r="JT41" s="517"/>
      <c r="JU41" s="517"/>
      <c r="JV41" s="518"/>
      <c r="JW41" s="35" t="str">
        <f>IF(JT41=0,"",VLOOKUP('作業日報  (2-5)'!JT41,データリスト!$AD:$AE,2,0))</f>
        <v/>
      </c>
      <c r="JX41" s="36">
        <v>9</v>
      </c>
      <c r="JY41" s="517"/>
      <c r="JZ41" s="517"/>
      <c r="KA41" s="518"/>
      <c r="KB41" s="35" t="str">
        <f>IF(JY41=0,"",VLOOKUP('作業日報  (2-5)'!JY41,データリスト!$AD:$AE,2,0))</f>
        <v/>
      </c>
      <c r="KC41" s="36">
        <v>12</v>
      </c>
      <c r="KD41" s="517"/>
      <c r="KE41" s="517"/>
      <c r="KF41" s="518"/>
      <c r="KG41" s="32" t="str">
        <f>IF(KD41=0,"",VLOOKUP('作業日報  (2-5)'!KD41,データリスト!$AD:$AE,2,0))</f>
        <v/>
      </c>
      <c r="KH41" s="7"/>
      <c r="KI41" s="23">
        <v>3</v>
      </c>
      <c r="KJ41" s="517"/>
      <c r="KK41" s="517"/>
      <c r="KL41" s="518"/>
      <c r="KM41" s="35" t="str">
        <f>IF(KJ41=0,"",VLOOKUP('作業日報  (2-5)'!KJ41,データリスト!$AD:$AE,2,0))</f>
        <v/>
      </c>
      <c r="KN41" s="36">
        <v>6</v>
      </c>
      <c r="KO41" s="517"/>
      <c r="KP41" s="517"/>
      <c r="KQ41" s="518"/>
      <c r="KR41" s="35" t="str">
        <f>IF(KO41=0,"",VLOOKUP('作業日報  (2-5)'!KO41,データリスト!$AD:$AE,2,0))</f>
        <v/>
      </c>
      <c r="KS41" s="36">
        <v>9</v>
      </c>
      <c r="KT41" s="517"/>
      <c r="KU41" s="517"/>
      <c r="KV41" s="518"/>
      <c r="KW41" s="35" t="str">
        <f>IF(KT41=0,"",VLOOKUP('作業日報  (2-5)'!KT41,データリスト!$AD:$AE,2,0))</f>
        <v/>
      </c>
      <c r="KX41" s="36">
        <v>12</v>
      </c>
      <c r="KY41" s="517"/>
      <c r="KZ41" s="517"/>
      <c r="LA41" s="518"/>
      <c r="LB41" s="32" t="str">
        <f>IF(KY41=0,"",VLOOKUP('作業日報  (2-5)'!KY41,データリスト!$AD:$AE,2,0))</f>
        <v/>
      </c>
      <c r="LC41" s="7"/>
      <c r="LD41" s="23">
        <v>3</v>
      </c>
      <c r="LE41" s="517"/>
      <c r="LF41" s="517"/>
      <c r="LG41" s="518"/>
      <c r="LH41" s="35" t="str">
        <f>IF(LE41=0,"",VLOOKUP('作業日報  (2-5)'!LE41,データリスト!$AD:$AE,2,0))</f>
        <v/>
      </c>
      <c r="LI41" s="36">
        <v>6</v>
      </c>
      <c r="LJ41" s="517"/>
      <c r="LK41" s="517"/>
      <c r="LL41" s="518"/>
      <c r="LM41" s="35" t="str">
        <f>IF(LJ41=0,"",VLOOKUP('作業日報  (2-5)'!LJ41,データリスト!$AD:$AE,2,0))</f>
        <v/>
      </c>
      <c r="LN41" s="36">
        <v>9</v>
      </c>
      <c r="LO41" s="517"/>
      <c r="LP41" s="517"/>
      <c r="LQ41" s="518"/>
      <c r="LR41" s="35" t="str">
        <f>IF(LO41=0,"",VLOOKUP('作業日報  (2-5)'!LO41,データリスト!$AD:$AE,2,0))</f>
        <v/>
      </c>
      <c r="LS41" s="36">
        <v>12</v>
      </c>
      <c r="LT41" s="517"/>
      <c r="LU41" s="517"/>
      <c r="LV41" s="518"/>
      <c r="LW41" s="32" t="str">
        <f>IF(LT41=0,"",VLOOKUP('作業日報  (2-5)'!LT41,データリスト!$AD:$AE,2,0))</f>
        <v/>
      </c>
      <c r="LX41" s="7"/>
      <c r="LY41" s="23">
        <v>3</v>
      </c>
      <c r="LZ41" s="517"/>
      <c r="MA41" s="517"/>
      <c r="MB41" s="518"/>
      <c r="MC41" s="35" t="str">
        <f>IF(LZ41=0,"",VLOOKUP('作業日報  (2-5)'!LZ41,データリスト!$AD:$AE,2,0))</f>
        <v/>
      </c>
      <c r="MD41" s="36">
        <v>6</v>
      </c>
      <c r="ME41" s="517"/>
      <c r="MF41" s="517"/>
      <c r="MG41" s="518"/>
      <c r="MH41" s="35" t="str">
        <f>IF(ME41=0,"",VLOOKUP('作業日報  (2-5)'!ME41,データリスト!$AD:$AE,2,0))</f>
        <v/>
      </c>
      <c r="MI41" s="36">
        <v>9</v>
      </c>
      <c r="MJ41" s="517"/>
      <c r="MK41" s="517"/>
      <c r="ML41" s="518"/>
      <c r="MM41" s="35" t="str">
        <f>IF(MJ41=0,"",VLOOKUP('作業日報  (2-5)'!MJ41,データリスト!$AD:$AE,2,0))</f>
        <v/>
      </c>
      <c r="MN41" s="36">
        <v>12</v>
      </c>
      <c r="MO41" s="517"/>
      <c r="MP41" s="517"/>
      <c r="MQ41" s="518"/>
      <c r="MR41" s="32" t="str">
        <f>IF(MO41=0,"",VLOOKUP('作業日報  (2-5)'!MO41,データリスト!$AD:$AE,2,0))</f>
        <v/>
      </c>
      <c r="MS41" s="7"/>
      <c r="MT41" s="23">
        <v>3</v>
      </c>
      <c r="MU41" s="517"/>
      <c r="MV41" s="517"/>
      <c r="MW41" s="518"/>
      <c r="MX41" s="35" t="str">
        <f>IF(MU41=0,"",VLOOKUP('作業日報  (2-5)'!MU41,データリスト!$AD:$AE,2,0))</f>
        <v/>
      </c>
      <c r="MY41" s="36">
        <v>6</v>
      </c>
      <c r="MZ41" s="517"/>
      <c r="NA41" s="517"/>
      <c r="NB41" s="518"/>
      <c r="NC41" s="35" t="str">
        <f>IF(MZ41=0,"",VLOOKUP('作業日報  (2-5)'!MZ41,データリスト!$AD:$AE,2,0))</f>
        <v/>
      </c>
      <c r="ND41" s="36">
        <v>9</v>
      </c>
      <c r="NE41" s="517"/>
      <c r="NF41" s="517"/>
      <c r="NG41" s="518"/>
      <c r="NH41" s="35" t="str">
        <f>IF(NE41=0,"",VLOOKUP('作業日報  (2-5)'!NE41,データリスト!$AD:$AE,2,0))</f>
        <v/>
      </c>
      <c r="NI41" s="36">
        <v>12</v>
      </c>
      <c r="NJ41" s="517"/>
      <c r="NK41" s="517"/>
      <c r="NL41" s="518"/>
      <c r="NM41" s="32" t="str">
        <f>IF(NJ41=0,"",VLOOKUP('作業日報  (2-5)'!NJ41,データリスト!$AD:$AE,2,0))</f>
        <v/>
      </c>
      <c r="NN41" s="7"/>
      <c r="OE41" s="26"/>
    </row>
    <row r="42" spans="1:395" ht="18" customHeight="1" x14ac:dyDescent="0.15">
      <c r="A42" s="78"/>
      <c r="B42" s="79"/>
      <c r="C42" s="79"/>
      <c r="D42" s="79"/>
      <c r="E42" s="79"/>
      <c r="F42" s="78"/>
      <c r="G42" s="79"/>
      <c r="H42" s="79"/>
      <c r="I42" s="79"/>
      <c r="J42" s="79"/>
      <c r="K42" s="78"/>
      <c r="L42" s="79"/>
      <c r="M42" s="79"/>
      <c r="N42" s="79"/>
      <c r="O42" s="79"/>
      <c r="P42" s="78"/>
      <c r="Q42" s="80"/>
      <c r="R42" s="80"/>
      <c r="S42" s="80"/>
      <c r="T42" s="80"/>
      <c r="U42" s="51"/>
      <c r="V42" s="78"/>
      <c r="W42" s="79"/>
      <c r="X42" s="79"/>
      <c r="Y42" s="79"/>
      <c r="Z42" s="79"/>
      <c r="AA42" s="78"/>
      <c r="AB42" s="79"/>
      <c r="AC42" s="79"/>
      <c r="AD42" s="79"/>
      <c r="AE42" s="79"/>
      <c r="AF42" s="78"/>
      <c r="AG42" s="79"/>
      <c r="AH42" s="79"/>
      <c r="AI42" s="79"/>
      <c r="AJ42" s="79"/>
      <c r="AK42" s="78"/>
      <c r="AL42" s="80"/>
      <c r="AM42" s="80"/>
      <c r="AN42" s="80"/>
      <c r="AO42" s="80"/>
      <c r="AP42" s="51"/>
      <c r="AQ42" s="78"/>
      <c r="AR42" s="79"/>
      <c r="AS42" s="79"/>
      <c r="AT42" s="79"/>
      <c r="AU42" s="79"/>
      <c r="AV42" s="78"/>
      <c r="AW42" s="79"/>
      <c r="AX42" s="79"/>
      <c r="AY42" s="79"/>
      <c r="AZ42" s="79"/>
      <c r="BA42" s="78"/>
      <c r="BB42" s="79"/>
      <c r="BC42" s="79"/>
      <c r="BD42" s="79"/>
      <c r="BE42" s="79"/>
      <c r="BF42" s="78"/>
      <c r="BG42" s="80"/>
      <c r="BH42" s="80"/>
      <c r="BI42" s="80"/>
      <c r="BJ42" s="80"/>
      <c r="BK42" s="51"/>
      <c r="BL42" s="78"/>
      <c r="BM42" s="79"/>
      <c r="BN42" s="79"/>
      <c r="BO42" s="79"/>
      <c r="BP42" s="79"/>
      <c r="BQ42" s="78"/>
      <c r="BR42" s="79"/>
      <c r="BS42" s="79"/>
      <c r="BT42" s="79"/>
      <c r="BU42" s="79"/>
      <c r="BV42" s="78"/>
      <c r="BW42" s="79"/>
      <c r="BX42" s="79"/>
      <c r="BY42" s="79"/>
      <c r="BZ42" s="79"/>
      <c r="CA42" s="78"/>
      <c r="CB42" s="80"/>
      <c r="CC42" s="80"/>
      <c r="CD42" s="80"/>
      <c r="CE42" s="80"/>
      <c r="CF42" s="51"/>
      <c r="CG42" s="78"/>
      <c r="CH42" s="79"/>
      <c r="CI42" s="79"/>
      <c r="CJ42" s="79"/>
      <c r="CK42" s="79"/>
      <c r="CL42" s="78"/>
      <c r="CM42" s="79"/>
      <c r="CN42" s="79"/>
      <c r="CO42" s="79"/>
      <c r="CP42" s="79"/>
      <c r="CQ42" s="78"/>
      <c r="CR42" s="79"/>
      <c r="CS42" s="79"/>
      <c r="CT42" s="79"/>
      <c r="CU42" s="79"/>
      <c r="CV42" s="78"/>
      <c r="CW42" s="80"/>
      <c r="CX42" s="80"/>
      <c r="CY42" s="80"/>
      <c r="CZ42" s="80"/>
      <c r="DA42" s="51"/>
      <c r="DB42" s="78"/>
      <c r="DC42" s="79"/>
      <c r="DD42" s="79"/>
      <c r="DE42" s="79"/>
      <c r="DF42" s="79"/>
      <c r="DG42" s="78"/>
      <c r="DH42" s="79"/>
      <c r="DI42" s="79"/>
      <c r="DJ42" s="79"/>
      <c r="DK42" s="79"/>
      <c r="DL42" s="78"/>
      <c r="DM42" s="79"/>
      <c r="DN42" s="79"/>
      <c r="DO42" s="79"/>
      <c r="DP42" s="79"/>
      <c r="DQ42" s="78"/>
      <c r="DR42" s="80"/>
      <c r="DS42" s="80"/>
      <c r="DT42" s="80"/>
      <c r="DU42" s="80"/>
      <c r="DV42" s="51"/>
      <c r="DW42" s="78"/>
      <c r="DX42" s="79"/>
      <c r="DY42" s="79"/>
      <c r="DZ42" s="79"/>
      <c r="EA42" s="79"/>
      <c r="EB42" s="78"/>
      <c r="EC42" s="79"/>
      <c r="ED42" s="79"/>
      <c r="EE42" s="79"/>
      <c r="EF42" s="79"/>
      <c r="EG42" s="78"/>
      <c r="EH42" s="79"/>
      <c r="EI42" s="79"/>
      <c r="EJ42" s="79"/>
      <c r="EK42" s="79"/>
      <c r="EL42" s="78"/>
      <c r="EM42" s="80"/>
      <c r="EN42" s="80"/>
      <c r="EO42" s="80"/>
      <c r="EP42" s="80"/>
      <c r="EQ42" s="51"/>
      <c r="ER42" s="78"/>
      <c r="ES42" s="79"/>
      <c r="ET42" s="79"/>
      <c r="EU42" s="79"/>
      <c r="EV42" s="79"/>
      <c r="EW42" s="78"/>
      <c r="EX42" s="79"/>
      <c r="EY42" s="79"/>
      <c r="EZ42" s="79"/>
      <c r="FA42" s="79"/>
      <c r="FB42" s="78"/>
      <c r="FC42" s="79"/>
      <c r="FD42" s="79"/>
      <c r="FE42" s="79"/>
      <c r="FF42" s="79"/>
      <c r="FG42" s="78"/>
      <c r="FH42" s="80"/>
      <c r="FI42" s="80"/>
      <c r="FJ42" s="80"/>
      <c r="FK42" s="80"/>
      <c r="FL42" s="51"/>
      <c r="FM42" s="78"/>
      <c r="FN42" s="79"/>
      <c r="FO42" s="79"/>
      <c r="FP42" s="79"/>
      <c r="FQ42" s="79"/>
      <c r="FR42" s="78"/>
      <c r="FS42" s="79"/>
      <c r="FT42" s="79"/>
      <c r="FU42" s="79"/>
      <c r="FV42" s="79"/>
      <c r="FW42" s="78"/>
      <c r="FX42" s="79"/>
      <c r="FY42" s="79"/>
      <c r="FZ42" s="79"/>
      <c r="GA42" s="79"/>
      <c r="GB42" s="78"/>
      <c r="GC42" s="80"/>
      <c r="GD42" s="80"/>
      <c r="GE42" s="80"/>
      <c r="GF42" s="80"/>
      <c r="GG42" s="51"/>
      <c r="GH42" s="78"/>
      <c r="GI42" s="79"/>
      <c r="GJ42" s="79"/>
      <c r="GK42" s="79"/>
      <c r="GL42" s="79"/>
      <c r="GM42" s="78"/>
      <c r="GN42" s="79"/>
      <c r="GO42" s="79"/>
      <c r="GP42" s="79"/>
      <c r="GQ42" s="79"/>
      <c r="GR42" s="78"/>
      <c r="GS42" s="79"/>
      <c r="GT42" s="79"/>
      <c r="GU42" s="79"/>
      <c r="GV42" s="79"/>
      <c r="GW42" s="78"/>
      <c r="GX42" s="80"/>
      <c r="GY42" s="80"/>
      <c r="GZ42" s="80"/>
      <c r="HA42" s="80"/>
      <c r="HB42" s="51"/>
      <c r="HC42" s="78"/>
      <c r="HD42" s="79"/>
      <c r="HE42" s="79"/>
      <c r="HF42" s="79"/>
      <c r="HG42" s="79"/>
      <c r="HH42" s="78"/>
      <c r="HI42" s="79"/>
      <c r="HJ42" s="79"/>
      <c r="HK42" s="79"/>
      <c r="HL42" s="79"/>
      <c r="HM42" s="78"/>
      <c r="HN42" s="79"/>
      <c r="HO42" s="79"/>
      <c r="HP42" s="79"/>
      <c r="HQ42" s="79"/>
      <c r="HR42" s="78"/>
      <c r="HS42" s="80"/>
      <c r="HT42" s="80"/>
      <c r="HU42" s="80"/>
      <c r="HV42" s="80"/>
      <c r="HW42" s="51"/>
      <c r="HX42" s="78"/>
      <c r="HY42" s="79"/>
      <c r="HZ42" s="79"/>
      <c r="IA42" s="79"/>
      <c r="IB42" s="79"/>
      <c r="IC42" s="78"/>
      <c r="ID42" s="79"/>
      <c r="IE42" s="79"/>
      <c r="IF42" s="79"/>
      <c r="IG42" s="79"/>
      <c r="IH42" s="78"/>
      <c r="II42" s="79"/>
      <c r="IJ42" s="79"/>
      <c r="IK42" s="79"/>
      <c r="IL42" s="79"/>
      <c r="IM42" s="78"/>
      <c r="IN42" s="80"/>
      <c r="IO42" s="80"/>
      <c r="IP42" s="80"/>
      <c r="IQ42" s="80"/>
      <c r="IR42" s="51"/>
      <c r="IS42" s="78"/>
      <c r="IT42" s="79"/>
      <c r="IU42" s="79"/>
      <c r="IV42" s="79"/>
      <c r="IW42" s="79"/>
      <c r="IX42" s="78"/>
      <c r="IY42" s="79"/>
      <c r="IZ42" s="79"/>
      <c r="JA42" s="79"/>
      <c r="JB42" s="79"/>
      <c r="JC42" s="78"/>
      <c r="JD42" s="79"/>
      <c r="JE42" s="79"/>
      <c r="JF42" s="79"/>
      <c r="JG42" s="79"/>
      <c r="JH42" s="78"/>
      <c r="JI42" s="80"/>
      <c r="JJ42" s="80"/>
      <c r="JK42" s="80"/>
      <c r="JL42" s="80"/>
      <c r="JM42" s="51"/>
      <c r="JN42" s="78"/>
      <c r="JO42" s="79"/>
      <c r="JP42" s="79"/>
      <c r="JQ42" s="79"/>
      <c r="JR42" s="79"/>
      <c r="JS42" s="78"/>
      <c r="JT42" s="79"/>
      <c r="JU42" s="79"/>
      <c r="JV42" s="79"/>
      <c r="JW42" s="79"/>
      <c r="JX42" s="78"/>
      <c r="JY42" s="79"/>
      <c r="JZ42" s="79"/>
      <c r="KA42" s="79"/>
      <c r="KB42" s="79"/>
      <c r="KC42" s="78"/>
      <c r="KD42" s="80"/>
      <c r="KE42" s="80"/>
      <c r="KF42" s="80"/>
      <c r="KG42" s="80"/>
      <c r="KH42" s="51"/>
      <c r="KI42" s="78"/>
      <c r="KJ42" s="79"/>
      <c r="KK42" s="79"/>
      <c r="KL42" s="79"/>
      <c r="KM42" s="79"/>
      <c r="KN42" s="78"/>
      <c r="KO42" s="79"/>
      <c r="KP42" s="79"/>
      <c r="KQ42" s="79"/>
      <c r="KR42" s="79"/>
      <c r="KS42" s="78"/>
      <c r="KT42" s="79"/>
      <c r="KU42" s="79"/>
      <c r="KV42" s="79"/>
      <c r="KW42" s="79"/>
      <c r="KX42" s="78"/>
      <c r="KY42" s="80"/>
      <c r="KZ42" s="80"/>
      <c r="LA42" s="80"/>
      <c r="LB42" s="80"/>
      <c r="LC42" s="51"/>
      <c r="LD42" s="78"/>
      <c r="LE42" s="79"/>
      <c r="LF42" s="79"/>
      <c r="LG42" s="79"/>
      <c r="LH42" s="79"/>
      <c r="LI42" s="78"/>
      <c r="LJ42" s="79"/>
      <c r="LK42" s="79"/>
      <c r="LL42" s="79"/>
      <c r="LM42" s="79"/>
      <c r="LN42" s="78"/>
      <c r="LO42" s="79"/>
      <c r="LP42" s="79"/>
      <c r="LQ42" s="79"/>
      <c r="LR42" s="79"/>
      <c r="LS42" s="78"/>
      <c r="LT42" s="80"/>
      <c r="LU42" s="80"/>
      <c r="LV42" s="80"/>
      <c r="LW42" s="80"/>
      <c r="LX42" s="51"/>
      <c r="LY42" s="78"/>
      <c r="LZ42" s="79"/>
      <c r="MA42" s="79"/>
      <c r="MB42" s="79"/>
      <c r="MC42" s="79"/>
      <c r="MD42" s="78"/>
      <c r="ME42" s="79"/>
      <c r="MF42" s="79"/>
      <c r="MG42" s="79"/>
      <c r="MH42" s="79"/>
      <c r="MI42" s="78"/>
      <c r="MJ42" s="79"/>
      <c r="MK42" s="79"/>
      <c r="ML42" s="79"/>
      <c r="MM42" s="79"/>
      <c r="MN42" s="78"/>
      <c r="MO42" s="80"/>
      <c r="MP42" s="80"/>
      <c r="MQ42" s="80"/>
      <c r="MR42" s="80"/>
      <c r="MS42" s="51"/>
      <c r="MT42" s="78"/>
      <c r="MU42" s="79"/>
      <c r="MV42" s="79"/>
      <c r="MW42" s="79"/>
      <c r="MX42" s="79"/>
      <c r="MY42" s="78"/>
      <c r="MZ42" s="79"/>
      <c r="NA42" s="79"/>
      <c r="NB42" s="79"/>
      <c r="NC42" s="79"/>
      <c r="ND42" s="78"/>
      <c r="NE42" s="79"/>
      <c r="NF42" s="79"/>
      <c r="NG42" s="79"/>
      <c r="NH42" s="79"/>
      <c r="NI42" s="78"/>
      <c r="NJ42" s="80"/>
      <c r="NK42" s="80"/>
      <c r="NL42" s="80"/>
      <c r="NM42" s="80"/>
      <c r="NN42" s="51"/>
    </row>
  </sheetData>
  <sheetProtection algorithmName="SHA-512" hashValue="EcqZaTU0oC1wsmsWqG3Tq4f4BkyjK2+odZ+qV2tanmGKXQMh+d391zLNlX4MpQCkk/aGWgPFfEdQdGI4l5/zfQ==" saltValue="LEU8RJoTO4UU6YC4E/3GNg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1800-000000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  <x14:dataValidation type="list" allowBlank="1" showInputMessage="1" xr:uid="{00000000-0002-0000-1800-000001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1800-000002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1800-000003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1800-000004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1800-000005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1800-000006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1800-000007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6" tint="-0.499984740745262"/>
  </sheetPr>
  <dimension ref="A1:BL158"/>
  <sheetViews>
    <sheetView showZeros="0" view="pageBreakPreview" zoomScaleNormal="100" zoomScaleSheetLayoutView="100" workbookViewId="0">
      <selection activeCell="T10" sqref="T10:AH10"/>
    </sheetView>
  </sheetViews>
  <sheetFormatPr defaultColWidth="2.75" defaultRowHeight="27" customHeight="1" x14ac:dyDescent="0.15"/>
  <cols>
    <col min="1" max="25" width="2.75" style="1"/>
    <col min="26" max="27" width="2.75" style="1" customWidth="1"/>
    <col min="28" max="35" width="2.75" style="1"/>
    <col min="36" max="36" width="2.75" style="1" customWidth="1"/>
    <col min="37" max="37" width="18.25" style="1" customWidth="1"/>
    <col min="38" max="39" width="2.75" style="1"/>
    <col min="40" max="40" width="28.625" style="1" customWidth="1"/>
    <col min="41" max="42" width="2.75" style="1"/>
    <col min="43" max="43" width="9.25" style="1" customWidth="1"/>
    <col min="44" max="45" width="2.75" style="1"/>
    <col min="46" max="46" width="10.875" style="1" customWidth="1"/>
    <col min="47" max="47" width="2.75" style="43"/>
    <col min="48" max="63" width="2.75" style="1"/>
    <col min="64" max="64" width="13.125" customWidth="1"/>
    <col min="65" max="67" width="2.75" style="1"/>
    <col min="68" max="68" width="11.625" style="1" customWidth="1"/>
    <col min="69" max="71" width="2.75" style="1"/>
    <col min="72" max="72" width="7.5" style="1" customWidth="1"/>
    <col min="73" max="16384" width="2.75" style="1"/>
  </cols>
  <sheetData>
    <row r="1" spans="1:64" ht="59.1" customHeight="1" x14ac:dyDescent="0.15">
      <c r="B1" s="96" t="s">
        <v>49</v>
      </c>
      <c r="H1" s="96"/>
      <c r="R1" s="41"/>
      <c r="T1" s="42"/>
      <c r="AG1" s="43"/>
      <c r="AH1" s="44"/>
      <c r="AJ1" s="93" t="s">
        <v>59</v>
      </c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</row>
    <row r="2" spans="1:64" ht="20.100000000000001" customHeight="1" x14ac:dyDescent="0.15">
      <c r="B2" s="431" t="s">
        <v>48</v>
      </c>
      <c r="C2" s="432"/>
      <c r="D2" s="432"/>
      <c r="E2" s="433"/>
      <c r="F2" s="455" t="s">
        <v>54</v>
      </c>
      <c r="G2" s="456"/>
      <c r="H2" s="456"/>
      <c r="I2" s="456"/>
      <c r="J2" s="45" t="s">
        <v>47</v>
      </c>
      <c r="K2" s="456"/>
      <c r="L2" s="456"/>
      <c r="M2" s="456"/>
      <c r="N2" s="456"/>
      <c r="O2" s="456"/>
      <c r="P2" s="456"/>
      <c r="Q2" s="45" t="s">
        <v>47</v>
      </c>
      <c r="R2" s="456"/>
      <c r="S2" s="456"/>
      <c r="T2" s="456"/>
      <c r="U2" s="457"/>
      <c r="V2" s="431" t="s">
        <v>46</v>
      </c>
      <c r="W2" s="432"/>
      <c r="X2" s="432"/>
      <c r="Y2" s="433"/>
      <c r="Z2" s="431" t="s">
        <v>45</v>
      </c>
      <c r="AA2" s="432"/>
      <c r="AB2" s="432"/>
      <c r="AC2" s="432"/>
      <c r="AD2" s="432"/>
      <c r="AE2" s="432"/>
      <c r="AF2" s="432"/>
      <c r="AG2" s="43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K2"/>
      <c r="BL2" s="1"/>
    </row>
    <row r="3" spans="1:64" ht="27" customHeight="1" x14ac:dyDescent="0.15">
      <c r="B3" s="431" t="s">
        <v>44</v>
      </c>
      <c r="C3" s="432"/>
      <c r="D3" s="432"/>
      <c r="E3" s="432"/>
      <c r="F3" s="458">
        <f>$Z$14</f>
        <v>0</v>
      </c>
      <c r="G3" s="458"/>
      <c r="H3" s="458"/>
      <c r="I3" s="458"/>
      <c r="J3" s="458"/>
      <c r="K3" s="458"/>
      <c r="L3" s="458"/>
      <c r="M3" s="458"/>
      <c r="N3" s="459"/>
      <c r="O3" s="431" t="s">
        <v>43</v>
      </c>
      <c r="P3" s="432"/>
      <c r="Q3" s="432"/>
      <c r="R3" s="432"/>
      <c r="S3" s="432"/>
      <c r="T3" s="432"/>
      <c r="U3" s="433"/>
      <c r="V3" s="435"/>
      <c r="W3" s="436"/>
      <c r="X3" s="436"/>
      <c r="Y3" s="437"/>
      <c r="Z3" s="435"/>
      <c r="AA3" s="436"/>
      <c r="AB3" s="436"/>
      <c r="AC3" s="437"/>
      <c r="AD3" s="435"/>
      <c r="AE3" s="436"/>
      <c r="AF3" s="436"/>
      <c r="AG3" s="437"/>
      <c r="AU3" s="1"/>
      <c r="AZ3" s="43"/>
      <c r="BA3" s="44"/>
      <c r="BK3"/>
      <c r="BL3" s="1"/>
    </row>
    <row r="4" spans="1:64" ht="27" customHeight="1" x14ac:dyDescent="0.15">
      <c r="B4" s="431" t="s">
        <v>262</v>
      </c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3"/>
      <c r="V4" s="438"/>
      <c r="W4" s="439"/>
      <c r="X4" s="439"/>
      <c r="Y4" s="440"/>
      <c r="Z4" s="438"/>
      <c r="AA4" s="439"/>
      <c r="AB4" s="439"/>
      <c r="AC4" s="440"/>
      <c r="AD4" s="438"/>
      <c r="AE4" s="439"/>
      <c r="AF4" s="439"/>
      <c r="AG4" s="440"/>
      <c r="AU4" s="1"/>
      <c r="AZ4" s="43"/>
      <c r="BA4" s="44"/>
      <c r="BK4"/>
      <c r="BL4" s="1"/>
    </row>
    <row r="5" spans="1:64" ht="20.100000000000001" customHeight="1" x14ac:dyDescent="0.15">
      <c r="B5" s="435" t="s">
        <v>42</v>
      </c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7"/>
      <c r="N5" s="431" t="s">
        <v>41</v>
      </c>
      <c r="O5" s="432"/>
      <c r="P5" s="432"/>
      <c r="Q5" s="433"/>
      <c r="R5" s="431" t="s">
        <v>40</v>
      </c>
      <c r="S5" s="432"/>
      <c r="T5" s="432"/>
      <c r="U5" s="433"/>
      <c r="V5" s="431" t="s">
        <v>39</v>
      </c>
      <c r="W5" s="432"/>
      <c r="X5" s="432"/>
      <c r="Y5" s="433"/>
      <c r="Z5" s="431"/>
      <c r="AA5" s="432"/>
      <c r="AB5" s="432"/>
      <c r="AC5" s="433"/>
      <c r="AD5" s="431"/>
      <c r="AE5" s="432"/>
      <c r="AF5" s="432"/>
      <c r="AG5" s="433"/>
      <c r="AR5" s="43"/>
      <c r="AS5" s="44"/>
      <c r="AU5" s="1"/>
      <c r="BK5"/>
      <c r="BL5" s="1"/>
    </row>
    <row r="6" spans="1:64" ht="27" customHeight="1" x14ac:dyDescent="0.15">
      <c r="B6" s="435"/>
      <c r="C6" s="436"/>
      <c r="D6" s="436"/>
      <c r="E6" s="437"/>
      <c r="F6" s="435"/>
      <c r="G6" s="436"/>
      <c r="H6" s="436"/>
      <c r="I6" s="437"/>
      <c r="J6" s="300"/>
      <c r="K6" s="301"/>
      <c r="L6" s="301"/>
      <c r="M6" s="445"/>
      <c r="N6" s="435"/>
      <c r="O6" s="436"/>
      <c r="P6" s="436"/>
      <c r="Q6" s="437"/>
      <c r="R6" s="435"/>
      <c r="S6" s="436"/>
      <c r="T6" s="436"/>
      <c r="U6" s="437"/>
      <c r="V6" s="435"/>
      <c r="W6" s="436"/>
      <c r="X6" s="436"/>
      <c r="Y6" s="437"/>
      <c r="Z6" s="435"/>
      <c r="AA6" s="436"/>
      <c r="AB6" s="436"/>
      <c r="AC6" s="437"/>
      <c r="AD6" s="435"/>
      <c r="AE6" s="436"/>
      <c r="AF6" s="436"/>
      <c r="AG6" s="437"/>
      <c r="AH6" s="46"/>
      <c r="AR6" s="43"/>
      <c r="AU6" s="1"/>
      <c r="BK6"/>
      <c r="BL6" s="1"/>
    </row>
    <row r="7" spans="1:64" ht="27" customHeight="1" x14ac:dyDescent="0.15">
      <c r="B7" s="438"/>
      <c r="C7" s="439"/>
      <c r="D7" s="439"/>
      <c r="E7" s="440"/>
      <c r="F7" s="438"/>
      <c r="G7" s="439"/>
      <c r="H7" s="439"/>
      <c r="I7" s="440"/>
      <c r="J7" s="441"/>
      <c r="K7" s="425"/>
      <c r="L7" s="425"/>
      <c r="M7" s="446"/>
      <c r="N7" s="438"/>
      <c r="O7" s="439"/>
      <c r="P7" s="439"/>
      <c r="Q7" s="440"/>
      <c r="R7" s="438"/>
      <c r="S7" s="439"/>
      <c r="T7" s="439"/>
      <c r="U7" s="440"/>
      <c r="V7" s="438"/>
      <c r="W7" s="439"/>
      <c r="X7" s="439"/>
      <c r="Y7" s="440"/>
      <c r="Z7" s="438"/>
      <c r="AA7" s="439"/>
      <c r="AB7" s="439"/>
      <c r="AC7" s="440"/>
      <c r="AD7" s="438"/>
      <c r="AE7" s="439"/>
      <c r="AF7" s="439"/>
      <c r="AG7" s="440"/>
      <c r="AH7" s="46"/>
      <c r="AR7" s="43"/>
      <c r="AU7" s="1"/>
      <c r="BK7"/>
      <c r="BL7" s="1"/>
    </row>
    <row r="8" spans="1:64" ht="18" customHeight="1" x14ac:dyDescent="0.15">
      <c r="A8" s="42"/>
      <c r="B8" s="42"/>
      <c r="C8" s="42"/>
      <c r="D8" s="42"/>
      <c r="AG8" s="43"/>
      <c r="AU8" s="1"/>
    </row>
    <row r="9" spans="1:64" ht="21" customHeight="1" x14ac:dyDescent="0.15"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R9" s="121"/>
      <c r="Y9" s="535">
        <f>'納品書  (1-1)'!$Y$9</f>
        <v>45280</v>
      </c>
      <c r="Z9" s="535"/>
      <c r="AA9" s="535"/>
      <c r="AB9" s="535"/>
      <c r="AC9" s="535"/>
      <c r="AD9" s="535"/>
      <c r="AE9" s="535"/>
      <c r="AF9" s="535"/>
      <c r="AG9" s="434" t="s">
        <v>56</v>
      </c>
      <c r="AH9" s="434"/>
      <c r="AU9" s="1"/>
    </row>
    <row r="10" spans="1:64" ht="18.95" customHeight="1" x14ac:dyDescent="0.15">
      <c r="A10" s="303" t="s">
        <v>38</v>
      </c>
      <c r="B10" s="303"/>
      <c r="C10" s="303"/>
      <c r="D10" s="303" t="s">
        <v>34</v>
      </c>
      <c r="E10" s="426">
        <f>'人工集計表 (3)'!E7</f>
        <v>0</v>
      </c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Q10" s="300" t="s">
        <v>283</v>
      </c>
      <c r="R10" s="301"/>
      <c r="S10" s="120" t="s">
        <v>35</v>
      </c>
      <c r="T10" s="536">
        <f>'納品書  (1-1)'!$T$10</f>
        <v>0</v>
      </c>
      <c r="U10" s="536"/>
      <c r="V10" s="536"/>
      <c r="W10" s="536"/>
      <c r="X10" s="536"/>
      <c r="Y10" s="536"/>
      <c r="Z10" s="536"/>
      <c r="AA10" s="536"/>
      <c r="AB10" s="536"/>
      <c r="AC10" s="536"/>
      <c r="AD10" s="536"/>
      <c r="AE10" s="536"/>
      <c r="AF10" s="536"/>
      <c r="AG10" s="536"/>
      <c r="AH10" s="537"/>
      <c r="AJ10" s="42"/>
      <c r="AU10" s="1"/>
      <c r="AY10" s="43"/>
      <c r="AZ10" s="44"/>
    </row>
    <row r="11" spans="1:64" ht="18.95" customHeight="1" x14ac:dyDescent="0.15">
      <c r="A11" s="425"/>
      <c r="B11" s="425"/>
      <c r="C11" s="425"/>
      <c r="D11" s="425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6"/>
      <c r="Q11" s="302" t="s">
        <v>27</v>
      </c>
      <c r="R11" s="303"/>
      <c r="S11" s="42" t="s">
        <v>35</v>
      </c>
      <c r="T11" s="313">
        <f>'納品書  (1-1)'!$T$11</f>
        <v>0</v>
      </c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4"/>
      <c r="AJ11" s="47"/>
      <c r="AU11" s="1"/>
      <c r="AW11" s="43"/>
      <c r="AX11" s="44"/>
    </row>
    <row r="12" spans="1:64" ht="18.95" customHeight="1" x14ac:dyDescent="0.15">
      <c r="A12" s="301" t="s">
        <v>37</v>
      </c>
      <c r="B12" s="301"/>
      <c r="C12" s="301"/>
      <c r="D12" s="301" t="s">
        <v>34</v>
      </c>
      <c r="E12" s="426">
        <f>'人工集計表 (3)'!E8</f>
        <v>0</v>
      </c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6"/>
      <c r="Q12" s="441" t="s">
        <v>36</v>
      </c>
      <c r="R12" s="425"/>
      <c r="S12" s="119" t="s">
        <v>35</v>
      </c>
      <c r="T12" s="538">
        <f>'納品書  (1-1)'!$T$12</f>
        <v>0</v>
      </c>
      <c r="U12" s="538"/>
      <c r="V12" s="538"/>
      <c r="W12" s="538"/>
      <c r="X12" s="538"/>
      <c r="Y12" s="538"/>
      <c r="Z12" s="538"/>
      <c r="AA12" s="538"/>
      <c r="AB12" s="538"/>
      <c r="AC12" s="538"/>
      <c r="AD12" s="538"/>
      <c r="AE12" s="538"/>
      <c r="AF12" s="538"/>
      <c r="AG12" s="538"/>
      <c r="AH12" s="539"/>
      <c r="AI12" s="46"/>
      <c r="AJ12" s="46"/>
      <c r="AU12" s="1"/>
    </row>
    <row r="13" spans="1:64" ht="18.95" customHeight="1" thickBot="1" x14ac:dyDescent="0.2">
      <c r="A13" s="425"/>
      <c r="B13" s="425"/>
      <c r="C13" s="425"/>
      <c r="D13" s="425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U13" s="1"/>
    </row>
    <row r="14" spans="1:64" ht="18.95" customHeight="1" thickTop="1" x14ac:dyDescent="0.15">
      <c r="A14" s="301" t="s">
        <v>259</v>
      </c>
      <c r="B14" s="301"/>
      <c r="C14" s="301"/>
      <c r="D14" s="301" t="s">
        <v>34</v>
      </c>
      <c r="E14" s="426">
        <f>'人工集計表 (3)'!E9</f>
        <v>0</v>
      </c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94"/>
      <c r="Q14" s="421" t="s">
        <v>260</v>
      </c>
      <c r="R14" s="421"/>
      <c r="S14" s="421"/>
      <c r="T14" s="421"/>
      <c r="U14" s="421"/>
      <c r="V14" s="421"/>
      <c r="W14" s="421"/>
      <c r="X14" s="421"/>
      <c r="Y14" s="422"/>
      <c r="Z14" s="449">
        <f>SUM($AB$20:$AH$158)</f>
        <v>0</v>
      </c>
      <c r="AA14" s="450"/>
      <c r="AB14" s="450"/>
      <c r="AC14" s="450"/>
      <c r="AD14" s="450"/>
      <c r="AE14" s="450"/>
      <c r="AF14" s="450"/>
      <c r="AG14" s="450"/>
      <c r="AH14" s="451"/>
      <c r="AU14" s="1"/>
    </row>
    <row r="15" spans="1:64" ht="18.95" customHeight="1" thickBot="1" x14ac:dyDescent="0.2">
      <c r="A15" s="425"/>
      <c r="B15" s="425"/>
      <c r="C15" s="425"/>
      <c r="D15" s="425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94"/>
      <c r="Q15" s="423"/>
      <c r="R15" s="423"/>
      <c r="S15" s="423"/>
      <c r="T15" s="423"/>
      <c r="U15" s="423"/>
      <c r="V15" s="423"/>
      <c r="W15" s="423"/>
      <c r="X15" s="423"/>
      <c r="Y15" s="424"/>
      <c r="Z15" s="452"/>
      <c r="AA15" s="453"/>
      <c r="AB15" s="453"/>
      <c r="AC15" s="453"/>
      <c r="AD15" s="453"/>
      <c r="AE15" s="453"/>
      <c r="AF15" s="453"/>
      <c r="AG15" s="453"/>
      <c r="AH15" s="454"/>
    </row>
    <row r="16" spans="1:64" ht="18" customHeight="1" thickTop="1" x14ac:dyDescent="0.15">
      <c r="N16" s="42"/>
      <c r="O16" s="42"/>
      <c r="P16" s="42"/>
      <c r="Q16" s="42"/>
      <c r="R16" s="42"/>
    </row>
    <row r="17" spans="1:51" ht="27" customHeight="1" x14ac:dyDescent="0.15">
      <c r="A17" s="448" t="s">
        <v>33</v>
      </c>
      <c r="B17" s="448"/>
      <c r="C17" s="448"/>
      <c r="D17" s="448"/>
      <c r="E17" s="448"/>
      <c r="F17" s="448"/>
      <c r="G17" s="448"/>
      <c r="H17" s="448"/>
      <c r="I17" s="448"/>
      <c r="J17" s="448"/>
      <c r="K17" s="448"/>
      <c r="L17" s="448"/>
      <c r="M17" s="448"/>
      <c r="N17" s="448"/>
      <c r="O17" s="448"/>
      <c r="P17" s="448"/>
      <c r="Q17" s="448"/>
      <c r="R17" s="448"/>
      <c r="S17" s="448"/>
      <c r="T17" s="448"/>
      <c r="U17" s="448"/>
      <c r="V17" s="448"/>
      <c r="W17" s="448"/>
      <c r="X17" s="448"/>
      <c r="Y17" s="448"/>
      <c r="Z17" s="448"/>
      <c r="AA17" s="448"/>
      <c r="AB17" s="448"/>
      <c r="AC17" s="448"/>
      <c r="AD17" s="448"/>
      <c r="AE17" s="448"/>
      <c r="AF17" s="448"/>
      <c r="AG17" s="448"/>
      <c r="AH17" s="448"/>
    </row>
    <row r="18" spans="1:51" ht="20.100000000000001" customHeight="1" x14ac:dyDescent="0.15">
      <c r="X18" s="428" t="s">
        <v>23</v>
      </c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</row>
    <row r="19" spans="1:51" ht="18" customHeight="1" x14ac:dyDescent="0.15">
      <c r="A19" s="296" t="s">
        <v>22</v>
      </c>
      <c r="B19" s="296"/>
      <c r="C19" s="296"/>
      <c r="D19" s="429" t="s">
        <v>32</v>
      </c>
      <c r="E19" s="430"/>
      <c r="F19" s="429" t="s">
        <v>31</v>
      </c>
      <c r="G19" s="460"/>
      <c r="H19" s="460"/>
      <c r="I19" s="460"/>
      <c r="J19" s="460"/>
      <c r="K19" s="460"/>
      <c r="L19" s="460"/>
      <c r="M19" s="460"/>
      <c r="N19" s="460"/>
      <c r="O19" s="430"/>
      <c r="P19" s="429" t="s">
        <v>30</v>
      </c>
      <c r="Q19" s="460"/>
      <c r="R19" s="430"/>
      <c r="S19" s="429" t="s">
        <v>29</v>
      </c>
      <c r="T19" s="460"/>
      <c r="U19" s="460"/>
      <c r="V19" s="430"/>
      <c r="W19" s="429" t="s">
        <v>28</v>
      </c>
      <c r="X19" s="460"/>
      <c r="Y19" s="460"/>
      <c r="Z19" s="460"/>
      <c r="AA19" s="430"/>
      <c r="AB19" s="296" t="s">
        <v>20</v>
      </c>
      <c r="AC19" s="296"/>
      <c r="AD19" s="296"/>
      <c r="AE19" s="296"/>
      <c r="AF19" s="296"/>
      <c r="AG19" s="296"/>
      <c r="AH19" s="296"/>
    </row>
    <row r="20" spans="1:51" ht="27" customHeight="1" x14ac:dyDescent="0.15">
      <c r="A20" s="402"/>
      <c r="B20" s="403"/>
      <c r="C20" s="138"/>
      <c r="D20" s="407"/>
      <c r="E20" s="408"/>
      <c r="F20" s="409"/>
      <c r="G20" s="410"/>
      <c r="H20" s="410"/>
      <c r="I20" s="410"/>
      <c r="J20" s="410"/>
      <c r="K20" s="410"/>
      <c r="L20" s="410"/>
      <c r="M20" s="410"/>
      <c r="N20" s="410"/>
      <c r="O20" s="411"/>
      <c r="P20" s="412"/>
      <c r="Q20" s="413"/>
      <c r="R20" s="414"/>
      <c r="S20" s="415"/>
      <c r="T20" s="416"/>
      <c r="U20" s="416"/>
      <c r="V20" s="417"/>
      <c r="W20" s="418"/>
      <c r="X20" s="419"/>
      <c r="Y20" s="419"/>
      <c r="Z20" s="419"/>
      <c r="AA20" s="420"/>
      <c r="AB20" s="404">
        <f>W20*S20</f>
        <v>0</v>
      </c>
      <c r="AC20" s="405"/>
      <c r="AD20" s="405"/>
      <c r="AE20" s="405"/>
      <c r="AF20" s="405"/>
      <c r="AG20" s="405"/>
      <c r="AH20" s="406"/>
    </row>
    <row r="21" spans="1:51" ht="27" customHeight="1" x14ac:dyDescent="0.15">
      <c r="A21" s="402"/>
      <c r="B21" s="403"/>
      <c r="C21" s="138"/>
      <c r="D21" s="407"/>
      <c r="E21" s="408"/>
      <c r="F21" s="409"/>
      <c r="G21" s="410"/>
      <c r="H21" s="410"/>
      <c r="I21" s="410"/>
      <c r="J21" s="410"/>
      <c r="K21" s="410"/>
      <c r="L21" s="410"/>
      <c r="M21" s="410"/>
      <c r="N21" s="410"/>
      <c r="O21" s="411"/>
      <c r="P21" s="412"/>
      <c r="Q21" s="413"/>
      <c r="R21" s="414"/>
      <c r="S21" s="415"/>
      <c r="T21" s="416"/>
      <c r="U21" s="416"/>
      <c r="V21" s="417"/>
      <c r="W21" s="418"/>
      <c r="X21" s="419"/>
      <c r="Y21" s="419"/>
      <c r="Z21" s="419"/>
      <c r="AA21" s="420"/>
      <c r="AB21" s="404">
        <f t="shared" ref="AB21:AB84" si="0">W21*S21</f>
        <v>0</v>
      </c>
      <c r="AC21" s="405"/>
      <c r="AD21" s="405"/>
      <c r="AE21" s="405"/>
      <c r="AF21" s="405"/>
      <c r="AG21" s="405"/>
      <c r="AH21" s="406"/>
    </row>
    <row r="22" spans="1:51" ht="27" customHeight="1" x14ac:dyDescent="0.15">
      <c r="A22" s="402"/>
      <c r="B22" s="403"/>
      <c r="C22" s="138"/>
      <c r="D22" s="407"/>
      <c r="E22" s="408"/>
      <c r="F22" s="409"/>
      <c r="G22" s="410"/>
      <c r="H22" s="410"/>
      <c r="I22" s="410"/>
      <c r="J22" s="410"/>
      <c r="K22" s="410"/>
      <c r="L22" s="410"/>
      <c r="M22" s="410"/>
      <c r="N22" s="410"/>
      <c r="O22" s="411"/>
      <c r="P22" s="412"/>
      <c r="Q22" s="413"/>
      <c r="R22" s="414"/>
      <c r="S22" s="415"/>
      <c r="T22" s="416"/>
      <c r="U22" s="416"/>
      <c r="V22" s="417"/>
      <c r="W22" s="418"/>
      <c r="X22" s="419"/>
      <c r="Y22" s="419"/>
      <c r="Z22" s="419"/>
      <c r="AA22" s="420"/>
      <c r="AB22" s="404">
        <f t="shared" si="0"/>
        <v>0</v>
      </c>
      <c r="AC22" s="405"/>
      <c r="AD22" s="405"/>
      <c r="AE22" s="405"/>
      <c r="AF22" s="405"/>
      <c r="AG22" s="405"/>
      <c r="AH22" s="406"/>
    </row>
    <row r="23" spans="1:51" ht="27" customHeight="1" x14ac:dyDescent="0.15">
      <c r="A23" s="402"/>
      <c r="B23" s="403"/>
      <c r="C23" s="138"/>
      <c r="D23" s="407"/>
      <c r="E23" s="408"/>
      <c r="F23" s="409"/>
      <c r="G23" s="410"/>
      <c r="H23" s="410"/>
      <c r="I23" s="410"/>
      <c r="J23" s="410"/>
      <c r="K23" s="410"/>
      <c r="L23" s="410"/>
      <c r="M23" s="410"/>
      <c r="N23" s="410"/>
      <c r="O23" s="411"/>
      <c r="P23" s="412"/>
      <c r="Q23" s="413"/>
      <c r="R23" s="414"/>
      <c r="S23" s="415"/>
      <c r="T23" s="416"/>
      <c r="U23" s="416"/>
      <c r="V23" s="417"/>
      <c r="W23" s="418"/>
      <c r="X23" s="419"/>
      <c r="Y23" s="419"/>
      <c r="Z23" s="419"/>
      <c r="AA23" s="420"/>
      <c r="AB23" s="404">
        <f t="shared" si="0"/>
        <v>0</v>
      </c>
      <c r="AC23" s="405"/>
      <c r="AD23" s="405"/>
      <c r="AE23" s="405"/>
      <c r="AF23" s="405"/>
      <c r="AG23" s="405"/>
      <c r="AH23" s="406"/>
    </row>
    <row r="24" spans="1:51" ht="27" customHeight="1" x14ac:dyDescent="0.15">
      <c r="A24" s="402"/>
      <c r="B24" s="403"/>
      <c r="C24" s="138"/>
      <c r="D24" s="407"/>
      <c r="E24" s="408"/>
      <c r="F24" s="409"/>
      <c r="G24" s="410"/>
      <c r="H24" s="410"/>
      <c r="I24" s="410"/>
      <c r="J24" s="410"/>
      <c r="K24" s="410"/>
      <c r="L24" s="410"/>
      <c r="M24" s="410"/>
      <c r="N24" s="410"/>
      <c r="O24" s="411"/>
      <c r="P24" s="412"/>
      <c r="Q24" s="413"/>
      <c r="R24" s="414"/>
      <c r="S24" s="415"/>
      <c r="T24" s="416"/>
      <c r="U24" s="416"/>
      <c r="V24" s="417"/>
      <c r="W24" s="418"/>
      <c r="X24" s="419"/>
      <c r="Y24" s="419"/>
      <c r="Z24" s="419"/>
      <c r="AA24" s="420"/>
      <c r="AB24" s="404">
        <f t="shared" si="0"/>
        <v>0</v>
      </c>
      <c r="AC24" s="405"/>
      <c r="AD24" s="405"/>
      <c r="AE24" s="405"/>
      <c r="AF24" s="405"/>
      <c r="AG24" s="405"/>
      <c r="AH24" s="406"/>
    </row>
    <row r="25" spans="1:51" ht="27" customHeight="1" x14ac:dyDescent="0.15">
      <c r="A25" s="402"/>
      <c r="B25" s="403"/>
      <c r="C25" s="138"/>
      <c r="D25" s="407"/>
      <c r="E25" s="408"/>
      <c r="F25" s="409"/>
      <c r="G25" s="410"/>
      <c r="H25" s="410"/>
      <c r="I25" s="410"/>
      <c r="J25" s="410"/>
      <c r="K25" s="410"/>
      <c r="L25" s="410"/>
      <c r="M25" s="410"/>
      <c r="N25" s="410"/>
      <c r="O25" s="411"/>
      <c r="P25" s="412"/>
      <c r="Q25" s="413"/>
      <c r="R25" s="414"/>
      <c r="S25" s="415"/>
      <c r="T25" s="416"/>
      <c r="U25" s="416"/>
      <c r="V25" s="417"/>
      <c r="W25" s="418"/>
      <c r="X25" s="419"/>
      <c r="Y25" s="419"/>
      <c r="Z25" s="419"/>
      <c r="AA25" s="420"/>
      <c r="AB25" s="404">
        <f t="shared" si="0"/>
        <v>0</v>
      </c>
      <c r="AC25" s="405"/>
      <c r="AD25" s="405"/>
      <c r="AE25" s="405"/>
      <c r="AF25" s="405"/>
      <c r="AG25" s="405"/>
      <c r="AH25" s="406"/>
    </row>
    <row r="26" spans="1:51" ht="27" customHeight="1" x14ac:dyDescent="0.15">
      <c r="A26" s="402"/>
      <c r="B26" s="403"/>
      <c r="C26" s="138"/>
      <c r="D26" s="407"/>
      <c r="E26" s="408"/>
      <c r="F26" s="409"/>
      <c r="G26" s="410"/>
      <c r="H26" s="410"/>
      <c r="I26" s="410"/>
      <c r="J26" s="410"/>
      <c r="K26" s="410"/>
      <c r="L26" s="410"/>
      <c r="M26" s="410"/>
      <c r="N26" s="410"/>
      <c r="O26" s="411"/>
      <c r="P26" s="412"/>
      <c r="Q26" s="413"/>
      <c r="R26" s="414"/>
      <c r="S26" s="415"/>
      <c r="T26" s="416"/>
      <c r="U26" s="416"/>
      <c r="V26" s="417"/>
      <c r="W26" s="418"/>
      <c r="X26" s="419"/>
      <c r="Y26" s="419"/>
      <c r="Z26" s="419"/>
      <c r="AA26" s="420"/>
      <c r="AB26" s="404">
        <f t="shared" si="0"/>
        <v>0</v>
      </c>
      <c r="AC26" s="405"/>
      <c r="AD26" s="405"/>
      <c r="AE26" s="405"/>
      <c r="AF26" s="405"/>
      <c r="AG26" s="405"/>
      <c r="AH26" s="406"/>
    </row>
    <row r="27" spans="1:51" ht="27" customHeight="1" x14ac:dyDescent="0.15">
      <c r="A27" s="402"/>
      <c r="B27" s="403"/>
      <c r="C27" s="138"/>
      <c r="D27" s="407"/>
      <c r="E27" s="408"/>
      <c r="F27" s="409"/>
      <c r="G27" s="410"/>
      <c r="H27" s="410"/>
      <c r="I27" s="410"/>
      <c r="J27" s="410"/>
      <c r="K27" s="410"/>
      <c r="L27" s="410"/>
      <c r="M27" s="410"/>
      <c r="N27" s="410"/>
      <c r="O27" s="411"/>
      <c r="P27" s="412"/>
      <c r="Q27" s="413"/>
      <c r="R27" s="414"/>
      <c r="S27" s="415"/>
      <c r="T27" s="416"/>
      <c r="U27" s="416"/>
      <c r="V27" s="417"/>
      <c r="W27" s="418"/>
      <c r="X27" s="419"/>
      <c r="Y27" s="419"/>
      <c r="Z27" s="419"/>
      <c r="AA27" s="420"/>
      <c r="AB27" s="404">
        <f t="shared" si="0"/>
        <v>0</v>
      </c>
      <c r="AC27" s="405"/>
      <c r="AD27" s="405"/>
      <c r="AE27" s="405"/>
      <c r="AF27" s="405"/>
      <c r="AG27" s="405"/>
      <c r="AH27" s="406"/>
    </row>
    <row r="28" spans="1:51" ht="27" customHeight="1" x14ac:dyDescent="0.15">
      <c r="A28" s="402"/>
      <c r="B28" s="403"/>
      <c r="C28" s="138"/>
      <c r="D28" s="407"/>
      <c r="E28" s="408"/>
      <c r="F28" s="409"/>
      <c r="G28" s="410"/>
      <c r="H28" s="410"/>
      <c r="I28" s="410"/>
      <c r="J28" s="410"/>
      <c r="K28" s="410"/>
      <c r="L28" s="410"/>
      <c r="M28" s="410"/>
      <c r="N28" s="410"/>
      <c r="O28" s="411"/>
      <c r="P28" s="412"/>
      <c r="Q28" s="413"/>
      <c r="R28" s="414"/>
      <c r="S28" s="415"/>
      <c r="T28" s="416"/>
      <c r="U28" s="416"/>
      <c r="V28" s="417"/>
      <c r="W28" s="418"/>
      <c r="X28" s="419"/>
      <c r="Y28" s="419"/>
      <c r="Z28" s="419"/>
      <c r="AA28" s="420"/>
      <c r="AB28" s="404">
        <f t="shared" si="0"/>
        <v>0</v>
      </c>
      <c r="AC28" s="405"/>
      <c r="AD28" s="405"/>
      <c r="AE28" s="405"/>
      <c r="AF28" s="405"/>
      <c r="AG28" s="405"/>
      <c r="AH28" s="406"/>
    </row>
    <row r="29" spans="1:51" ht="27" customHeight="1" x14ac:dyDescent="0.15">
      <c r="A29" s="402"/>
      <c r="B29" s="403"/>
      <c r="C29" s="138"/>
      <c r="D29" s="407"/>
      <c r="E29" s="408"/>
      <c r="F29" s="409"/>
      <c r="G29" s="410"/>
      <c r="H29" s="410"/>
      <c r="I29" s="410"/>
      <c r="J29" s="410"/>
      <c r="K29" s="410"/>
      <c r="L29" s="410"/>
      <c r="M29" s="410"/>
      <c r="N29" s="410"/>
      <c r="O29" s="411"/>
      <c r="P29" s="412"/>
      <c r="Q29" s="413"/>
      <c r="R29" s="414"/>
      <c r="S29" s="415"/>
      <c r="T29" s="416"/>
      <c r="U29" s="416"/>
      <c r="V29" s="417"/>
      <c r="W29" s="418"/>
      <c r="X29" s="419"/>
      <c r="Y29" s="419"/>
      <c r="Z29" s="419"/>
      <c r="AA29" s="420"/>
      <c r="AB29" s="404">
        <f t="shared" si="0"/>
        <v>0</v>
      </c>
      <c r="AC29" s="405"/>
      <c r="AD29" s="405"/>
      <c r="AE29" s="405"/>
      <c r="AF29" s="405"/>
      <c r="AG29" s="405"/>
      <c r="AH29" s="406"/>
    </row>
    <row r="30" spans="1:51" ht="27" customHeight="1" x14ac:dyDescent="0.15">
      <c r="A30" s="402"/>
      <c r="B30" s="403"/>
      <c r="C30" s="138"/>
      <c r="D30" s="407"/>
      <c r="E30" s="408"/>
      <c r="F30" s="409"/>
      <c r="G30" s="410"/>
      <c r="H30" s="410"/>
      <c r="I30" s="410"/>
      <c r="J30" s="410"/>
      <c r="K30" s="410"/>
      <c r="L30" s="410"/>
      <c r="M30" s="410"/>
      <c r="N30" s="410"/>
      <c r="O30" s="411"/>
      <c r="P30" s="412"/>
      <c r="Q30" s="413"/>
      <c r="R30" s="414"/>
      <c r="S30" s="415"/>
      <c r="T30" s="416"/>
      <c r="U30" s="416"/>
      <c r="V30" s="417"/>
      <c r="W30" s="418"/>
      <c r="X30" s="419"/>
      <c r="Y30" s="419"/>
      <c r="Z30" s="419"/>
      <c r="AA30" s="420"/>
      <c r="AB30" s="404">
        <f t="shared" si="0"/>
        <v>0</v>
      </c>
      <c r="AC30" s="405"/>
      <c r="AD30" s="405"/>
      <c r="AE30" s="405"/>
      <c r="AF30" s="405"/>
      <c r="AG30" s="405"/>
      <c r="AH30" s="406"/>
    </row>
    <row r="31" spans="1:51" ht="27" customHeight="1" x14ac:dyDescent="0.15">
      <c r="A31" s="402"/>
      <c r="B31" s="403"/>
      <c r="C31" s="138"/>
      <c r="D31" s="407"/>
      <c r="E31" s="408"/>
      <c r="F31" s="409"/>
      <c r="G31" s="410"/>
      <c r="H31" s="410"/>
      <c r="I31" s="410"/>
      <c r="J31" s="410"/>
      <c r="K31" s="410"/>
      <c r="L31" s="410"/>
      <c r="M31" s="410"/>
      <c r="N31" s="410"/>
      <c r="O31" s="411"/>
      <c r="P31" s="412"/>
      <c r="Q31" s="413"/>
      <c r="R31" s="414"/>
      <c r="S31" s="415"/>
      <c r="T31" s="416"/>
      <c r="U31" s="416"/>
      <c r="V31" s="417"/>
      <c r="W31" s="418"/>
      <c r="X31" s="419"/>
      <c r="Y31" s="419"/>
      <c r="Z31" s="419"/>
      <c r="AA31" s="420"/>
      <c r="AB31" s="404">
        <f t="shared" si="0"/>
        <v>0</v>
      </c>
      <c r="AC31" s="405"/>
      <c r="AD31" s="405"/>
      <c r="AE31" s="405"/>
      <c r="AF31" s="405"/>
      <c r="AG31" s="405"/>
      <c r="AH31" s="406"/>
    </row>
    <row r="32" spans="1:51" ht="27" customHeight="1" x14ac:dyDescent="0.15">
      <c r="A32" s="402"/>
      <c r="B32" s="403"/>
      <c r="C32" s="138"/>
      <c r="D32" s="407"/>
      <c r="E32" s="408"/>
      <c r="F32" s="409"/>
      <c r="G32" s="410"/>
      <c r="H32" s="410"/>
      <c r="I32" s="410"/>
      <c r="J32" s="410"/>
      <c r="K32" s="410"/>
      <c r="L32" s="410"/>
      <c r="M32" s="410"/>
      <c r="N32" s="410"/>
      <c r="O32" s="411"/>
      <c r="P32" s="412"/>
      <c r="Q32" s="413"/>
      <c r="R32" s="414"/>
      <c r="S32" s="415"/>
      <c r="T32" s="416"/>
      <c r="U32" s="416"/>
      <c r="V32" s="417"/>
      <c r="W32" s="418"/>
      <c r="X32" s="419"/>
      <c r="Y32" s="419"/>
      <c r="Z32" s="419"/>
      <c r="AA32" s="420"/>
      <c r="AB32" s="404">
        <f t="shared" si="0"/>
        <v>0</v>
      </c>
      <c r="AC32" s="405"/>
      <c r="AD32" s="405"/>
      <c r="AE32" s="405"/>
      <c r="AF32" s="405"/>
      <c r="AG32" s="405"/>
      <c r="AH32" s="406"/>
      <c r="AW32" s="48"/>
      <c r="AX32" s="48"/>
      <c r="AY32" s="48"/>
    </row>
    <row r="33" spans="1:51" ht="27" customHeight="1" x14ac:dyDescent="0.15">
      <c r="A33" s="402"/>
      <c r="B33" s="403"/>
      <c r="C33" s="138"/>
      <c r="D33" s="407"/>
      <c r="E33" s="408"/>
      <c r="F33" s="409"/>
      <c r="G33" s="410"/>
      <c r="H33" s="410"/>
      <c r="I33" s="410"/>
      <c r="J33" s="410"/>
      <c r="K33" s="410"/>
      <c r="L33" s="410"/>
      <c r="M33" s="410"/>
      <c r="N33" s="410"/>
      <c r="O33" s="411"/>
      <c r="P33" s="412"/>
      <c r="Q33" s="413"/>
      <c r="R33" s="414"/>
      <c r="S33" s="415"/>
      <c r="T33" s="416"/>
      <c r="U33" s="416"/>
      <c r="V33" s="417"/>
      <c r="W33" s="418"/>
      <c r="X33" s="419"/>
      <c r="Y33" s="419"/>
      <c r="Z33" s="419"/>
      <c r="AA33" s="420"/>
      <c r="AB33" s="404">
        <f t="shared" si="0"/>
        <v>0</v>
      </c>
      <c r="AC33" s="405"/>
      <c r="AD33" s="405"/>
      <c r="AE33" s="405"/>
      <c r="AF33" s="405"/>
      <c r="AG33" s="405"/>
      <c r="AH33" s="406"/>
    </row>
    <row r="34" spans="1:51" ht="27" customHeight="1" x14ac:dyDescent="0.15">
      <c r="A34" s="402"/>
      <c r="B34" s="403"/>
      <c r="C34" s="138"/>
      <c r="D34" s="407"/>
      <c r="E34" s="408"/>
      <c r="F34" s="409"/>
      <c r="G34" s="410"/>
      <c r="H34" s="410"/>
      <c r="I34" s="410"/>
      <c r="J34" s="410"/>
      <c r="K34" s="410"/>
      <c r="L34" s="410"/>
      <c r="M34" s="410"/>
      <c r="N34" s="410"/>
      <c r="O34" s="411"/>
      <c r="P34" s="412"/>
      <c r="Q34" s="413"/>
      <c r="R34" s="414"/>
      <c r="S34" s="415"/>
      <c r="T34" s="416"/>
      <c r="U34" s="416"/>
      <c r="V34" s="417"/>
      <c r="W34" s="418"/>
      <c r="X34" s="419"/>
      <c r="Y34" s="419"/>
      <c r="Z34" s="419"/>
      <c r="AA34" s="420"/>
      <c r="AB34" s="404">
        <f>W34*S34</f>
        <v>0</v>
      </c>
      <c r="AC34" s="405"/>
      <c r="AD34" s="405"/>
      <c r="AE34" s="405"/>
      <c r="AF34" s="405"/>
      <c r="AG34" s="405"/>
      <c r="AH34" s="406"/>
      <c r="AW34" s="48"/>
      <c r="AX34" s="48"/>
      <c r="AY34" s="48"/>
    </row>
    <row r="35" spans="1:51" ht="27" customHeight="1" x14ac:dyDescent="0.15">
      <c r="A35" s="402"/>
      <c r="B35" s="403"/>
      <c r="C35" s="138"/>
      <c r="D35" s="407"/>
      <c r="E35" s="408"/>
      <c r="F35" s="409"/>
      <c r="G35" s="410"/>
      <c r="H35" s="410"/>
      <c r="I35" s="410"/>
      <c r="J35" s="410"/>
      <c r="K35" s="410"/>
      <c r="L35" s="410"/>
      <c r="M35" s="410"/>
      <c r="N35" s="410"/>
      <c r="O35" s="411"/>
      <c r="P35" s="412"/>
      <c r="Q35" s="413"/>
      <c r="R35" s="414"/>
      <c r="S35" s="415"/>
      <c r="T35" s="416"/>
      <c r="U35" s="416"/>
      <c r="V35" s="417"/>
      <c r="W35" s="418"/>
      <c r="X35" s="419"/>
      <c r="Y35" s="419"/>
      <c r="Z35" s="419"/>
      <c r="AA35" s="420"/>
      <c r="AB35" s="404">
        <f t="shared" si="0"/>
        <v>0</v>
      </c>
      <c r="AC35" s="405"/>
      <c r="AD35" s="405"/>
      <c r="AE35" s="405"/>
      <c r="AF35" s="405"/>
      <c r="AG35" s="405"/>
      <c r="AH35" s="406"/>
    </row>
    <row r="36" spans="1:51" ht="27" customHeight="1" x14ac:dyDescent="0.15">
      <c r="A36" s="402"/>
      <c r="B36" s="403"/>
      <c r="C36" s="138"/>
      <c r="D36" s="407"/>
      <c r="E36" s="408"/>
      <c r="F36" s="409"/>
      <c r="G36" s="410"/>
      <c r="H36" s="410"/>
      <c r="I36" s="410"/>
      <c r="J36" s="410"/>
      <c r="K36" s="410"/>
      <c r="L36" s="410"/>
      <c r="M36" s="410"/>
      <c r="N36" s="410"/>
      <c r="O36" s="411"/>
      <c r="P36" s="412"/>
      <c r="Q36" s="413"/>
      <c r="R36" s="414"/>
      <c r="S36" s="415"/>
      <c r="T36" s="416"/>
      <c r="U36" s="416"/>
      <c r="V36" s="417"/>
      <c r="W36" s="418"/>
      <c r="X36" s="419"/>
      <c r="Y36" s="419"/>
      <c r="Z36" s="419"/>
      <c r="AA36" s="420"/>
      <c r="AB36" s="404">
        <f t="shared" si="0"/>
        <v>0</v>
      </c>
      <c r="AC36" s="405"/>
      <c r="AD36" s="405"/>
      <c r="AE36" s="405"/>
      <c r="AF36" s="405"/>
      <c r="AG36" s="405"/>
      <c r="AH36" s="406"/>
    </row>
    <row r="37" spans="1:51" ht="27" customHeight="1" x14ac:dyDescent="0.15">
      <c r="A37" s="402"/>
      <c r="B37" s="403"/>
      <c r="C37" s="138"/>
      <c r="D37" s="407"/>
      <c r="E37" s="408"/>
      <c r="F37" s="409"/>
      <c r="G37" s="410"/>
      <c r="H37" s="410"/>
      <c r="I37" s="410"/>
      <c r="J37" s="410"/>
      <c r="K37" s="410"/>
      <c r="L37" s="410"/>
      <c r="M37" s="410"/>
      <c r="N37" s="410"/>
      <c r="O37" s="411"/>
      <c r="P37" s="412"/>
      <c r="Q37" s="413"/>
      <c r="R37" s="414"/>
      <c r="S37" s="415"/>
      <c r="T37" s="416"/>
      <c r="U37" s="416"/>
      <c r="V37" s="417"/>
      <c r="W37" s="418"/>
      <c r="X37" s="419"/>
      <c r="Y37" s="419"/>
      <c r="Z37" s="419"/>
      <c r="AA37" s="420"/>
      <c r="AB37" s="404">
        <f t="shared" si="0"/>
        <v>0</v>
      </c>
      <c r="AC37" s="405"/>
      <c r="AD37" s="405"/>
      <c r="AE37" s="405"/>
      <c r="AF37" s="405"/>
      <c r="AG37" s="405"/>
      <c r="AH37" s="406"/>
    </row>
    <row r="38" spans="1:51" ht="27" customHeight="1" x14ac:dyDescent="0.15">
      <c r="A38" s="402"/>
      <c r="B38" s="403"/>
      <c r="C38" s="138"/>
      <c r="D38" s="407"/>
      <c r="E38" s="408"/>
      <c r="F38" s="409"/>
      <c r="G38" s="410"/>
      <c r="H38" s="410"/>
      <c r="I38" s="410"/>
      <c r="J38" s="410"/>
      <c r="K38" s="410"/>
      <c r="L38" s="410"/>
      <c r="M38" s="410"/>
      <c r="N38" s="410"/>
      <c r="O38" s="411"/>
      <c r="P38" s="412"/>
      <c r="Q38" s="413"/>
      <c r="R38" s="414"/>
      <c r="S38" s="415"/>
      <c r="T38" s="416"/>
      <c r="U38" s="416"/>
      <c r="V38" s="417"/>
      <c r="W38" s="418"/>
      <c r="X38" s="419"/>
      <c r="Y38" s="419"/>
      <c r="Z38" s="419"/>
      <c r="AA38" s="420"/>
      <c r="AB38" s="404">
        <f t="shared" si="0"/>
        <v>0</v>
      </c>
      <c r="AC38" s="405"/>
      <c r="AD38" s="405"/>
      <c r="AE38" s="405"/>
      <c r="AF38" s="405"/>
      <c r="AG38" s="405"/>
      <c r="AH38" s="406"/>
    </row>
    <row r="39" spans="1:51" ht="27" customHeight="1" x14ac:dyDescent="0.15">
      <c r="A39" s="402"/>
      <c r="B39" s="403"/>
      <c r="C39" s="138"/>
      <c r="D39" s="407"/>
      <c r="E39" s="408"/>
      <c r="F39" s="409"/>
      <c r="G39" s="410"/>
      <c r="H39" s="410"/>
      <c r="I39" s="410"/>
      <c r="J39" s="410"/>
      <c r="K39" s="410"/>
      <c r="L39" s="410"/>
      <c r="M39" s="410"/>
      <c r="N39" s="410"/>
      <c r="O39" s="411"/>
      <c r="P39" s="412"/>
      <c r="Q39" s="413"/>
      <c r="R39" s="414"/>
      <c r="S39" s="415"/>
      <c r="T39" s="416"/>
      <c r="U39" s="416"/>
      <c r="V39" s="417"/>
      <c r="W39" s="418"/>
      <c r="X39" s="419"/>
      <c r="Y39" s="419"/>
      <c r="Z39" s="419"/>
      <c r="AA39" s="420"/>
      <c r="AB39" s="404">
        <f t="shared" si="0"/>
        <v>0</v>
      </c>
      <c r="AC39" s="405"/>
      <c r="AD39" s="405"/>
      <c r="AE39" s="405"/>
      <c r="AF39" s="405"/>
      <c r="AG39" s="405"/>
      <c r="AH39" s="406"/>
    </row>
    <row r="40" spans="1:51" ht="27" customHeight="1" x14ac:dyDescent="0.15">
      <c r="A40" s="402"/>
      <c r="B40" s="403"/>
      <c r="C40" s="138"/>
      <c r="D40" s="407"/>
      <c r="E40" s="408"/>
      <c r="F40" s="409"/>
      <c r="G40" s="410"/>
      <c r="H40" s="410"/>
      <c r="I40" s="410"/>
      <c r="J40" s="410"/>
      <c r="K40" s="410"/>
      <c r="L40" s="410"/>
      <c r="M40" s="410"/>
      <c r="N40" s="410"/>
      <c r="O40" s="411"/>
      <c r="P40" s="412"/>
      <c r="Q40" s="413"/>
      <c r="R40" s="414"/>
      <c r="S40" s="415"/>
      <c r="T40" s="416"/>
      <c r="U40" s="416"/>
      <c r="V40" s="417"/>
      <c r="W40" s="418"/>
      <c r="X40" s="419"/>
      <c r="Y40" s="419"/>
      <c r="Z40" s="419"/>
      <c r="AA40" s="420"/>
      <c r="AB40" s="404">
        <f t="shared" si="0"/>
        <v>0</v>
      </c>
      <c r="AC40" s="405"/>
      <c r="AD40" s="405"/>
      <c r="AE40" s="405"/>
      <c r="AF40" s="405"/>
      <c r="AG40" s="405"/>
      <c r="AH40" s="406"/>
    </row>
    <row r="41" spans="1:51" ht="27" customHeight="1" x14ac:dyDescent="0.15">
      <c r="A41" s="402"/>
      <c r="B41" s="403"/>
      <c r="C41" s="138"/>
      <c r="D41" s="407"/>
      <c r="E41" s="408"/>
      <c r="F41" s="409"/>
      <c r="G41" s="410"/>
      <c r="H41" s="410"/>
      <c r="I41" s="410"/>
      <c r="J41" s="410"/>
      <c r="K41" s="410"/>
      <c r="L41" s="410"/>
      <c r="M41" s="410"/>
      <c r="N41" s="410"/>
      <c r="O41" s="411"/>
      <c r="P41" s="412"/>
      <c r="Q41" s="413"/>
      <c r="R41" s="414"/>
      <c r="S41" s="415"/>
      <c r="T41" s="416"/>
      <c r="U41" s="416"/>
      <c r="V41" s="417"/>
      <c r="W41" s="418"/>
      <c r="X41" s="419"/>
      <c r="Y41" s="419"/>
      <c r="Z41" s="419"/>
      <c r="AA41" s="420"/>
      <c r="AB41" s="404">
        <f t="shared" si="0"/>
        <v>0</v>
      </c>
      <c r="AC41" s="405"/>
      <c r="AD41" s="405"/>
      <c r="AE41" s="405"/>
      <c r="AF41" s="405"/>
      <c r="AG41" s="405"/>
      <c r="AH41" s="406"/>
    </row>
    <row r="42" spans="1:51" ht="27" customHeight="1" x14ac:dyDescent="0.15">
      <c r="A42" s="402"/>
      <c r="B42" s="403"/>
      <c r="C42" s="138"/>
      <c r="D42" s="407"/>
      <c r="E42" s="408"/>
      <c r="F42" s="409"/>
      <c r="G42" s="410"/>
      <c r="H42" s="410"/>
      <c r="I42" s="410"/>
      <c r="J42" s="410"/>
      <c r="K42" s="410"/>
      <c r="L42" s="410"/>
      <c r="M42" s="410"/>
      <c r="N42" s="410"/>
      <c r="O42" s="411"/>
      <c r="P42" s="412"/>
      <c r="Q42" s="413"/>
      <c r="R42" s="414"/>
      <c r="S42" s="415"/>
      <c r="T42" s="416"/>
      <c r="U42" s="416"/>
      <c r="V42" s="417"/>
      <c r="W42" s="418"/>
      <c r="X42" s="419"/>
      <c r="Y42" s="419"/>
      <c r="Z42" s="419"/>
      <c r="AA42" s="420"/>
      <c r="AB42" s="404">
        <f t="shared" si="0"/>
        <v>0</v>
      </c>
      <c r="AC42" s="405"/>
      <c r="AD42" s="405"/>
      <c r="AE42" s="405"/>
      <c r="AF42" s="405"/>
      <c r="AG42" s="405"/>
      <c r="AH42" s="406"/>
    </row>
    <row r="43" spans="1:51" ht="27" customHeight="1" x14ac:dyDescent="0.15">
      <c r="A43" s="402"/>
      <c r="B43" s="403"/>
      <c r="C43" s="138"/>
      <c r="D43" s="407"/>
      <c r="E43" s="408"/>
      <c r="F43" s="409"/>
      <c r="G43" s="410"/>
      <c r="H43" s="410"/>
      <c r="I43" s="410"/>
      <c r="J43" s="410"/>
      <c r="K43" s="410"/>
      <c r="L43" s="410"/>
      <c r="M43" s="410"/>
      <c r="N43" s="410"/>
      <c r="O43" s="411"/>
      <c r="P43" s="412"/>
      <c r="Q43" s="413"/>
      <c r="R43" s="414"/>
      <c r="S43" s="415"/>
      <c r="T43" s="416"/>
      <c r="U43" s="416"/>
      <c r="V43" s="417"/>
      <c r="W43" s="418"/>
      <c r="X43" s="419"/>
      <c r="Y43" s="419"/>
      <c r="Z43" s="419"/>
      <c r="AA43" s="420"/>
      <c r="AB43" s="404">
        <f t="shared" si="0"/>
        <v>0</v>
      </c>
      <c r="AC43" s="405"/>
      <c r="AD43" s="405"/>
      <c r="AE43" s="405"/>
      <c r="AF43" s="405"/>
      <c r="AG43" s="405"/>
      <c r="AH43" s="406"/>
    </row>
    <row r="44" spans="1:51" ht="27" customHeight="1" x14ac:dyDescent="0.15">
      <c r="A44" s="402"/>
      <c r="B44" s="403"/>
      <c r="C44" s="138"/>
      <c r="D44" s="407"/>
      <c r="E44" s="408"/>
      <c r="F44" s="409"/>
      <c r="G44" s="410"/>
      <c r="H44" s="410"/>
      <c r="I44" s="410"/>
      <c r="J44" s="410"/>
      <c r="K44" s="410"/>
      <c r="L44" s="410"/>
      <c r="M44" s="410"/>
      <c r="N44" s="410"/>
      <c r="O44" s="411"/>
      <c r="P44" s="412"/>
      <c r="Q44" s="413"/>
      <c r="R44" s="414"/>
      <c r="S44" s="415"/>
      <c r="T44" s="416"/>
      <c r="U44" s="416"/>
      <c r="V44" s="417"/>
      <c r="W44" s="418"/>
      <c r="X44" s="419"/>
      <c r="Y44" s="419"/>
      <c r="Z44" s="419"/>
      <c r="AA44" s="420"/>
      <c r="AB44" s="404">
        <f t="shared" si="0"/>
        <v>0</v>
      </c>
      <c r="AC44" s="405"/>
      <c r="AD44" s="405"/>
      <c r="AE44" s="405"/>
      <c r="AF44" s="405"/>
      <c r="AG44" s="405"/>
      <c r="AH44" s="406"/>
    </row>
    <row r="45" spans="1:51" ht="27" customHeight="1" x14ac:dyDescent="0.15">
      <c r="A45" s="402"/>
      <c r="B45" s="403"/>
      <c r="C45" s="138"/>
      <c r="D45" s="407"/>
      <c r="E45" s="408"/>
      <c r="F45" s="409"/>
      <c r="G45" s="410"/>
      <c r="H45" s="410"/>
      <c r="I45" s="410"/>
      <c r="J45" s="410"/>
      <c r="K45" s="410"/>
      <c r="L45" s="410"/>
      <c r="M45" s="410"/>
      <c r="N45" s="410"/>
      <c r="O45" s="411"/>
      <c r="P45" s="412"/>
      <c r="Q45" s="413"/>
      <c r="R45" s="414"/>
      <c r="S45" s="415"/>
      <c r="T45" s="416"/>
      <c r="U45" s="416"/>
      <c r="V45" s="417"/>
      <c r="W45" s="418"/>
      <c r="X45" s="419"/>
      <c r="Y45" s="419"/>
      <c r="Z45" s="419"/>
      <c r="AA45" s="420"/>
      <c r="AB45" s="404">
        <f t="shared" si="0"/>
        <v>0</v>
      </c>
      <c r="AC45" s="405"/>
      <c r="AD45" s="405"/>
      <c r="AE45" s="405"/>
      <c r="AF45" s="405"/>
      <c r="AG45" s="405"/>
      <c r="AH45" s="406"/>
    </row>
    <row r="46" spans="1:51" ht="27" customHeight="1" x14ac:dyDescent="0.15">
      <c r="A46" s="402"/>
      <c r="B46" s="403"/>
      <c r="C46" s="138"/>
      <c r="D46" s="407"/>
      <c r="E46" s="408"/>
      <c r="F46" s="409"/>
      <c r="G46" s="410"/>
      <c r="H46" s="410"/>
      <c r="I46" s="410"/>
      <c r="J46" s="410"/>
      <c r="K46" s="410"/>
      <c r="L46" s="410"/>
      <c r="M46" s="410"/>
      <c r="N46" s="410"/>
      <c r="O46" s="411"/>
      <c r="P46" s="412"/>
      <c r="Q46" s="413"/>
      <c r="R46" s="414"/>
      <c r="S46" s="415"/>
      <c r="T46" s="416"/>
      <c r="U46" s="416"/>
      <c r="V46" s="417"/>
      <c r="W46" s="418"/>
      <c r="X46" s="419"/>
      <c r="Y46" s="419"/>
      <c r="Z46" s="419"/>
      <c r="AA46" s="420"/>
      <c r="AB46" s="404">
        <f t="shared" si="0"/>
        <v>0</v>
      </c>
      <c r="AC46" s="405"/>
      <c r="AD46" s="405"/>
      <c r="AE46" s="405"/>
      <c r="AF46" s="405"/>
      <c r="AG46" s="405"/>
      <c r="AH46" s="406"/>
    </row>
    <row r="47" spans="1:51" ht="27" customHeight="1" x14ac:dyDescent="0.15">
      <c r="A47" s="402"/>
      <c r="B47" s="403"/>
      <c r="C47" s="138"/>
      <c r="D47" s="407"/>
      <c r="E47" s="408"/>
      <c r="F47" s="409"/>
      <c r="G47" s="410"/>
      <c r="H47" s="410"/>
      <c r="I47" s="410"/>
      <c r="J47" s="410"/>
      <c r="K47" s="410"/>
      <c r="L47" s="410"/>
      <c r="M47" s="410"/>
      <c r="N47" s="410"/>
      <c r="O47" s="411"/>
      <c r="P47" s="412"/>
      <c r="Q47" s="413"/>
      <c r="R47" s="414"/>
      <c r="S47" s="415"/>
      <c r="T47" s="416"/>
      <c r="U47" s="416"/>
      <c r="V47" s="417"/>
      <c r="W47" s="418"/>
      <c r="X47" s="419"/>
      <c r="Y47" s="419"/>
      <c r="Z47" s="419"/>
      <c r="AA47" s="420"/>
      <c r="AB47" s="404">
        <f t="shared" si="0"/>
        <v>0</v>
      </c>
      <c r="AC47" s="405"/>
      <c r="AD47" s="405"/>
      <c r="AE47" s="405"/>
      <c r="AF47" s="405"/>
      <c r="AG47" s="405"/>
      <c r="AH47" s="406"/>
    </row>
    <row r="48" spans="1:51" ht="27" customHeight="1" x14ac:dyDescent="0.15">
      <c r="A48" s="402"/>
      <c r="B48" s="403"/>
      <c r="C48" s="138"/>
      <c r="D48" s="407"/>
      <c r="E48" s="408"/>
      <c r="F48" s="409"/>
      <c r="G48" s="410"/>
      <c r="H48" s="410"/>
      <c r="I48" s="410"/>
      <c r="J48" s="410"/>
      <c r="K48" s="410"/>
      <c r="L48" s="410"/>
      <c r="M48" s="410"/>
      <c r="N48" s="410"/>
      <c r="O48" s="411"/>
      <c r="P48" s="412"/>
      <c r="Q48" s="413"/>
      <c r="R48" s="414"/>
      <c r="S48" s="415"/>
      <c r="T48" s="416"/>
      <c r="U48" s="416"/>
      <c r="V48" s="417"/>
      <c r="W48" s="418"/>
      <c r="X48" s="419"/>
      <c r="Y48" s="419"/>
      <c r="Z48" s="419"/>
      <c r="AA48" s="420"/>
      <c r="AB48" s="404">
        <f t="shared" si="0"/>
        <v>0</v>
      </c>
      <c r="AC48" s="405"/>
      <c r="AD48" s="405"/>
      <c r="AE48" s="405"/>
      <c r="AF48" s="405"/>
      <c r="AG48" s="405"/>
      <c r="AH48" s="406"/>
    </row>
    <row r="49" spans="1:34" ht="27" customHeight="1" x14ac:dyDescent="0.15">
      <c r="A49" s="402"/>
      <c r="B49" s="403"/>
      <c r="C49" s="138"/>
      <c r="D49" s="407"/>
      <c r="E49" s="408"/>
      <c r="F49" s="409"/>
      <c r="G49" s="410"/>
      <c r="H49" s="410"/>
      <c r="I49" s="410"/>
      <c r="J49" s="410"/>
      <c r="K49" s="410"/>
      <c r="L49" s="410"/>
      <c r="M49" s="410"/>
      <c r="N49" s="410"/>
      <c r="O49" s="411"/>
      <c r="P49" s="412"/>
      <c r="Q49" s="413"/>
      <c r="R49" s="414"/>
      <c r="S49" s="415"/>
      <c r="T49" s="416"/>
      <c r="U49" s="416"/>
      <c r="V49" s="417"/>
      <c r="W49" s="418"/>
      <c r="X49" s="419"/>
      <c r="Y49" s="419"/>
      <c r="Z49" s="419"/>
      <c r="AA49" s="420"/>
      <c r="AB49" s="404">
        <f t="shared" si="0"/>
        <v>0</v>
      </c>
      <c r="AC49" s="405"/>
      <c r="AD49" s="405"/>
      <c r="AE49" s="405"/>
      <c r="AF49" s="405"/>
      <c r="AG49" s="405"/>
      <c r="AH49" s="406"/>
    </row>
    <row r="50" spans="1:34" ht="27" customHeight="1" x14ac:dyDescent="0.15">
      <c r="A50" s="402"/>
      <c r="B50" s="403"/>
      <c r="C50" s="138"/>
      <c r="D50" s="407"/>
      <c r="E50" s="408"/>
      <c r="F50" s="409"/>
      <c r="G50" s="410"/>
      <c r="H50" s="410"/>
      <c r="I50" s="410"/>
      <c r="J50" s="410"/>
      <c r="K50" s="410"/>
      <c r="L50" s="410"/>
      <c r="M50" s="410"/>
      <c r="N50" s="410"/>
      <c r="O50" s="411"/>
      <c r="P50" s="412"/>
      <c r="Q50" s="413"/>
      <c r="R50" s="414"/>
      <c r="S50" s="415"/>
      <c r="T50" s="416"/>
      <c r="U50" s="416"/>
      <c r="V50" s="417"/>
      <c r="W50" s="418"/>
      <c r="X50" s="419"/>
      <c r="Y50" s="419"/>
      <c r="Z50" s="419"/>
      <c r="AA50" s="420"/>
      <c r="AB50" s="404">
        <f t="shared" si="0"/>
        <v>0</v>
      </c>
      <c r="AC50" s="405"/>
      <c r="AD50" s="405"/>
      <c r="AE50" s="405"/>
      <c r="AF50" s="405"/>
      <c r="AG50" s="405"/>
      <c r="AH50" s="406"/>
    </row>
    <row r="51" spans="1:34" ht="27" customHeight="1" x14ac:dyDescent="0.15">
      <c r="A51" s="402"/>
      <c r="B51" s="403"/>
      <c r="C51" s="138"/>
      <c r="D51" s="407"/>
      <c r="E51" s="408"/>
      <c r="F51" s="409"/>
      <c r="G51" s="410"/>
      <c r="H51" s="410"/>
      <c r="I51" s="410"/>
      <c r="J51" s="410"/>
      <c r="K51" s="410"/>
      <c r="L51" s="410"/>
      <c r="M51" s="410"/>
      <c r="N51" s="410"/>
      <c r="O51" s="411"/>
      <c r="P51" s="412"/>
      <c r="Q51" s="413"/>
      <c r="R51" s="414"/>
      <c r="S51" s="415"/>
      <c r="T51" s="416"/>
      <c r="U51" s="416"/>
      <c r="V51" s="417"/>
      <c r="W51" s="418"/>
      <c r="X51" s="419"/>
      <c r="Y51" s="419"/>
      <c r="Z51" s="419"/>
      <c r="AA51" s="420"/>
      <c r="AB51" s="404">
        <f t="shared" si="0"/>
        <v>0</v>
      </c>
      <c r="AC51" s="405"/>
      <c r="AD51" s="405"/>
      <c r="AE51" s="405"/>
      <c r="AF51" s="405"/>
      <c r="AG51" s="405"/>
      <c r="AH51" s="406"/>
    </row>
    <row r="52" spans="1:34" ht="27" customHeight="1" x14ac:dyDescent="0.15">
      <c r="A52" s="402"/>
      <c r="B52" s="403"/>
      <c r="C52" s="138"/>
      <c r="D52" s="407"/>
      <c r="E52" s="408"/>
      <c r="F52" s="409"/>
      <c r="G52" s="410"/>
      <c r="H52" s="410"/>
      <c r="I52" s="410"/>
      <c r="J52" s="410"/>
      <c r="K52" s="410"/>
      <c r="L52" s="410"/>
      <c r="M52" s="410"/>
      <c r="N52" s="410"/>
      <c r="O52" s="411"/>
      <c r="P52" s="412"/>
      <c r="Q52" s="413"/>
      <c r="R52" s="414"/>
      <c r="S52" s="415"/>
      <c r="T52" s="416"/>
      <c r="U52" s="416"/>
      <c r="V52" s="417"/>
      <c r="W52" s="418"/>
      <c r="X52" s="419"/>
      <c r="Y52" s="419"/>
      <c r="Z52" s="419"/>
      <c r="AA52" s="420"/>
      <c r="AB52" s="404">
        <f t="shared" si="0"/>
        <v>0</v>
      </c>
      <c r="AC52" s="405"/>
      <c r="AD52" s="405"/>
      <c r="AE52" s="405"/>
      <c r="AF52" s="405"/>
      <c r="AG52" s="405"/>
      <c r="AH52" s="406"/>
    </row>
    <row r="53" spans="1:34" ht="27" customHeight="1" x14ac:dyDescent="0.15">
      <c r="A53" s="402"/>
      <c r="B53" s="403"/>
      <c r="C53" s="138"/>
      <c r="D53" s="407"/>
      <c r="E53" s="408"/>
      <c r="F53" s="409"/>
      <c r="G53" s="410"/>
      <c r="H53" s="410"/>
      <c r="I53" s="410"/>
      <c r="J53" s="410"/>
      <c r="K53" s="410"/>
      <c r="L53" s="410"/>
      <c r="M53" s="410"/>
      <c r="N53" s="410"/>
      <c r="O53" s="411"/>
      <c r="P53" s="412"/>
      <c r="Q53" s="413"/>
      <c r="R53" s="414"/>
      <c r="S53" s="415"/>
      <c r="T53" s="416"/>
      <c r="U53" s="416"/>
      <c r="V53" s="417"/>
      <c r="W53" s="418"/>
      <c r="X53" s="419"/>
      <c r="Y53" s="419"/>
      <c r="Z53" s="419"/>
      <c r="AA53" s="420"/>
      <c r="AB53" s="404">
        <f t="shared" si="0"/>
        <v>0</v>
      </c>
      <c r="AC53" s="405"/>
      <c r="AD53" s="405"/>
      <c r="AE53" s="405"/>
      <c r="AF53" s="405"/>
      <c r="AG53" s="405"/>
      <c r="AH53" s="406"/>
    </row>
    <row r="54" spans="1:34" ht="27" customHeight="1" x14ac:dyDescent="0.15">
      <c r="A54" s="402"/>
      <c r="B54" s="403"/>
      <c r="C54" s="138"/>
      <c r="D54" s="407"/>
      <c r="E54" s="408"/>
      <c r="F54" s="409"/>
      <c r="G54" s="410"/>
      <c r="H54" s="410"/>
      <c r="I54" s="410"/>
      <c r="J54" s="410"/>
      <c r="K54" s="410"/>
      <c r="L54" s="410"/>
      <c r="M54" s="410"/>
      <c r="N54" s="410"/>
      <c r="O54" s="411"/>
      <c r="P54" s="412"/>
      <c r="Q54" s="413"/>
      <c r="R54" s="414"/>
      <c r="S54" s="415"/>
      <c r="T54" s="416"/>
      <c r="U54" s="416"/>
      <c r="V54" s="417"/>
      <c r="W54" s="418"/>
      <c r="X54" s="419"/>
      <c r="Y54" s="419"/>
      <c r="Z54" s="419"/>
      <c r="AA54" s="420"/>
      <c r="AB54" s="404">
        <f t="shared" si="0"/>
        <v>0</v>
      </c>
      <c r="AC54" s="405"/>
      <c r="AD54" s="405"/>
      <c r="AE54" s="405"/>
      <c r="AF54" s="405"/>
      <c r="AG54" s="405"/>
      <c r="AH54" s="406"/>
    </row>
    <row r="55" spans="1:34" ht="27" customHeight="1" x14ac:dyDescent="0.15">
      <c r="A55" s="402"/>
      <c r="B55" s="403"/>
      <c r="C55" s="138"/>
      <c r="D55" s="407"/>
      <c r="E55" s="408"/>
      <c r="F55" s="409"/>
      <c r="G55" s="410"/>
      <c r="H55" s="410"/>
      <c r="I55" s="410"/>
      <c r="J55" s="410"/>
      <c r="K55" s="410"/>
      <c r="L55" s="410"/>
      <c r="M55" s="410"/>
      <c r="N55" s="410"/>
      <c r="O55" s="411"/>
      <c r="P55" s="412"/>
      <c r="Q55" s="413"/>
      <c r="R55" s="414"/>
      <c r="S55" s="415"/>
      <c r="T55" s="416"/>
      <c r="U55" s="416"/>
      <c r="V55" s="417"/>
      <c r="W55" s="418"/>
      <c r="X55" s="419"/>
      <c r="Y55" s="419"/>
      <c r="Z55" s="419"/>
      <c r="AA55" s="420"/>
      <c r="AB55" s="404">
        <f t="shared" si="0"/>
        <v>0</v>
      </c>
      <c r="AC55" s="405"/>
      <c r="AD55" s="405"/>
      <c r="AE55" s="405"/>
      <c r="AF55" s="405"/>
      <c r="AG55" s="405"/>
      <c r="AH55" s="406"/>
    </row>
    <row r="56" spans="1:34" ht="27" customHeight="1" x14ac:dyDescent="0.15">
      <c r="A56" s="402"/>
      <c r="B56" s="403"/>
      <c r="C56" s="138"/>
      <c r="D56" s="407"/>
      <c r="E56" s="408"/>
      <c r="F56" s="409"/>
      <c r="G56" s="410"/>
      <c r="H56" s="410"/>
      <c r="I56" s="410"/>
      <c r="J56" s="410"/>
      <c r="K56" s="410"/>
      <c r="L56" s="410"/>
      <c r="M56" s="410"/>
      <c r="N56" s="410"/>
      <c r="O56" s="411"/>
      <c r="P56" s="412"/>
      <c r="Q56" s="413"/>
      <c r="R56" s="414"/>
      <c r="S56" s="415"/>
      <c r="T56" s="416"/>
      <c r="U56" s="416"/>
      <c r="V56" s="417"/>
      <c r="W56" s="418"/>
      <c r="X56" s="419"/>
      <c r="Y56" s="419"/>
      <c r="Z56" s="419"/>
      <c r="AA56" s="420"/>
      <c r="AB56" s="404">
        <f t="shared" si="0"/>
        <v>0</v>
      </c>
      <c r="AC56" s="405"/>
      <c r="AD56" s="405"/>
      <c r="AE56" s="405"/>
      <c r="AF56" s="405"/>
      <c r="AG56" s="405"/>
      <c r="AH56" s="406"/>
    </row>
    <row r="57" spans="1:34" ht="27" customHeight="1" x14ac:dyDescent="0.15">
      <c r="A57" s="402"/>
      <c r="B57" s="403"/>
      <c r="C57" s="138"/>
      <c r="D57" s="407"/>
      <c r="E57" s="408"/>
      <c r="F57" s="409"/>
      <c r="G57" s="410"/>
      <c r="H57" s="410"/>
      <c r="I57" s="410"/>
      <c r="J57" s="410"/>
      <c r="K57" s="410"/>
      <c r="L57" s="410"/>
      <c r="M57" s="410"/>
      <c r="N57" s="410"/>
      <c r="O57" s="411"/>
      <c r="P57" s="412"/>
      <c r="Q57" s="413"/>
      <c r="R57" s="414"/>
      <c r="S57" s="415"/>
      <c r="T57" s="416"/>
      <c r="U57" s="416"/>
      <c r="V57" s="417"/>
      <c r="W57" s="418"/>
      <c r="X57" s="419"/>
      <c r="Y57" s="419"/>
      <c r="Z57" s="419"/>
      <c r="AA57" s="420"/>
      <c r="AB57" s="404">
        <f t="shared" si="0"/>
        <v>0</v>
      </c>
      <c r="AC57" s="405"/>
      <c r="AD57" s="405"/>
      <c r="AE57" s="405"/>
      <c r="AF57" s="405"/>
      <c r="AG57" s="405"/>
      <c r="AH57" s="406"/>
    </row>
    <row r="58" spans="1:34" ht="27" customHeight="1" x14ac:dyDescent="0.15">
      <c r="A58" s="402"/>
      <c r="B58" s="403"/>
      <c r="C58" s="138"/>
      <c r="D58" s="407"/>
      <c r="E58" s="408"/>
      <c r="F58" s="409"/>
      <c r="G58" s="410"/>
      <c r="H58" s="410"/>
      <c r="I58" s="410"/>
      <c r="J58" s="410"/>
      <c r="K58" s="410"/>
      <c r="L58" s="410"/>
      <c r="M58" s="410"/>
      <c r="N58" s="410"/>
      <c r="O58" s="411"/>
      <c r="P58" s="412"/>
      <c r="Q58" s="413"/>
      <c r="R58" s="414"/>
      <c r="S58" s="415"/>
      <c r="T58" s="416"/>
      <c r="U58" s="416"/>
      <c r="V58" s="417"/>
      <c r="W58" s="418"/>
      <c r="X58" s="419"/>
      <c r="Y58" s="419"/>
      <c r="Z58" s="419"/>
      <c r="AA58" s="420"/>
      <c r="AB58" s="404">
        <f t="shared" si="0"/>
        <v>0</v>
      </c>
      <c r="AC58" s="405"/>
      <c r="AD58" s="405"/>
      <c r="AE58" s="405"/>
      <c r="AF58" s="405"/>
      <c r="AG58" s="405"/>
      <c r="AH58" s="406"/>
    </row>
    <row r="59" spans="1:34" ht="27" customHeight="1" x14ac:dyDescent="0.15">
      <c r="A59" s="402"/>
      <c r="B59" s="403"/>
      <c r="C59" s="138"/>
      <c r="D59" s="407"/>
      <c r="E59" s="408"/>
      <c r="F59" s="409"/>
      <c r="G59" s="410"/>
      <c r="H59" s="410"/>
      <c r="I59" s="410"/>
      <c r="J59" s="410"/>
      <c r="K59" s="410"/>
      <c r="L59" s="410"/>
      <c r="M59" s="410"/>
      <c r="N59" s="410"/>
      <c r="O59" s="411"/>
      <c r="P59" s="412"/>
      <c r="Q59" s="413"/>
      <c r="R59" s="414"/>
      <c r="S59" s="415"/>
      <c r="T59" s="416"/>
      <c r="U59" s="416"/>
      <c r="V59" s="417"/>
      <c r="W59" s="418"/>
      <c r="X59" s="419"/>
      <c r="Y59" s="419"/>
      <c r="Z59" s="419"/>
      <c r="AA59" s="420"/>
      <c r="AB59" s="404">
        <f t="shared" si="0"/>
        <v>0</v>
      </c>
      <c r="AC59" s="405"/>
      <c r="AD59" s="405"/>
      <c r="AE59" s="405"/>
      <c r="AF59" s="405"/>
      <c r="AG59" s="405"/>
      <c r="AH59" s="406"/>
    </row>
    <row r="60" spans="1:34" ht="27" customHeight="1" x14ac:dyDescent="0.15">
      <c r="A60" s="402"/>
      <c r="B60" s="403"/>
      <c r="C60" s="138"/>
      <c r="D60" s="407"/>
      <c r="E60" s="408"/>
      <c r="F60" s="409"/>
      <c r="G60" s="410"/>
      <c r="H60" s="410"/>
      <c r="I60" s="410"/>
      <c r="J60" s="410"/>
      <c r="K60" s="410"/>
      <c r="L60" s="410"/>
      <c r="M60" s="410"/>
      <c r="N60" s="410"/>
      <c r="O60" s="411"/>
      <c r="P60" s="412"/>
      <c r="Q60" s="413"/>
      <c r="R60" s="414"/>
      <c r="S60" s="415"/>
      <c r="T60" s="416"/>
      <c r="U60" s="416"/>
      <c r="V60" s="417"/>
      <c r="W60" s="418"/>
      <c r="X60" s="419"/>
      <c r="Y60" s="419"/>
      <c r="Z60" s="419"/>
      <c r="AA60" s="420"/>
      <c r="AB60" s="404">
        <f t="shared" si="0"/>
        <v>0</v>
      </c>
      <c r="AC60" s="405"/>
      <c r="AD60" s="405"/>
      <c r="AE60" s="405"/>
      <c r="AF60" s="405"/>
      <c r="AG60" s="405"/>
      <c r="AH60" s="406"/>
    </row>
    <row r="61" spans="1:34" ht="27" customHeight="1" x14ac:dyDescent="0.15">
      <c r="A61" s="402"/>
      <c r="B61" s="403"/>
      <c r="C61" s="138"/>
      <c r="D61" s="407"/>
      <c r="E61" s="408"/>
      <c r="F61" s="409"/>
      <c r="G61" s="410"/>
      <c r="H61" s="410"/>
      <c r="I61" s="410"/>
      <c r="J61" s="410"/>
      <c r="K61" s="410"/>
      <c r="L61" s="410"/>
      <c r="M61" s="410"/>
      <c r="N61" s="410"/>
      <c r="O61" s="411"/>
      <c r="P61" s="412"/>
      <c r="Q61" s="413"/>
      <c r="R61" s="414"/>
      <c r="S61" s="415"/>
      <c r="T61" s="416"/>
      <c r="U61" s="416"/>
      <c r="V61" s="417"/>
      <c r="W61" s="418"/>
      <c r="X61" s="419"/>
      <c r="Y61" s="419"/>
      <c r="Z61" s="419"/>
      <c r="AA61" s="420"/>
      <c r="AB61" s="404">
        <f t="shared" si="0"/>
        <v>0</v>
      </c>
      <c r="AC61" s="405"/>
      <c r="AD61" s="405"/>
      <c r="AE61" s="405"/>
      <c r="AF61" s="405"/>
      <c r="AG61" s="405"/>
      <c r="AH61" s="406"/>
    </row>
    <row r="62" spans="1:34" ht="27" customHeight="1" x14ac:dyDescent="0.15">
      <c r="A62" s="402"/>
      <c r="B62" s="403"/>
      <c r="C62" s="138"/>
      <c r="D62" s="407"/>
      <c r="E62" s="408"/>
      <c r="F62" s="409"/>
      <c r="G62" s="410"/>
      <c r="H62" s="410"/>
      <c r="I62" s="410"/>
      <c r="J62" s="410"/>
      <c r="K62" s="410"/>
      <c r="L62" s="410"/>
      <c r="M62" s="410"/>
      <c r="N62" s="410"/>
      <c r="O62" s="411"/>
      <c r="P62" s="412"/>
      <c r="Q62" s="413"/>
      <c r="R62" s="414"/>
      <c r="S62" s="415"/>
      <c r="T62" s="416"/>
      <c r="U62" s="416"/>
      <c r="V62" s="417"/>
      <c r="W62" s="418"/>
      <c r="X62" s="419"/>
      <c r="Y62" s="419"/>
      <c r="Z62" s="419"/>
      <c r="AA62" s="420"/>
      <c r="AB62" s="404">
        <f t="shared" si="0"/>
        <v>0</v>
      </c>
      <c r="AC62" s="405"/>
      <c r="AD62" s="405"/>
      <c r="AE62" s="405"/>
      <c r="AF62" s="405"/>
      <c r="AG62" s="405"/>
      <c r="AH62" s="406"/>
    </row>
    <row r="63" spans="1:34" ht="27" customHeight="1" x14ac:dyDescent="0.15">
      <c r="A63" s="402"/>
      <c r="B63" s="403"/>
      <c r="C63" s="138"/>
      <c r="D63" s="407"/>
      <c r="E63" s="408"/>
      <c r="F63" s="409"/>
      <c r="G63" s="410"/>
      <c r="H63" s="410"/>
      <c r="I63" s="410"/>
      <c r="J63" s="410"/>
      <c r="K63" s="410"/>
      <c r="L63" s="410"/>
      <c r="M63" s="410"/>
      <c r="N63" s="410"/>
      <c r="O63" s="411"/>
      <c r="P63" s="412"/>
      <c r="Q63" s="413"/>
      <c r="R63" s="414"/>
      <c r="S63" s="415"/>
      <c r="T63" s="416"/>
      <c r="U63" s="416"/>
      <c r="V63" s="417"/>
      <c r="W63" s="418"/>
      <c r="X63" s="419"/>
      <c r="Y63" s="419"/>
      <c r="Z63" s="419"/>
      <c r="AA63" s="420"/>
      <c r="AB63" s="404">
        <f t="shared" si="0"/>
        <v>0</v>
      </c>
      <c r="AC63" s="405"/>
      <c r="AD63" s="405"/>
      <c r="AE63" s="405"/>
      <c r="AF63" s="405"/>
      <c r="AG63" s="405"/>
      <c r="AH63" s="406"/>
    </row>
    <row r="64" spans="1:34" ht="27" customHeight="1" x14ac:dyDescent="0.15">
      <c r="A64" s="402"/>
      <c r="B64" s="403"/>
      <c r="C64" s="138"/>
      <c r="D64" s="407"/>
      <c r="E64" s="408"/>
      <c r="F64" s="409"/>
      <c r="G64" s="410"/>
      <c r="H64" s="410"/>
      <c r="I64" s="410"/>
      <c r="J64" s="410"/>
      <c r="K64" s="410"/>
      <c r="L64" s="410"/>
      <c r="M64" s="410"/>
      <c r="N64" s="410"/>
      <c r="O64" s="411"/>
      <c r="P64" s="412"/>
      <c r="Q64" s="413"/>
      <c r="R64" s="414"/>
      <c r="S64" s="415"/>
      <c r="T64" s="416"/>
      <c r="U64" s="416"/>
      <c r="V64" s="417"/>
      <c r="W64" s="418"/>
      <c r="X64" s="419"/>
      <c r="Y64" s="419"/>
      <c r="Z64" s="419"/>
      <c r="AA64" s="420"/>
      <c r="AB64" s="404">
        <f t="shared" si="0"/>
        <v>0</v>
      </c>
      <c r="AC64" s="405"/>
      <c r="AD64" s="405"/>
      <c r="AE64" s="405"/>
      <c r="AF64" s="405"/>
      <c r="AG64" s="405"/>
      <c r="AH64" s="406"/>
    </row>
    <row r="65" spans="1:34" ht="27" customHeight="1" x14ac:dyDescent="0.15">
      <c r="A65" s="402"/>
      <c r="B65" s="403"/>
      <c r="C65" s="138"/>
      <c r="D65" s="407"/>
      <c r="E65" s="408"/>
      <c r="F65" s="409"/>
      <c r="G65" s="410"/>
      <c r="H65" s="410"/>
      <c r="I65" s="410"/>
      <c r="J65" s="410"/>
      <c r="K65" s="410"/>
      <c r="L65" s="410"/>
      <c r="M65" s="410"/>
      <c r="N65" s="410"/>
      <c r="O65" s="411"/>
      <c r="P65" s="412"/>
      <c r="Q65" s="413"/>
      <c r="R65" s="414"/>
      <c r="S65" s="415"/>
      <c r="T65" s="416"/>
      <c r="U65" s="416"/>
      <c r="V65" s="417"/>
      <c r="W65" s="418"/>
      <c r="X65" s="419"/>
      <c r="Y65" s="419"/>
      <c r="Z65" s="419"/>
      <c r="AA65" s="420"/>
      <c r="AB65" s="404">
        <f t="shared" si="0"/>
        <v>0</v>
      </c>
      <c r="AC65" s="405"/>
      <c r="AD65" s="405"/>
      <c r="AE65" s="405"/>
      <c r="AF65" s="405"/>
      <c r="AG65" s="405"/>
      <c r="AH65" s="406"/>
    </row>
    <row r="66" spans="1:34" ht="27" customHeight="1" x14ac:dyDescent="0.15">
      <c r="A66" s="402"/>
      <c r="B66" s="403"/>
      <c r="C66" s="138"/>
      <c r="D66" s="407"/>
      <c r="E66" s="408"/>
      <c r="F66" s="409"/>
      <c r="G66" s="410"/>
      <c r="H66" s="410"/>
      <c r="I66" s="410"/>
      <c r="J66" s="410"/>
      <c r="K66" s="410"/>
      <c r="L66" s="410"/>
      <c r="M66" s="410"/>
      <c r="N66" s="410"/>
      <c r="O66" s="411"/>
      <c r="P66" s="412"/>
      <c r="Q66" s="413"/>
      <c r="R66" s="414"/>
      <c r="S66" s="415"/>
      <c r="T66" s="416"/>
      <c r="U66" s="416"/>
      <c r="V66" s="417"/>
      <c r="W66" s="418"/>
      <c r="X66" s="419"/>
      <c r="Y66" s="419"/>
      <c r="Z66" s="419"/>
      <c r="AA66" s="420"/>
      <c r="AB66" s="404">
        <f t="shared" si="0"/>
        <v>0</v>
      </c>
      <c r="AC66" s="405"/>
      <c r="AD66" s="405"/>
      <c r="AE66" s="405"/>
      <c r="AF66" s="405"/>
      <c r="AG66" s="405"/>
      <c r="AH66" s="406"/>
    </row>
    <row r="67" spans="1:34" ht="27" customHeight="1" x14ac:dyDescent="0.15">
      <c r="A67" s="402"/>
      <c r="B67" s="403"/>
      <c r="C67" s="138"/>
      <c r="D67" s="407"/>
      <c r="E67" s="408"/>
      <c r="F67" s="409"/>
      <c r="G67" s="410"/>
      <c r="H67" s="410"/>
      <c r="I67" s="410"/>
      <c r="J67" s="410"/>
      <c r="K67" s="410"/>
      <c r="L67" s="410"/>
      <c r="M67" s="410"/>
      <c r="N67" s="410"/>
      <c r="O67" s="411"/>
      <c r="P67" s="412"/>
      <c r="Q67" s="413"/>
      <c r="R67" s="414"/>
      <c r="S67" s="415"/>
      <c r="T67" s="416"/>
      <c r="U67" s="416"/>
      <c r="V67" s="417"/>
      <c r="W67" s="418"/>
      <c r="X67" s="419"/>
      <c r="Y67" s="419"/>
      <c r="Z67" s="419"/>
      <c r="AA67" s="420"/>
      <c r="AB67" s="404">
        <f t="shared" si="0"/>
        <v>0</v>
      </c>
      <c r="AC67" s="405"/>
      <c r="AD67" s="405"/>
      <c r="AE67" s="405"/>
      <c r="AF67" s="405"/>
      <c r="AG67" s="405"/>
      <c r="AH67" s="406"/>
    </row>
    <row r="68" spans="1:34" ht="27" customHeight="1" x14ac:dyDescent="0.15">
      <c r="A68" s="402"/>
      <c r="B68" s="403"/>
      <c r="C68" s="138"/>
      <c r="D68" s="407"/>
      <c r="E68" s="408"/>
      <c r="F68" s="409"/>
      <c r="G68" s="410"/>
      <c r="H68" s="410"/>
      <c r="I68" s="410"/>
      <c r="J68" s="410"/>
      <c r="K68" s="410"/>
      <c r="L68" s="410"/>
      <c r="M68" s="410"/>
      <c r="N68" s="410"/>
      <c r="O68" s="411"/>
      <c r="P68" s="412"/>
      <c r="Q68" s="413"/>
      <c r="R68" s="414"/>
      <c r="S68" s="415"/>
      <c r="T68" s="416"/>
      <c r="U68" s="416"/>
      <c r="V68" s="417"/>
      <c r="W68" s="418"/>
      <c r="X68" s="419"/>
      <c r="Y68" s="419"/>
      <c r="Z68" s="419"/>
      <c r="AA68" s="420"/>
      <c r="AB68" s="404">
        <f t="shared" si="0"/>
        <v>0</v>
      </c>
      <c r="AC68" s="405"/>
      <c r="AD68" s="405"/>
      <c r="AE68" s="405"/>
      <c r="AF68" s="405"/>
      <c r="AG68" s="405"/>
      <c r="AH68" s="406"/>
    </row>
    <row r="69" spans="1:34" ht="27" customHeight="1" x14ac:dyDescent="0.15">
      <c r="A69" s="402"/>
      <c r="B69" s="403"/>
      <c r="C69" s="138"/>
      <c r="D69" s="407"/>
      <c r="E69" s="408"/>
      <c r="F69" s="409"/>
      <c r="G69" s="410"/>
      <c r="H69" s="410"/>
      <c r="I69" s="410"/>
      <c r="J69" s="410"/>
      <c r="K69" s="410"/>
      <c r="L69" s="410"/>
      <c r="M69" s="410"/>
      <c r="N69" s="410"/>
      <c r="O69" s="411"/>
      <c r="P69" s="412"/>
      <c r="Q69" s="413"/>
      <c r="R69" s="414"/>
      <c r="S69" s="415"/>
      <c r="T69" s="416"/>
      <c r="U69" s="416"/>
      <c r="V69" s="417"/>
      <c r="W69" s="418"/>
      <c r="X69" s="419"/>
      <c r="Y69" s="419"/>
      <c r="Z69" s="419"/>
      <c r="AA69" s="420"/>
      <c r="AB69" s="404">
        <f t="shared" si="0"/>
        <v>0</v>
      </c>
      <c r="AC69" s="405"/>
      <c r="AD69" s="405"/>
      <c r="AE69" s="405"/>
      <c r="AF69" s="405"/>
      <c r="AG69" s="405"/>
      <c r="AH69" s="406"/>
    </row>
    <row r="70" spans="1:34" ht="27" customHeight="1" x14ac:dyDescent="0.15">
      <c r="A70" s="402"/>
      <c r="B70" s="403"/>
      <c r="C70" s="138"/>
      <c r="D70" s="407"/>
      <c r="E70" s="408"/>
      <c r="F70" s="409"/>
      <c r="G70" s="410"/>
      <c r="H70" s="410"/>
      <c r="I70" s="410"/>
      <c r="J70" s="410"/>
      <c r="K70" s="410"/>
      <c r="L70" s="410"/>
      <c r="M70" s="410"/>
      <c r="N70" s="410"/>
      <c r="O70" s="411"/>
      <c r="P70" s="412"/>
      <c r="Q70" s="413"/>
      <c r="R70" s="414"/>
      <c r="S70" s="415"/>
      <c r="T70" s="416"/>
      <c r="U70" s="416"/>
      <c r="V70" s="417"/>
      <c r="W70" s="418"/>
      <c r="X70" s="419"/>
      <c r="Y70" s="419"/>
      <c r="Z70" s="419"/>
      <c r="AA70" s="420"/>
      <c r="AB70" s="404">
        <f t="shared" si="0"/>
        <v>0</v>
      </c>
      <c r="AC70" s="405"/>
      <c r="AD70" s="405"/>
      <c r="AE70" s="405"/>
      <c r="AF70" s="405"/>
      <c r="AG70" s="405"/>
      <c r="AH70" s="406"/>
    </row>
    <row r="71" spans="1:34" ht="27" customHeight="1" x14ac:dyDescent="0.15">
      <c r="A71" s="402"/>
      <c r="B71" s="403"/>
      <c r="C71" s="138"/>
      <c r="D71" s="407"/>
      <c r="E71" s="408"/>
      <c r="F71" s="409"/>
      <c r="G71" s="410"/>
      <c r="H71" s="410"/>
      <c r="I71" s="410"/>
      <c r="J71" s="410"/>
      <c r="K71" s="410"/>
      <c r="L71" s="410"/>
      <c r="M71" s="410"/>
      <c r="N71" s="410"/>
      <c r="O71" s="411"/>
      <c r="P71" s="412"/>
      <c r="Q71" s="413"/>
      <c r="R71" s="414"/>
      <c r="S71" s="415"/>
      <c r="T71" s="416"/>
      <c r="U71" s="416"/>
      <c r="V71" s="417"/>
      <c r="W71" s="418"/>
      <c r="X71" s="419"/>
      <c r="Y71" s="419"/>
      <c r="Z71" s="419"/>
      <c r="AA71" s="420"/>
      <c r="AB71" s="404">
        <f t="shared" si="0"/>
        <v>0</v>
      </c>
      <c r="AC71" s="405"/>
      <c r="AD71" s="405"/>
      <c r="AE71" s="405"/>
      <c r="AF71" s="405"/>
      <c r="AG71" s="405"/>
      <c r="AH71" s="406"/>
    </row>
    <row r="72" spans="1:34" ht="27" customHeight="1" x14ac:dyDescent="0.15">
      <c r="A72" s="402"/>
      <c r="B72" s="403"/>
      <c r="C72" s="138"/>
      <c r="D72" s="407"/>
      <c r="E72" s="408"/>
      <c r="F72" s="409"/>
      <c r="G72" s="410"/>
      <c r="H72" s="410"/>
      <c r="I72" s="410"/>
      <c r="J72" s="410"/>
      <c r="K72" s="410"/>
      <c r="L72" s="410"/>
      <c r="M72" s="410"/>
      <c r="N72" s="410"/>
      <c r="O72" s="411"/>
      <c r="P72" s="412"/>
      <c r="Q72" s="413"/>
      <c r="R72" s="414"/>
      <c r="S72" s="415"/>
      <c r="T72" s="416"/>
      <c r="U72" s="416"/>
      <c r="V72" s="417"/>
      <c r="W72" s="418"/>
      <c r="X72" s="419"/>
      <c r="Y72" s="419"/>
      <c r="Z72" s="419"/>
      <c r="AA72" s="420"/>
      <c r="AB72" s="404">
        <f t="shared" si="0"/>
        <v>0</v>
      </c>
      <c r="AC72" s="405"/>
      <c r="AD72" s="405"/>
      <c r="AE72" s="405"/>
      <c r="AF72" s="405"/>
      <c r="AG72" s="405"/>
      <c r="AH72" s="406"/>
    </row>
    <row r="73" spans="1:34" ht="27" customHeight="1" x14ac:dyDescent="0.15">
      <c r="A73" s="402"/>
      <c r="B73" s="403"/>
      <c r="C73" s="138"/>
      <c r="D73" s="407"/>
      <c r="E73" s="408"/>
      <c r="F73" s="409"/>
      <c r="G73" s="410"/>
      <c r="H73" s="410"/>
      <c r="I73" s="410"/>
      <c r="J73" s="410"/>
      <c r="K73" s="410"/>
      <c r="L73" s="410"/>
      <c r="M73" s="410"/>
      <c r="N73" s="410"/>
      <c r="O73" s="411"/>
      <c r="P73" s="412"/>
      <c r="Q73" s="413"/>
      <c r="R73" s="414"/>
      <c r="S73" s="415"/>
      <c r="T73" s="416"/>
      <c r="U73" s="416"/>
      <c r="V73" s="417"/>
      <c r="W73" s="418"/>
      <c r="X73" s="419"/>
      <c r="Y73" s="419"/>
      <c r="Z73" s="419"/>
      <c r="AA73" s="420"/>
      <c r="AB73" s="404">
        <f t="shared" si="0"/>
        <v>0</v>
      </c>
      <c r="AC73" s="405"/>
      <c r="AD73" s="405"/>
      <c r="AE73" s="405"/>
      <c r="AF73" s="405"/>
      <c r="AG73" s="405"/>
      <c r="AH73" s="406"/>
    </row>
    <row r="74" spans="1:34" ht="27" customHeight="1" x14ac:dyDescent="0.15">
      <c r="A74" s="402"/>
      <c r="B74" s="403"/>
      <c r="C74" s="138"/>
      <c r="D74" s="407"/>
      <c r="E74" s="408"/>
      <c r="F74" s="409"/>
      <c r="G74" s="410"/>
      <c r="H74" s="410"/>
      <c r="I74" s="410"/>
      <c r="J74" s="410"/>
      <c r="K74" s="410"/>
      <c r="L74" s="410"/>
      <c r="M74" s="410"/>
      <c r="N74" s="410"/>
      <c r="O74" s="411"/>
      <c r="P74" s="412"/>
      <c r="Q74" s="413"/>
      <c r="R74" s="414"/>
      <c r="S74" s="415"/>
      <c r="T74" s="416"/>
      <c r="U74" s="416"/>
      <c r="V74" s="417"/>
      <c r="W74" s="418"/>
      <c r="X74" s="419"/>
      <c r="Y74" s="419"/>
      <c r="Z74" s="419"/>
      <c r="AA74" s="420"/>
      <c r="AB74" s="404">
        <f t="shared" si="0"/>
        <v>0</v>
      </c>
      <c r="AC74" s="405"/>
      <c r="AD74" s="405"/>
      <c r="AE74" s="405"/>
      <c r="AF74" s="405"/>
      <c r="AG74" s="405"/>
      <c r="AH74" s="406"/>
    </row>
    <row r="75" spans="1:34" ht="27" customHeight="1" x14ac:dyDescent="0.15">
      <c r="A75" s="402"/>
      <c r="B75" s="403"/>
      <c r="C75" s="138"/>
      <c r="D75" s="407"/>
      <c r="E75" s="408"/>
      <c r="F75" s="409"/>
      <c r="G75" s="410"/>
      <c r="H75" s="410"/>
      <c r="I75" s="410"/>
      <c r="J75" s="410"/>
      <c r="K75" s="410"/>
      <c r="L75" s="410"/>
      <c r="M75" s="410"/>
      <c r="N75" s="410"/>
      <c r="O75" s="411"/>
      <c r="P75" s="412"/>
      <c r="Q75" s="413"/>
      <c r="R75" s="414"/>
      <c r="S75" s="415"/>
      <c r="T75" s="416"/>
      <c r="U75" s="416"/>
      <c r="V75" s="417"/>
      <c r="W75" s="418"/>
      <c r="X75" s="419"/>
      <c r="Y75" s="419"/>
      <c r="Z75" s="419"/>
      <c r="AA75" s="420"/>
      <c r="AB75" s="404">
        <f t="shared" si="0"/>
        <v>0</v>
      </c>
      <c r="AC75" s="405"/>
      <c r="AD75" s="405"/>
      <c r="AE75" s="405"/>
      <c r="AF75" s="405"/>
      <c r="AG75" s="405"/>
      <c r="AH75" s="406"/>
    </row>
    <row r="76" spans="1:34" ht="27" customHeight="1" x14ac:dyDescent="0.15">
      <c r="A76" s="402"/>
      <c r="B76" s="403"/>
      <c r="C76" s="138"/>
      <c r="D76" s="407"/>
      <c r="E76" s="408"/>
      <c r="F76" s="409"/>
      <c r="G76" s="410"/>
      <c r="H76" s="410"/>
      <c r="I76" s="410"/>
      <c r="J76" s="410"/>
      <c r="K76" s="410"/>
      <c r="L76" s="410"/>
      <c r="M76" s="410"/>
      <c r="N76" s="410"/>
      <c r="O76" s="411"/>
      <c r="P76" s="412"/>
      <c r="Q76" s="413"/>
      <c r="R76" s="414"/>
      <c r="S76" s="415"/>
      <c r="T76" s="416"/>
      <c r="U76" s="416"/>
      <c r="V76" s="417"/>
      <c r="W76" s="418"/>
      <c r="X76" s="419"/>
      <c r="Y76" s="419"/>
      <c r="Z76" s="419"/>
      <c r="AA76" s="420"/>
      <c r="AB76" s="404">
        <f t="shared" si="0"/>
        <v>0</v>
      </c>
      <c r="AC76" s="405"/>
      <c r="AD76" s="405"/>
      <c r="AE76" s="405"/>
      <c r="AF76" s="405"/>
      <c r="AG76" s="405"/>
      <c r="AH76" s="406"/>
    </row>
    <row r="77" spans="1:34" ht="27" customHeight="1" x14ac:dyDescent="0.15">
      <c r="A77" s="402"/>
      <c r="B77" s="403"/>
      <c r="C77" s="138"/>
      <c r="D77" s="407"/>
      <c r="E77" s="408"/>
      <c r="F77" s="409"/>
      <c r="G77" s="410"/>
      <c r="H77" s="410"/>
      <c r="I77" s="410"/>
      <c r="J77" s="410"/>
      <c r="K77" s="410"/>
      <c r="L77" s="410"/>
      <c r="M77" s="410"/>
      <c r="N77" s="410"/>
      <c r="O77" s="411"/>
      <c r="P77" s="412"/>
      <c r="Q77" s="413"/>
      <c r="R77" s="414"/>
      <c r="S77" s="415"/>
      <c r="T77" s="416"/>
      <c r="U77" s="416"/>
      <c r="V77" s="417"/>
      <c r="W77" s="418"/>
      <c r="X77" s="419"/>
      <c r="Y77" s="419"/>
      <c r="Z77" s="419"/>
      <c r="AA77" s="420"/>
      <c r="AB77" s="404">
        <f t="shared" si="0"/>
        <v>0</v>
      </c>
      <c r="AC77" s="405"/>
      <c r="AD77" s="405"/>
      <c r="AE77" s="405"/>
      <c r="AF77" s="405"/>
      <c r="AG77" s="405"/>
      <c r="AH77" s="406"/>
    </row>
    <row r="78" spans="1:34" ht="27" customHeight="1" x14ac:dyDescent="0.15">
      <c r="A78" s="402"/>
      <c r="B78" s="403"/>
      <c r="C78" s="138"/>
      <c r="D78" s="407"/>
      <c r="E78" s="408"/>
      <c r="F78" s="409"/>
      <c r="G78" s="410"/>
      <c r="H78" s="410"/>
      <c r="I78" s="410"/>
      <c r="J78" s="410"/>
      <c r="K78" s="410"/>
      <c r="L78" s="410"/>
      <c r="M78" s="410"/>
      <c r="N78" s="410"/>
      <c r="O78" s="411"/>
      <c r="P78" s="412"/>
      <c r="Q78" s="413"/>
      <c r="R78" s="414"/>
      <c r="S78" s="415"/>
      <c r="T78" s="416"/>
      <c r="U78" s="416"/>
      <c r="V78" s="417"/>
      <c r="W78" s="418"/>
      <c r="X78" s="419"/>
      <c r="Y78" s="419"/>
      <c r="Z78" s="419"/>
      <c r="AA78" s="420"/>
      <c r="AB78" s="404">
        <f t="shared" si="0"/>
        <v>0</v>
      </c>
      <c r="AC78" s="405"/>
      <c r="AD78" s="405"/>
      <c r="AE78" s="405"/>
      <c r="AF78" s="405"/>
      <c r="AG78" s="405"/>
      <c r="AH78" s="406"/>
    </row>
    <row r="79" spans="1:34" ht="27" customHeight="1" x14ac:dyDescent="0.15">
      <c r="A79" s="402"/>
      <c r="B79" s="403"/>
      <c r="C79" s="138"/>
      <c r="D79" s="407"/>
      <c r="E79" s="408"/>
      <c r="F79" s="409"/>
      <c r="G79" s="410"/>
      <c r="H79" s="410"/>
      <c r="I79" s="410"/>
      <c r="J79" s="410"/>
      <c r="K79" s="410"/>
      <c r="L79" s="410"/>
      <c r="M79" s="410"/>
      <c r="N79" s="410"/>
      <c r="O79" s="411"/>
      <c r="P79" s="412"/>
      <c r="Q79" s="413"/>
      <c r="R79" s="414"/>
      <c r="S79" s="415"/>
      <c r="T79" s="416"/>
      <c r="U79" s="416"/>
      <c r="V79" s="417"/>
      <c r="W79" s="418"/>
      <c r="X79" s="419"/>
      <c r="Y79" s="419"/>
      <c r="Z79" s="419"/>
      <c r="AA79" s="420"/>
      <c r="AB79" s="404">
        <f t="shared" si="0"/>
        <v>0</v>
      </c>
      <c r="AC79" s="405"/>
      <c r="AD79" s="405"/>
      <c r="AE79" s="405"/>
      <c r="AF79" s="405"/>
      <c r="AG79" s="405"/>
      <c r="AH79" s="406"/>
    </row>
    <row r="80" spans="1:34" ht="27" customHeight="1" x14ac:dyDescent="0.15">
      <c r="A80" s="402"/>
      <c r="B80" s="403"/>
      <c r="C80" s="138"/>
      <c r="D80" s="407"/>
      <c r="E80" s="408"/>
      <c r="F80" s="409"/>
      <c r="G80" s="410"/>
      <c r="H80" s="410"/>
      <c r="I80" s="410"/>
      <c r="J80" s="410"/>
      <c r="K80" s="410"/>
      <c r="L80" s="410"/>
      <c r="M80" s="410"/>
      <c r="N80" s="410"/>
      <c r="O80" s="411"/>
      <c r="P80" s="412"/>
      <c r="Q80" s="413"/>
      <c r="R80" s="414"/>
      <c r="S80" s="415"/>
      <c r="T80" s="416"/>
      <c r="U80" s="416"/>
      <c r="V80" s="417"/>
      <c r="W80" s="418"/>
      <c r="X80" s="419"/>
      <c r="Y80" s="419"/>
      <c r="Z80" s="419"/>
      <c r="AA80" s="420"/>
      <c r="AB80" s="404">
        <f t="shared" si="0"/>
        <v>0</v>
      </c>
      <c r="AC80" s="405"/>
      <c r="AD80" s="405"/>
      <c r="AE80" s="405"/>
      <c r="AF80" s="405"/>
      <c r="AG80" s="405"/>
      <c r="AH80" s="406"/>
    </row>
    <row r="81" spans="1:46" ht="27" customHeight="1" x14ac:dyDescent="0.15">
      <c r="A81" s="402"/>
      <c r="B81" s="403"/>
      <c r="C81" s="138"/>
      <c r="D81" s="407"/>
      <c r="E81" s="408"/>
      <c r="F81" s="409"/>
      <c r="G81" s="410"/>
      <c r="H81" s="410"/>
      <c r="I81" s="410"/>
      <c r="J81" s="410"/>
      <c r="K81" s="410"/>
      <c r="L81" s="410"/>
      <c r="M81" s="410"/>
      <c r="N81" s="410"/>
      <c r="O81" s="411"/>
      <c r="P81" s="412"/>
      <c r="Q81" s="413"/>
      <c r="R81" s="414"/>
      <c r="S81" s="415"/>
      <c r="T81" s="416"/>
      <c r="U81" s="416"/>
      <c r="V81" s="417"/>
      <c r="W81" s="418"/>
      <c r="X81" s="419"/>
      <c r="Y81" s="419"/>
      <c r="Z81" s="419"/>
      <c r="AA81" s="420"/>
      <c r="AB81" s="404">
        <f t="shared" si="0"/>
        <v>0</v>
      </c>
      <c r="AC81" s="405"/>
      <c r="AD81" s="405"/>
      <c r="AE81" s="405"/>
      <c r="AF81" s="405"/>
      <c r="AG81" s="405"/>
      <c r="AH81" s="406"/>
    </row>
    <row r="82" spans="1:46" ht="27" customHeight="1" x14ac:dyDescent="0.15">
      <c r="A82" s="402"/>
      <c r="B82" s="403"/>
      <c r="C82" s="138"/>
      <c r="D82" s="407"/>
      <c r="E82" s="408"/>
      <c r="F82" s="409"/>
      <c r="G82" s="410"/>
      <c r="H82" s="410"/>
      <c r="I82" s="410"/>
      <c r="J82" s="410"/>
      <c r="K82" s="410"/>
      <c r="L82" s="410"/>
      <c r="M82" s="410"/>
      <c r="N82" s="410"/>
      <c r="O82" s="411"/>
      <c r="P82" s="412"/>
      <c r="Q82" s="413"/>
      <c r="R82" s="414"/>
      <c r="S82" s="415"/>
      <c r="T82" s="416"/>
      <c r="U82" s="416"/>
      <c r="V82" s="417"/>
      <c r="W82" s="418"/>
      <c r="X82" s="419"/>
      <c r="Y82" s="419"/>
      <c r="Z82" s="419"/>
      <c r="AA82" s="420"/>
      <c r="AB82" s="404">
        <f t="shared" si="0"/>
        <v>0</v>
      </c>
      <c r="AC82" s="405"/>
      <c r="AD82" s="405"/>
      <c r="AE82" s="405"/>
      <c r="AF82" s="405"/>
      <c r="AG82" s="405"/>
      <c r="AH82" s="406"/>
    </row>
    <row r="83" spans="1:46" ht="27" customHeight="1" x14ac:dyDescent="0.15">
      <c r="A83" s="402"/>
      <c r="B83" s="403"/>
      <c r="C83" s="138"/>
      <c r="D83" s="407"/>
      <c r="E83" s="408"/>
      <c r="F83" s="409"/>
      <c r="G83" s="410"/>
      <c r="H83" s="410"/>
      <c r="I83" s="410"/>
      <c r="J83" s="410"/>
      <c r="K83" s="410"/>
      <c r="L83" s="410"/>
      <c r="M83" s="410"/>
      <c r="N83" s="410"/>
      <c r="O83" s="411"/>
      <c r="P83" s="412"/>
      <c r="Q83" s="413"/>
      <c r="R83" s="414"/>
      <c r="S83" s="415"/>
      <c r="T83" s="416"/>
      <c r="U83" s="416"/>
      <c r="V83" s="417"/>
      <c r="W83" s="418"/>
      <c r="X83" s="419"/>
      <c r="Y83" s="419"/>
      <c r="Z83" s="419"/>
      <c r="AA83" s="420"/>
      <c r="AB83" s="404">
        <f t="shared" si="0"/>
        <v>0</v>
      </c>
      <c r="AC83" s="405"/>
      <c r="AD83" s="405"/>
      <c r="AE83" s="405"/>
      <c r="AF83" s="405"/>
      <c r="AG83" s="405"/>
      <c r="AH83" s="406"/>
    </row>
    <row r="84" spans="1:46" ht="27" customHeight="1" x14ac:dyDescent="0.15">
      <c r="A84" s="402"/>
      <c r="B84" s="403"/>
      <c r="C84" s="138"/>
      <c r="D84" s="407"/>
      <c r="E84" s="408"/>
      <c r="F84" s="409"/>
      <c r="G84" s="410"/>
      <c r="H84" s="410"/>
      <c r="I84" s="410"/>
      <c r="J84" s="410"/>
      <c r="K84" s="410"/>
      <c r="L84" s="410"/>
      <c r="M84" s="410"/>
      <c r="N84" s="410"/>
      <c r="O84" s="411"/>
      <c r="P84" s="412"/>
      <c r="Q84" s="413"/>
      <c r="R84" s="414"/>
      <c r="S84" s="415"/>
      <c r="T84" s="416"/>
      <c r="U84" s="416"/>
      <c r="V84" s="417"/>
      <c r="W84" s="418"/>
      <c r="X84" s="419"/>
      <c r="Y84" s="419"/>
      <c r="Z84" s="419"/>
      <c r="AA84" s="420"/>
      <c r="AB84" s="404">
        <f t="shared" si="0"/>
        <v>0</v>
      </c>
      <c r="AC84" s="405"/>
      <c r="AD84" s="405"/>
      <c r="AE84" s="405"/>
      <c r="AF84" s="405"/>
      <c r="AG84" s="405"/>
      <c r="AH84" s="406"/>
    </row>
    <row r="85" spans="1:46" ht="27" customHeight="1" x14ac:dyDescent="0.15">
      <c r="A85" s="402"/>
      <c r="B85" s="403"/>
      <c r="C85" s="138"/>
      <c r="D85" s="407"/>
      <c r="E85" s="408"/>
      <c r="F85" s="409"/>
      <c r="G85" s="410"/>
      <c r="H85" s="410"/>
      <c r="I85" s="410"/>
      <c r="J85" s="410"/>
      <c r="K85" s="410"/>
      <c r="L85" s="410"/>
      <c r="M85" s="410"/>
      <c r="N85" s="410"/>
      <c r="O85" s="411"/>
      <c r="P85" s="412"/>
      <c r="Q85" s="413"/>
      <c r="R85" s="414"/>
      <c r="S85" s="415"/>
      <c r="T85" s="416"/>
      <c r="U85" s="416"/>
      <c r="V85" s="417"/>
      <c r="W85" s="418"/>
      <c r="X85" s="419"/>
      <c r="Y85" s="419"/>
      <c r="Z85" s="419"/>
      <c r="AA85" s="420"/>
      <c r="AB85" s="404">
        <f t="shared" ref="AB85:AB148" si="1">W85*S85</f>
        <v>0</v>
      </c>
      <c r="AC85" s="405"/>
      <c r="AD85" s="405"/>
      <c r="AE85" s="405"/>
      <c r="AF85" s="405"/>
      <c r="AG85" s="405"/>
      <c r="AH85" s="406"/>
    </row>
    <row r="86" spans="1:46" ht="27" customHeight="1" x14ac:dyDescent="0.15">
      <c r="A86" s="402"/>
      <c r="B86" s="403"/>
      <c r="C86" s="138"/>
      <c r="D86" s="407"/>
      <c r="E86" s="408"/>
      <c r="F86" s="409"/>
      <c r="G86" s="410"/>
      <c r="H86" s="410"/>
      <c r="I86" s="410"/>
      <c r="J86" s="410"/>
      <c r="K86" s="410"/>
      <c r="L86" s="410"/>
      <c r="M86" s="410"/>
      <c r="N86" s="410"/>
      <c r="O86" s="411"/>
      <c r="P86" s="412"/>
      <c r="Q86" s="413"/>
      <c r="R86" s="414"/>
      <c r="S86" s="415"/>
      <c r="T86" s="416"/>
      <c r="U86" s="416"/>
      <c r="V86" s="417"/>
      <c r="W86" s="418"/>
      <c r="X86" s="419"/>
      <c r="Y86" s="419"/>
      <c r="Z86" s="419"/>
      <c r="AA86" s="420"/>
      <c r="AB86" s="404">
        <f t="shared" si="1"/>
        <v>0</v>
      </c>
      <c r="AC86" s="405"/>
      <c r="AD86" s="405"/>
      <c r="AE86" s="405"/>
      <c r="AF86" s="405"/>
      <c r="AG86" s="405"/>
      <c r="AH86" s="406"/>
    </row>
    <row r="87" spans="1:46" ht="27" customHeight="1" x14ac:dyDescent="0.15">
      <c r="A87" s="402"/>
      <c r="B87" s="403"/>
      <c r="C87" s="138"/>
      <c r="D87" s="407"/>
      <c r="E87" s="408"/>
      <c r="F87" s="409"/>
      <c r="G87" s="410"/>
      <c r="H87" s="410"/>
      <c r="I87" s="410"/>
      <c r="J87" s="410"/>
      <c r="K87" s="410"/>
      <c r="L87" s="410"/>
      <c r="M87" s="410"/>
      <c r="N87" s="410"/>
      <c r="O87" s="411"/>
      <c r="P87" s="412"/>
      <c r="Q87" s="413"/>
      <c r="R87" s="414"/>
      <c r="S87" s="415"/>
      <c r="T87" s="416"/>
      <c r="U87" s="416"/>
      <c r="V87" s="417"/>
      <c r="W87" s="418"/>
      <c r="X87" s="419"/>
      <c r="Y87" s="419"/>
      <c r="Z87" s="419"/>
      <c r="AA87" s="420"/>
      <c r="AB87" s="404">
        <f t="shared" si="1"/>
        <v>0</v>
      </c>
      <c r="AC87" s="405"/>
      <c r="AD87" s="405"/>
      <c r="AE87" s="405"/>
      <c r="AF87" s="405"/>
      <c r="AG87" s="405"/>
      <c r="AH87" s="406"/>
    </row>
    <row r="88" spans="1:46" ht="27" customHeight="1" x14ac:dyDescent="0.15">
      <c r="A88" s="402"/>
      <c r="B88" s="403"/>
      <c r="C88" s="138"/>
      <c r="D88" s="407"/>
      <c r="E88" s="408"/>
      <c r="F88" s="409"/>
      <c r="G88" s="410"/>
      <c r="H88" s="410"/>
      <c r="I88" s="410"/>
      <c r="J88" s="410"/>
      <c r="K88" s="410"/>
      <c r="L88" s="410"/>
      <c r="M88" s="410"/>
      <c r="N88" s="410"/>
      <c r="O88" s="411"/>
      <c r="P88" s="412"/>
      <c r="Q88" s="413"/>
      <c r="R88" s="414"/>
      <c r="S88" s="415"/>
      <c r="T88" s="416"/>
      <c r="U88" s="416"/>
      <c r="V88" s="417"/>
      <c r="W88" s="418"/>
      <c r="X88" s="419"/>
      <c r="Y88" s="419"/>
      <c r="Z88" s="419"/>
      <c r="AA88" s="420"/>
      <c r="AB88" s="404">
        <f t="shared" si="1"/>
        <v>0</v>
      </c>
      <c r="AC88" s="405"/>
      <c r="AD88" s="405"/>
      <c r="AE88" s="405"/>
      <c r="AF88" s="405"/>
      <c r="AG88" s="405"/>
      <c r="AH88" s="406"/>
    </row>
    <row r="89" spans="1:46" ht="27" customHeight="1" x14ac:dyDescent="0.15">
      <c r="A89" s="402"/>
      <c r="B89" s="403"/>
      <c r="C89" s="138"/>
      <c r="D89" s="407"/>
      <c r="E89" s="408"/>
      <c r="F89" s="409"/>
      <c r="G89" s="410"/>
      <c r="H89" s="410"/>
      <c r="I89" s="410"/>
      <c r="J89" s="410"/>
      <c r="K89" s="410"/>
      <c r="L89" s="410"/>
      <c r="M89" s="410"/>
      <c r="N89" s="410"/>
      <c r="O89" s="411"/>
      <c r="P89" s="412"/>
      <c r="Q89" s="413"/>
      <c r="R89" s="414"/>
      <c r="S89" s="415"/>
      <c r="T89" s="416"/>
      <c r="U89" s="416"/>
      <c r="V89" s="417"/>
      <c r="W89" s="418"/>
      <c r="X89" s="419"/>
      <c r="Y89" s="419"/>
      <c r="Z89" s="419"/>
      <c r="AA89" s="420"/>
      <c r="AB89" s="404">
        <f t="shared" si="1"/>
        <v>0</v>
      </c>
      <c r="AC89" s="405"/>
      <c r="AD89" s="405"/>
      <c r="AE89" s="405"/>
      <c r="AF89" s="405"/>
      <c r="AG89" s="405"/>
      <c r="AH89" s="406"/>
    </row>
    <row r="90" spans="1:46" ht="27" customHeight="1" x14ac:dyDescent="0.15">
      <c r="A90" s="402"/>
      <c r="B90" s="403"/>
      <c r="C90" s="138"/>
      <c r="D90" s="407"/>
      <c r="E90" s="408"/>
      <c r="F90" s="409"/>
      <c r="G90" s="410"/>
      <c r="H90" s="410"/>
      <c r="I90" s="410"/>
      <c r="J90" s="410"/>
      <c r="K90" s="410"/>
      <c r="L90" s="410"/>
      <c r="M90" s="410"/>
      <c r="N90" s="410"/>
      <c r="O90" s="411"/>
      <c r="P90" s="412"/>
      <c r="Q90" s="413"/>
      <c r="R90" s="414"/>
      <c r="S90" s="415"/>
      <c r="T90" s="416"/>
      <c r="U90" s="416"/>
      <c r="V90" s="417"/>
      <c r="W90" s="418"/>
      <c r="X90" s="419"/>
      <c r="Y90" s="419"/>
      <c r="Z90" s="419"/>
      <c r="AA90" s="420"/>
      <c r="AB90" s="404">
        <f t="shared" si="1"/>
        <v>0</v>
      </c>
      <c r="AC90" s="405"/>
      <c r="AD90" s="405"/>
      <c r="AE90" s="405"/>
      <c r="AF90" s="405"/>
      <c r="AG90" s="405"/>
      <c r="AH90" s="406"/>
    </row>
    <row r="91" spans="1:46" ht="27" customHeight="1" x14ac:dyDescent="0.15">
      <c r="A91" s="402"/>
      <c r="B91" s="403"/>
      <c r="C91" s="138"/>
      <c r="D91" s="407"/>
      <c r="E91" s="408"/>
      <c r="F91" s="409"/>
      <c r="G91" s="410"/>
      <c r="H91" s="410"/>
      <c r="I91" s="410"/>
      <c r="J91" s="410"/>
      <c r="K91" s="410"/>
      <c r="L91" s="410"/>
      <c r="M91" s="410"/>
      <c r="N91" s="410"/>
      <c r="O91" s="411"/>
      <c r="P91" s="412"/>
      <c r="Q91" s="413"/>
      <c r="R91" s="414"/>
      <c r="S91" s="415"/>
      <c r="T91" s="416"/>
      <c r="U91" s="416"/>
      <c r="V91" s="417"/>
      <c r="W91" s="418"/>
      <c r="X91" s="419"/>
      <c r="Y91" s="419"/>
      <c r="Z91" s="419"/>
      <c r="AA91" s="420"/>
      <c r="AB91" s="404">
        <f t="shared" si="1"/>
        <v>0</v>
      </c>
      <c r="AC91" s="405"/>
      <c r="AD91" s="405"/>
      <c r="AE91" s="405"/>
      <c r="AF91" s="405"/>
      <c r="AG91" s="405"/>
      <c r="AH91" s="406"/>
    </row>
    <row r="92" spans="1:46" ht="27" customHeight="1" x14ac:dyDescent="0.15">
      <c r="A92" s="402"/>
      <c r="B92" s="403"/>
      <c r="C92" s="138"/>
      <c r="D92" s="407"/>
      <c r="E92" s="408"/>
      <c r="F92" s="409"/>
      <c r="G92" s="410"/>
      <c r="H92" s="410"/>
      <c r="I92" s="410"/>
      <c r="J92" s="410"/>
      <c r="K92" s="410"/>
      <c r="L92" s="410"/>
      <c r="M92" s="410"/>
      <c r="N92" s="410"/>
      <c r="O92" s="411"/>
      <c r="P92" s="412"/>
      <c r="Q92" s="413"/>
      <c r="R92" s="414"/>
      <c r="S92" s="415"/>
      <c r="T92" s="416"/>
      <c r="U92" s="416"/>
      <c r="V92" s="417"/>
      <c r="W92" s="418"/>
      <c r="X92" s="419"/>
      <c r="Y92" s="419"/>
      <c r="Z92" s="419"/>
      <c r="AA92" s="420"/>
      <c r="AB92" s="404">
        <f t="shared" si="1"/>
        <v>0</v>
      </c>
      <c r="AC92" s="405"/>
      <c r="AD92" s="405"/>
      <c r="AE92" s="405"/>
      <c r="AF92" s="405"/>
      <c r="AG92" s="405"/>
      <c r="AH92" s="406"/>
    </row>
    <row r="93" spans="1:46" ht="27" customHeight="1" x14ac:dyDescent="0.15">
      <c r="A93" s="402"/>
      <c r="B93" s="403"/>
      <c r="C93" s="138"/>
      <c r="D93" s="407"/>
      <c r="E93" s="408"/>
      <c r="F93" s="409"/>
      <c r="G93" s="410"/>
      <c r="H93" s="410"/>
      <c r="I93" s="410"/>
      <c r="J93" s="410"/>
      <c r="K93" s="410"/>
      <c r="L93" s="410"/>
      <c r="M93" s="410"/>
      <c r="N93" s="410"/>
      <c r="O93" s="411"/>
      <c r="P93" s="412"/>
      <c r="Q93" s="413"/>
      <c r="R93" s="414"/>
      <c r="S93" s="415"/>
      <c r="T93" s="416"/>
      <c r="U93" s="416"/>
      <c r="V93" s="417"/>
      <c r="W93" s="418"/>
      <c r="X93" s="419"/>
      <c r="Y93" s="419"/>
      <c r="Z93" s="419"/>
      <c r="AA93" s="420"/>
      <c r="AB93" s="404">
        <f t="shared" si="1"/>
        <v>0</v>
      </c>
      <c r="AC93" s="405"/>
      <c r="AD93" s="405"/>
      <c r="AE93" s="405"/>
      <c r="AF93" s="405"/>
      <c r="AG93" s="405"/>
      <c r="AH93" s="406"/>
    </row>
    <row r="94" spans="1:46" ht="27" customHeight="1" x14ac:dyDescent="0.15">
      <c r="A94" s="402"/>
      <c r="B94" s="403"/>
      <c r="C94" s="138"/>
      <c r="D94" s="407"/>
      <c r="E94" s="408"/>
      <c r="F94" s="409"/>
      <c r="G94" s="410"/>
      <c r="H94" s="410"/>
      <c r="I94" s="410"/>
      <c r="J94" s="410"/>
      <c r="K94" s="410"/>
      <c r="L94" s="410"/>
      <c r="M94" s="410"/>
      <c r="N94" s="410"/>
      <c r="O94" s="411"/>
      <c r="P94" s="412"/>
      <c r="Q94" s="413"/>
      <c r="R94" s="414"/>
      <c r="S94" s="415"/>
      <c r="T94" s="416"/>
      <c r="U94" s="416"/>
      <c r="V94" s="417"/>
      <c r="W94" s="418"/>
      <c r="X94" s="419"/>
      <c r="Y94" s="419"/>
      <c r="Z94" s="419"/>
      <c r="AA94" s="420"/>
      <c r="AB94" s="404">
        <f t="shared" si="1"/>
        <v>0</v>
      </c>
      <c r="AC94" s="405"/>
      <c r="AD94" s="405"/>
      <c r="AE94" s="405"/>
      <c r="AF94" s="405"/>
      <c r="AG94" s="405"/>
      <c r="AH94" s="406"/>
    </row>
    <row r="95" spans="1:46" ht="27" customHeight="1" x14ac:dyDescent="0.15">
      <c r="A95" s="402"/>
      <c r="B95" s="403"/>
      <c r="C95" s="138"/>
      <c r="D95" s="407"/>
      <c r="E95" s="408"/>
      <c r="F95" s="409"/>
      <c r="G95" s="410"/>
      <c r="H95" s="410"/>
      <c r="I95" s="410"/>
      <c r="J95" s="410"/>
      <c r="K95" s="410"/>
      <c r="L95" s="410"/>
      <c r="M95" s="410"/>
      <c r="N95" s="410"/>
      <c r="O95" s="411"/>
      <c r="P95" s="412"/>
      <c r="Q95" s="413"/>
      <c r="R95" s="414"/>
      <c r="S95" s="415"/>
      <c r="T95" s="416"/>
      <c r="U95" s="416"/>
      <c r="V95" s="417"/>
      <c r="W95" s="418"/>
      <c r="X95" s="419"/>
      <c r="Y95" s="419"/>
      <c r="Z95" s="419"/>
      <c r="AA95" s="420"/>
      <c r="AB95" s="404">
        <f t="shared" si="1"/>
        <v>0</v>
      </c>
      <c r="AC95" s="405"/>
      <c r="AD95" s="405"/>
      <c r="AE95" s="405"/>
      <c r="AF95" s="405"/>
      <c r="AG95" s="405"/>
      <c r="AH95" s="406"/>
      <c r="AK95" s="1">
        <f>データリスト!A87</f>
        <v>0</v>
      </c>
      <c r="AL95" s="1">
        <f>データリスト!B87</f>
        <v>0</v>
      </c>
      <c r="AM95" s="1">
        <f>データリスト!C87</f>
        <v>0</v>
      </c>
      <c r="AN95" s="1">
        <f>データリスト!D87</f>
        <v>0</v>
      </c>
      <c r="AO95" s="1">
        <f>データリスト!E87</f>
        <v>0</v>
      </c>
      <c r="AP95" s="1">
        <f>データリスト!F87</f>
        <v>0</v>
      </c>
      <c r="AQ95" s="1">
        <f>データリスト!G87</f>
        <v>0</v>
      </c>
      <c r="AR95" s="1">
        <f>データリスト!H87</f>
        <v>0</v>
      </c>
      <c r="AS95" s="1">
        <f>データリスト!I87</f>
        <v>0</v>
      </c>
      <c r="AT95" s="1">
        <f>データリスト!J88</f>
        <v>0</v>
      </c>
    </row>
    <row r="96" spans="1:46" ht="27" customHeight="1" x14ac:dyDescent="0.15">
      <c r="A96" s="402"/>
      <c r="B96" s="403"/>
      <c r="C96" s="138"/>
      <c r="D96" s="407"/>
      <c r="E96" s="408"/>
      <c r="F96" s="409"/>
      <c r="G96" s="410"/>
      <c r="H96" s="410"/>
      <c r="I96" s="410"/>
      <c r="J96" s="410"/>
      <c r="K96" s="410"/>
      <c r="L96" s="410"/>
      <c r="M96" s="410"/>
      <c r="N96" s="410"/>
      <c r="O96" s="411"/>
      <c r="P96" s="412"/>
      <c r="Q96" s="413"/>
      <c r="R96" s="414"/>
      <c r="S96" s="415"/>
      <c r="T96" s="416"/>
      <c r="U96" s="416"/>
      <c r="V96" s="417"/>
      <c r="W96" s="418"/>
      <c r="X96" s="419"/>
      <c r="Y96" s="419"/>
      <c r="Z96" s="419"/>
      <c r="AA96" s="420"/>
      <c r="AB96" s="404">
        <f t="shared" si="1"/>
        <v>0</v>
      </c>
      <c r="AC96" s="405"/>
      <c r="AD96" s="405"/>
      <c r="AE96" s="405"/>
      <c r="AF96" s="405"/>
      <c r="AG96" s="405"/>
      <c r="AH96" s="406"/>
      <c r="AK96" s="1">
        <f>データリスト!A88</f>
        <v>0</v>
      </c>
      <c r="AL96" s="1">
        <f>データリスト!B88</f>
        <v>0</v>
      </c>
      <c r="AM96" s="1">
        <f>データリスト!C88</f>
        <v>0</v>
      </c>
      <c r="AN96" s="1">
        <f>データリスト!D88</f>
        <v>0</v>
      </c>
      <c r="AO96" s="1">
        <f>データリスト!E88</f>
        <v>0</v>
      </c>
      <c r="AP96" s="1">
        <f>データリスト!F88</f>
        <v>0</v>
      </c>
      <c r="AQ96" s="1">
        <f>データリスト!G88</f>
        <v>0</v>
      </c>
      <c r="AR96" s="1">
        <f>データリスト!H88</f>
        <v>0</v>
      </c>
      <c r="AS96" s="1">
        <f>データリスト!I88</f>
        <v>0</v>
      </c>
      <c r="AT96" s="1">
        <f>データリスト!J89</f>
        <v>0</v>
      </c>
    </row>
    <row r="97" spans="1:46" ht="27" customHeight="1" x14ac:dyDescent="0.15">
      <c r="A97" s="402"/>
      <c r="B97" s="403"/>
      <c r="C97" s="138"/>
      <c r="D97" s="407"/>
      <c r="E97" s="408"/>
      <c r="F97" s="409"/>
      <c r="G97" s="410"/>
      <c r="H97" s="410"/>
      <c r="I97" s="410"/>
      <c r="J97" s="410"/>
      <c r="K97" s="410"/>
      <c r="L97" s="410"/>
      <c r="M97" s="410"/>
      <c r="N97" s="410"/>
      <c r="O97" s="411"/>
      <c r="P97" s="412"/>
      <c r="Q97" s="413"/>
      <c r="R97" s="414"/>
      <c r="S97" s="415"/>
      <c r="T97" s="416"/>
      <c r="U97" s="416"/>
      <c r="V97" s="417"/>
      <c r="W97" s="418"/>
      <c r="X97" s="419"/>
      <c r="Y97" s="419"/>
      <c r="Z97" s="419"/>
      <c r="AA97" s="420"/>
      <c r="AB97" s="404">
        <f t="shared" si="1"/>
        <v>0</v>
      </c>
      <c r="AC97" s="405"/>
      <c r="AD97" s="405"/>
      <c r="AE97" s="405"/>
      <c r="AF97" s="405"/>
      <c r="AG97" s="405"/>
      <c r="AH97" s="406"/>
      <c r="AK97" s="1">
        <f>データリスト!A89</f>
        <v>0</v>
      </c>
      <c r="AL97" s="1">
        <f>データリスト!B89</f>
        <v>0</v>
      </c>
      <c r="AM97" s="1">
        <f>データリスト!C89</f>
        <v>0</v>
      </c>
      <c r="AN97" s="1">
        <f>データリスト!D89</f>
        <v>0</v>
      </c>
      <c r="AO97" s="1">
        <f>データリスト!E89</f>
        <v>0</v>
      </c>
      <c r="AP97" s="1">
        <f>データリスト!F89</f>
        <v>0</v>
      </c>
      <c r="AQ97" s="1">
        <f>データリスト!G89</f>
        <v>0</v>
      </c>
      <c r="AR97" s="1">
        <f>データリスト!H89</f>
        <v>0</v>
      </c>
      <c r="AS97" s="1">
        <f>データリスト!I89</f>
        <v>0</v>
      </c>
      <c r="AT97" s="1">
        <f>データリスト!J90</f>
        <v>0</v>
      </c>
    </row>
    <row r="98" spans="1:46" ht="27" customHeight="1" x14ac:dyDescent="0.15">
      <c r="A98" s="402"/>
      <c r="B98" s="403"/>
      <c r="C98" s="138"/>
      <c r="D98" s="407"/>
      <c r="E98" s="408"/>
      <c r="F98" s="409"/>
      <c r="G98" s="410"/>
      <c r="H98" s="410"/>
      <c r="I98" s="410"/>
      <c r="J98" s="410"/>
      <c r="K98" s="410"/>
      <c r="L98" s="410"/>
      <c r="M98" s="410"/>
      <c r="N98" s="410"/>
      <c r="O98" s="411"/>
      <c r="P98" s="412"/>
      <c r="Q98" s="413"/>
      <c r="R98" s="414"/>
      <c r="S98" s="415"/>
      <c r="T98" s="416"/>
      <c r="U98" s="416"/>
      <c r="V98" s="417"/>
      <c r="W98" s="418"/>
      <c r="X98" s="419"/>
      <c r="Y98" s="419"/>
      <c r="Z98" s="419"/>
      <c r="AA98" s="420"/>
      <c r="AB98" s="404">
        <f t="shared" si="1"/>
        <v>0</v>
      </c>
      <c r="AC98" s="405"/>
      <c r="AD98" s="405"/>
      <c r="AE98" s="405"/>
      <c r="AF98" s="405"/>
      <c r="AG98" s="405"/>
      <c r="AH98" s="406"/>
      <c r="AK98" s="1">
        <f>データリスト!A90</f>
        <v>0</v>
      </c>
      <c r="AL98" s="1">
        <f>データリスト!B90</f>
        <v>0</v>
      </c>
      <c r="AM98" s="1">
        <f>データリスト!C90</f>
        <v>0</v>
      </c>
      <c r="AN98" s="1">
        <f>データリスト!D90</f>
        <v>0</v>
      </c>
      <c r="AO98" s="1">
        <f>データリスト!E90</f>
        <v>0</v>
      </c>
      <c r="AP98" s="1">
        <f>データリスト!F90</f>
        <v>0</v>
      </c>
      <c r="AQ98" s="1">
        <f>データリスト!G90</f>
        <v>0</v>
      </c>
      <c r="AR98" s="1">
        <f>データリスト!H90</f>
        <v>0</v>
      </c>
      <c r="AS98" s="1">
        <f>データリスト!I90</f>
        <v>0</v>
      </c>
      <c r="AT98" s="1">
        <f>データリスト!J91</f>
        <v>0</v>
      </c>
    </row>
    <row r="99" spans="1:46" ht="27" customHeight="1" x14ac:dyDescent="0.15">
      <c r="A99" s="402"/>
      <c r="B99" s="403"/>
      <c r="C99" s="138"/>
      <c r="D99" s="407"/>
      <c r="E99" s="408"/>
      <c r="F99" s="409"/>
      <c r="G99" s="410"/>
      <c r="H99" s="410"/>
      <c r="I99" s="410"/>
      <c r="J99" s="410"/>
      <c r="K99" s="410"/>
      <c r="L99" s="410"/>
      <c r="M99" s="410"/>
      <c r="N99" s="410"/>
      <c r="O99" s="411"/>
      <c r="P99" s="412"/>
      <c r="Q99" s="413"/>
      <c r="R99" s="414"/>
      <c r="S99" s="415"/>
      <c r="T99" s="416"/>
      <c r="U99" s="416"/>
      <c r="V99" s="417"/>
      <c r="W99" s="418"/>
      <c r="X99" s="419"/>
      <c r="Y99" s="419"/>
      <c r="Z99" s="419"/>
      <c r="AA99" s="420"/>
      <c r="AB99" s="404">
        <f t="shared" si="1"/>
        <v>0</v>
      </c>
      <c r="AC99" s="405"/>
      <c r="AD99" s="405"/>
      <c r="AE99" s="405"/>
      <c r="AF99" s="405"/>
      <c r="AG99" s="405"/>
      <c r="AH99" s="406"/>
      <c r="AK99" s="1">
        <f>データリスト!A91</f>
        <v>0</v>
      </c>
      <c r="AL99" s="1">
        <f>データリスト!B91</f>
        <v>0</v>
      </c>
      <c r="AM99" s="1">
        <f>データリスト!C91</f>
        <v>0</v>
      </c>
      <c r="AN99" s="1">
        <f>データリスト!D91</f>
        <v>0</v>
      </c>
      <c r="AO99" s="1">
        <f>データリスト!E91</f>
        <v>0</v>
      </c>
      <c r="AP99" s="1">
        <f>データリスト!F91</f>
        <v>0</v>
      </c>
      <c r="AQ99" s="1">
        <f>データリスト!G91</f>
        <v>0</v>
      </c>
      <c r="AR99" s="1">
        <f>データリスト!H91</f>
        <v>0</v>
      </c>
      <c r="AS99" s="1">
        <f>データリスト!I91</f>
        <v>0</v>
      </c>
      <c r="AT99" s="1">
        <f>データリスト!J92</f>
        <v>0</v>
      </c>
    </row>
    <row r="100" spans="1:46" ht="27" customHeight="1" x14ac:dyDescent="0.15">
      <c r="A100" s="402"/>
      <c r="B100" s="403"/>
      <c r="C100" s="138"/>
      <c r="D100" s="407"/>
      <c r="E100" s="408"/>
      <c r="F100" s="409"/>
      <c r="G100" s="410"/>
      <c r="H100" s="410"/>
      <c r="I100" s="410"/>
      <c r="J100" s="410"/>
      <c r="K100" s="410"/>
      <c r="L100" s="410"/>
      <c r="M100" s="410"/>
      <c r="N100" s="410"/>
      <c r="O100" s="411"/>
      <c r="P100" s="412"/>
      <c r="Q100" s="413"/>
      <c r="R100" s="414"/>
      <c r="S100" s="415"/>
      <c r="T100" s="416"/>
      <c r="U100" s="416"/>
      <c r="V100" s="417"/>
      <c r="W100" s="418"/>
      <c r="X100" s="419"/>
      <c r="Y100" s="419"/>
      <c r="Z100" s="419"/>
      <c r="AA100" s="420"/>
      <c r="AB100" s="404">
        <f t="shared" si="1"/>
        <v>0</v>
      </c>
      <c r="AC100" s="405"/>
      <c r="AD100" s="405"/>
      <c r="AE100" s="405"/>
      <c r="AF100" s="405"/>
      <c r="AG100" s="405"/>
      <c r="AH100" s="406"/>
      <c r="AK100" s="1">
        <f>データリスト!A92</f>
        <v>0</v>
      </c>
      <c r="AL100" s="1">
        <f>データリスト!B92</f>
        <v>0</v>
      </c>
      <c r="AM100" s="1">
        <f>データリスト!C92</f>
        <v>0</v>
      </c>
      <c r="AN100" s="1">
        <f>データリスト!D92</f>
        <v>0</v>
      </c>
      <c r="AO100" s="1">
        <f>データリスト!E92</f>
        <v>0</v>
      </c>
      <c r="AP100" s="1">
        <f>データリスト!F92</f>
        <v>0</v>
      </c>
      <c r="AQ100" s="1">
        <f>データリスト!G92</f>
        <v>0</v>
      </c>
      <c r="AR100" s="1">
        <f>データリスト!H92</f>
        <v>0</v>
      </c>
      <c r="AS100" s="1">
        <f>データリスト!I92</f>
        <v>0</v>
      </c>
      <c r="AT100" s="1">
        <f>データリスト!J93</f>
        <v>0</v>
      </c>
    </row>
    <row r="101" spans="1:46" ht="27" customHeight="1" x14ac:dyDescent="0.15">
      <c r="A101" s="402"/>
      <c r="B101" s="403"/>
      <c r="C101" s="138"/>
      <c r="D101" s="407"/>
      <c r="E101" s="408"/>
      <c r="F101" s="409"/>
      <c r="G101" s="410"/>
      <c r="H101" s="410"/>
      <c r="I101" s="410"/>
      <c r="J101" s="410"/>
      <c r="K101" s="410"/>
      <c r="L101" s="410"/>
      <c r="M101" s="410"/>
      <c r="N101" s="410"/>
      <c r="O101" s="411"/>
      <c r="P101" s="412"/>
      <c r="Q101" s="413"/>
      <c r="R101" s="414"/>
      <c r="S101" s="415"/>
      <c r="T101" s="416"/>
      <c r="U101" s="416"/>
      <c r="V101" s="417"/>
      <c r="W101" s="418"/>
      <c r="X101" s="419"/>
      <c r="Y101" s="419"/>
      <c r="Z101" s="419"/>
      <c r="AA101" s="420"/>
      <c r="AB101" s="404">
        <f t="shared" si="1"/>
        <v>0</v>
      </c>
      <c r="AC101" s="405"/>
      <c r="AD101" s="405"/>
      <c r="AE101" s="405"/>
      <c r="AF101" s="405"/>
      <c r="AG101" s="405"/>
      <c r="AH101" s="406"/>
      <c r="AK101" s="1">
        <f>データリスト!A93</f>
        <v>0</v>
      </c>
      <c r="AL101" s="1">
        <f>データリスト!B93</f>
        <v>0</v>
      </c>
      <c r="AM101" s="1">
        <f>データリスト!C93</f>
        <v>0</v>
      </c>
      <c r="AN101" s="1">
        <f>データリスト!D93</f>
        <v>0</v>
      </c>
      <c r="AO101" s="1">
        <f>データリスト!E93</f>
        <v>0</v>
      </c>
      <c r="AP101" s="1">
        <f>データリスト!F93</f>
        <v>0</v>
      </c>
      <c r="AQ101" s="1">
        <f>データリスト!G93</f>
        <v>0</v>
      </c>
      <c r="AR101" s="1">
        <f>データリスト!H93</f>
        <v>0</v>
      </c>
      <c r="AS101" s="1">
        <f>データリスト!I93</f>
        <v>0</v>
      </c>
      <c r="AT101" s="1">
        <f>データリスト!J94</f>
        <v>0</v>
      </c>
    </row>
    <row r="102" spans="1:46" ht="27" customHeight="1" x14ac:dyDescent="0.15">
      <c r="A102" s="402"/>
      <c r="B102" s="403"/>
      <c r="C102" s="138"/>
      <c r="D102" s="407"/>
      <c r="E102" s="408"/>
      <c r="F102" s="409"/>
      <c r="G102" s="410"/>
      <c r="H102" s="410"/>
      <c r="I102" s="410"/>
      <c r="J102" s="410"/>
      <c r="K102" s="410"/>
      <c r="L102" s="410"/>
      <c r="M102" s="410"/>
      <c r="N102" s="410"/>
      <c r="O102" s="411"/>
      <c r="P102" s="412"/>
      <c r="Q102" s="413"/>
      <c r="R102" s="414"/>
      <c r="S102" s="415"/>
      <c r="T102" s="416"/>
      <c r="U102" s="416"/>
      <c r="V102" s="417"/>
      <c r="W102" s="418"/>
      <c r="X102" s="419"/>
      <c r="Y102" s="419"/>
      <c r="Z102" s="419"/>
      <c r="AA102" s="420"/>
      <c r="AB102" s="404">
        <f t="shared" si="1"/>
        <v>0</v>
      </c>
      <c r="AC102" s="405"/>
      <c r="AD102" s="405"/>
      <c r="AE102" s="405"/>
      <c r="AF102" s="405"/>
      <c r="AG102" s="405"/>
      <c r="AH102" s="406"/>
    </row>
    <row r="103" spans="1:46" ht="27" customHeight="1" x14ac:dyDescent="0.15">
      <c r="A103" s="402"/>
      <c r="B103" s="403"/>
      <c r="C103" s="138"/>
      <c r="D103" s="407"/>
      <c r="E103" s="408"/>
      <c r="F103" s="409"/>
      <c r="G103" s="410"/>
      <c r="H103" s="410"/>
      <c r="I103" s="410"/>
      <c r="J103" s="410"/>
      <c r="K103" s="410"/>
      <c r="L103" s="410"/>
      <c r="M103" s="410"/>
      <c r="N103" s="410"/>
      <c r="O103" s="411"/>
      <c r="P103" s="412"/>
      <c r="Q103" s="413"/>
      <c r="R103" s="414"/>
      <c r="S103" s="415"/>
      <c r="T103" s="416"/>
      <c r="U103" s="416"/>
      <c r="V103" s="417"/>
      <c r="W103" s="418"/>
      <c r="X103" s="419"/>
      <c r="Y103" s="419"/>
      <c r="Z103" s="419"/>
      <c r="AA103" s="420"/>
      <c r="AB103" s="404">
        <f t="shared" si="1"/>
        <v>0</v>
      </c>
      <c r="AC103" s="405"/>
      <c r="AD103" s="405"/>
      <c r="AE103" s="405"/>
      <c r="AF103" s="405"/>
      <c r="AG103" s="405"/>
      <c r="AH103" s="406"/>
    </row>
    <row r="104" spans="1:46" ht="27" customHeight="1" x14ac:dyDescent="0.15">
      <c r="A104" s="402"/>
      <c r="B104" s="403"/>
      <c r="C104" s="138"/>
      <c r="D104" s="407"/>
      <c r="E104" s="408"/>
      <c r="F104" s="409"/>
      <c r="G104" s="410"/>
      <c r="H104" s="410"/>
      <c r="I104" s="410"/>
      <c r="J104" s="410"/>
      <c r="K104" s="410"/>
      <c r="L104" s="410"/>
      <c r="M104" s="410"/>
      <c r="N104" s="410"/>
      <c r="O104" s="411"/>
      <c r="P104" s="412"/>
      <c r="Q104" s="413"/>
      <c r="R104" s="414"/>
      <c r="S104" s="415"/>
      <c r="T104" s="416"/>
      <c r="U104" s="416"/>
      <c r="V104" s="417"/>
      <c r="W104" s="418"/>
      <c r="X104" s="419"/>
      <c r="Y104" s="419"/>
      <c r="Z104" s="419"/>
      <c r="AA104" s="420"/>
      <c r="AB104" s="404">
        <f t="shared" si="1"/>
        <v>0</v>
      </c>
      <c r="AC104" s="405"/>
      <c r="AD104" s="405"/>
      <c r="AE104" s="405"/>
      <c r="AF104" s="405"/>
      <c r="AG104" s="405"/>
      <c r="AH104" s="406"/>
    </row>
    <row r="105" spans="1:46" ht="27" customHeight="1" x14ac:dyDescent="0.15">
      <c r="A105" s="402"/>
      <c r="B105" s="403"/>
      <c r="C105" s="138"/>
      <c r="D105" s="407"/>
      <c r="E105" s="408"/>
      <c r="F105" s="409"/>
      <c r="G105" s="410"/>
      <c r="H105" s="410"/>
      <c r="I105" s="410"/>
      <c r="J105" s="410"/>
      <c r="K105" s="410"/>
      <c r="L105" s="410"/>
      <c r="M105" s="410"/>
      <c r="N105" s="410"/>
      <c r="O105" s="411"/>
      <c r="P105" s="412"/>
      <c r="Q105" s="413"/>
      <c r="R105" s="414"/>
      <c r="S105" s="415"/>
      <c r="T105" s="416"/>
      <c r="U105" s="416"/>
      <c r="V105" s="417"/>
      <c r="W105" s="418"/>
      <c r="X105" s="419"/>
      <c r="Y105" s="419"/>
      <c r="Z105" s="419"/>
      <c r="AA105" s="420"/>
      <c r="AB105" s="404">
        <f t="shared" si="1"/>
        <v>0</v>
      </c>
      <c r="AC105" s="405"/>
      <c r="AD105" s="405"/>
      <c r="AE105" s="405"/>
      <c r="AF105" s="405"/>
      <c r="AG105" s="405"/>
      <c r="AH105" s="406"/>
    </row>
    <row r="106" spans="1:46" ht="27" customHeight="1" x14ac:dyDescent="0.15">
      <c r="A106" s="402"/>
      <c r="B106" s="403"/>
      <c r="C106" s="138"/>
      <c r="D106" s="407"/>
      <c r="E106" s="408"/>
      <c r="F106" s="409"/>
      <c r="G106" s="410"/>
      <c r="H106" s="410"/>
      <c r="I106" s="410"/>
      <c r="J106" s="410"/>
      <c r="K106" s="410"/>
      <c r="L106" s="410"/>
      <c r="M106" s="410"/>
      <c r="N106" s="410"/>
      <c r="O106" s="411"/>
      <c r="P106" s="412"/>
      <c r="Q106" s="413"/>
      <c r="R106" s="414"/>
      <c r="S106" s="415"/>
      <c r="T106" s="416"/>
      <c r="U106" s="416"/>
      <c r="V106" s="417"/>
      <c r="W106" s="418"/>
      <c r="X106" s="419"/>
      <c r="Y106" s="419"/>
      <c r="Z106" s="419"/>
      <c r="AA106" s="420"/>
      <c r="AB106" s="404">
        <f t="shared" si="1"/>
        <v>0</v>
      </c>
      <c r="AC106" s="405"/>
      <c r="AD106" s="405"/>
      <c r="AE106" s="405"/>
      <c r="AF106" s="405"/>
      <c r="AG106" s="405"/>
      <c r="AH106" s="406"/>
    </row>
    <row r="107" spans="1:46" ht="27" customHeight="1" x14ac:dyDescent="0.15">
      <c r="A107" s="402"/>
      <c r="B107" s="403"/>
      <c r="C107" s="138"/>
      <c r="D107" s="407"/>
      <c r="E107" s="408"/>
      <c r="F107" s="409"/>
      <c r="G107" s="410"/>
      <c r="H107" s="410"/>
      <c r="I107" s="410"/>
      <c r="J107" s="410"/>
      <c r="K107" s="410"/>
      <c r="L107" s="410"/>
      <c r="M107" s="410"/>
      <c r="N107" s="410"/>
      <c r="O107" s="411"/>
      <c r="P107" s="412"/>
      <c r="Q107" s="413"/>
      <c r="R107" s="414"/>
      <c r="S107" s="415"/>
      <c r="T107" s="416"/>
      <c r="U107" s="416"/>
      <c r="V107" s="417"/>
      <c r="W107" s="418"/>
      <c r="X107" s="419"/>
      <c r="Y107" s="419"/>
      <c r="Z107" s="419"/>
      <c r="AA107" s="420"/>
      <c r="AB107" s="404">
        <f t="shared" si="1"/>
        <v>0</v>
      </c>
      <c r="AC107" s="405"/>
      <c r="AD107" s="405"/>
      <c r="AE107" s="405"/>
      <c r="AF107" s="405"/>
      <c r="AG107" s="405"/>
      <c r="AH107" s="406"/>
    </row>
    <row r="108" spans="1:46" ht="27" customHeight="1" x14ac:dyDescent="0.15">
      <c r="A108" s="402"/>
      <c r="B108" s="403"/>
      <c r="C108" s="138"/>
      <c r="D108" s="407"/>
      <c r="E108" s="408"/>
      <c r="F108" s="409"/>
      <c r="G108" s="410"/>
      <c r="H108" s="410"/>
      <c r="I108" s="410"/>
      <c r="J108" s="410"/>
      <c r="K108" s="410"/>
      <c r="L108" s="410"/>
      <c r="M108" s="410"/>
      <c r="N108" s="410"/>
      <c r="O108" s="411"/>
      <c r="P108" s="412"/>
      <c r="Q108" s="413"/>
      <c r="R108" s="414"/>
      <c r="S108" s="415"/>
      <c r="T108" s="416"/>
      <c r="U108" s="416"/>
      <c r="V108" s="417"/>
      <c r="W108" s="418"/>
      <c r="X108" s="419"/>
      <c r="Y108" s="419"/>
      <c r="Z108" s="419"/>
      <c r="AA108" s="420"/>
      <c r="AB108" s="404">
        <f t="shared" si="1"/>
        <v>0</v>
      </c>
      <c r="AC108" s="405"/>
      <c r="AD108" s="405"/>
      <c r="AE108" s="405"/>
      <c r="AF108" s="405"/>
      <c r="AG108" s="405"/>
      <c r="AH108" s="406"/>
    </row>
    <row r="109" spans="1:46" ht="27" customHeight="1" x14ac:dyDescent="0.15">
      <c r="A109" s="402"/>
      <c r="B109" s="403"/>
      <c r="C109" s="138"/>
      <c r="D109" s="407"/>
      <c r="E109" s="408"/>
      <c r="F109" s="409"/>
      <c r="G109" s="410"/>
      <c r="H109" s="410"/>
      <c r="I109" s="410"/>
      <c r="J109" s="410"/>
      <c r="K109" s="410"/>
      <c r="L109" s="410"/>
      <c r="M109" s="410"/>
      <c r="N109" s="410"/>
      <c r="O109" s="411"/>
      <c r="P109" s="412"/>
      <c r="Q109" s="413"/>
      <c r="R109" s="414"/>
      <c r="S109" s="415"/>
      <c r="T109" s="416"/>
      <c r="U109" s="416"/>
      <c r="V109" s="417"/>
      <c r="W109" s="418"/>
      <c r="X109" s="419"/>
      <c r="Y109" s="419"/>
      <c r="Z109" s="419"/>
      <c r="AA109" s="420"/>
      <c r="AB109" s="404">
        <f t="shared" si="1"/>
        <v>0</v>
      </c>
      <c r="AC109" s="405"/>
      <c r="AD109" s="405"/>
      <c r="AE109" s="405"/>
      <c r="AF109" s="405"/>
      <c r="AG109" s="405"/>
      <c r="AH109" s="406"/>
    </row>
    <row r="110" spans="1:46" ht="27" customHeight="1" x14ac:dyDescent="0.15">
      <c r="A110" s="402"/>
      <c r="B110" s="403"/>
      <c r="C110" s="138"/>
      <c r="D110" s="407"/>
      <c r="E110" s="408"/>
      <c r="F110" s="409"/>
      <c r="G110" s="410"/>
      <c r="H110" s="410"/>
      <c r="I110" s="410"/>
      <c r="J110" s="410"/>
      <c r="K110" s="410"/>
      <c r="L110" s="410"/>
      <c r="M110" s="410"/>
      <c r="N110" s="410"/>
      <c r="O110" s="411"/>
      <c r="P110" s="412"/>
      <c r="Q110" s="413"/>
      <c r="R110" s="414"/>
      <c r="S110" s="415"/>
      <c r="T110" s="416"/>
      <c r="U110" s="416"/>
      <c r="V110" s="417"/>
      <c r="W110" s="418"/>
      <c r="X110" s="419"/>
      <c r="Y110" s="419"/>
      <c r="Z110" s="419"/>
      <c r="AA110" s="420"/>
      <c r="AB110" s="404">
        <f t="shared" si="1"/>
        <v>0</v>
      </c>
      <c r="AC110" s="405"/>
      <c r="AD110" s="405"/>
      <c r="AE110" s="405"/>
      <c r="AF110" s="405"/>
      <c r="AG110" s="405"/>
      <c r="AH110" s="406"/>
    </row>
    <row r="111" spans="1:46" ht="27" customHeight="1" x14ac:dyDescent="0.15">
      <c r="A111" s="402"/>
      <c r="B111" s="403"/>
      <c r="C111" s="138"/>
      <c r="D111" s="407"/>
      <c r="E111" s="408"/>
      <c r="F111" s="409"/>
      <c r="G111" s="410"/>
      <c r="H111" s="410"/>
      <c r="I111" s="410"/>
      <c r="J111" s="410"/>
      <c r="K111" s="410"/>
      <c r="L111" s="410"/>
      <c r="M111" s="410"/>
      <c r="N111" s="410"/>
      <c r="O111" s="411"/>
      <c r="P111" s="412"/>
      <c r="Q111" s="413"/>
      <c r="R111" s="414"/>
      <c r="S111" s="415"/>
      <c r="T111" s="416"/>
      <c r="U111" s="416"/>
      <c r="V111" s="417"/>
      <c r="W111" s="418"/>
      <c r="X111" s="419"/>
      <c r="Y111" s="419"/>
      <c r="Z111" s="419"/>
      <c r="AA111" s="420"/>
      <c r="AB111" s="404">
        <f t="shared" si="1"/>
        <v>0</v>
      </c>
      <c r="AC111" s="405"/>
      <c r="AD111" s="405"/>
      <c r="AE111" s="405"/>
      <c r="AF111" s="405"/>
      <c r="AG111" s="405"/>
      <c r="AH111" s="406"/>
    </row>
    <row r="112" spans="1:46" ht="27" customHeight="1" x14ac:dyDescent="0.15">
      <c r="A112" s="402"/>
      <c r="B112" s="403"/>
      <c r="C112" s="138"/>
      <c r="D112" s="407"/>
      <c r="E112" s="408"/>
      <c r="F112" s="409"/>
      <c r="G112" s="410"/>
      <c r="H112" s="410"/>
      <c r="I112" s="410"/>
      <c r="J112" s="410"/>
      <c r="K112" s="410"/>
      <c r="L112" s="410"/>
      <c r="M112" s="410"/>
      <c r="N112" s="410"/>
      <c r="O112" s="411"/>
      <c r="P112" s="412"/>
      <c r="Q112" s="413"/>
      <c r="R112" s="414"/>
      <c r="S112" s="415"/>
      <c r="T112" s="416"/>
      <c r="U112" s="416"/>
      <c r="V112" s="417"/>
      <c r="W112" s="418"/>
      <c r="X112" s="419"/>
      <c r="Y112" s="419"/>
      <c r="Z112" s="419"/>
      <c r="AA112" s="420"/>
      <c r="AB112" s="404">
        <f t="shared" si="1"/>
        <v>0</v>
      </c>
      <c r="AC112" s="405"/>
      <c r="AD112" s="405"/>
      <c r="AE112" s="405"/>
      <c r="AF112" s="405"/>
      <c r="AG112" s="405"/>
      <c r="AH112" s="406"/>
    </row>
    <row r="113" spans="1:34" ht="27" customHeight="1" x14ac:dyDescent="0.15">
      <c r="A113" s="402"/>
      <c r="B113" s="403"/>
      <c r="C113" s="138"/>
      <c r="D113" s="407"/>
      <c r="E113" s="408"/>
      <c r="F113" s="409"/>
      <c r="G113" s="410"/>
      <c r="H113" s="410"/>
      <c r="I113" s="410"/>
      <c r="J113" s="410"/>
      <c r="K113" s="410"/>
      <c r="L113" s="410"/>
      <c r="M113" s="410"/>
      <c r="N113" s="410"/>
      <c r="O113" s="411"/>
      <c r="P113" s="412"/>
      <c r="Q113" s="413"/>
      <c r="R113" s="414"/>
      <c r="S113" s="415"/>
      <c r="T113" s="416"/>
      <c r="U113" s="416"/>
      <c r="V113" s="417"/>
      <c r="W113" s="418"/>
      <c r="X113" s="419"/>
      <c r="Y113" s="419"/>
      <c r="Z113" s="419"/>
      <c r="AA113" s="420"/>
      <c r="AB113" s="404">
        <f t="shared" si="1"/>
        <v>0</v>
      </c>
      <c r="AC113" s="405"/>
      <c r="AD113" s="405"/>
      <c r="AE113" s="405"/>
      <c r="AF113" s="405"/>
      <c r="AG113" s="405"/>
      <c r="AH113" s="406"/>
    </row>
    <row r="114" spans="1:34" ht="27" customHeight="1" x14ac:dyDescent="0.15">
      <c r="A114" s="402"/>
      <c r="B114" s="403"/>
      <c r="C114" s="138"/>
      <c r="D114" s="407"/>
      <c r="E114" s="408"/>
      <c r="F114" s="409"/>
      <c r="G114" s="410"/>
      <c r="H114" s="410"/>
      <c r="I114" s="410"/>
      <c r="J114" s="410"/>
      <c r="K114" s="410"/>
      <c r="L114" s="410"/>
      <c r="M114" s="410"/>
      <c r="N114" s="410"/>
      <c r="O114" s="411"/>
      <c r="P114" s="412"/>
      <c r="Q114" s="413"/>
      <c r="R114" s="414"/>
      <c r="S114" s="415"/>
      <c r="T114" s="416"/>
      <c r="U114" s="416"/>
      <c r="V114" s="417"/>
      <c r="W114" s="418"/>
      <c r="X114" s="419"/>
      <c r="Y114" s="419"/>
      <c r="Z114" s="419"/>
      <c r="AA114" s="420"/>
      <c r="AB114" s="404">
        <f t="shared" si="1"/>
        <v>0</v>
      </c>
      <c r="AC114" s="405"/>
      <c r="AD114" s="405"/>
      <c r="AE114" s="405"/>
      <c r="AF114" s="405"/>
      <c r="AG114" s="405"/>
      <c r="AH114" s="406"/>
    </row>
    <row r="115" spans="1:34" ht="27" customHeight="1" x14ac:dyDescent="0.15">
      <c r="A115" s="402"/>
      <c r="B115" s="403"/>
      <c r="C115" s="138"/>
      <c r="D115" s="407"/>
      <c r="E115" s="408"/>
      <c r="F115" s="409"/>
      <c r="G115" s="410"/>
      <c r="H115" s="410"/>
      <c r="I115" s="410"/>
      <c r="J115" s="410"/>
      <c r="K115" s="410"/>
      <c r="L115" s="410"/>
      <c r="M115" s="410"/>
      <c r="N115" s="410"/>
      <c r="O115" s="411"/>
      <c r="P115" s="412"/>
      <c r="Q115" s="413"/>
      <c r="R115" s="414"/>
      <c r="S115" s="415"/>
      <c r="T115" s="416"/>
      <c r="U115" s="416"/>
      <c r="V115" s="417"/>
      <c r="W115" s="418"/>
      <c r="X115" s="419"/>
      <c r="Y115" s="419"/>
      <c r="Z115" s="419"/>
      <c r="AA115" s="420"/>
      <c r="AB115" s="404">
        <f t="shared" si="1"/>
        <v>0</v>
      </c>
      <c r="AC115" s="405"/>
      <c r="AD115" s="405"/>
      <c r="AE115" s="405"/>
      <c r="AF115" s="405"/>
      <c r="AG115" s="405"/>
      <c r="AH115" s="406"/>
    </row>
    <row r="116" spans="1:34" ht="27" customHeight="1" x14ac:dyDescent="0.15">
      <c r="A116" s="402"/>
      <c r="B116" s="403"/>
      <c r="C116" s="138"/>
      <c r="D116" s="407"/>
      <c r="E116" s="408"/>
      <c r="F116" s="409"/>
      <c r="G116" s="410"/>
      <c r="H116" s="410"/>
      <c r="I116" s="410"/>
      <c r="J116" s="410"/>
      <c r="K116" s="410"/>
      <c r="L116" s="410"/>
      <c r="M116" s="410"/>
      <c r="N116" s="410"/>
      <c r="O116" s="411"/>
      <c r="P116" s="412"/>
      <c r="Q116" s="413"/>
      <c r="R116" s="414"/>
      <c r="S116" s="415"/>
      <c r="T116" s="416"/>
      <c r="U116" s="416"/>
      <c r="V116" s="417"/>
      <c r="W116" s="418"/>
      <c r="X116" s="419"/>
      <c r="Y116" s="419"/>
      <c r="Z116" s="419"/>
      <c r="AA116" s="420"/>
      <c r="AB116" s="404">
        <f t="shared" si="1"/>
        <v>0</v>
      </c>
      <c r="AC116" s="405"/>
      <c r="AD116" s="405"/>
      <c r="AE116" s="405"/>
      <c r="AF116" s="405"/>
      <c r="AG116" s="405"/>
      <c r="AH116" s="406"/>
    </row>
    <row r="117" spans="1:34" ht="27" customHeight="1" x14ac:dyDescent="0.15">
      <c r="A117" s="402"/>
      <c r="B117" s="403"/>
      <c r="C117" s="138"/>
      <c r="D117" s="407"/>
      <c r="E117" s="408"/>
      <c r="F117" s="409"/>
      <c r="G117" s="410"/>
      <c r="H117" s="410"/>
      <c r="I117" s="410"/>
      <c r="J117" s="410"/>
      <c r="K117" s="410"/>
      <c r="L117" s="410"/>
      <c r="M117" s="410"/>
      <c r="N117" s="410"/>
      <c r="O117" s="411"/>
      <c r="P117" s="412"/>
      <c r="Q117" s="413"/>
      <c r="R117" s="414"/>
      <c r="S117" s="415"/>
      <c r="T117" s="416"/>
      <c r="U117" s="416"/>
      <c r="V117" s="417"/>
      <c r="W117" s="418"/>
      <c r="X117" s="419"/>
      <c r="Y117" s="419"/>
      <c r="Z117" s="419"/>
      <c r="AA117" s="420"/>
      <c r="AB117" s="404">
        <f t="shared" si="1"/>
        <v>0</v>
      </c>
      <c r="AC117" s="405"/>
      <c r="AD117" s="405"/>
      <c r="AE117" s="405"/>
      <c r="AF117" s="405"/>
      <c r="AG117" s="405"/>
      <c r="AH117" s="406"/>
    </row>
    <row r="118" spans="1:34" ht="27" customHeight="1" x14ac:dyDescent="0.15">
      <c r="A118" s="402"/>
      <c r="B118" s="403"/>
      <c r="C118" s="138"/>
      <c r="D118" s="407"/>
      <c r="E118" s="408"/>
      <c r="F118" s="409"/>
      <c r="G118" s="410"/>
      <c r="H118" s="410"/>
      <c r="I118" s="410"/>
      <c r="J118" s="410"/>
      <c r="K118" s="410"/>
      <c r="L118" s="410"/>
      <c r="M118" s="410"/>
      <c r="N118" s="410"/>
      <c r="O118" s="411"/>
      <c r="P118" s="412"/>
      <c r="Q118" s="413"/>
      <c r="R118" s="414"/>
      <c r="S118" s="415"/>
      <c r="T118" s="416"/>
      <c r="U118" s="416"/>
      <c r="V118" s="417"/>
      <c r="W118" s="418"/>
      <c r="X118" s="419"/>
      <c r="Y118" s="419"/>
      <c r="Z118" s="419"/>
      <c r="AA118" s="420"/>
      <c r="AB118" s="404">
        <f t="shared" si="1"/>
        <v>0</v>
      </c>
      <c r="AC118" s="405"/>
      <c r="AD118" s="405"/>
      <c r="AE118" s="405"/>
      <c r="AF118" s="405"/>
      <c r="AG118" s="405"/>
      <c r="AH118" s="406"/>
    </row>
    <row r="119" spans="1:34" ht="27" customHeight="1" x14ac:dyDescent="0.15">
      <c r="A119" s="402"/>
      <c r="B119" s="403"/>
      <c r="C119" s="138"/>
      <c r="D119" s="407"/>
      <c r="E119" s="408"/>
      <c r="F119" s="409"/>
      <c r="G119" s="410"/>
      <c r="H119" s="410"/>
      <c r="I119" s="410"/>
      <c r="J119" s="410"/>
      <c r="K119" s="410"/>
      <c r="L119" s="410"/>
      <c r="M119" s="410"/>
      <c r="N119" s="410"/>
      <c r="O119" s="411"/>
      <c r="P119" s="412"/>
      <c r="Q119" s="413"/>
      <c r="R119" s="414"/>
      <c r="S119" s="415"/>
      <c r="T119" s="416"/>
      <c r="U119" s="416"/>
      <c r="V119" s="417"/>
      <c r="W119" s="418"/>
      <c r="X119" s="419"/>
      <c r="Y119" s="419"/>
      <c r="Z119" s="419"/>
      <c r="AA119" s="420"/>
      <c r="AB119" s="404">
        <f t="shared" si="1"/>
        <v>0</v>
      </c>
      <c r="AC119" s="405"/>
      <c r="AD119" s="405"/>
      <c r="AE119" s="405"/>
      <c r="AF119" s="405"/>
      <c r="AG119" s="405"/>
      <c r="AH119" s="406"/>
    </row>
    <row r="120" spans="1:34" ht="27" customHeight="1" x14ac:dyDescent="0.15">
      <c r="A120" s="402"/>
      <c r="B120" s="403"/>
      <c r="C120" s="138"/>
      <c r="D120" s="407"/>
      <c r="E120" s="408"/>
      <c r="F120" s="409"/>
      <c r="G120" s="410"/>
      <c r="H120" s="410"/>
      <c r="I120" s="410"/>
      <c r="J120" s="410"/>
      <c r="K120" s="410"/>
      <c r="L120" s="410"/>
      <c r="M120" s="410"/>
      <c r="N120" s="410"/>
      <c r="O120" s="411"/>
      <c r="P120" s="412"/>
      <c r="Q120" s="413"/>
      <c r="R120" s="414"/>
      <c r="S120" s="415"/>
      <c r="T120" s="416"/>
      <c r="U120" s="416"/>
      <c r="V120" s="417"/>
      <c r="W120" s="418"/>
      <c r="X120" s="419"/>
      <c r="Y120" s="419"/>
      <c r="Z120" s="419"/>
      <c r="AA120" s="420"/>
      <c r="AB120" s="404">
        <f t="shared" si="1"/>
        <v>0</v>
      </c>
      <c r="AC120" s="405"/>
      <c r="AD120" s="405"/>
      <c r="AE120" s="405"/>
      <c r="AF120" s="405"/>
      <c r="AG120" s="405"/>
      <c r="AH120" s="406"/>
    </row>
    <row r="121" spans="1:34" ht="27" customHeight="1" x14ac:dyDescent="0.15">
      <c r="A121" s="402"/>
      <c r="B121" s="403"/>
      <c r="C121" s="138"/>
      <c r="D121" s="407"/>
      <c r="E121" s="408"/>
      <c r="F121" s="409"/>
      <c r="G121" s="410"/>
      <c r="H121" s="410"/>
      <c r="I121" s="410"/>
      <c r="J121" s="410"/>
      <c r="K121" s="410"/>
      <c r="L121" s="410"/>
      <c r="M121" s="410"/>
      <c r="N121" s="410"/>
      <c r="O121" s="411"/>
      <c r="P121" s="412"/>
      <c r="Q121" s="413"/>
      <c r="R121" s="414"/>
      <c r="S121" s="415"/>
      <c r="T121" s="416"/>
      <c r="U121" s="416"/>
      <c r="V121" s="417"/>
      <c r="W121" s="418"/>
      <c r="X121" s="419"/>
      <c r="Y121" s="419"/>
      <c r="Z121" s="419"/>
      <c r="AA121" s="420"/>
      <c r="AB121" s="404">
        <f t="shared" si="1"/>
        <v>0</v>
      </c>
      <c r="AC121" s="405"/>
      <c r="AD121" s="405"/>
      <c r="AE121" s="405"/>
      <c r="AF121" s="405"/>
      <c r="AG121" s="405"/>
      <c r="AH121" s="406"/>
    </row>
    <row r="122" spans="1:34" ht="27" customHeight="1" x14ac:dyDescent="0.15">
      <c r="A122" s="402"/>
      <c r="B122" s="403"/>
      <c r="C122" s="138"/>
      <c r="D122" s="407"/>
      <c r="E122" s="408"/>
      <c r="F122" s="409"/>
      <c r="G122" s="410"/>
      <c r="H122" s="410"/>
      <c r="I122" s="410"/>
      <c r="J122" s="410"/>
      <c r="K122" s="410"/>
      <c r="L122" s="410"/>
      <c r="M122" s="410"/>
      <c r="N122" s="410"/>
      <c r="O122" s="411"/>
      <c r="P122" s="412"/>
      <c r="Q122" s="413"/>
      <c r="R122" s="414"/>
      <c r="S122" s="415"/>
      <c r="T122" s="416"/>
      <c r="U122" s="416"/>
      <c r="V122" s="417"/>
      <c r="W122" s="418"/>
      <c r="X122" s="419"/>
      <c r="Y122" s="419"/>
      <c r="Z122" s="419"/>
      <c r="AA122" s="420"/>
      <c r="AB122" s="404">
        <f t="shared" si="1"/>
        <v>0</v>
      </c>
      <c r="AC122" s="405"/>
      <c r="AD122" s="405"/>
      <c r="AE122" s="405"/>
      <c r="AF122" s="405"/>
      <c r="AG122" s="405"/>
      <c r="AH122" s="406"/>
    </row>
    <row r="123" spans="1:34" ht="27" customHeight="1" x14ac:dyDescent="0.15">
      <c r="A123" s="402"/>
      <c r="B123" s="403"/>
      <c r="C123" s="138"/>
      <c r="D123" s="407"/>
      <c r="E123" s="408"/>
      <c r="F123" s="409"/>
      <c r="G123" s="410"/>
      <c r="H123" s="410"/>
      <c r="I123" s="410"/>
      <c r="J123" s="410"/>
      <c r="K123" s="410"/>
      <c r="L123" s="410"/>
      <c r="M123" s="410"/>
      <c r="N123" s="410"/>
      <c r="O123" s="411"/>
      <c r="P123" s="412"/>
      <c r="Q123" s="413"/>
      <c r="R123" s="414"/>
      <c r="S123" s="415"/>
      <c r="T123" s="416"/>
      <c r="U123" s="416"/>
      <c r="V123" s="417"/>
      <c r="W123" s="418"/>
      <c r="X123" s="419"/>
      <c r="Y123" s="419"/>
      <c r="Z123" s="419"/>
      <c r="AA123" s="420"/>
      <c r="AB123" s="404">
        <f t="shared" si="1"/>
        <v>0</v>
      </c>
      <c r="AC123" s="405"/>
      <c r="AD123" s="405"/>
      <c r="AE123" s="405"/>
      <c r="AF123" s="405"/>
      <c r="AG123" s="405"/>
      <c r="AH123" s="406"/>
    </row>
    <row r="124" spans="1:34" ht="27" customHeight="1" x14ac:dyDescent="0.15">
      <c r="A124" s="402"/>
      <c r="B124" s="403"/>
      <c r="C124" s="138"/>
      <c r="D124" s="407"/>
      <c r="E124" s="408"/>
      <c r="F124" s="409"/>
      <c r="G124" s="410"/>
      <c r="H124" s="410"/>
      <c r="I124" s="410"/>
      <c r="J124" s="410"/>
      <c r="K124" s="410"/>
      <c r="L124" s="410"/>
      <c r="M124" s="410"/>
      <c r="N124" s="410"/>
      <c r="O124" s="411"/>
      <c r="P124" s="412"/>
      <c r="Q124" s="413"/>
      <c r="R124" s="414"/>
      <c r="S124" s="415"/>
      <c r="T124" s="416"/>
      <c r="U124" s="416"/>
      <c r="V124" s="417"/>
      <c r="W124" s="418"/>
      <c r="X124" s="419"/>
      <c r="Y124" s="419"/>
      <c r="Z124" s="419"/>
      <c r="AA124" s="420"/>
      <c r="AB124" s="404">
        <f t="shared" si="1"/>
        <v>0</v>
      </c>
      <c r="AC124" s="405"/>
      <c r="AD124" s="405"/>
      <c r="AE124" s="405"/>
      <c r="AF124" s="405"/>
      <c r="AG124" s="405"/>
      <c r="AH124" s="406"/>
    </row>
    <row r="125" spans="1:34" ht="27" customHeight="1" x14ac:dyDescent="0.15">
      <c r="A125" s="402"/>
      <c r="B125" s="403"/>
      <c r="C125" s="138"/>
      <c r="D125" s="407"/>
      <c r="E125" s="408"/>
      <c r="F125" s="409"/>
      <c r="G125" s="410"/>
      <c r="H125" s="410"/>
      <c r="I125" s="410"/>
      <c r="J125" s="410"/>
      <c r="K125" s="410"/>
      <c r="L125" s="410"/>
      <c r="M125" s="410"/>
      <c r="N125" s="410"/>
      <c r="O125" s="411"/>
      <c r="P125" s="412"/>
      <c r="Q125" s="413"/>
      <c r="R125" s="414"/>
      <c r="S125" s="415"/>
      <c r="T125" s="416"/>
      <c r="U125" s="416"/>
      <c r="V125" s="417"/>
      <c r="W125" s="418"/>
      <c r="X125" s="419"/>
      <c r="Y125" s="419"/>
      <c r="Z125" s="419"/>
      <c r="AA125" s="420"/>
      <c r="AB125" s="404">
        <f t="shared" si="1"/>
        <v>0</v>
      </c>
      <c r="AC125" s="405"/>
      <c r="AD125" s="405"/>
      <c r="AE125" s="405"/>
      <c r="AF125" s="405"/>
      <c r="AG125" s="405"/>
      <c r="AH125" s="406"/>
    </row>
    <row r="126" spans="1:34" ht="27" customHeight="1" x14ac:dyDescent="0.15">
      <c r="A126" s="402"/>
      <c r="B126" s="403"/>
      <c r="C126" s="138"/>
      <c r="D126" s="407"/>
      <c r="E126" s="408"/>
      <c r="F126" s="409"/>
      <c r="G126" s="410"/>
      <c r="H126" s="410"/>
      <c r="I126" s="410"/>
      <c r="J126" s="410"/>
      <c r="K126" s="410"/>
      <c r="L126" s="410"/>
      <c r="M126" s="410"/>
      <c r="N126" s="410"/>
      <c r="O126" s="411"/>
      <c r="P126" s="412"/>
      <c r="Q126" s="413"/>
      <c r="R126" s="414"/>
      <c r="S126" s="415"/>
      <c r="T126" s="416"/>
      <c r="U126" s="416"/>
      <c r="V126" s="417"/>
      <c r="W126" s="418"/>
      <c r="X126" s="419"/>
      <c r="Y126" s="419"/>
      <c r="Z126" s="419"/>
      <c r="AA126" s="420"/>
      <c r="AB126" s="404">
        <f t="shared" si="1"/>
        <v>0</v>
      </c>
      <c r="AC126" s="405"/>
      <c r="AD126" s="405"/>
      <c r="AE126" s="405"/>
      <c r="AF126" s="405"/>
      <c r="AG126" s="405"/>
      <c r="AH126" s="406"/>
    </row>
    <row r="127" spans="1:34" ht="27" customHeight="1" x14ac:dyDescent="0.15">
      <c r="A127" s="402"/>
      <c r="B127" s="403"/>
      <c r="C127" s="138"/>
      <c r="D127" s="407"/>
      <c r="E127" s="408"/>
      <c r="F127" s="409"/>
      <c r="G127" s="410"/>
      <c r="H127" s="410"/>
      <c r="I127" s="410"/>
      <c r="J127" s="410"/>
      <c r="K127" s="410"/>
      <c r="L127" s="410"/>
      <c r="M127" s="410"/>
      <c r="N127" s="410"/>
      <c r="O127" s="411"/>
      <c r="P127" s="412"/>
      <c r="Q127" s="413"/>
      <c r="R127" s="414"/>
      <c r="S127" s="415"/>
      <c r="T127" s="416"/>
      <c r="U127" s="416"/>
      <c r="V127" s="417"/>
      <c r="W127" s="418"/>
      <c r="X127" s="419"/>
      <c r="Y127" s="419"/>
      <c r="Z127" s="419"/>
      <c r="AA127" s="420"/>
      <c r="AB127" s="404">
        <f t="shared" si="1"/>
        <v>0</v>
      </c>
      <c r="AC127" s="405"/>
      <c r="AD127" s="405"/>
      <c r="AE127" s="405"/>
      <c r="AF127" s="405"/>
      <c r="AG127" s="405"/>
      <c r="AH127" s="406"/>
    </row>
    <row r="128" spans="1:34" ht="27" customHeight="1" x14ac:dyDescent="0.15">
      <c r="A128" s="402"/>
      <c r="B128" s="403"/>
      <c r="C128" s="138"/>
      <c r="D128" s="407"/>
      <c r="E128" s="408"/>
      <c r="F128" s="409"/>
      <c r="G128" s="410"/>
      <c r="H128" s="410"/>
      <c r="I128" s="410"/>
      <c r="J128" s="410"/>
      <c r="K128" s="410"/>
      <c r="L128" s="410"/>
      <c r="M128" s="410"/>
      <c r="N128" s="410"/>
      <c r="O128" s="411"/>
      <c r="P128" s="412"/>
      <c r="Q128" s="413"/>
      <c r="R128" s="414"/>
      <c r="S128" s="415"/>
      <c r="T128" s="416"/>
      <c r="U128" s="416"/>
      <c r="V128" s="417"/>
      <c r="W128" s="418"/>
      <c r="X128" s="419"/>
      <c r="Y128" s="419"/>
      <c r="Z128" s="419"/>
      <c r="AA128" s="420"/>
      <c r="AB128" s="404">
        <f t="shared" si="1"/>
        <v>0</v>
      </c>
      <c r="AC128" s="405"/>
      <c r="AD128" s="405"/>
      <c r="AE128" s="405"/>
      <c r="AF128" s="405"/>
      <c r="AG128" s="405"/>
      <c r="AH128" s="406"/>
    </row>
    <row r="129" spans="1:34" ht="27" customHeight="1" x14ac:dyDescent="0.15">
      <c r="A129" s="402"/>
      <c r="B129" s="403"/>
      <c r="C129" s="138"/>
      <c r="D129" s="407"/>
      <c r="E129" s="408"/>
      <c r="F129" s="409"/>
      <c r="G129" s="410"/>
      <c r="H129" s="410"/>
      <c r="I129" s="410"/>
      <c r="J129" s="410"/>
      <c r="K129" s="410"/>
      <c r="L129" s="410"/>
      <c r="M129" s="410"/>
      <c r="N129" s="410"/>
      <c r="O129" s="411"/>
      <c r="P129" s="412"/>
      <c r="Q129" s="413"/>
      <c r="R129" s="414"/>
      <c r="S129" s="415"/>
      <c r="T129" s="416"/>
      <c r="U129" s="416"/>
      <c r="V129" s="417"/>
      <c r="W129" s="418"/>
      <c r="X129" s="419"/>
      <c r="Y129" s="419"/>
      <c r="Z129" s="419"/>
      <c r="AA129" s="420"/>
      <c r="AB129" s="404">
        <f t="shared" si="1"/>
        <v>0</v>
      </c>
      <c r="AC129" s="405"/>
      <c r="AD129" s="405"/>
      <c r="AE129" s="405"/>
      <c r="AF129" s="405"/>
      <c r="AG129" s="405"/>
      <c r="AH129" s="406"/>
    </row>
    <row r="130" spans="1:34" ht="27" customHeight="1" x14ac:dyDescent="0.15">
      <c r="A130" s="402"/>
      <c r="B130" s="403"/>
      <c r="C130" s="138"/>
      <c r="D130" s="407"/>
      <c r="E130" s="408"/>
      <c r="F130" s="409"/>
      <c r="G130" s="410"/>
      <c r="H130" s="410"/>
      <c r="I130" s="410"/>
      <c r="J130" s="410"/>
      <c r="K130" s="410"/>
      <c r="L130" s="410"/>
      <c r="M130" s="410"/>
      <c r="N130" s="410"/>
      <c r="O130" s="411"/>
      <c r="P130" s="412"/>
      <c r="Q130" s="413"/>
      <c r="R130" s="414"/>
      <c r="S130" s="415"/>
      <c r="T130" s="416"/>
      <c r="U130" s="416"/>
      <c r="V130" s="417"/>
      <c r="W130" s="418"/>
      <c r="X130" s="419"/>
      <c r="Y130" s="419"/>
      <c r="Z130" s="419"/>
      <c r="AA130" s="420"/>
      <c r="AB130" s="404">
        <f t="shared" si="1"/>
        <v>0</v>
      </c>
      <c r="AC130" s="405"/>
      <c r="AD130" s="405"/>
      <c r="AE130" s="405"/>
      <c r="AF130" s="405"/>
      <c r="AG130" s="405"/>
      <c r="AH130" s="406"/>
    </row>
    <row r="131" spans="1:34" ht="27" customHeight="1" x14ac:dyDescent="0.15">
      <c r="A131" s="402"/>
      <c r="B131" s="403"/>
      <c r="C131" s="138"/>
      <c r="D131" s="407"/>
      <c r="E131" s="408"/>
      <c r="F131" s="409"/>
      <c r="G131" s="410"/>
      <c r="H131" s="410"/>
      <c r="I131" s="410"/>
      <c r="J131" s="410"/>
      <c r="K131" s="410"/>
      <c r="L131" s="410"/>
      <c r="M131" s="410"/>
      <c r="N131" s="410"/>
      <c r="O131" s="411"/>
      <c r="P131" s="412"/>
      <c r="Q131" s="413"/>
      <c r="R131" s="414"/>
      <c r="S131" s="415"/>
      <c r="T131" s="416"/>
      <c r="U131" s="416"/>
      <c r="V131" s="417"/>
      <c r="W131" s="418"/>
      <c r="X131" s="419"/>
      <c r="Y131" s="419"/>
      <c r="Z131" s="419"/>
      <c r="AA131" s="420"/>
      <c r="AB131" s="404">
        <f t="shared" si="1"/>
        <v>0</v>
      </c>
      <c r="AC131" s="405"/>
      <c r="AD131" s="405"/>
      <c r="AE131" s="405"/>
      <c r="AF131" s="405"/>
      <c r="AG131" s="405"/>
      <c r="AH131" s="406"/>
    </row>
    <row r="132" spans="1:34" ht="27" customHeight="1" x14ac:dyDescent="0.15">
      <c r="A132" s="402"/>
      <c r="B132" s="403"/>
      <c r="C132" s="138"/>
      <c r="D132" s="407"/>
      <c r="E132" s="408"/>
      <c r="F132" s="409"/>
      <c r="G132" s="410"/>
      <c r="H132" s="410"/>
      <c r="I132" s="410"/>
      <c r="J132" s="410"/>
      <c r="K132" s="410"/>
      <c r="L132" s="410"/>
      <c r="M132" s="410"/>
      <c r="N132" s="410"/>
      <c r="O132" s="411"/>
      <c r="P132" s="412"/>
      <c r="Q132" s="413"/>
      <c r="R132" s="414"/>
      <c r="S132" s="415"/>
      <c r="T132" s="416"/>
      <c r="U132" s="416"/>
      <c r="V132" s="417"/>
      <c r="W132" s="418"/>
      <c r="X132" s="419"/>
      <c r="Y132" s="419"/>
      <c r="Z132" s="419"/>
      <c r="AA132" s="420"/>
      <c r="AB132" s="404">
        <f t="shared" si="1"/>
        <v>0</v>
      </c>
      <c r="AC132" s="405"/>
      <c r="AD132" s="405"/>
      <c r="AE132" s="405"/>
      <c r="AF132" s="405"/>
      <c r="AG132" s="405"/>
      <c r="AH132" s="406"/>
    </row>
    <row r="133" spans="1:34" ht="27" customHeight="1" x14ac:dyDescent="0.15">
      <c r="A133" s="402"/>
      <c r="B133" s="403"/>
      <c r="C133" s="138"/>
      <c r="D133" s="407"/>
      <c r="E133" s="408"/>
      <c r="F133" s="409"/>
      <c r="G133" s="410"/>
      <c r="H133" s="410"/>
      <c r="I133" s="410"/>
      <c r="J133" s="410"/>
      <c r="K133" s="410"/>
      <c r="L133" s="410"/>
      <c r="M133" s="410"/>
      <c r="N133" s="410"/>
      <c r="O133" s="411"/>
      <c r="P133" s="412"/>
      <c r="Q133" s="413"/>
      <c r="R133" s="414"/>
      <c r="S133" s="415"/>
      <c r="T133" s="416"/>
      <c r="U133" s="416"/>
      <c r="V133" s="417"/>
      <c r="W133" s="418"/>
      <c r="X133" s="419"/>
      <c r="Y133" s="419"/>
      <c r="Z133" s="419"/>
      <c r="AA133" s="420"/>
      <c r="AB133" s="404">
        <f t="shared" si="1"/>
        <v>0</v>
      </c>
      <c r="AC133" s="405"/>
      <c r="AD133" s="405"/>
      <c r="AE133" s="405"/>
      <c r="AF133" s="405"/>
      <c r="AG133" s="405"/>
      <c r="AH133" s="406"/>
    </row>
    <row r="134" spans="1:34" ht="27" customHeight="1" x14ac:dyDescent="0.15">
      <c r="A134" s="402"/>
      <c r="B134" s="403"/>
      <c r="C134" s="138"/>
      <c r="D134" s="407"/>
      <c r="E134" s="408"/>
      <c r="F134" s="409"/>
      <c r="G134" s="410"/>
      <c r="H134" s="410"/>
      <c r="I134" s="410"/>
      <c r="J134" s="410"/>
      <c r="K134" s="410"/>
      <c r="L134" s="410"/>
      <c r="M134" s="410"/>
      <c r="N134" s="410"/>
      <c r="O134" s="411"/>
      <c r="P134" s="412"/>
      <c r="Q134" s="413"/>
      <c r="R134" s="414"/>
      <c r="S134" s="415"/>
      <c r="T134" s="416"/>
      <c r="U134" s="416"/>
      <c r="V134" s="417"/>
      <c r="W134" s="418"/>
      <c r="X134" s="419"/>
      <c r="Y134" s="419"/>
      <c r="Z134" s="419"/>
      <c r="AA134" s="420"/>
      <c r="AB134" s="404">
        <f t="shared" si="1"/>
        <v>0</v>
      </c>
      <c r="AC134" s="405"/>
      <c r="AD134" s="405"/>
      <c r="AE134" s="405"/>
      <c r="AF134" s="405"/>
      <c r="AG134" s="405"/>
      <c r="AH134" s="406"/>
    </row>
    <row r="135" spans="1:34" ht="27" customHeight="1" x14ac:dyDescent="0.15">
      <c r="A135" s="402"/>
      <c r="B135" s="403"/>
      <c r="C135" s="138"/>
      <c r="D135" s="407"/>
      <c r="E135" s="408"/>
      <c r="F135" s="409"/>
      <c r="G135" s="410"/>
      <c r="H135" s="410"/>
      <c r="I135" s="410"/>
      <c r="J135" s="410"/>
      <c r="K135" s="410"/>
      <c r="L135" s="410"/>
      <c r="M135" s="410"/>
      <c r="N135" s="410"/>
      <c r="O135" s="411"/>
      <c r="P135" s="412"/>
      <c r="Q135" s="413"/>
      <c r="R135" s="414"/>
      <c r="S135" s="415"/>
      <c r="T135" s="416"/>
      <c r="U135" s="416"/>
      <c r="V135" s="417"/>
      <c r="W135" s="418"/>
      <c r="X135" s="419"/>
      <c r="Y135" s="419"/>
      <c r="Z135" s="419"/>
      <c r="AA135" s="420"/>
      <c r="AB135" s="404">
        <f t="shared" si="1"/>
        <v>0</v>
      </c>
      <c r="AC135" s="405"/>
      <c r="AD135" s="405"/>
      <c r="AE135" s="405"/>
      <c r="AF135" s="405"/>
      <c r="AG135" s="405"/>
      <c r="AH135" s="406"/>
    </row>
    <row r="136" spans="1:34" ht="27" customHeight="1" x14ac:dyDescent="0.15">
      <c r="A136" s="402"/>
      <c r="B136" s="403"/>
      <c r="C136" s="138"/>
      <c r="D136" s="407"/>
      <c r="E136" s="408"/>
      <c r="F136" s="409"/>
      <c r="G136" s="410"/>
      <c r="H136" s="410"/>
      <c r="I136" s="410"/>
      <c r="J136" s="410"/>
      <c r="K136" s="410"/>
      <c r="L136" s="410"/>
      <c r="M136" s="410"/>
      <c r="N136" s="410"/>
      <c r="O136" s="411"/>
      <c r="P136" s="412"/>
      <c r="Q136" s="413"/>
      <c r="R136" s="414"/>
      <c r="S136" s="415"/>
      <c r="T136" s="416"/>
      <c r="U136" s="416"/>
      <c r="V136" s="417"/>
      <c r="W136" s="418"/>
      <c r="X136" s="419"/>
      <c r="Y136" s="419"/>
      <c r="Z136" s="419"/>
      <c r="AA136" s="420"/>
      <c r="AB136" s="404">
        <f t="shared" si="1"/>
        <v>0</v>
      </c>
      <c r="AC136" s="405"/>
      <c r="AD136" s="405"/>
      <c r="AE136" s="405"/>
      <c r="AF136" s="405"/>
      <c r="AG136" s="405"/>
      <c r="AH136" s="406"/>
    </row>
    <row r="137" spans="1:34" ht="27" customHeight="1" x14ac:dyDescent="0.15">
      <c r="A137" s="402"/>
      <c r="B137" s="403"/>
      <c r="C137" s="138"/>
      <c r="D137" s="407"/>
      <c r="E137" s="408"/>
      <c r="F137" s="409"/>
      <c r="G137" s="410"/>
      <c r="H137" s="410"/>
      <c r="I137" s="410"/>
      <c r="J137" s="410"/>
      <c r="K137" s="410"/>
      <c r="L137" s="410"/>
      <c r="M137" s="410"/>
      <c r="N137" s="410"/>
      <c r="O137" s="411"/>
      <c r="P137" s="412"/>
      <c r="Q137" s="413"/>
      <c r="R137" s="414"/>
      <c r="S137" s="415"/>
      <c r="T137" s="416"/>
      <c r="U137" s="416"/>
      <c r="V137" s="417"/>
      <c r="W137" s="418"/>
      <c r="X137" s="419"/>
      <c r="Y137" s="419"/>
      <c r="Z137" s="419"/>
      <c r="AA137" s="420"/>
      <c r="AB137" s="404">
        <f t="shared" si="1"/>
        <v>0</v>
      </c>
      <c r="AC137" s="405"/>
      <c r="AD137" s="405"/>
      <c r="AE137" s="405"/>
      <c r="AF137" s="405"/>
      <c r="AG137" s="405"/>
      <c r="AH137" s="406"/>
    </row>
    <row r="138" spans="1:34" ht="27" customHeight="1" x14ac:dyDescent="0.15">
      <c r="A138" s="402"/>
      <c r="B138" s="403"/>
      <c r="C138" s="138"/>
      <c r="D138" s="407"/>
      <c r="E138" s="408"/>
      <c r="F138" s="409"/>
      <c r="G138" s="410"/>
      <c r="H138" s="410"/>
      <c r="I138" s="410"/>
      <c r="J138" s="410"/>
      <c r="K138" s="410"/>
      <c r="L138" s="410"/>
      <c r="M138" s="410"/>
      <c r="N138" s="410"/>
      <c r="O138" s="411"/>
      <c r="P138" s="412"/>
      <c r="Q138" s="413"/>
      <c r="R138" s="414"/>
      <c r="S138" s="415"/>
      <c r="T138" s="416"/>
      <c r="U138" s="416"/>
      <c r="V138" s="417"/>
      <c r="W138" s="418"/>
      <c r="X138" s="419"/>
      <c r="Y138" s="419"/>
      <c r="Z138" s="419"/>
      <c r="AA138" s="420"/>
      <c r="AB138" s="404">
        <f t="shared" si="1"/>
        <v>0</v>
      </c>
      <c r="AC138" s="405"/>
      <c r="AD138" s="405"/>
      <c r="AE138" s="405"/>
      <c r="AF138" s="405"/>
      <c r="AG138" s="405"/>
      <c r="AH138" s="406"/>
    </row>
    <row r="139" spans="1:34" ht="27" customHeight="1" x14ac:dyDescent="0.15">
      <c r="A139" s="402"/>
      <c r="B139" s="403"/>
      <c r="C139" s="138"/>
      <c r="D139" s="407"/>
      <c r="E139" s="408"/>
      <c r="F139" s="409"/>
      <c r="G139" s="410"/>
      <c r="H139" s="410"/>
      <c r="I139" s="410"/>
      <c r="J139" s="410"/>
      <c r="K139" s="410"/>
      <c r="L139" s="410"/>
      <c r="M139" s="410"/>
      <c r="N139" s="410"/>
      <c r="O139" s="411"/>
      <c r="P139" s="412"/>
      <c r="Q139" s="413"/>
      <c r="R139" s="414"/>
      <c r="S139" s="415"/>
      <c r="T139" s="416"/>
      <c r="U139" s="416"/>
      <c r="V139" s="417"/>
      <c r="W139" s="418"/>
      <c r="X139" s="419"/>
      <c r="Y139" s="419"/>
      <c r="Z139" s="419"/>
      <c r="AA139" s="420"/>
      <c r="AB139" s="404">
        <f t="shared" si="1"/>
        <v>0</v>
      </c>
      <c r="AC139" s="405"/>
      <c r="AD139" s="405"/>
      <c r="AE139" s="405"/>
      <c r="AF139" s="405"/>
      <c r="AG139" s="405"/>
      <c r="AH139" s="406"/>
    </row>
    <row r="140" spans="1:34" ht="27" customHeight="1" x14ac:dyDescent="0.15">
      <c r="A140" s="402"/>
      <c r="B140" s="403"/>
      <c r="C140" s="138"/>
      <c r="D140" s="407"/>
      <c r="E140" s="408"/>
      <c r="F140" s="409"/>
      <c r="G140" s="410"/>
      <c r="H140" s="410"/>
      <c r="I140" s="410"/>
      <c r="J140" s="410"/>
      <c r="K140" s="410"/>
      <c r="L140" s="410"/>
      <c r="M140" s="410"/>
      <c r="N140" s="410"/>
      <c r="O140" s="411"/>
      <c r="P140" s="412"/>
      <c r="Q140" s="413"/>
      <c r="R140" s="414"/>
      <c r="S140" s="415"/>
      <c r="T140" s="416"/>
      <c r="U140" s="416"/>
      <c r="V140" s="417"/>
      <c r="W140" s="418"/>
      <c r="X140" s="419"/>
      <c r="Y140" s="419"/>
      <c r="Z140" s="419"/>
      <c r="AA140" s="420"/>
      <c r="AB140" s="404">
        <f t="shared" si="1"/>
        <v>0</v>
      </c>
      <c r="AC140" s="405"/>
      <c r="AD140" s="405"/>
      <c r="AE140" s="405"/>
      <c r="AF140" s="405"/>
      <c r="AG140" s="405"/>
      <c r="AH140" s="406"/>
    </row>
    <row r="141" spans="1:34" ht="27" customHeight="1" x14ac:dyDescent="0.15">
      <c r="A141" s="402"/>
      <c r="B141" s="403"/>
      <c r="C141" s="138"/>
      <c r="D141" s="407"/>
      <c r="E141" s="408"/>
      <c r="F141" s="409"/>
      <c r="G141" s="410"/>
      <c r="H141" s="410"/>
      <c r="I141" s="410"/>
      <c r="J141" s="410"/>
      <c r="K141" s="410"/>
      <c r="L141" s="410"/>
      <c r="M141" s="410"/>
      <c r="N141" s="410"/>
      <c r="O141" s="411"/>
      <c r="P141" s="412"/>
      <c r="Q141" s="413"/>
      <c r="R141" s="414"/>
      <c r="S141" s="415"/>
      <c r="T141" s="416"/>
      <c r="U141" s="416"/>
      <c r="V141" s="417"/>
      <c r="W141" s="418"/>
      <c r="X141" s="419"/>
      <c r="Y141" s="419"/>
      <c r="Z141" s="419"/>
      <c r="AA141" s="420"/>
      <c r="AB141" s="404">
        <f t="shared" si="1"/>
        <v>0</v>
      </c>
      <c r="AC141" s="405"/>
      <c r="AD141" s="405"/>
      <c r="AE141" s="405"/>
      <c r="AF141" s="405"/>
      <c r="AG141" s="405"/>
      <c r="AH141" s="406"/>
    </row>
    <row r="142" spans="1:34" ht="27" customHeight="1" x14ac:dyDescent="0.15">
      <c r="A142" s="402"/>
      <c r="B142" s="403"/>
      <c r="C142" s="138"/>
      <c r="D142" s="407"/>
      <c r="E142" s="408"/>
      <c r="F142" s="409"/>
      <c r="G142" s="410"/>
      <c r="H142" s="410"/>
      <c r="I142" s="410"/>
      <c r="J142" s="410"/>
      <c r="K142" s="410"/>
      <c r="L142" s="410"/>
      <c r="M142" s="410"/>
      <c r="N142" s="410"/>
      <c r="O142" s="411"/>
      <c r="P142" s="412"/>
      <c r="Q142" s="413"/>
      <c r="R142" s="414"/>
      <c r="S142" s="415"/>
      <c r="T142" s="416"/>
      <c r="U142" s="416"/>
      <c r="V142" s="417"/>
      <c r="W142" s="418"/>
      <c r="X142" s="419"/>
      <c r="Y142" s="419"/>
      <c r="Z142" s="419"/>
      <c r="AA142" s="420"/>
      <c r="AB142" s="404">
        <f t="shared" si="1"/>
        <v>0</v>
      </c>
      <c r="AC142" s="405"/>
      <c r="AD142" s="405"/>
      <c r="AE142" s="405"/>
      <c r="AF142" s="405"/>
      <c r="AG142" s="405"/>
      <c r="AH142" s="406"/>
    </row>
    <row r="143" spans="1:34" ht="27" customHeight="1" x14ac:dyDescent="0.15">
      <c r="A143" s="402"/>
      <c r="B143" s="403"/>
      <c r="C143" s="138"/>
      <c r="D143" s="407"/>
      <c r="E143" s="408"/>
      <c r="F143" s="409"/>
      <c r="G143" s="410"/>
      <c r="H143" s="410"/>
      <c r="I143" s="410"/>
      <c r="J143" s="410"/>
      <c r="K143" s="410"/>
      <c r="L143" s="410"/>
      <c r="M143" s="410"/>
      <c r="N143" s="410"/>
      <c r="O143" s="411"/>
      <c r="P143" s="412"/>
      <c r="Q143" s="413"/>
      <c r="R143" s="414"/>
      <c r="S143" s="415"/>
      <c r="T143" s="416"/>
      <c r="U143" s="416"/>
      <c r="V143" s="417"/>
      <c r="W143" s="418"/>
      <c r="X143" s="419"/>
      <c r="Y143" s="419"/>
      <c r="Z143" s="419"/>
      <c r="AA143" s="420"/>
      <c r="AB143" s="404">
        <f t="shared" si="1"/>
        <v>0</v>
      </c>
      <c r="AC143" s="405"/>
      <c r="AD143" s="405"/>
      <c r="AE143" s="405"/>
      <c r="AF143" s="405"/>
      <c r="AG143" s="405"/>
      <c r="AH143" s="406"/>
    </row>
    <row r="144" spans="1:34" ht="27" customHeight="1" x14ac:dyDescent="0.15">
      <c r="A144" s="402"/>
      <c r="B144" s="403"/>
      <c r="C144" s="138"/>
      <c r="D144" s="407"/>
      <c r="E144" s="408"/>
      <c r="F144" s="409"/>
      <c r="G144" s="410"/>
      <c r="H144" s="410"/>
      <c r="I144" s="410"/>
      <c r="J144" s="410"/>
      <c r="K144" s="410"/>
      <c r="L144" s="410"/>
      <c r="M144" s="410"/>
      <c r="N144" s="410"/>
      <c r="O144" s="411"/>
      <c r="P144" s="412"/>
      <c r="Q144" s="413"/>
      <c r="R144" s="414"/>
      <c r="S144" s="415"/>
      <c r="T144" s="416"/>
      <c r="U144" s="416"/>
      <c r="V144" s="417"/>
      <c r="W144" s="418"/>
      <c r="X144" s="419"/>
      <c r="Y144" s="419"/>
      <c r="Z144" s="419"/>
      <c r="AA144" s="420"/>
      <c r="AB144" s="404">
        <f t="shared" si="1"/>
        <v>0</v>
      </c>
      <c r="AC144" s="405"/>
      <c r="AD144" s="405"/>
      <c r="AE144" s="405"/>
      <c r="AF144" s="405"/>
      <c r="AG144" s="405"/>
      <c r="AH144" s="406"/>
    </row>
    <row r="145" spans="1:34" ht="27" customHeight="1" x14ac:dyDescent="0.15">
      <c r="A145" s="402"/>
      <c r="B145" s="403"/>
      <c r="C145" s="138"/>
      <c r="D145" s="407"/>
      <c r="E145" s="408"/>
      <c r="F145" s="409"/>
      <c r="G145" s="410"/>
      <c r="H145" s="410"/>
      <c r="I145" s="410"/>
      <c r="J145" s="410"/>
      <c r="K145" s="410"/>
      <c r="L145" s="410"/>
      <c r="M145" s="410"/>
      <c r="N145" s="410"/>
      <c r="O145" s="411"/>
      <c r="P145" s="412"/>
      <c r="Q145" s="413"/>
      <c r="R145" s="414"/>
      <c r="S145" s="415"/>
      <c r="T145" s="416"/>
      <c r="U145" s="416"/>
      <c r="V145" s="417"/>
      <c r="W145" s="418"/>
      <c r="X145" s="419"/>
      <c r="Y145" s="419"/>
      <c r="Z145" s="419"/>
      <c r="AA145" s="420"/>
      <c r="AB145" s="404">
        <f t="shared" si="1"/>
        <v>0</v>
      </c>
      <c r="AC145" s="405"/>
      <c r="AD145" s="405"/>
      <c r="AE145" s="405"/>
      <c r="AF145" s="405"/>
      <c r="AG145" s="405"/>
      <c r="AH145" s="406"/>
    </row>
    <row r="146" spans="1:34" ht="27" customHeight="1" x14ac:dyDescent="0.15">
      <c r="A146" s="402"/>
      <c r="B146" s="403"/>
      <c r="C146" s="138"/>
      <c r="D146" s="407"/>
      <c r="E146" s="408"/>
      <c r="F146" s="409"/>
      <c r="G146" s="410"/>
      <c r="H146" s="410"/>
      <c r="I146" s="410"/>
      <c r="J146" s="410"/>
      <c r="K146" s="410"/>
      <c r="L146" s="410"/>
      <c r="M146" s="410"/>
      <c r="N146" s="410"/>
      <c r="O146" s="411"/>
      <c r="P146" s="412"/>
      <c r="Q146" s="413"/>
      <c r="R146" s="414"/>
      <c r="S146" s="415"/>
      <c r="T146" s="416"/>
      <c r="U146" s="416"/>
      <c r="V146" s="417"/>
      <c r="W146" s="418"/>
      <c r="X146" s="419"/>
      <c r="Y146" s="419"/>
      <c r="Z146" s="419"/>
      <c r="AA146" s="420"/>
      <c r="AB146" s="404">
        <f t="shared" si="1"/>
        <v>0</v>
      </c>
      <c r="AC146" s="405"/>
      <c r="AD146" s="405"/>
      <c r="AE146" s="405"/>
      <c r="AF146" s="405"/>
      <c r="AG146" s="405"/>
      <c r="AH146" s="406"/>
    </row>
    <row r="147" spans="1:34" ht="27" customHeight="1" x14ac:dyDescent="0.15">
      <c r="A147" s="402"/>
      <c r="B147" s="403"/>
      <c r="C147" s="138"/>
      <c r="D147" s="407"/>
      <c r="E147" s="408"/>
      <c r="F147" s="409"/>
      <c r="G147" s="410"/>
      <c r="H147" s="410"/>
      <c r="I147" s="410"/>
      <c r="J147" s="410"/>
      <c r="K147" s="410"/>
      <c r="L147" s="410"/>
      <c r="M147" s="410"/>
      <c r="N147" s="410"/>
      <c r="O147" s="411"/>
      <c r="P147" s="412"/>
      <c r="Q147" s="413"/>
      <c r="R147" s="414"/>
      <c r="S147" s="415"/>
      <c r="T147" s="416"/>
      <c r="U147" s="416"/>
      <c r="V147" s="417"/>
      <c r="W147" s="418"/>
      <c r="X147" s="419"/>
      <c r="Y147" s="419"/>
      <c r="Z147" s="419"/>
      <c r="AA147" s="420"/>
      <c r="AB147" s="404">
        <f t="shared" si="1"/>
        <v>0</v>
      </c>
      <c r="AC147" s="405"/>
      <c r="AD147" s="405"/>
      <c r="AE147" s="405"/>
      <c r="AF147" s="405"/>
      <c r="AG147" s="405"/>
      <c r="AH147" s="406"/>
    </row>
    <row r="148" spans="1:34" ht="27" customHeight="1" x14ac:dyDescent="0.15">
      <c r="A148" s="402"/>
      <c r="B148" s="403"/>
      <c r="C148" s="138"/>
      <c r="D148" s="407"/>
      <c r="E148" s="408"/>
      <c r="F148" s="409"/>
      <c r="G148" s="410"/>
      <c r="H148" s="410"/>
      <c r="I148" s="410"/>
      <c r="J148" s="410"/>
      <c r="K148" s="410"/>
      <c r="L148" s="410"/>
      <c r="M148" s="410"/>
      <c r="N148" s="410"/>
      <c r="O148" s="411"/>
      <c r="P148" s="412"/>
      <c r="Q148" s="413"/>
      <c r="R148" s="414"/>
      <c r="S148" s="415"/>
      <c r="T148" s="416"/>
      <c r="U148" s="416"/>
      <c r="V148" s="417"/>
      <c r="W148" s="418"/>
      <c r="X148" s="419"/>
      <c r="Y148" s="419"/>
      <c r="Z148" s="419"/>
      <c r="AA148" s="420"/>
      <c r="AB148" s="404">
        <f t="shared" si="1"/>
        <v>0</v>
      </c>
      <c r="AC148" s="405"/>
      <c r="AD148" s="405"/>
      <c r="AE148" s="405"/>
      <c r="AF148" s="405"/>
      <c r="AG148" s="405"/>
      <c r="AH148" s="406"/>
    </row>
    <row r="149" spans="1:34" ht="27" customHeight="1" x14ac:dyDescent="0.15">
      <c r="A149" s="402"/>
      <c r="B149" s="403"/>
      <c r="C149" s="138"/>
      <c r="D149" s="407"/>
      <c r="E149" s="408"/>
      <c r="F149" s="409"/>
      <c r="G149" s="410"/>
      <c r="H149" s="410"/>
      <c r="I149" s="410"/>
      <c r="J149" s="410"/>
      <c r="K149" s="410"/>
      <c r="L149" s="410"/>
      <c r="M149" s="410"/>
      <c r="N149" s="410"/>
      <c r="O149" s="411"/>
      <c r="P149" s="412"/>
      <c r="Q149" s="413"/>
      <c r="R149" s="414"/>
      <c r="S149" s="415"/>
      <c r="T149" s="416"/>
      <c r="U149" s="416"/>
      <c r="V149" s="417"/>
      <c r="W149" s="418"/>
      <c r="X149" s="419"/>
      <c r="Y149" s="419"/>
      <c r="Z149" s="419"/>
      <c r="AA149" s="420"/>
      <c r="AB149" s="404">
        <f t="shared" ref="AB149:AB157" si="2">W149*S149</f>
        <v>0</v>
      </c>
      <c r="AC149" s="405"/>
      <c r="AD149" s="405"/>
      <c r="AE149" s="405"/>
      <c r="AF149" s="405"/>
      <c r="AG149" s="405"/>
      <c r="AH149" s="406"/>
    </row>
    <row r="150" spans="1:34" ht="27" customHeight="1" x14ac:dyDescent="0.15">
      <c r="A150" s="402"/>
      <c r="B150" s="403"/>
      <c r="C150" s="138"/>
      <c r="D150" s="407"/>
      <c r="E150" s="408"/>
      <c r="F150" s="409"/>
      <c r="G150" s="410"/>
      <c r="H150" s="410"/>
      <c r="I150" s="410"/>
      <c r="J150" s="410"/>
      <c r="K150" s="410"/>
      <c r="L150" s="410"/>
      <c r="M150" s="410"/>
      <c r="N150" s="410"/>
      <c r="O150" s="411"/>
      <c r="P150" s="412"/>
      <c r="Q150" s="413"/>
      <c r="R150" s="414"/>
      <c r="S150" s="415"/>
      <c r="T150" s="416"/>
      <c r="U150" s="416"/>
      <c r="V150" s="417"/>
      <c r="W150" s="418"/>
      <c r="X150" s="419"/>
      <c r="Y150" s="419"/>
      <c r="Z150" s="419"/>
      <c r="AA150" s="420"/>
      <c r="AB150" s="404">
        <f t="shared" si="2"/>
        <v>0</v>
      </c>
      <c r="AC150" s="405"/>
      <c r="AD150" s="405"/>
      <c r="AE150" s="405"/>
      <c r="AF150" s="405"/>
      <c r="AG150" s="405"/>
      <c r="AH150" s="406"/>
    </row>
    <row r="151" spans="1:34" ht="27" customHeight="1" x14ac:dyDescent="0.15">
      <c r="A151" s="402"/>
      <c r="B151" s="403"/>
      <c r="C151" s="138"/>
      <c r="D151" s="407"/>
      <c r="E151" s="408"/>
      <c r="F151" s="409"/>
      <c r="G151" s="410"/>
      <c r="H151" s="410"/>
      <c r="I151" s="410"/>
      <c r="J151" s="410"/>
      <c r="K151" s="410"/>
      <c r="L151" s="410"/>
      <c r="M151" s="410"/>
      <c r="N151" s="410"/>
      <c r="O151" s="411"/>
      <c r="P151" s="412"/>
      <c r="Q151" s="413"/>
      <c r="R151" s="414"/>
      <c r="S151" s="415"/>
      <c r="T151" s="416"/>
      <c r="U151" s="416"/>
      <c r="V151" s="417"/>
      <c r="W151" s="418"/>
      <c r="X151" s="419"/>
      <c r="Y151" s="419"/>
      <c r="Z151" s="419"/>
      <c r="AA151" s="420"/>
      <c r="AB151" s="404">
        <f t="shared" si="2"/>
        <v>0</v>
      </c>
      <c r="AC151" s="405"/>
      <c r="AD151" s="405"/>
      <c r="AE151" s="405"/>
      <c r="AF151" s="405"/>
      <c r="AG151" s="405"/>
      <c r="AH151" s="406"/>
    </row>
    <row r="152" spans="1:34" ht="27" customHeight="1" x14ac:dyDescent="0.15">
      <c r="A152" s="402"/>
      <c r="B152" s="403"/>
      <c r="C152" s="138"/>
      <c r="D152" s="407"/>
      <c r="E152" s="408"/>
      <c r="F152" s="409"/>
      <c r="G152" s="410"/>
      <c r="H152" s="410"/>
      <c r="I152" s="410"/>
      <c r="J152" s="410"/>
      <c r="K152" s="410"/>
      <c r="L152" s="410"/>
      <c r="M152" s="410"/>
      <c r="N152" s="410"/>
      <c r="O152" s="411"/>
      <c r="P152" s="412"/>
      <c r="Q152" s="413"/>
      <c r="R152" s="414"/>
      <c r="S152" s="415"/>
      <c r="T152" s="416"/>
      <c r="U152" s="416"/>
      <c r="V152" s="417"/>
      <c r="W152" s="418"/>
      <c r="X152" s="419"/>
      <c r="Y152" s="419"/>
      <c r="Z152" s="419"/>
      <c r="AA152" s="420"/>
      <c r="AB152" s="404">
        <f t="shared" si="2"/>
        <v>0</v>
      </c>
      <c r="AC152" s="405"/>
      <c r="AD152" s="405"/>
      <c r="AE152" s="405"/>
      <c r="AF152" s="405"/>
      <c r="AG152" s="405"/>
      <c r="AH152" s="406"/>
    </row>
    <row r="153" spans="1:34" ht="27" customHeight="1" x14ac:dyDescent="0.15">
      <c r="A153" s="402"/>
      <c r="B153" s="403"/>
      <c r="C153" s="138"/>
      <c r="D153" s="407"/>
      <c r="E153" s="408"/>
      <c r="F153" s="409"/>
      <c r="G153" s="410"/>
      <c r="H153" s="410"/>
      <c r="I153" s="410"/>
      <c r="J153" s="410"/>
      <c r="K153" s="410"/>
      <c r="L153" s="410"/>
      <c r="M153" s="410"/>
      <c r="N153" s="410"/>
      <c r="O153" s="411"/>
      <c r="P153" s="412"/>
      <c r="Q153" s="413"/>
      <c r="R153" s="414"/>
      <c r="S153" s="415"/>
      <c r="T153" s="416"/>
      <c r="U153" s="416"/>
      <c r="V153" s="417"/>
      <c r="W153" s="418"/>
      <c r="X153" s="419"/>
      <c r="Y153" s="419"/>
      <c r="Z153" s="419"/>
      <c r="AA153" s="420"/>
      <c r="AB153" s="404">
        <f t="shared" si="2"/>
        <v>0</v>
      </c>
      <c r="AC153" s="405"/>
      <c r="AD153" s="405"/>
      <c r="AE153" s="405"/>
      <c r="AF153" s="405"/>
      <c r="AG153" s="405"/>
      <c r="AH153" s="406"/>
    </row>
    <row r="154" spans="1:34" ht="27" customHeight="1" x14ac:dyDescent="0.15">
      <c r="A154" s="402"/>
      <c r="B154" s="403"/>
      <c r="C154" s="138"/>
      <c r="D154" s="407"/>
      <c r="E154" s="408"/>
      <c r="F154" s="409"/>
      <c r="G154" s="410"/>
      <c r="H154" s="410"/>
      <c r="I154" s="410"/>
      <c r="J154" s="410"/>
      <c r="K154" s="410"/>
      <c r="L154" s="410"/>
      <c r="M154" s="410"/>
      <c r="N154" s="410"/>
      <c r="O154" s="411"/>
      <c r="P154" s="412"/>
      <c r="Q154" s="413"/>
      <c r="R154" s="414"/>
      <c r="S154" s="415"/>
      <c r="T154" s="416"/>
      <c r="U154" s="416"/>
      <c r="V154" s="417"/>
      <c r="W154" s="418"/>
      <c r="X154" s="419"/>
      <c r="Y154" s="419"/>
      <c r="Z154" s="419"/>
      <c r="AA154" s="420"/>
      <c r="AB154" s="404">
        <f t="shared" si="2"/>
        <v>0</v>
      </c>
      <c r="AC154" s="405"/>
      <c r="AD154" s="405"/>
      <c r="AE154" s="405"/>
      <c r="AF154" s="405"/>
      <c r="AG154" s="405"/>
      <c r="AH154" s="406"/>
    </row>
    <row r="155" spans="1:34" ht="27" customHeight="1" x14ac:dyDescent="0.15">
      <c r="A155" s="402"/>
      <c r="B155" s="403"/>
      <c r="C155" s="138"/>
      <c r="D155" s="407"/>
      <c r="E155" s="408"/>
      <c r="F155" s="409"/>
      <c r="G155" s="410"/>
      <c r="H155" s="410"/>
      <c r="I155" s="410"/>
      <c r="J155" s="410"/>
      <c r="K155" s="410"/>
      <c r="L155" s="410"/>
      <c r="M155" s="410"/>
      <c r="N155" s="410"/>
      <c r="O155" s="411"/>
      <c r="P155" s="412"/>
      <c r="Q155" s="413"/>
      <c r="R155" s="414"/>
      <c r="S155" s="415"/>
      <c r="T155" s="416"/>
      <c r="U155" s="416"/>
      <c r="V155" s="417"/>
      <c r="W155" s="418"/>
      <c r="X155" s="419"/>
      <c r="Y155" s="419"/>
      <c r="Z155" s="419"/>
      <c r="AA155" s="420"/>
      <c r="AB155" s="404">
        <f t="shared" si="2"/>
        <v>0</v>
      </c>
      <c r="AC155" s="405"/>
      <c r="AD155" s="405"/>
      <c r="AE155" s="405"/>
      <c r="AF155" s="405"/>
      <c r="AG155" s="405"/>
      <c r="AH155" s="406"/>
    </row>
    <row r="156" spans="1:34" ht="27" customHeight="1" x14ac:dyDescent="0.15">
      <c r="A156" s="402"/>
      <c r="B156" s="403"/>
      <c r="C156" s="138"/>
      <c r="D156" s="407"/>
      <c r="E156" s="408"/>
      <c r="F156" s="409"/>
      <c r="G156" s="410"/>
      <c r="H156" s="410"/>
      <c r="I156" s="410"/>
      <c r="J156" s="410"/>
      <c r="K156" s="410"/>
      <c r="L156" s="410"/>
      <c r="M156" s="410"/>
      <c r="N156" s="410"/>
      <c r="O156" s="411"/>
      <c r="P156" s="412"/>
      <c r="Q156" s="413"/>
      <c r="R156" s="414"/>
      <c r="S156" s="415"/>
      <c r="T156" s="416"/>
      <c r="U156" s="416"/>
      <c r="V156" s="417"/>
      <c r="W156" s="418"/>
      <c r="X156" s="419"/>
      <c r="Y156" s="419"/>
      <c r="Z156" s="419"/>
      <c r="AA156" s="420"/>
      <c r="AB156" s="404">
        <f t="shared" si="2"/>
        <v>0</v>
      </c>
      <c r="AC156" s="405"/>
      <c r="AD156" s="405"/>
      <c r="AE156" s="405"/>
      <c r="AF156" s="405"/>
      <c r="AG156" s="405"/>
      <c r="AH156" s="406"/>
    </row>
    <row r="157" spans="1:34" ht="27" customHeight="1" x14ac:dyDescent="0.15">
      <c r="A157" s="402"/>
      <c r="B157" s="403"/>
      <c r="C157" s="138"/>
      <c r="D157" s="407"/>
      <c r="E157" s="408"/>
      <c r="F157" s="409"/>
      <c r="G157" s="410"/>
      <c r="H157" s="410"/>
      <c r="I157" s="410"/>
      <c r="J157" s="410"/>
      <c r="K157" s="410"/>
      <c r="L157" s="410"/>
      <c r="M157" s="410"/>
      <c r="N157" s="410"/>
      <c r="O157" s="411"/>
      <c r="P157" s="412"/>
      <c r="Q157" s="413"/>
      <c r="R157" s="414"/>
      <c r="S157" s="415"/>
      <c r="T157" s="416"/>
      <c r="U157" s="416"/>
      <c r="V157" s="417"/>
      <c r="W157" s="418"/>
      <c r="X157" s="419"/>
      <c r="Y157" s="419"/>
      <c r="Z157" s="419"/>
      <c r="AA157" s="420"/>
      <c r="AB157" s="404">
        <f t="shared" si="2"/>
        <v>0</v>
      </c>
      <c r="AC157" s="405"/>
      <c r="AD157" s="405"/>
      <c r="AE157" s="405"/>
      <c r="AF157" s="405"/>
      <c r="AG157" s="405"/>
      <c r="AH157" s="406"/>
    </row>
    <row r="158" spans="1:34" ht="27" customHeight="1" x14ac:dyDescent="0.15">
      <c r="A158" s="402"/>
      <c r="B158" s="403"/>
      <c r="C158" s="138"/>
      <c r="D158" s="407"/>
      <c r="E158" s="408"/>
      <c r="F158" s="409"/>
      <c r="G158" s="410"/>
      <c r="H158" s="410"/>
      <c r="I158" s="410"/>
      <c r="J158" s="410"/>
      <c r="K158" s="410"/>
      <c r="L158" s="410"/>
      <c r="M158" s="410"/>
      <c r="N158" s="410"/>
      <c r="O158" s="411"/>
      <c r="P158" s="412"/>
      <c r="Q158" s="413"/>
      <c r="R158" s="414"/>
      <c r="S158" s="415"/>
      <c r="T158" s="416"/>
      <c r="U158" s="416"/>
      <c r="V158" s="417"/>
      <c r="W158" s="418"/>
      <c r="X158" s="419"/>
      <c r="Y158" s="419"/>
      <c r="Z158" s="419"/>
      <c r="AA158" s="420"/>
      <c r="AB158" s="404">
        <f>W158*S158</f>
        <v>0</v>
      </c>
      <c r="AC158" s="405"/>
      <c r="AD158" s="405"/>
      <c r="AE158" s="405"/>
      <c r="AF158" s="405"/>
      <c r="AG158" s="405"/>
      <c r="AH158" s="40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:O1 E2:N7 F8:O9">
    <cfRule type="expression" dxfId="9" priority="140">
      <formula>LENB(E1)&gt;58</formula>
    </cfRule>
  </conditionalFormatting>
  <conditionalFormatting sqref="F16:O158">
    <cfRule type="expression" dxfId="8" priority="1">
      <formula>LENB(F16)&gt;58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19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9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9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900-000003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1900-000004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19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6" tint="-0.499984740745262"/>
  </sheetPr>
  <dimension ref="A1:OE42"/>
  <sheetViews>
    <sheetView showZeros="0" view="pageBreakPreview" zoomScaleNormal="100" zoomScaleSheetLayoutView="100" workbookViewId="0">
      <selection activeCell="U7" sqref="U7:AJ8"/>
    </sheetView>
  </sheetViews>
  <sheetFormatPr defaultColWidth="4.875" defaultRowHeight="20.100000000000001" customHeight="1" x14ac:dyDescent="0.15"/>
  <cols>
    <col min="1" max="20" width="4.875" style="2" customWidth="1"/>
    <col min="21" max="21" width="1.375" style="2" customWidth="1"/>
    <col min="22" max="41" width="4.875" style="2" customWidth="1"/>
    <col min="42" max="42" width="1.375" style="2" customWidth="1"/>
    <col min="43" max="62" width="4.875" style="2" customWidth="1"/>
    <col min="63" max="63" width="1.375" style="2" customWidth="1"/>
    <col min="64" max="83" width="4.875" style="2" customWidth="1"/>
    <col min="84" max="84" width="1.375" style="2" customWidth="1"/>
    <col min="85" max="104" width="4.875" style="2" customWidth="1"/>
    <col min="105" max="105" width="1.375" style="2" customWidth="1"/>
    <col min="106" max="125" width="4.875" style="2" customWidth="1"/>
    <col min="126" max="126" width="1.375" style="2" customWidth="1"/>
    <col min="127" max="146" width="4.875" style="2" customWidth="1"/>
    <col min="147" max="147" width="1.375" style="2" customWidth="1"/>
    <col min="148" max="167" width="4.875" style="2" customWidth="1"/>
    <col min="168" max="168" width="1.375" style="2" customWidth="1"/>
    <col min="169" max="188" width="4.875" style="2" customWidth="1"/>
    <col min="189" max="189" width="1.375" style="2" customWidth="1"/>
    <col min="190" max="209" width="4.875" style="2" customWidth="1"/>
    <col min="210" max="210" width="1.375" style="2" customWidth="1"/>
    <col min="211" max="230" width="4.875" style="2" customWidth="1"/>
    <col min="231" max="231" width="1.375" style="2" customWidth="1"/>
    <col min="232" max="251" width="4.875" style="2" customWidth="1"/>
    <col min="252" max="252" width="1.375" style="2" customWidth="1"/>
    <col min="253" max="272" width="4.875" style="2" customWidth="1"/>
    <col min="273" max="273" width="1.375" style="2" customWidth="1"/>
    <col min="274" max="293" width="4.875" style="2" customWidth="1"/>
    <col min="294" max="294" width="1.375" style="2" customWidth="1"/>
    <col min="295" max="314" width="4.875" style="2" customWidth="1"/>
    <col min="315" max="315" width="1.375" style="2" customWidth="1"/>
    <col min="316" max="335" width="4.875" style="2" customWidth="1"/>
    <col min="336" max="336" width="1.375" style="2" customWidth="1"/>
    <col min="337" max="356" width="4.875" style="2" customWidth="1"/>
    <col min="357" max="357" width="1.375" style="2" customWidth="1"/>
    <col min="358" max="377" width="4.875" style="2" customWidth="1"/>
    <col min="378" max="378" width="1.375" style="2" customWidth="1"/>
    <col min="379" max="394" width="4.875" style="2"/>
    <col min="395" max="395" width="5.875" style="25" bestFit="1" customWidth="1"/>
    <col min="396" max="16384" width="4.875" style="2"/>
  </cols>
  <sheetData>
    <row r="1" spans="1:395" ht="28.5" customHeight="1" thickBot="1" x14ac:dyDescent="0.2">
      <c r="A1" s="49"/>
      <c r="B1" s="49"/>
      <c r="C1" s="49"/>
      <c r="D1" s="49"/>
      <c r="E1" s="49"/>
      <c r="F1" s="49"/>
      <c r="G1" s="471" t="s">
        <v>53</v>
      </c>
      <c r="H1" s="471"/>
      <c r="I1" s="471"/>
      <c r="J1" s="471"/>
      <c r="K1" s="471"/>
      <c r="L1" s="471"/>
      <c r="M1" s="471"/>
      <c r="N1" s="47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71" t="s">
        <v>53</v>
      </c>
      <c r="AC1" s="471"/>
      <c r="AD1" s="471"/>
      <c r="AE1" s="471"/>
      <c r="AF1" s="471"/>
      <c r="AG1" s="471"/>
      <c r="AH1" s="471"/>
      <c r="AI1" s="471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71" t="s">
        <v>53</v>
      </c>
      <c r="AX1" s="471"/>
      <c r="AY1" s="471"/>
      <c r="AZ1" s="471"/>
      <c r="BA1" s="471"/>
      <c r="BB1" s="471"/>
      <c r="BC1" s="471"/>
      <c r="BD1" s="471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71" t="s">
        <v>53</v>
      </c>
      <c r="BS1" s="471"/>
      <c r="BT1" s="471"/>
      <c r="BU1" s="471"/>
      <c r="BV1" s="471"/>
      <c r="BW1" s="471"/>
      <c r="BX1" s="471"/>
      <c r="BY1" s="471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71" t="s">
        <v>53</v>
      </c>
      <c r="CN1" s="471"/>
      <c r="CO1" s="471"/>
      <c r="CP1" s="471"/>
      <c r="CQ1" s="471"/>
      <c r="CR1" s="471"/>
      <c r="CS1" s="471"/>
      <c r="CT1" s="471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71" t="s">
        <v>53</v>
      </c>
      <c r="DI1" s="471"/>
      <c r="DJ1" s="471"/>
      <c r="DK1" s="471"/>
      <c r="DL1" s="471"/>
      <c r="DM1" s="471"/>
      <c r="DN1" s="471"/>
      <c r="DO1" s="471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71" t="s">
        <v>53</v>
      </c>
      <c r="ED1" s="471"/>
      <c r="EE1" s="471"/>
      <c r="EF1" s="471"/>
      <c r="EG1" s="471"/>
      <c r="EH1" s="471"/>
      <c r="EI1" s="471"/>
      <c r="EJ1" s="471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71" t="s">
        <v>53</v>
      </c>
      <c r="EY1" s="471"/>
      <c r="EZ1" s="471"/>
      <c r="FA1" s="471"/>
      <c r="FB1" s="471"/>
      <c r="FC1" s="471"/>
      <c r="FD1" s="471"/>
      <c r="FE1" s="471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71" t="s">
        <v>53</v>
      </c>
      <c r="FT1" s="471"/>
      <c r="FU1" s="471"/>
      <c r="FV1" s="471"/>
      <c r="FW1" s="471"/>
      <c r="FX1" s="471"/>
      <c r="FY1" s="471"/>
      <c r="FZ1" s="471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71" t="s">
        <v>53</v>
      </c>
      <c r="GO1" s="471"/>
      <c r="GP1" s="471"/>
      <c r="GQ1" s="471"/>
      <c r="GR1" s="471"/>
      <c r="GS1" s="471"/>
      <c r="GT1" s="471"/>
      <c r="GU1" s="471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71" t="s">
        <v>53</v>
      </c>
      <c r="HJ1" s="471"/>
      <c r="HK1" s="471"/>
      <c r="HL1" s="471"/>
      <c r="HM1" s="471"/>
      <c r="HN1" s="471"/>
      <c r="HO1" s="471"/>
      <c r="HP1" s="471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71" t="s">
        <v>53</v>
      </c>
      <c r="IE1" s="471"/>
      <c r="IF1" s="471"/>
      <c r="IG1" s="471"/>
      <c r="IH1" s="471"/>
      <c r="II1" s="471"/>
      <c r="IJ1" s="471"/>
      <c r="IK1" s="471"/>
      <c r="IL1" s="49"/>
      <c r="IM1" s="49"/>
      <c r="IN1" s="49"/>
      <c r="IO1" s="49"/>
      <c r="IP1" s="49"/>
      <c r="IQ1" s="49"/>
      <c r="IR1" s="49"/>
      <c r="IS1" s="49"/>
      <c r="IT1" s="49"/>
      <c r="IU1" s="49"/>
      <c r="IV1" s="49"/>
      <c r="IW1" s="49"/>
      <c r="IX1" s="49"/>
      <c r="IY1" s="471" t="s">
        <v>53</v>
      </c>
      <c r="IZ1" s="471"/>
      <c r="JA1" s="471"/>
      <c r="JB1" s="471"/>
      <c r="JC1" s="471"/>
      <c r="JD1" s="471"/>
      <c r="JE1" s="471"/>
      <c r="JF1" s="471"/>
      <c r="JG1" s="49"/>
      <c r="JH1" s="49"/>
      <c r="JI1" s="49"/>
      <c r="JJ1" s="49"/>
      <c r="JK1" s="49"/>
      <c r="JL1" s="49"/>
      <c r="JM1" s="49"/>
      <c r="JN1" s="49"/>
      <c r="JO1" s="49"/>
      <c r="JP1" s="49"/>
      <c r="JQ1" s="49"/>
      <c r="JR1" s="49"/>
      <c r="JS1" s="49"/>
      <c r="JT1" s="471" t="s">
        <v>53</v>
      </c>
      <c r="JU1" s="471"/>
      <c r="JV1" s="471"/>
      <c r="JW1" s="471"/>
      <c r="JX1" s="471"/>
      <c r="JY1" s="471"/>
      <c r="JZ1" s="471"/>
      <c r="KA1" s="471"/>
      <c r="KB1" s="49"/>
      <c r="KC1" s="49"/>
      <c r="KD1" s="49"/>
      <c r="KE1" s="49"/>
      <c r="KF1" s="49"/>
      <c r="KG1" s="49"/>
      <c r="KH1" s="49"/>
      <c r="KI1" s="49"/>
      <c r="KJ1" s="49"/>
      <c r="KK1" s="49"/>
      <c r="KL1" s="49"/>
      <c r="KM1" s="49"/>
      <c r="KN1" s="49"/>
      <c r="KO1" s="471" t="s">
        <v>53</v>
      </c>
      <c r="KP1" s="471"/>
      <c r="KQ1" s="471"/>
      <c r="KR1" s="471"/>
      <c r="KS1" s="471"/>
      <c r="KT1" s="471"/>
      <c r="KU1" s="471"/>
      <c r="KV1" s="471"/>
      <c r="KW1" s="49"/>
      <c r="KX1" s="49"/>
      <c r="KY1" s="49"/>
      <c r="KZ1" s="49"/>
      <c r="LA1" s="49"/>
      <c r="LB1" s="49"/>
      <c r="LC1" s="49"/>
      <c r="LD1" s="49"/>
      <c r="LE1" s="49"/>
      <c r="LF1" s="49"/>
      <c r="LG1" s="49"/>
      <c r="LH1" s="49"/>
      <c r="LI1" s="49"/>
      <c r="LJ1" s="471" t="s">
        <v>53</v>
      </c>
      <c r="LK1" s="471"/>
      <c r="LL1" s="471"/>
      <c r="LM1" s="471"/>
      <c r="LN1" s="471"/>
      <c r="LO1" s="471"/>
      <c r="LP1" s="471"/>
      <c r="LQ1" s="471"/>
      <c r="LR1" s="49"/>
      <c r="LS1" s="49"/>
      <c r="LT1" s="49"/>
      <c r="LU1" s="49"/>
      <c r="LV1" s="49"/>
      <c r="LW1" s="49"/>
      <c r="LX1" s="49"/>
      <c r="LY1" s="49"/>
      <c r="LZ1" s="49"/>
      <c r="MA1" s="49"/>
      <c r="MB1" s="49"/>
      <c r="MC1" s="49"/>
      <c r="MD1" s="49"/>
      <c r="ME1" s="471" t="s">
        <v>53</v>
      </c>
      <c r="MF1" s="471"/>
      <c r="MG1" s="471"/>
      <c r="MH1" s="471"/>
      <c r="MI1" s="471"/>
      <c r="MJ1" s="471"/>
      <c r="MK1" s="471"/>
      <c r="ML1" s="471"/>
      <c r="MM1" s="49"/>
      <c r="MN1" s="49"/>
      <c r="MO1" s="49"/>
      <c r="MP1" s="49"/>
      <c r="MQ1" s="49"/>
      <c r="MR1" s="49"/>
      <c r="MS1" s="49"/>
      <c r="MT1" s="49"/>
      <c r="MU1" s="49"/>
      <c r="MV1" s="49"/>
      <c r="MW1" s="49"/>
      <c r="MX1" s="49"/>
      <c r="MY1" s="49"/>
      <c r="MZ1" s="471" t="s">
        <v>53</v>
      </c>
      <c r="NA1" s="471"/>
      <c r="NB1" s="471"/>
      <c r="NC1" s="471"/>
      <c r="ND1" s="471"/>
      <c r="NE1" s="471"/>
      <c r="NF1" s="471"/>
      <c r="NG1" s="471"/>
      <c r="NH1" s="49"/>
      <c r="NI1" s="49"/>
      <c r="NJ1" s="49"/>
      <c r="NK1" s="49"/>
      <c r="NL1" s="49"/>
      <c r="NM1" s="49"/>
      <c r="NN1" s="49"/>
    </row>
    <row r="2" spans="1:395" ht="5.0999999999999996" customHeight="1" thickTop="1" x14ac:dyDescent="0.15">
      <c r="A2" s="49"/>
      <c r="B2" s="49"/>
      <c r="C2" s="49"/>
      <c r="D2" s="49"/>
      <c r="E2" s="49"/>
      <c r="F2" s="49"/>
      <c r="G2" s="50"/>
      <c r="H2" s="50"/>
      <c r="I2" s="50"/>
      <c r="J2" s="50"/>
      <c r="K2" s="50"/>
      <c r="L2" s="50"/>
      <c r="M2" s="50"/>
      <c r="N2" s="50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50"/>
      <c r="AC2" s="50"/>
      <c r="AD2" s="50"/>
      <c r="AE2" s="50"/>
      <c r="AF2" s="50"/>
      <c r="AG2" s="50"/>
      <c r="AH2" s="50"/>
      <c r="AI2" s="50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50"/>
      <c r="AX2" s="50"/>
      <c r="AY2" s="50"/>
      <c r="AZ2" s="50"/>
      <c r="BA2" s="50"/>
      <c r="BB2" s="50"/>
      <c r="BC2" s="50"/>
      <c r="BD2" s="50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50"/>
      <c r="BS2" s="50"/>
      <c r="BT2" s="50"/>
      <c r="BU2" s="50"/>
      <c r="BV2" s="50"/>
      <c r="BW2" s="50"/>
      <c r="BX2" s="50"/>
      <c r="BY2" s="50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50"/>
      <c r="CN2" s="50"/>
      <c r="CO2" s="50"/>
      <c r="CP2" s="50"/>
      <c r="CQ2" s="50"/>
      <c r="CR2" s="50"/>
      <c r="CS2" s="50"/>
      <c r="CT2" s="50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50"/>
      <c r="DI2" s="50"/>
      <c r="DJ2" s="50"/>
      <c r="DK2" s="50"/>
      <c r="DL2" s="50"/>
      <c r="DM2" s="50"/>
      <c r="DN2" s="50"/>
      <c r="DO2" s="50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50"/>
      <c r="ED2" s="50"/>
      <c r="EE2" s="50"/>
      <c r="EF2" s="50"/>
      <c r="EG2" s="50"/>
      <c r="EH2" s="50"/>
      <c r="EI2" s="50"/>
      <c r="EJ2" s="50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50"/>
      <c r="EY2" s="50"/>
      <c r="EZ2" s="50"/>
      <c r="FA2" s="50"/>
      <c r="FB2" s="50"/>
      <c r="FC2" s="50"/>
      <c r="FD2" s="50"/>
      <c r="FE2" s="50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50"/>
      <c r="FT2" s="50"/>
      <c r="FU2" s="50"/>
      <c r="FV2" s="50"/>
      <c r="FW2" s="50"/>
      <c r="FX2" s="50"/>
      <c r="FY2" s="50"/>
      <c r="FZ2" s="50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50"/>
      <c r="GO2" s="50"/>
      <c r="GP2" s="50"/>
      <c r="GQ2" s="50"/>
      <c r="GR2" s="50"/>
      <c r="GS2" s="50"/>
      <c r="GT2" s="50"/>
      <c r="GU2" s="50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50"/>
      <c r="HJ2" s="50"/>
      <c r="HK2" s="50"/>
      <c r="HL2" s="50"/>
      <c r="HM2" s="50"/>
      <c r="HN2" s="50"/>
      <c r="HO2" s="50"/>
      <c r="HP2" s="50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50"/>
      <c r="IE2" s="50"/>
      <c r="IF2" s="50"/>
      <c r="IG2" s="50"/>
      <c r="IH2" s="50"/>
      <c r="II2" s="50"/>
      <c r="IJ2" s="50"/>
      <c r="IK2" s="50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50"/>
      <c r="IZ2" s="50"/>
      <c r="JA2" s="50"/>
      <c r="JB2" s="50"/>
      <c r="JC2" s="50"/>
      <c r="JD2" s="50"/>
      <c r="JE2" s="50"/>
      <c r="JF2" s="50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50"/>
      <c r="JU2" s="50"/>
      <c r="JV2" s="50"/>
      <c r="JW2" s="50"/>
      <c r="JX2" s="50"/>
      <c r="JY2" s="50"/>
      <c r="JZ2" s="50"/>
      <c r="KA2" s="50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50"/>
      <c r="KP2" s="50"/>
      <c r="KQ2" s="50"/>
      <c r="KR2" s="50"/>
      <c r="KS2" s="50"/>
      <c r="KT2" s="50"/>
      <c r="KU2" s="50"/>
      <c r="KV2" s="50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50"/>
      <c r="LK2" s="50"/>
      <c r="LL2" s="50"/>
      <c r="LM2" s="50"/>
      <c r="LN2" s="50"/>
      <c r="LO2" s="50"/>
      <c r="LP2" s="50"/>
      <c r="LQ2" s="50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50"/>
      <c r="MF2" s="50"/>
      <c r="MG2" s="50"/>
      <c r="MH2" s="50"/>
      <c r="MI2" s="50"/>
      <c r="MJ2" s="50"/>
      <c r="MK2" s="50"/>
      <c r="ML2" s="50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50"/>
      <c r="NA2" s="50"/>
      <c r="NB2" s="50"/>
      <c r="NC2" s="50"/>
      <c r="ND2" s="50"/>
      <c r="NE2" s="50"/>
      <c r="NF2" s="50"/>
      <c r="NG2" s="50"/>
      <c r="NH2" s="49"/>
      <c r="NI2" s="49"/>
      <c r="NJ2" s="49"/>
      <c r="NK2" s="49"/>
      <c r="NL2" s="49"/>
      <c r="NM2" s="49"/>
      <c r="NN2" s="49"/>
    </row>
    <row r="3" spans="1:395" s="5" customFormat="1" ht="15" customHeight="1" x14ac:dyDescent="0.15">
      <c r="E3" s="481"/>
      <c r="F3" s="481"/>
      <c r="G3" s="482" t="s">
        <v>125</v>
      </c>
      <c r="H3" s="482"/>
      <c r="I3" s="483">
        <f>'人工集計表 (1)'!A11</f>
        <v>45256</v>
      </c>
      <c r="J3" s="483"/>
      <c r="K3" s="483"/>
      <c r="L3" s="483"/>
      <c r="M3" s="483"/>
      <c r="N3" s="5" t="s">
        <v>124</v>
      </c>
      <c r="R3" s="6"/>
      <c r="T3" s="7"/>
      <c r="U3" s="7"/>
      <c r="Z3" s="481"/>
      <c r="AA3" s="481"/>
      <c r="AB3" s="482" t="s">
        <v>125</v>
      </c>
      <c r="AC3" s="482"/>
      <c r="AD3" s="483">
        <f>I24+1</f>
        <v>45258</v>
      </c>
      <c r="AE3" s="483"/>
      <c r="AF3" s="483"/>
      <c r="AG3" s="483"/>
      <c r="AH3" s="483"/>
      <c r="AI3" s="5" t="s">
        <v>124</v>
      </c>
      <c r="AM3" s="6"/>
      <c r="AO3" s="7"/>
      <c r="AP3" s="7"/>
      <c r="AU3" s="481"/>
      <c r="AV3" s="481"/>
      <c r="AW3" s="482" t="s">
        <v>125</v>
      </c>
      <c r="AX3" s="482"/>
      <c r="AY3" s="483">
        <f>AD24+1</f>
        <v>45260</v>
      </c>
      <c r="AZ3" s="483"/>
      <c r="BA3" s="483"/>
      <c r="BB3" s="483"/>
      <c r="BC3" s="483"/>
      <c r="BD3" s="5" t="s">
        <v>124</v>
      </c>
      <c r="BH3" s="6"/>
      <c r="BJ3" s="7"/>
      <c r="BK3" s="7"/>
      <c r="BP3" s="481"/>
      <c r="BQ3" s="481"/>
      <c r="BR3" s="482" t="s">
        <v>125</v>
      </c>
      <c r="BS3" s="482"/>
      <c r="BT3" s="483">
        <f>AY24+1</f>
        <v>45262</v>
      </c>
      <c r="BU3" s="483"/>
      <c r="BV3" s="483"/>
      <c r="BW3" s="483"/>
      <c r="BX3" s="483"/>
      <c r="BY3" s="5" t="s">
        <v>124</v>
      </c>
      <c r="CC3" s="6"/>
      <c r="CE3" s="7"/>
      <c r="CF3" s="7"/>
      <c r="CK3" s="481"/>
      <c r="CL3" s="481"/>
      <c r="CM3" s="482" t="s">
        <v>125</v>
      </c>
      <c r="CN3" s="482"/>
      <c r="CO3" s="483">
        <f>BT24+1</f>
        <v>45264</v>
      </c>
      <c r="CP3" s="483"/>
      <c r="CQ3" s="483"/>
      <c r="CR3" s="483"/>
      <c r="CS3" s="483"/>
      <c r="CT3" s="5" t="s">
        <v>124</v>
      </c>
      <c r="CX3" s="6"/>
      <c r="CZ3" s="7"/>
      <c r="DA3" s="7"/>
      <c r="DF3" s="481"/>
      <c r="DG3" s="481"/>
      <c r="DH3" s="482" t="s">
        <v>125</v>
      </c>
      <c r="DI3" s="482"/>
      <c r="DJ3" s="483">
        <f>CO24+1</f>
        <v>45266</v>
      </c>
      <c r="DK3" s="483"/>
      <c r="DL3" s="483"/>
      <c r="DM3" s="483"/>
      <c r="DN3" s="483"/>
      <c r="DO3" s="5" t="s">
        <v>124</v>
      </c>
      <c r="DS3" s="6"/>
      <c r="DU3" s="7"/>
      <c r="DV3" s="7"/>
      <c r="EA3" s="481"/>
      <c r="EB3" s="481"/>
      <c r="EC3" s="482" t="s">
        <v>125</v>
      </c>
      <c r="ED3" s="482"/>
      <c r="EE3" s="483">
        <f>DJ24+1</f>
        <v>45268</v>
      </c>
      <c r="EF3" s="483"/>
      <c r="EG3" s="483"/>
      <c r="EH3" s="483"/>
      <c r="EI3" s="483"/>
      <c r="EJ3" s="5" t="s">
        <v>124</v>
      </c>
      <c r="EN3" s="6"/>
      <c r="EP3" s="7"/>
      <c r="EQ3" s="7"/>
      <c r="EV3" s="481"/>
      <c r="EW3" s="481"/>
      <c r="EX3" s="482" t="s">
        <v>125</v>
      </c>
      <c r="EY3" s="482"/>
      <c r="EZ3" s="483">
        <f>EE24+1</f>
        <v>45270</v>
      </c>
      <c r="FA3" s="483"/>
      <c r="FB3" s="483"/>
      <c r="FC3" s="483"/>
      <c r="FD3" s="483"/>
      <c r="FE3" s="5" t="s">
        <v>124</v>
      </c>
      <c r="FI3" s="6"/>
      <c r="FK3" s="7"/>
      <c r="FL3" s="7"/>
      <c r="FQ3" s="481"/>
      <c r="FR3" s="481"/>
      <c r="FS3" s="482" t="s">
        <v>125</v>
      </c>
      <c r="FT3" s="482"/>
      <c r="FU3" s="483">
        <f>EZ24+1</f>
        <v>45272</v>
      </c>
      <c r="FV3" s="483"/>
      <c r="FW3" s="483"/>
      <c r="FX3" s="483"/>
      <c r="FY3" s="483"/>
      <c r="FZ3" s="5" t="s">
        <v>124</v>
      </c>
      <c r="GD3" s="6"/>
      <c r="GF3" s="7"/>
      <c r="GG3" s="7"/>
      <c r="GL3" s="481"/>
      <c r="GM3" s="481"/>
      <c r="GN3" s="482" t="s">
        <v>125</v>
      </c>
      <c r="GO3" s="482"/>
      <c r="GP3" s="483">
        <f>FU24+1</f>
        <v>45274</v>
      </c>
      <c r="GQ3" s="483"/>
      <c r="GR3" s="483"/>
      <c r="GS3" s="483"/>
      <c r="GT3" s="483"/>
      <c r="GU3" s="5" t="s">
        <v>124</v>
      </c>
      <c r="GY3" s="6"/>
      <c r="HA3" s="7"/>
      <c r="HB3" s="7"/>
      <c r="HG3" s="481"/>
      <c r="HH3" s="481"/>
      <c r="HI3" s="482" t="s">
        <v>125</v>
      </c>
      <c r="HJ3" s="482"/>
      <c r="HK3" s="483">
        <f>GP24+1</f>
        <v>45276</v>
      </c>
      <c r="HL3" s="483"/>
      <c r="HM3" s="483"/>
      <c r="HN3" s="483"/>
      <c r="HO3" s="483"/>
      <c r="HP3" s="5" t="s">
        <v>124</v>
      </c>
      <c r="HT3" s="6"/>
      <c r="HV3" s="7"/>
      <c r="HW3" s="7"/>
      <c r="IB3" s="481"/>
      <c r="IC3" s="481"/>
      <c r="ID3" s="482" t="s">
        <v>125</v>
      </c>
      <c r="IE3" s="482"/>
      <c r="IF3" s="483">
        <f>HK24+1</f>
        <v>45278</v>
      </c>
      <c r="IG3" s="483"/>
      <c r="IH3" s="483"/>
      <c r="II3" s="483"/>
      <c r="IJ3" s="483"/>
      <c r="IK3" s="5" t="s">
        <v>124</v>
      </c>
      <c r="IO3" s="6"/>
      <c r="IQ3" s="7"/>
      <c r="IR3" s="7"/>
      <c r="IW3" s="481"/>
      <c r="IX3" s="481"/>
      <c r="IY3" s="482" t="s">
        <v>125</v>
      </c>
      <c r="IZ3" s="482"/>
      <c r="JA3" s="483">
        <f>IF24+1</f>
        <v>45280</v>
      </c>
      <c r="JB3" s="483"/>
      <c r="JC3" s="483"/>
      <c r="JD3" s="483"/>
      <c r="JE3" s="483"/>
      <c r="JF3" s="5" t="s">
        <v>124</v>
      </c>
      <c r="JJ3" s="6"/>
      <c r="JL3" s="7"/>
      <c r="JM3" s="7"/>
      <c r="JR3" s="481"/>
      <c r="JS3" s="481"/>
      <c r="JT3" s="482" t="s">
        <v>125</v>
      </c>
      <c r="JU3" s="482"/>
      <c r="JV3" s="483">
        <f>JA24+1</f>
        <v>45282</v>
      </c>
      <c r="JW3" s="483"/>
      <c r="JX3" s="483"/>
      <c r="JY3" s="483"/>
      <c r="JZ3" s="483"/>
      <c r="KA3" s="5" t="s">
        <v>124</v>
      </c>
      <c r="KE3" s="6"/>
      <c r="KG3" s="7"/>
      <c r="KH3" s="7"/>
      <c r="KM3" s="481"/>
      <c r="KN3" s="481"/>
      <c r="KO3" s="482" t="s">
        <v>125</v>
      </c>
      <c r="KP3" s="482"/>
      <c r="KQ3" s="483">
        <f>JV24+1</f>
        <v>45284</v>
      </c>
      <c r="KR3" s="483"/>
      <c r="KS3" s="483"/>
      <c r="KT3" s="483"/>
      <c r="KU3" s="483"/>
      <c r="KV3" s="5" t="s">
        <v>124</v>
      </c>
      <c r="KZ3" s="6"/>
      <c r="LB3" s="7"/>
      <c r="LC3" s="7"/>
      <c r="LH3" s="481"/>
      <c r="LI3" s="481"/>
      <c r="LJ3" s="482" t="s">
        <v>125</v>
      </c>
      <c r="LK3" s="482"/>
      <c r="LL3" s="483">
        <f>KQ24+1</f>
        <v>45286</v>
      </c>
      <c r="LM3" s="483"/>
      <c r="LN3" s="483"/>
      <c r="LO3" s="483"/>
      <c r="LP3" s="483"/>
      <c r="LQ3" s="5" t="s">
        <v>124</v>
      </c>
      <c r="LU3" s="6"/>
      <c r="LW3" s="7"/>
      <c r="LX3" s="7"/>
      <c r="MC3" s="481"/>
      <c r="MD3" s="481"/>
      <c r="ME3" s="482" t="s">
        <v>125</v>
      </c>
      <c r="MF3" s="482"/>
      <c r="MG3" s="483">
        <f>LL24+1</f>
        <v>45288</v>
      </c>
      <c r="MH3" s="483"/>
      <c r="MI3" s="483"/>
      <c r="MJ3" s="483"/>
      <c r="MK3" s="483"/>
      <c r="ML3" s="5" t="s">
        <v>124</v>
      </c>
      <c r="MP3" s="6"/>
      <c r="MR3" s="7"/>
      <c r="MS3" s="7"/>
      <c r="MX3" s="481"/>
      <c r="MY3" s="481"/>
      <c r="MZ3" s="482" t="s">
        <v>125</v>
      </c>
      <c r="NA3" s="482"/>
      <c r="NB3" s="483">
        <f>MG24+1</f>
        <v>45290</v>
      </c>
      <c r="NC3" s="483"/>
      <c r="ND3" s="483"/>
      <c r="NE3" s="483"/>
      <c r="NF3" s="483"/>
      <c r="NG3" s="5" t="s">
        <v>124</v>
      </c>
      <c r="NK3" s="6"/>
      <c r="NM3" s="7"/>
      <c r="NN3" s="7"/>
      <c r="OE3" s="26"/>
    </row>
    <row r="4" spans="1:395" ht="15" customHeight="1" x14ac:dyDescent="0.15">
      <c r="A4" s="52"/>
      <c r="B4" s="52"/>
      <c r="C4" s="52"/>
      <c r="J4" s="53"/>
      <c r="K4" s="53"/>
      <c r="L4" s="53"/>
      <c r="M4" s="53"/>
      <c r="N4" s="53"/>
      <c r="O4" s="54"/>
      <c r="P4" s="54"/>
      <c r="Q4" s="54"/>
      <c r="R4" s="54"/>
      <c r="S4" s="55"/>
      <c r="T4" s="51"/>
      <c r="U4" s="51"/>
      <c r="V4" s="52"/>
      <c r="W4" s="52"/>
      <c r="X4" s="52"/>
      <c r="AE4" s="53"/>
      <c r="AF4" s="53"/>
      <c r="AG4" s="53"/>
      <c r="AH4" s="53"/>
      <c r="AI4" s="53"/>
      <c r="AJ4" s="54"/>
      <c r="AK4" s="54"/>
      <c r="AL4" s="54"/>
      <c r="AM4" s="54"/>
      <c r="AN4" s="55"/>
      <c r="AO4" s="51"/>
      <c r="AP4" s="51"/>
      <c r="AQ4" s="52"/>
      <c r="AR4" s="52"/>
      <c r="AS4" s="52"/>
      <c r="AZ4" s="53"/>
      <c r="BA4" s="53"/>
      <c r="BB4" s="53"/>
      <c r="BC4" s="53"/>
      <c r="BD4" s="53"/>
      <c r="BE4" s="54"/>
      <c r="BF4" s="54"/>
      <c r="BG4" s="54"/>
      <c r="BH4" s="54"/>
      <c r="BI4" s="55"/>
      <c r="BJ4" s="51"/>
      <c r="BK4" s="51"/>
      <c r="BL4" s="52"/>
      <c r="BM4" s="52"/>
      <c r="BN4" s="52"/>
      <c r="BU4" s="53"/>
      <c r="BV4" s="53"/>
      <c r="BW4" s="53"/>
      <c r="BX4" s="53"/>
      <c r="BY4" s="53"/>
      <c r="BZ4" s="54"/>
      <c r="CA4" s="54"/>
      <c r="CB4" s="54"/>
      <c r="CC4" s="54"/>
      <c r="CD4" s="55"/>
      <c r="CE4" s="51"/>
      <c r="CF4" s="51"/>
      <c r="CG4" s="52"/>
      <c r="CH4" s="52"/>
      <c r="CI4" s="52"/>
      <c r="CP4" s="53"/>
      <c r="CQ4" s="53"/>
      <c r="CR4" s="53"/>
      <c r="CS4" s="53"/>
      <c r="CT4" s="53"/>
      <c r="CU4" s="54"/>
      <c r="CV4" s="54"/>
      <c r="CW4" s="54"/>
      <c r="CX4" s="54"/>
      <c r="CY4" s="55"/>
      <c r="CZ4" s="51"/>
      <c r="DA4" s="51"/>
      <c r="DB4" s="52"/>
      <c r="DC4" s="52"/>
      <c r="DD4" s="52"/>
      <c r="DK4" s="53"/>
      <c r="DL4" s="53"/>
      <c r="DM4" s="53"/>
      <c r="DN4" s="53"/>
      <c r="DO4" s="53"/>
      <c r="DP4" s="54"/>
      <c r="DQ4" s="54"/>
      <c r="DR4" s="54"/>
      <c r="DS4" s="54"/>
      <c r="DT4" s="55"/>
      <c r="DU4" s="51"/>
      <c r="DV4" s="51"/>
      <c r="DW4" s="52"/>
      <c r="DX4" s="52"/>
      <c r="DY4" s="52"/>
      <c r="EF4" s="53"/>
      <c r="EG4" s="53"/>
      <c r="EH4" s="53"/>
      <c r="EI4" s="53"/>
      <c r="EJ4" s="53"/>
      <c r="EK4" s="54"/>
      <c r="EL4" s="54"/>
      <c r="EM4" s="54"/>
      <c r="EN4" s="54"/>
      <c r="EO4" s="55"/>
      <c r="EP4" s="51"/>
      <c r="EQ4" s="51"/>
      <c r="ER4" s="52"/>
      <c r="ES4" s="52"/>
      <c r="ET4" s="52"/>
      <c r="FA4" s="53"/>
      <c r="FB4" s="53"/>
      <c r="FC4" s="53"/>
      <c r="FD4" s="53"/>
      <c r="FE4" s="53"/>
      <c r="FF4" s="54"/>
      <c r="FG4" s="54"/>
      <c r="FH4" s="54"/>
      <c r="FI4" s="54"/>
      <c r="FJ4" s="55"/>
      <c r="FK4" s="51"/>
      <c r="FL4" s="51"/>
      <c r="FM4" s="52"/>
      <c r="FN4" s="52"/>
      <c r="FO4" s="52"/>
      <c r="FV4" s="53"/>
      <c r="FW4" s="53"/>
      <c r="FX4" s="53"/>
      <c r="FY4" s="53"/>
      <c r="FZ4" s="53"/>
      <c r="GA4" s="54"/>
      <c r="GB4" s="54"/>
      <c r="GC4" s="54"/>
      <c r="GD4" s="54"/>
      <c r="GE4" s="55"/>
      <c r="GF4" s="51"/>
      <c r="GG4" s="51"/>
      <c r="GH4" s="52"/>
      <c r="GI4" s="52"/>
      <c r="GJ4" s="52"/>
      <c r="GQ4" s="53"/>
      <c r="GR4" s="53"/>
      <c r="GS4" s="53"/>
      <c r="GT4" s="53"/>
      <c r="GU4" s="53"/>
      <c r="GV4" s="54"/>
      <c r="GW4" s="54"/>
      <c r="GX4" s="54"/>
      <c r="GY4" s="54"/>
      <c r="GZ4" s="55"/>
      <c r="HA4" s="51"/>
      <c r="HB4" s="51"/>
      <c r="HC4" s="52"/>
      <c r="HD4" s="52"/>
      <c r="HE4" s="52"/>
      <c r="HL4" s="53"/>
      <c r="HM4" s="53"/>
      <c r="HN4" s="53"/>
      <c r="HO4" s="53"/>
      <c r="HP4" s="53"/>
      <c r="HQ4" s="54"/>
      <c r="HR4" s="54"/>
      <c r="HS4" s="54"/>
      <c r="HT4" s="54"/>
      <c r="HU4" s="55"/>
      <c r="HV4" s="51"/>
      <c r="HW4" s="51"/>
      <c r="HX4" s="52"/>
      <c r="HY4" s="52"/>
      <c r="HZ4" s="52"/>
      <c r="IG4" s="53"/>
      <c r="IH4" s="53"/>
      <c r="II4" s="53"/>
      <c r="IJ4" s="53"/>
      <c r="IK4" s="53"/>
      <c r="IL4" s="54"/>
      <c r="IM4" s="54"/>
      <c r="IN4" s="54"/>
      <c r="IO4" s="54"/>
      <c r="IP4" s="55"/>
      <c r="IQ4" s="51"/>
      <c r="IR4" s="51"/>
      <c r="IS4" s="52"/>
      <c r="IT4" s="52"/>
      <c r="IU4" s="52"/>
      <c r="JB4" s="53"/>
      <c r="JC4" s="53"/>
      <c r="JD4" s="53"/>
      <c r="JE4" s="53"/>
      <c r="JF4" s="53"/>
      <c r="JG4" s="54"/>
      <c r="JH4" s="54"/>
      <c r="JI4" s="54"/>
      <c r="JJ4" s="54"/>
      <c r="JK4" s="55"/>
      <c r="JL4" s="51"/>
      <c r="JM4" s="51"/>
      <c r="JN4" s="52"/>
      <c r="JO4" s="52"/>
      <c r="JP4" s="52"/>
      <c r="JW4" s="53"/>
      <c r="JX4" s="53"/>
      <c r="JY4" s="53"/>
      <c r="JZ4" s="53"/>
      <c r="KA4" s="53"/>
      <c r="KB4" s="54"/>
      <c r="KC4" s="54"/>
      <c r="KD4" s="54"/>
      <c r="KE4" s="54"/>
      <c r="KF4" s="55"/>
      <c r="KG4" s="51"/>
      <c r="KH4" s="51"/>
      <c r="KI4" s="52"/>
      <c r="KJ4" s="52"/>
      <c r="KK4" s="52"/>
      <c r="KR4" s="53"/>
      <c r="KS4" s="53"/>
      <c r="KT4" s="53"/>
      <c r="KU4" s="53"/>
      <c r="KV4" s="53"/>
      <c r="KW4" s="54"/>
      <c r="KX4" s="54"/>
      <c r="KY4" s="54"/>
      <c r="KZ4" s="54"/>
      <c r="LA4" s="55"/>
      <c r="LB4" s="51"/>
      <c r="LC4" s="51"/>
      <c r="LD4" s="52"/>
      <c r="LE4" s="52"/>
      <c r="LF4" s="52"/>
      <c r="LM4" s="53"/>
      <c r="LN4" s="53"/>
      <c r="LO4" s="53"/>
      <c r="LP4" s="53"/>
      <c r="LQ4" s="53"/>
      <c r="LR4" s="54"/>
      <c r="LS4" s="54"/>
      <c r="LT4" s="54"/>
      <c r="LU4" s="54"/>
      <c r="LV4" s="55"/>
      <c r="LW4" s="51"/>
      <c r="LX4" s="51"/>
      <c r="LY4" s="52"/>
      <c r="LZ4" s="52"/>
      <c r="MA4" s="52"/>
      <c r="MH4" s="53"/>
      <c r="MI4" s="53"/>
      <c r="MJ4" s="53"/>
      <c r="MK4" s="53"/>
      <c r="ML4" s="53"/>
      <c r="MM4" s="54"/>
      <c r="MN4" s="54"/>
      <c r="MO4" s="54"/>
      <c r="MP4" s="54"/>
      <c r="MQ4" s="55"/>
      <c r="MR4" s="51"/>
      <c r="MS4" s="51"/>
      <c r="MT4" s="52"/>
      <c r="MU4" s="52"/>
      <c r="MV4" s="52"/>
      <c r="NC4" s="53"/>
      <c r="ND4" s="53"/>
      <c r="NE4" s="53"/>
      <c r="NF4" s="53"/>
      <c r="NG4" s="53"/>
      <c r="NH4" s="54"/>
      <c r="NI4" s="54"/>
      <c r="NJ4" s="54"/>
      <c r="NK4" s="54"/>
      <c r="NL4" s="55"/>
      <c r="NM4" s="51"/>
      <c r="NN4" s="51"/>
    </row>
    <row r="5" spans="1:395" ht="15" customHeight="1" x14ac:dyDescent="0.15">
      <c r="A5" s="464" t="s">
        <v>189</v>
      </c>
      <c r="B5" s="464"/>
      <c r="C5" s="463">
        <f>'納品書  (3-1)'!E10</f>
        <v>0</v>
      </c>
      <c r="D5" s="463"/>
      <c r="E5" s="463"/>
      <c r="F5" s="463"/>
      <c r="G5" s="463"/>
      <c r="H5" s="56"/>
      <c r="I5" s="472" t="s">
        <v>296</v>
      </c>
      <c r="J5" s="473"/>
      <c r="K5" s="473"/>
      <c r="L5" s="474"/>
      <c r="N5" s="57"/>
      <c r="O5" s="58"/>
      <c r="P5" s="57"/>
      <c r="Q5" s="57"/>
      <c r="T5" s="59"/>
      <c r="U5" s="59"/>
      <c r="V5" s="464" t="s">
        <v>189</v>
      </c>
      <c r="W5" s="464"/>
      <c r="X5" s="464">
        <f>$C$5</f>
        <v>0</v>
      </c>
      <c r="Y5" s="464"/>
      <c r="Z5" s="464"/>
      <c r="AA5" s="464"/>
      <c r="AB5" s="464"/>
      <c r="AC5" s="56"/>
      <c r="AD5" s="472" t="s">
        <v>296</v>
      </c>
      <c r="AE5" s="473"/>
      <c r="AF5" s="473"/>
      <c r="AG5" s="474"/>
      <c r="AI5" s="57"/>
      <c r="AJ5" s="58"/>
      <c r="AK5" s="57"/>
      <c r="AL5" s="57"/>
      <c r="AO5" s="59"/>
      <c r="AP5" s="59"/>
      <c r="AQ5" s="464" t="s">
        <v>189</v>
      </c>
      <c r="AR5" s="464"/>
      <c r="AS5" s="464">
        <f>$C$5</f>
        <v>0</v>
      </c>
      <c r="AT5" s="464"/>
      <c r="AU5" s="464"/>
      <c r="AV5" s="464"/>
      <c r="AW5" s="464"/>
      <c r="AX5" s="56"/>
      <c r="AY5" s="472" t="s">
        <v>296</v>
      </c>
      <c r="AZ5" s="473"/>
      <c r="BA5" s="473"/>
      <c r="BB5" s="474"/>
      <c r="BD5" s="57"/>
      <c r="BE5" s="58"/>
      <c r="BF5" s="57"/>
      <c r="BG5" s="57"/>
      <c r="BJ5" s="59"/>
      <c r="BK5" s="59"/>
      <c r="BL5" s="464" t="s">
        <v>189</v>
      </c>
      <c r="BM5" s="464"/>
      <c r="BN5" s="464">
        <f>$C$5</f>
        <v>0</v>
      </c>
      <c r="BO5" s="464"/>
      <c r="BP5" s="464"/>
      <c r="BQ5" s="464"/>
      <c r="BR5" s="464"/>
      <c r="BS5" s="56"/>
      <c r="BT5" s="472" t="s">
        <v>296</v>
      </c>
      <c r="BU5" s="473"/>
      <c r="BV5" s="473"/>
      <c r="BW5" s="474"/>
      <c r="BY5" s="57"/>
      <c r="BZ5" s="58"/>
      <c r="CA5" s="57"/>
      <c r="CB5" s="57"/>
      <c r="CE5" s="59"/>
      <c r="CF5" s="59"/>
      <c r="CG5" s="464" t="s">
        <v>189</v>
      </c>
      <c r="CH5" s="464"/>
      <c r="CI5" s="464">
        <f>$C$5</f>
        <v>0</v>
      </c>
      <c r="CJ5" s="464"/>
      <c r="CK5" s="464"/>
      <c r="CL5" s="464"/>
      <c r="CM5" s="464"/>
      <c r="CN5" s="56"/>
      <c r="CO5" s="472" t="s">
        <v>296</v>
      </c>
      <c r="CP5" s="473"/>
      <c r="CQ5" s="473"/>
      <c r="CR5" s="474"/>
      <c r="CT5" s="57"/>
      <c r="CU5" s="58"/>
      <c r="CV5" s="57"/>
      <c r="CW5" s="57"/>
      <c r="CZ5" s="59"/>
      <c r="DA5" s="59"/>
      <c r="DB5" s="464" t="s">
        <v>189</v>
      </c>
      <c r="DC5" s="464"/>
      <c r="DD5" s="464">
        <f>$C$5</f>
        <v>0</v>
      </c>
      <c r="DE5" s="464"/>
      <c r="DF5" s="464"/>
      <c r="DG5" s="464"/>
      <c r="DH5" s="464"/>
      <c r="DI5" s="56"/>
      <c r="DJ5" s="472" t="s">
        <v>296</v>
      </c>
      <c r="DK5" s="473"/>
      <c r="DL5" s="473"/>
      <c r="DM5" s="474"/>
      <c r="DO5" s="57"/>
      <c r="DP5" s="58"/>
      <c r="DQ5" s="57"/>
      <c r="DR5" s="57"/>
      <c r="DU5" s="59"/>
      <c r="DV5" s="59"/>
      <c r="DW5" s="464" t="s">
        <v>189</v>
      </c>
      <c r="DX5" s="464"/>
      <c r="DY5" s="464">
        <f>$C$5</f>
        <v>0</v>
      </c>
      <c r="DZ5" s="464"/>
      <c r="EA5" s="464"/>
      <c r="EB5" s="464"/>
      <c r="EC5" s="464"/>
      <c r="ED5" s="56"/>
      <c r="EE5" s="472" t="s">
        <v>296</v>
      </c>
      <c r="EF5" s="473"/>
      <c r="EG5" s="473"/>
      <c r="EH5" s="474"/>
      <c r="EJ5" s="57"/>
      <c r="EK5" s="58"/>
      <c r="EL5" s="57"/>
      <c r="EM5" s="57"/>
      <c r="EP5" s="59"/>
      <c r="EQ5" s="59"/>
      <c r="ER5" s="464" t="s">
        <v>189</v>
      </c>
      <c r="ES5" s="464"/>
      <c r="ET5" s="464">
        <f>$C$5</f>
        <v>0</v>
      </c>
      <c r="EU5" s="464"/>
      <c r="EV5" s="464"/>
      <c r="EW5" s="464"/>
      <c r="EX5" s="464"/>
      <c r="EY5" s="56"/>
      <c r="EZ5" s="472" t="s">
        <v>296</v>
      </c>
      <c r="FA5" s="473"/>
      <c r="FB5" s="473"/>
      <c r="FC5" s="474"/>
      <c r="FE5" s="57"/>
      <c r="FF5" s="58"/>
      <c r="FG5" s="57"/>
      <c r="FH5" s="57"/>
      <c r="FK5" s="59"/>
      <c r="FL5" s="59"/>
      <c r="FM5" s="464" t="s">
        <v>189</v>
      </c>
      <c r="FN5" s="464"/>
      <c r="FO5" s="464">
        <f>$C$5</f>
        <v>0</v>
      </c>
      <c r="FP5" s="464"/>
      <c r="FQ5" s="464"/>
      <c r="FR5" s="464"/>
      <c r="FS5" s="464"/>
      <c r="FT5" s="56"/>
      <c r="FU5" s="472" t="s">
        <v>296</v>
      </c>
      <c r="FV5" s="473"/>
      <c r="FW5" s="473"/>
      <c r="FX5" s="474"/>
      <c r="FZ5" s="57"/>
      <c r="GA5" s="58"/>
      <c r="GB5" s="57"/>
      <c r="GC5" s="57"/>
      <c r="GF5" s="59"/>
      <c r="GG5" s="59"/>
      <c r="GH5" s="464" t="s">
        <v>189</v>
      </c>
      <c r="GI5" s="464"/>
      <c r="GJ5" s="464">
        <f>$C$5</f>
        <v>0</v>
      </c>
      <c r="GK5" s="464"/>
      <c r="GL5" s="464"/>
      <c r="GM5" s="464"/>
      <c r="GN5" s="464"/>
      <c r="GO5" s="56"/>
      <c r="GP5" s="472" t="s">
        <v>296</v>
      </c>
      <c r="GQ5" s="473"/>
      <c r="GR5" s="473"/>
      <c r="GS5" s="474"/>
      <c r="GU5" s="57"/>
      <c r="GV5" s="58"/>
      <c r="GW5" s="57"/>
      <c r="GX5" s="57"/>
      <c r="HA5" s="59"/>
      <c r="HB5" s="59"/>
      <c r="HC5" s="464" t="s">
        <v>189</v>
      </c>
      <c r="HD5" s="464"/>
      <c r="HE5" s="464">
        <f>$C$5</f>
        <v>0</v>
      </c>
      <c r="HF5" s="464"/>
      <c r="HG5" s="464"/>
      <c r="HH5" s="464"/>
      <c r="HI5" s="464"/>
      <c r="HJ5" s="56"/>
      <c r="HK5" s="472" t="s">
        <v>296</v>
      </c>
      <c r="HL5" s="473"/>
      <c r="HM5" s="473"/>
      <c r="HN5" s="474"/>
      <c r="HP5" s="57"/>
      <c r="HQ5" s="58"/>
      <c r="HR5" s="57"/>
      <c r="HS5" s="57"/>
      <c r="HV5" s="59"/>
      <c r="HW5" s="59"/>
      <c r="HX5" s="464" t="s">
        <v>189</v>
      </c>
      <c r="HY5" s="464"/>
      <c r="HZ5" s="464">
        <f>$C$5</f>
        <v>0</v>
      </c>
      <c r="IA5" s="464"/>
      <c r="IB5" s="464"/>
      <c r="IC5" s="464"/>
      <c r="ID5" s="464"/>
      <c r="IE5" s="56"/>
      <c r="IF5" s="472" t="s">
        <v>296</v>
      </c>
      <c r="IG5" s="473"/>
      <c r="IH5" s="473"/>
      <c r="II5" s="474"/>
      <c r="IK5" s="57"/>
      <c r="IL5" s="58"/>
      <c r="IM5" s="57"/>
      <c r="IN5" s="57"/>
      <c r="IQ5" s="59"/>
      <c r="IR5" s="59"/>
      <c r="IS5" s="464" t="s">
        <v>189</v>
      </c>
      <c r="IT5" s="464"/>
      <c r="IU5" s="464">
        <f>$C$5</f>
        <v>0</v>
      </c>
      <c r="IV5" s="464"/>
      <c r="IW5" s="464"/>
      <c r="IX5" s="464"/>
      <c r="IY5" s="464"/>
      <c r="IZ5" s="56"/>
      <c r="JA5" s="472" t="s">
        <v>296</v>
      </c>
      <c r="JB5" s="473"/>
      <c r="JC5" s="473"/>
      <c r="JD5" s="474"/>
      <c r="JF5" s="57"/>
      <c r="JG5" s="58"/>
      <c r="JH5" s="57"/>
      <c r="JI5" s="57"/>
      <c r="JL5" s="59"/>
      <c r="JM5" s="59"/>
      <c r="JN5" s="464" t="s">
        <v>189</v>
      </c>
      <c r="JO5" s="464"/>
      <c r="JP5" s="464">
        <f>$C$5</f>
        <v>0</v>
      </c>
      <c r="JQ5" s="464"/>
      <c r="JR5" s="464"/>
      <c r="JS5" s="464"/>
      <c r="JT5" s="464"/>
      <c r="JU5" s="56"/>
      <c r="JV5" s="472" t="s">
        <v>296</v>
      </c>
      <c r="JW5" s="473"/>
      <c r="JX5" s="473"/>
      <c r="JY5" s="474"/>
      <c r="KA5" s="57"/>
      <c r="KB5" s="58"/>
      <c r="KC5" s="57"/>
      <c r="KD5" s="57"/>
      <c r="KG5" s="59"/>
      <c r="KH5" s="59"/>
      <c r="KI5" s="464" t="s">
        <v>189</v>
      </c>
      <c r="KJ5" s="464"/>
      <c r="KK5" s="464">
        <f>$C$5</f>
        <v>0</v>
      </c>
      <c r="KL5" s="464"/>
      <c r="KM5" s="464"/>
      <c r="KN5" s="464"/>
      <c r="KO5" s="464"/>
      <c r="KP5" s="56"/>
      <c r="KQ5" s="472" t="s">
        <v>296</v>
      </c>
      <c r="KR5" s="473"/>
      <c r="KS5" s="473"/>
      <c r="KT5" s="474"/>
      <c r="KV5" s="57"/>
      <c r="KW5" s="58"/>
      <c r="KX5" s="57"/>
      <c r="KY5" s="57"/>
      <c r="LB5" s="59"/>
      <c r="LC5" s="59"/>
      <c r="LD5" s="464" t="s">
        <v>189</v>
      </c>
      <c r="LE5" s="464"/>
      <c r="LF5" s="464">
        <f>$C$5</f>
        <v>0</v>
      </c>
      <c r="LG5" s="464"/>
      <c r="LH5" s="464"/>
      <c r="LI5" s="464"/>
      <c r="LJ5" s="464"/>
      <c r="LK5" s="56"/>
      <c r="LL5" s="472" t="s">
        <v>296</v>
      </c>
      <c r="LM5" s="473"/>
      <c r="LN5" s="473"/>
      <c r="LO5" s="474"/>
      <c r="LQ5" s="57"/>
      <c r="LR5" s="58"/>
      <c r="LS5" s="57"/>
      <c r="LT5" s="57"/>
      <c r="LW5" s="59"/>
      <c r="LX5" s="59"/>
      <c r="LY5" s="464" t="s">
        <v>189</v>
      </c>
      <c r="LZ5" s="464"/>
      <c r="MA5" s="464">
        <f>$C$5</f>
        <v>0</v>
      </c>
      <c r="MB5" s="464"/>
      <c r="MC5" s="464"/>
      <c r="MD5" s="464"/>
      <c r="ME5" s="464"/>
      <c r="MF5" s="56"/>
      <c r="MG5" s="472" t="s">
        <v>296</v>
      </c>
      <c r="MH5" s="473"/>
      <c r="MI5" s="473"/>
      <c r="MJ5" s="474"/>
      <c r="ML5" s="57"/>
      <c r="MM5" s="58"/>
      <c r="MN5" s="57"/>
      <c r="MO5" s="57"/>
      <c r="MR5" s="59"/>
      <c r="MS5" s="59"/>
      <c r="MT5" s="464" t="s">
        <v>189</v>
      </c>
      <c r="MU5" s="464"/>
      <c r="MV5" s="464">
        <f>$C$5</f>
        <v>0</v>
      </c>
      <c r="MW5" s="464"/>
      <c r="MX5" s="464"/>
      <c r="MY5" s="464"/>
      <c r="MZ5" s="464"/>
      <c r="NA5" s="56"/>
      <c r="NB5" s="472" t="s">
        <v>296</v>
      </c>
      <c r="NC5" s="473"/>
      <c r="ND5" s="473"/>
      <c r="NE5" s="474"/>
      <c r="NG5" s="57"/>
      <c r="NH5" s="58"/>
      <c r="NI5" s="57"/>
      <c r="NJ5" s="57"/>
      <c r="NM5" s="59"/>
      <c r="NN5" s="59"/>
    </row>
    <row r="6" spans="1:395" ht="15" customHeight="1" x14ac:dyDescent="0.15">
      <c r="A6" s="52"/>
      <c r="B6" s="52"/>
      <c r="C6" s="52"/>
      <c r="D6" s="52"/>
      <c r="E6" s="52"/>
      <c r="F6" s="52"/>
      <c r="G6" s="52"/>
      <c r="H6" s="52"/>
      <c r="I6" s="60" t="s">
        <v>123</v>
      </c>
      <c r="J6" s="52"/>
      <c r="K6" s="53"/>
      <c r="L6" s="61"/>
      <c r="M6" s="53"/>
      <c r="N6" s="62"/>
      <c r="O6" s="480" t="s">
        <v>190</v>
      </c>
      <c r="P6" s="480"/>
      <c r="Q6" s="480"/>
      <c r="R6" s="62"/>
      <c r="S6" s="62"/>
      <c r="T6" s="62"/>
      <c r="U6" s="62"/>
      <c r="V6" s="52"/>
      <c r="W6" s="52"/>
      <c r="X6" s="52"/>
      <c r="Y6" s="52"/>
      <c r="Z6" s="52"/>
      <c r="AA6" s="52"/>
      <c r="AB6" s="52"/>
      <c r="AC6" s="52"/>
      <c r="AD6" s="60" t="s">
        <v>123</v>
      </c>
      <c r="AE6" s="52"/>
      <c r="AF6" s="53"/>
      <c r="AG6" s="61"/>
      <c r="AH6" s="53"/>
      <c r="AI6" s="62"/>
      <c r="AJ6" s="480" t="s">
        <v>190</v>
      </c>
      <c r="AK6" s="480"/>
      <c r="AL6" s="480"/>
      <c r="AM6" s="62"/>
      <c r="AN6" s="62"/>
      <c r="AO6" s="62"/>
      <c r="AP6" s="62"/>
      <c r="AQ6" s="52"/>
      <c r="AR6" s="52"/>
      <c r="AS6" s="52"/>
      <c r="AT6" s="52"/>
      <c r="AU6" s="52"/>
      <c r="AV6" s="52"/>
      <c r="AW6" s="52"/>
      <c r="AX6" s="52"/>
      <c r="AY6" s="60" t="s">
        <v>123</v>
      </c>
      <c r="AZ6" s="52"/>
      <c r="BA6" s="53"/>
      <c r="BB6" s="61"/>
      <c r="BC6" s="53"/>
      <c r="BD6" s="62"/>
      <c r="BE6" s="480" t="s">
        <v>190</v>
      </c>
      <c r="BF6" s="480"/>
      <c r="BG6" s="480"/>
      <c r="BH6" s="62"/>
      <c r="BI6" s="62"/>
      <c r="BJ6" s="62"/>
      <c r="BK6" s="62"/>
      <c r="BL6" s="52"/>
      <c r="BM6" s="52"/>
      <c r="BN6" s="52"/>
      <c r="BO6" s="52"/>
      <c r="BP6" s="52"/>
      <c r="BQ6" s="52"/>
      <c r="BR6" s="52"/>
      <c r="BS6" s="52"/>
      <c r="BT6" s="60" t="s">
        <v>123</v>
      </c>
      <c r="BU6" s="52"/>
      <c r="BV6" s="53"/>
      <c r="BW6" s="61"/>
      <c r="BX6" s="53"/>
      <c r="BY6" s="62"/>
      <c r="BZ6" s="480" t="s">
        <v>190</v>
      </c>
      <c r="CA6" s="480"/>
      <c r="CB6" s="480"/>
      <c r="CC6" s="62"/>
      <c r="CD6" s="62"/>
      <c r="CE6" s="62"/>
      <c r="CF6" s="62"/>
      <c r="CG6" s="52"/>
      <c r="CH6" s="52"/>
      <c r="CI6" s="52"/>
      <c r="CJ6" s="52"/>
      <c r="CK6" s="52"/>
      <c r="CL6" s="52"/>
      <c r="CM6" s="52"/>
      <c r="CN6" s="52"/>
      <c r="CO6" s="60" t="s">
        <v>123</v>
      </c>
      <c r="CP6" s="52"/>
      <c r="CQ6" s="53"/>
      <c r="CR6" s="61"/>
      <c r="CS6" s="53"/>
      <c r="CT6" s="62"/>
      <c r="CU6" s="480" t="s">
        <v>190</v>
      </c>
      <c r="CV6" s="480"/>
      <c r="CW6" s="480"/>
      <c r="CX6" s="62"/>
      <c r="CY6" s="62"/>
      <c r="CZ6" s="62"/>
      <c r="DA6" s="62"/>
      <c r="DB6" s="52"/>
      <c r="DC6" s="52"/>
      <c r="DD6" s="52"/>
      <c r="DE6" s="52"/>
      <c r="DF6" s="52"/>
      <c r="DG6" s="52"/>
      <c r="DH6" s="52"/>
      <c r="DI6" s="52"/>
      <c r="DJ6" s="60" t="s">
        <v>123</v>
      </c>
      <c r="DK6" s="52"/>
      <c r="DL6" s="53"/>
      <c r="DM6" s="61"/>
      <c r="DN6" s="53"/>
      <c r="DO6" s="62"/>
      <c r="DP6" s="480" t="s">
        <v>190</v>
      </c>
      <c r="DQ6" s="480"/>
      <c r="DR6" s="480"/>
      <c r="DS6" s="62"/>
      <c r="DT6" s="62"/>
      <c r="DU6" s="62"/>
      <c r="DV6" s="62"/>
      <c r="DW6" s="52"/>
      <c r="DX6" s="52"/>
      <c r="DY6" s="52"/>
      <c r="DZ6" s="52"/>
      <c r="EA6" s="52"/>
      <c r="EB6" s="52"/>
      <c r="EC6" s="52"/>
      <c r="ED6" s="52"/>
      <c r="EE6" s="60" t="s">
        <v>123</v>
      </c>
      <c r="EF6" s="52"/>
      <c r="EG6" s="53"/>
      <c r="EH6" s="61"/>
      <c r="EI6" s="53"/>
      <c r="EJ6" s="62"/>
      <c r="EK6" s="480" t="s">
        <v>190</v>
      </c>
      <c r="EL6" s="480"/>
      <c r="EM6" s="480"/>
      <c r="EN6" s="62"/>
      <c r="EO6" s="62"/>
      <c r="EP6" s="62"/>
      <c r="EQ6" s="62"/>
      <c r="ER6" s="52"/>
      <c r="ES6" s="52"/>
      <c r="ET6" s="52"/>
      <c r="EU6" s="52"/>
      <c r="EV6" s="52"/>
      <c r="EW6" s="52"/>
      <c r="EX6" s="52"/>
      <c r="EY6" s="52"/>
      <c r="EZ6" s="60" t="s">
        <v>123</v>
      </c>
      <c r="FA6" s="52"/>
      <c r="FB6" s="53"/>
      <c r="FC6" s="61"/>
      <c r="FD6" s="53"/>
      <c r="FE6" s="62"/>
      <c r="FF6" s="480" t="s">
        <v>190</v>
      </c>
      <c r="FG6" s="480"/>
      <c r="FH6" s="480"/>
      <c r="FI6" s="62"/>
      <c r="FJ6" s="62"/>
      <c r="FK6" s="62"/>
      <c r="FL6" s="62"/>
      <c r="FM6" s="52"/>
      <c r="FN6" s="52"/>
      <c r="FO6" s="52"/>
      <c r="FP6" s="52"/>
      <c r="FQ6" s="52"/>
      <c r="FR6" s="52"/>
      <c r="FS6" s="52"/>
      <c r="FT6" s="52"/>
      <c r="FU6" s="60" t="s">
        <v>123</v>
      </c>
      <c r="FV6" s="52"/>
      <c r="FW6" s="53"/>
      <c r="FX6" s="61"/>
      <c r="FY6" s="53"/>
      <c r="FZ6" s="62"/>
      <c r="GA6" s="480" t="s">
        <v>190</v>
      </c>
      <c r="GB6" s="480"/>
      <c r="GC6" s="480"/>
      <c r="GD6" s="62"/>
      <c r="GE6" s="62"/>
      <c r="GF6" s="62"/>
      <c r="GG6" s="62"/>
      <c r="GH6" s="52"/>
      <c r="GI6" s="52"/>
      <c r="GJ6" s="52"/>
      <c r="GK6" s="52"/>
      <c r="GL6" s="52"/>
      <c r="GM6" s="52"/>
      <c r="GN6" s="52"/>
      <c r="GO6" s="52"/>
      <c r="GP6" s="60" t="s">
        <v>123</v>
      </c>
      <c r="GQ6" s="52"/>
      <c r="GR6" s="53"/>
      <c r="GS6" s="61"/>
      <c r="GT6" s="53"/>
      <c r="GU6" s="62"/>
      <c r="GV6" s="480" t="s">
        <v>190</v>
      </c>
      <c r="GW6" s="480"/>
      <c r="GX6" s="480"/>
      <c r="GY6" s="62"/>
      <c r="GZ6" s="62"/>
      <c r="HA6" s="62"/>
      <c r="HB6" s="62"/>
      <c r="HC6" s="52"/>
      <c r="HD6" s="52"/>
      <c r="HE6" s="52"/>
      <c r="HF6" s="52"/>
      <c r="HG6" s="52"/>
      <c r="HH6" s="52"/>
      <c r="HI6" s="52"/>
      <c r="HJ6" s="52"/>
      <c r="HK6" s="60" t="s">
        <v>123</v>
      </c>
      <c r="HL6" s="52"/>
      <c r="HM6" s="53"/>
      <c r="HN6" s="61"/>
      <c r="HO6" s="53"/>
      <c r="HP6" s="62"/>
      <c r="HQ6" s="480" t="s">
        <v>190</v>
      </c>
      <c r="HR6" s="480"/>
      <c r="HS6" s="480"/>
      <c r="HT6" s="62"/>
      <c r="HU6" s="62"/>
      <c r="HV6" s="62"/>
      <c r="HW6" s="62"/>
      <c r="HX6" s="52"/>
      <c r="HY6" s="52"/>
      <c r="HZ6" s="52"/>
      <c r="IA6" s="52"/>
      <c r="IB6" s="52"/>
      <c r="IC6" s="52"/>
      <c r="ID6" s="52"/>
      <c r="IE6" s="52"/>
      <c r="IF6" s="60" t="s">
        <v>123</v>
      </c>
      <c r="IG6" s="52"/>
      <c r="IH6" s="53"/>
      <c r="II6" s="61"/>
      <c r="IJ6" s="53"/>
      <c r="IK6" s="62"/>
      <c r="IL6" s="480" t="s">
        <v>190</v>
      </c>
      <c r="IM6" s="480"/>
      <c r="IN6" s="480"/>
      <c r="IO6" s="62"/>
      <c r="IP6" s="62"/>
      <c r="IQ6" s="62"/>
      <c r="IR6" s="62"/>
      <c r="IS6" s="52"/>
      <c r="IT6" s="52"/>
      <c r="IU6" s="52"/>
      <c r="IV6" s="52"/>
      <c r="IW6" s="52"/>
      <c r="IX6" s="52"/>
      <c r="IY6" s="52"/>
      <c r="IZ6" s="52"/>
      <c r="JA6" s="60" t="s">
        <v>123</v>
      </c>
      <c r="JB6" s="52"/>
      <c r="JC6" s="53"/>
      <c r="JD6" s="61"/>
      <c r="JE6" s="53"/>
      <c r="JF6" s="62"/>
      <c r="JG6" s="480" t="s">
        <v>190</v>
      </c>
      <c r="JH6" s="480"/>
      <c r="JI6" s="480"/>
      <c r="JJ6" s="62"/>
      <c r="JK6" s="62"/>
      <c r="JL6" s="62"/>
      <c r="JM6" s="62"/>
      <c r="JN6" s="52"/>
      <c r="JO6" s="52"/>
      <c r="JP6" s="52"/>
      <c r="JQ6" s="52"/>
      <c r="JR6" s="52"/>
      <c r="JS6" s="52"/>
      <c r="JT6" s="52"/>
      <c r="JU6" s="52"/>
      <c r="JV6" s="60" t="s">
        <v>123</v>
      </c>
      <c r="JW6" s="52"/>
      <c r="JX6" s="53"/>
      <c r="JY6" s="61"/>
      <c r="JZ6" s="53"/>
      <c r="KA6" s="62"/>
      <c r="KB6" s="480" t="s">
        <v>190</v>
      </c>
      <c r="KC6" s="480"/>
      <c r="KD6" s="480"/>
      <c r="KE6" s="62"/>
      <c r="KF6" s="62"/>
      <c r="KG6" s="62"/>
      <c r="KH6" s="62"/>
      <c r="KI6" s="52"/>
      <c r="KJ6" s="52"/>
      <c r="KK6" s="52"/>
      <c r="KL6" s="52"/>
      <c r="KM6" s="52"/>
      <c r="KN6" s="52"/>
      <c r="KO6" s="52"/>
      <c r="KP6" s="52"/>
      <c r="KQ6" s="60" t="s">
        <v>123</v>
      </c>
      <c r="KR6" s="52"/>
      <c r="KS6" s="53"/>
      <c r="KT6" s="61"/>
      <c r="KU6" s="53"/>
      <c r="KV6" s="62"/>
      <c r="KW6" s="480" t="s">
        <v>190</v>
      </c>
      <c r="KX6" s="480"/>
      <c r="KY6" s="480"/>
      <c r="KZ6" s="62"/>
      <c r="LA6" s="62"/>
      <c r="LB6" s="62"/>
      <c r="LC6" s="62"/>
      <c r="LD6" s="52"/>
      <c r="LE6" s="52"/>
      <c r="LF6" s="52"/>
      <c r="LG6" s="52"/>
      <c r="LH6" s="52"/>
      <c r="LI6" s="52"/>
      <c r="LJ6" s="52"/>
      <c r="LK6" s="52"/>
      <c r="LL6" s="60" t="s">
        <v>123</v>
      </c>
      <c r="LM6" s="52"/>
      <c r="LN6" s="53"/>
      <c r="LO6" s="61"/>
      <c r="LP6" s="53"/>
      <c r="LQ6" s="62"/>
      <c r="LR6" s="480" t="s">
        <v>190</v>
      </c>
      <c r="LS6" s="480"/>
      <c r="LT6" s="480"/>
      <c r="LU6" s="62"/>
      <c r="LV6" s="62"/>
      <c r="LW6" s="62"/>
      <c r="LX6" s="62"/>
      <c r="LY6" s="52"/>
      <c r="LZ6" s="52"/>
      <c r="MA6" s="52"/>
      <c r="MB6" s="52"/>
      <c r="MC6" s="52"/>
      <c r="MD6" s="52"/>
      <c r="ME6" s="52"/>
      <c r="MF6" s="52"/>
      <c r="MG6" s="60" t="s">
        <v>123</v>
      </c>
      <c r="MH6" s="52"/>
      <c r="MI6" s="53"/>
      <c r="MJ6" s="61"/>
      <c r="MK6" s="53"/>
      <c r="ML6" s="62"/>
      <c r="MM6" s="480" t="s">
        <v>190</v>
      </c>
      <c r="MN6" s="480"/>
      <c r="MO6" s="480"/>
      <c r="MP6" s="62"/>
      <c r="MQ6" s="62"/>
      <c r="MR6" s="62"/>
      <c r="MS6" s="62"/>
      <c r="MT6" s="52"/>
      <c r="MU6" s="52"/>
      <c r="MV6" s="52"/>
      <c r="MW6" s="52"/>
      <c r="MX6" s="52"/>
      <c r="MY6" s="52"/>
      <c r="MZ6" s="52"/>
      <c r="NA6" s="52"/>
      <c r="NB6" s="60" t="s">
        <v>123</v>
      </c>
      <c r="NC6" s="52"/>
      <c r="ND6" s="53"/>
      <c r="NE6" s="61"/>
      <c r="NF6" s="53"/>
      <c r="NG6" s="62"/>
      <c r="NH6" s="480" t="s">
        <v>190</v>
      </c>
      <c r="NI6" s="480"/>
      <c r="NJ6" s="480"/>
      <c r="NK6" s="62"/>
      <c r="NL6" s="62"/>
      <c r="NM6" s="62"/>
      <c r="NN6" s="62"/>
    </row>
    <row r="7" spans="1:395" ht="15" customHeight="1" x14ac:dyDescent="0.2">
      <c r="A7" s="463" t="s">
        <v>188</v>
      </c>
      <c r="B7" s="463"/>
      <c r="C7" s="463">
        <f>'納品書  (3-1)'!E12</f>
        <v>0</v>
      </c>
      <c r="D7" s="463"/>
      <c r="E7" s="463"/>
      <c r="F7" s="463"/>
      <c r="G7" s="463"/>
      <c r="I7" s="63"/>
      <c r="J7" s="64"/>
      <c r="K7" s="65"/>
      <c r="L7" s="66"/>
      <c r="M7" s="65"/>
      <c r="N7" s="51"/>
      <c r="O7" s="465" t="s">
        <v>122</v>
      </c>
      <c r="P7" s="465"/>
      <c r="Q7" s="465"/>
      <c r="R7" s="465"/>
      <c r="S7" s="465"/>
      <c r="T7" s="465"/>
      <c r="U7" s="51"/>
      <c r="V7" s="463" t="s">
        <v>188</v>
      </c>
      <c r="W7" s="463"/>
      <c r="X7" s="463">
        <f>$C$7</f>
        <v>0</v>
      </c>
      <c r="Y7" s="463"/>
      <c r="Z7" s="463"/>
      <c r="AA7" s="463"/>
      <c r="AB7" s="463"/>
      <c r="AD7" s="63"/>
      <c r="AE7" s="64"/>
      <c r="AF7" s="65"/>
      <c r="AG7" s="66"/>
      <c r="AH7" s="65"/>
      <c r="AI7" s="51"/>
      <c r="AJ7" s="465" t="s">
        <v>122</v>
      </c>
      <c r="AK7" s="465"/>
      <c r="AL7" s="465"/>
      <c r="AM7" s="465"/>
      <c r="AN7" s="465"/>
      <c r="AO7" s="465"/>
      <c r="AP7" s="51"/>
      <c r="AQ7" s="463" t="s">
        <v>188</v>
      </c>
      <c r="AR7" s="463"/>
      <c r="AS7" s="463">
        <f>$C$7</f>
        <v>0</v>
      </c>
      <c r="AT7" s="463"/>
      <c r="AU7" s="463"/>
      <c r="AV7" s="463"/>
      <c r="AW7" s="463"/>
      <c r="AY7" s="63"/>
      <c r="AZ7" s="64"/>
      <c r="BA7" s="65"/>
      <c r="BB7" s="66"/>
      <c r="BC7" s="65"/>
      <c r="BD7" s="51"/>
      <c r="BE7" s="465" t="s">
        <v>122</v>
      </c>
      <c r="BF7" s="465"/>
      <c r="BG7" s="465"/>
      <c r="BH7" s="465"/>
      <c r="BI7" s="465"/>
      <c r="BJ7" s="465"/>
      <c r="BK7" s="51"/>
      <c r="BL7" s="463" t="s">
        <v>188</v>
      </c>
      <c r="BM7" s="463"/>
      <c r="BN7" s="463">
        <f>$C$7</f>
        <v>0</v>
      </c>
      <c r="BO7" s="463"/>
      <c r="BP7" s="463"/>
      <c r="BQ7" s="463"/>
      <c r="BR7" s="463"/>
      <c r="BT7" s="63"/>
      <c r="BU7" s="64"/>
      <c r="BV7" s="65"/>
      <c r="BW7" s="66"/>
      <c r="BX7" s="65"/>
      <c r="BY7" s="51"/>
      <c r="BZ7" s="465" t="s">
        <v>122</v>
      </c>
      <c r="CA7" s="465"/>
      <c r="CB7" s="465"/>
      <c r="CC7" s="465"/>
      <c r="CD7" s="465"/>
      <c r="CE7" s="465"/>
      <c r="CF7" s="51"/>
      <c r="CG7" s="463" t="s">
        <v>188</v>
      </c>
      <c r="CH7" s="463"/>
      <c r="CI7" s="463">
        <f>$C$7</f>
        <v>0</v>
      </c>
      <c r="CJ7" s="463"/>
      <c r="CK7" s="463"/>
      <c r="CL7" s="463"/>
      <c r="CM7" s="463"/>
      <c r="CO7" s="63"/>
      <c r="CP7" s="64"/>
      <c r="CQ7" s="65"/>
      <c r="CR7" s="66"/>
      <c r="CS7" s="65"/>
      <c r="CT7" s="51"/>
      <c r="CU7" s="465" t="s">
        <v>122</v>
      </c>
      <c r="CV7" s="465"/>
      <c r="CW7" s="465"/>
      <c r="CX7" s="465"/>
      <c r="CY7" s="465"/>
      <c r="CZ7" s="465"/>
      <c r="DA7" s="51"/>
      <c r="DB7" s="463" t="s">
        <v>188</v>
      </c>
      <c r="DC7" s="463"/>
      <c r="DD7" s="463">
        <f>$C$7</f>
        <v>0</v>
      </c>
      <c r="DE7" s="463"/>
      <c r="DF7" s="463"/>
      <c r="DG7" s="463"/>
      <c r="DH7" s="463"/>
      <c r="DJ7" s="63"/>
      <c r="DK7" s="64"/>
      <c r="DL7" s="65"/>
      <c r="DM7" s="66"/>
      <c r="DN7" s="65"/>
      <c r="DO7" s="51"/>
      <c r="DP7" s="465" t="s">
        <v>122</v>
      </c>
      <c r="DQ7" s="465"/>
      <c r="DR7" s="465"/>
      <c r="DS7" s="465"/>
      <c r="DT7" s="465"/>
      <c r="DU7" s="465"/>
      <c r="DV7" s="51"/>
      <c r="DW7" s="463" t="s">
        <v>188</v>
      </c>
      <c r="DX7" s="463"/>
      <c r="DY7" s="463">
        <f>$C$7</f>
        <v>0</v>
      </c>
      <c r="DZ7" s="463"/>
      <c r="EA7" s="463"/>
      <c r="EB7" s="463"/>
      <c r="EC7" s="463"/>
      <c r="EE7" s="63"/>
      <c r="EF7" s="64"/>
      <c r="EG7" s="65"/>
      <c r="EH7" s="66"/>
      <c r="EI7" s="65"/>
      <c r="EJ7" s="51"/>
      <c r="EK7" s="465" t="s">
        <v>122</v>
      </c>
      <c r="EL7" s="465"/>
      <c r="EM7" s="465"/>
      <c r="EN7" s="465"/>
      <c r="EO7" s="465"/>
      <c r="EP7" s="465"/>
      <c r="EQ7" s="51"/>
      <c r="ER7" s="463" t="s">
        <v>188</v>
      </c>
      <c r="ES7" s="463"/>
      <c r="ET7" s="463">
        <f>$C$7</f>
        <v>0</v>
      </c>
      <c r="EU7" s="463"/>
      <c r="EV7" s="463"/>
      <c r="EW7" s="463"/>
      <c r="EX7" s="463"/>
      <c r="EZ7" s="63"/>
      <c r="FA7" s="64"/>
      <c r="FB7" s="65"/>
      <c r="FC7" s="66"/>
      <c r="FD7" s="65"/>
      <c r="FE7" s="51"/>
      <c r="FF7" s="465" t="s">
        <v>122</v>
      </c>
      <c r="FG7" s="465"/>
      <c r="FH7" s="465"/>
      <c r="FI7" s="465"/>
      <c r="FJ7" s="465"/>
      <c r="FK7" s="465"/>
      <c r="FL7" s="51"/>
      <c r="FM7" s="463" t="s">
        <v>188</v>
      </c>
      <c r="FN7" s="463"/>
      <c r="FO7" s="463">
        <f>$C$7</f>
        <v>0</v>
      </c>
      <c r="FP7" s="463"/>
      <c r="FQ7" s="463"/>
      <c r="FR7" s="463"/>
      <c r="FS7" s="463"/>
      <c r="FU7" s="63"/>
      <c r="FV7" s="64"/>
      <c r="FW7" s="65"/>
      <c r="FX7" s="66"/>
      <c r="FY7" s="65"/>
      <c r="FZ7" s="51"/>
      <c r="GA7" s="465" t="s">
        <v>122</v>
      </c>
      <c r="GB7" s="465"/>
      <c r="GC7" s="465"/>
      <c r="GD7" s="465"/>
      <c r="GE7" s="465"/>
      <c r="GF7" s="465"/>
      <c r="GG7" s="51"/>
      <c r="GH7" s="463" t="s">
        <v>188</v>
      </c>
      <c r="GI7" s="463"/>
      <c r="GJ7" s="463">
        <f>$C$7</f>
        <v>0</v>
      </c>
      <c r="GK7" s="463"/>
      <c r="GL7" s="463"/>
      <c r="GM7" s="463"/>
      <c r="GN7" s="463"/>
      <c r="GP7" s="63"/>
      <c r="GQ7" s="64"/>
      <c r="GR7" s="65"/>
      <c r="GS7" s="66"/>
      <c r="GT7" s="65"/>
      <c r="GU7" s="51"/>
      <c r="GV7" s="465" t="s">
        <v>122</v>
      </c>
      <c r="GW7" s="465"/>
      <c r="GX7" s="465"/>
      <c r="GY7" s="465"/>
      <c r="GZ7" s="465"/>
      <c r="HA7" s="465"/>
      <c r="HB7" s="51"/>
      <c r="HC7" s="463" t="s">
        <v>188</v>
      </c>
      <c r="HD7" s="463"/>
      <c r="HE7" s="463">
        <f>$C$7</f>
        <v>0</v>
      </c>
      <c r="HF7" s="463"/>
      <c r="HG7" s="463"/>
      <c r="HH7" s="463"/>
      <c r="HI7" s="463"/>
      <c r="HK7" s="63"/>
      <c r="HL7" s="64"/>
      <c r="HM7" s="65"/>
      <c r="HN7" s="66"/>
      <c r="HO7" s="65"/>
      <c r="HP7" s="51"/>
      <c r="HQ7" s="465" t="s">
        <v>122</v>
      </c>
      <c r="HR7" s="465"/>
      <c r="HS7" s="465"/>
      <c r="HT7" s="465"/>
      <c r="HU7" s="465"/>
      <c r="HV7" s="465"/>
      <c r="HW7" s="51"/>
      <c r="HX7" s="463" t="s">
        <v>188</v>
      </c>
      <c r="HY7" s="463"/>
      <c r="HZ7" s="463">
        <f>$C$7</f>
        <v>0</v>
      </c>
      <c r="IA7" s="463"/>
      <c r="IB7" s="463"/>
      <c r="IC7" s="463"/>
      <c r="ID7" s="463"/>
      <c r="IF7" s="63"/>
      <c r="IG7" s="64"/>
      <c r="IH7" s="65"/>
      <c r="II7" s="66"/>
      <c r="IJ7" s="65"/>
      <c r="IK7" s="51"/>
      <c r="IL7" s="465" t="s">
        <v>122</v>
      </c>
      <c r="IM7" s="465"/>
      <c r="IN7" s="465"/>
      <c r="IO7" s="465"/>
      <c r="IP7" s="465"/>
      <c r="IQ7" s="465"/>
      <c r="IR7" s="51"/>
      <c r="IS7" s="463" t="s">
        <v>188</v>
      </c>
      <c r="IT7" s="463"/>
      <c r="IU7" s="463">
        <f>$C$7</f>
        <v>0</v>
      </c>
      <c r="IV7" s="463"/>
      <c r="IW7" s="463"/>
      <c r="IX7" s="463"/>
      <c r="IY7" s="463"/>
      <c r="JA7" s="63"/>
      <c r="JB7" s="64"/>
      <c r="JC7" s="65"/>
      <c r="JD7" s="66"/>
      <c r="JE7" s="65"/>
      <c r="JF7" s="51"/>
      <c r="JG7" s="465" t="s">
        <v>122</v>
      </c>
      <c r="JH7" s="465"/>
      <c r="JI7" s="465"/>
      <c r="JJ7" s="465"/>
      <c r="JK7" s="465"/>
      <c r="JL7" s="465"/>
      <c r="JM7" s="51"/>
      <c r="JN7" s="463" t="s">
        <v>188</v>
      </c>
      <c r="JO7" s="463"/>
      <c r="JP7" s="463">
        <f>$C$7</f>
        <v>0</v>
      </c>
      <c r="JQ7" s="463"/>
      <c r="JR7" s="463"/>
      <c r="JS7" s="463"/>
      <c r="JT7" s="463"/>
      <c r="JV7" s="63"/>
      <c r="JW7" s="64"/>
      <c r="JX7" s="65"/>
      <c r="JY7" s="66"/>
      <c r="JZ7" s="65"/>
      <c r="KA7" s="51"/>
      <c r="KB7" s="465" t="s">
        <v>122</v>
      </c>
      <c r="KC7" s="465"/>
      <c r="KD7" s="465"/>
      <c r="KE7" s="465"/>
      <c r="KF7" s="465"/>
      <c r="KG7" s="465"/>
      <c r="KH7" s="51"/>
      <c r="KI7" s="463" t="s">
        <v>188</v>
      </c>
      <c r="KJ7" s="463"/>
      <c r="KK7" s="463">
        <f>$C$7</f>
        <v>0</v>
      </c>
      <c r="KL7" s="463"/>
      <c r="KM7" s="463"/>
      <c r="KN7" s="463"/>
      <c r="KO7" s="463"/>
      <c r="KQ7" s="63"/>
      <c r="KR7" s="64"/>
      <c r="KS7" s="65"/>
      <c r="KT7" s="66"/>
      <c r="KU7" s="65"/>
      <c r="KV7" s="51"/>
      <c r="KW7" s="465" t="s">
        <v>122</v>
      </c>
      <c r="KX7" s="465"/>
      <c r="KY7" s="465"/>
      <c r="KZ7" s="465"/>
      <c r="LA7" s="465"/>
      <c r="LB7" s="465"/>
      <c r="LC7" s="51"/>
      <c r="LD7" s="463" t="s">
        <v>188</v>
      </c>
      <c r="LE7" s="463"/>
      <c r="LF7" s="463">
        <f>$C$7</f>
        <v>0</v>
      </c>
      <c r="LG7" s="463"/>
      <c r="LH7" s="463"/>
      <c r="LI7" s="463"/>
      <c r="LJ7" s="463"/>
      <c r="LL7" s="63"/>
      <c r="LM7" s="64"/>
      <c r="LN7" s="65"/>
      <c r="LO7" s="66"/>
      <c r="LP7" s="65"/>
      <c r="LQ7" s="51"/>
      <c r="LR7" s="465" t="s">
        <v>122</v>
      </c>
      <c r="LS7" s="465"/>
      <c r="LT7" s="465"/>
      <c r="LU7" s="465"/>
      <c r="LV7" s="465"/>
      <c r="LW7" s="465"/>
      <c r="LX7" s="51"/>
      <c r="LY7" s="463" t="s">
        <v>188</v>
      </c>
      <c r="LZ7" s="463"/>
      <c r="MA7" s="463">
        <f>$C$7</f>
        <v>0</v>
      </c>
      <c r="MB7" s="463"/>
      <c r="MC7" s="463"/>
      <c r="MD7" s="463"/>
      <c r="ME7" s="463"/>
      <c r="MG7" s="63"/>
      <c r="MH7" s="64"/>
      <c r="MI7" s="65"/>
      <c r="MJ7" s="66"/>
      <c r="MK7" s="65"/>
      <c r="ML7" s="51"/>
      <c r="MM7" s="465" t="s">
        <v>122</v>
      </c>
      <c r="MN7" s="465"/>
      <c r="MO7" s="465"/>
      <c r="MP7" s="465"/>
      <c r="MQ7" s="465"/>
      <c r="MR7" s="465"/>
      <c r="MS7" s="51"/>
      <c r="MT7" s="463" t="s">
        <v>188</v>
      </c>
      <c r="MU7" s="463"/>
      <c r="MV7" s="463">
        <f>$C$7</f>
        <v>0</v>
      </c>
      <c r="MW7" s="463"/>
      <c r="MX7" s="463"/>
      <c r="MY7" s="463"/>
      <c r="MZ7" s="463"/>
      <c r="NB7" s="63"/>
      <c r="NC7" s="64"/>
      <c r="ND7" s="65"/>
      <c r="NE7" s="66"/>
      <c r="NF7" s="65"/>
      <c r="NG7" s="51"/>
      <c r="NH7" s="465" t="s">
        <v>122</v>
      </c>
      <c r="NI7" s="465"/>
      <c r="NJ7" s="465"/>
      <c r="NK7" s="465"/>
      <c r="NL7" s="465"/>
      <c r="NM7" s="465"/>
      <c r="NN7" s="51"/>
    </row>
    <row r="8" spans="1:395" ht="15" customHeight="1" x14ac:dyDescent="0.2">
      <c r="A8" s="67"/>
      <c r="B8" s="67"/>
      <c r="C8" s="67"/>
      <c r="D8" s="67"/>
      <c r="E8" s="67"/>
      <c r="F8" s="67"/>
      <c r="H8" s="68"/>
      <c r="I8" s="69"/>
      <c r="J8" s="64"/>
      <c r="K8" s="65"/>
      <c r="L8" s="66"/>
      <c r="M8" s="65"/>
      <c r="N8" s="51"/>
      <c r="O8" s="51"/>
      <c r="Q8" s="70" t="s">
        <v>52</v>
      </c>
      <c r="R8" s="52"/>
      <c r="T8" s="52"/>
      <c r="U8" s="51"/>
      <c r="V8" s="67"/>
      <c r="W8" s="67"/>
      <c r="X8" s="67"/>
      <c r="Y8" s="67"/>
      <c r="Z8" s="67"/>
      <c r="AA8" s="67"/>
      <c r="AC8" s="68"/>
      <c r="AD8" s="69"/>
      <c r="AE8" s="64"/>
      <c r="AF8" s="65"/>
      <c r="AG8" s="66"/>
      <c r="AH8" s="65"/>
      <c r="AI8" s="51"/>
      <c r="AJ8" s="51"/>
      <c r="AL8" s="70" t="s">
        <v>52</v>
      </c>
      <c r="AM8" s="52"/>
      <c r="AO8" s="52"/>
      <c r="AP8" s="51"/>
      <c r="AQ8" s="67"/>
      <c r="AR8" s="67"/>
      <c r="AS8" s="67"/>
      <c r="AT8" s="67"/>
      <c r="AU8" s="67"/>
      <c r="AV8" s="67"/>
      <c r="AX8" s="68"/>
      <c r="AY8" s="69"/>
      <c r="AZ8" s="64"/>
      <c r="BA8" s="65"/>
      <c r="BB8" s="66"/>
      <c r="BC8" s="65"/>
      <c r="BD8" s="51"/>
      <c r="BE8" s="51"/>
      <c r="BG8" s="70" t="s">
        <v>52</v>
      </c>
      <c r="BH8" s="52"/>
      <c r="BJ8" s="52"/>
      <c r="BK8" s="51"/>
      <c r="BL8" s="67"/>
      <c r="BM8" s="67"/>
      <c r="BN8" s="67"/>
      <c r="BO8" s="67"/>
      <c r="BP8" s="67"/>
      <c r="BQ8" s="67"/>
      <c r="BS8" s="68"/>
      <c r="BT8" s="69"/>
      <c r="BU8" s="64"/>
      <c r="BV8" s="65"/>
      <c r="BW8" s="66"/>
      <c r="BX8" s="65"/>
      <c r="BY8" s="51"/>
      <c r="BZ8" s="51"/>
      <c r="CB8" s="70" t="s">
        <v>52</v>
      </c>
      <c r="CC8" s="52"/>
      <c r="CE8" s="52"/>
      <c r="CF8" s="51"/>
      <c r="CG8" s="67"/>
      <c r="CH8" s="67"/>
      <c r="CI8" s="67"/>
      <c r="CJ8" s="67"/>
      <c r="CK8" s="67"/>
      <c r="CL8" s="67"/>
      <c r="CN8" s="68"/>
      <c r="CO8" s="69"/>
      <c r="CP8" s="64"/>
      <c r="CQ8" s="65"/>
      <c r="CR8" s="66"/>
      <c r="CS8" s="65"/>
      <c r="CT8" s="51"/>
      <c r="CU8" s="51"/>
      <c r="CW8" s="70" t="s">
        <v>52</v>
      </c>
      <c r="CX8" s="52"/>
      <c r="CZ8" s="52"/>
      <c r="DA8" s="51"/>
      <c r="DB8" s="67"/>
      <c r="DC8" s="67"/>
      <c r="DD8" s="67"/>
      <c r="DE8" s="67"/>
      <c r="DF8" s="67"/>
      <c r="DG8" s="67"/>
      <c r="DI8" s="68"/>
      <c r="DJ8" s="69"/>
      <c r="DK8" s="64"/>
      <c r="DL8" s="65"/>
      <c r="DM8" s="66"/>
      <c r="DN8" s="65"/>
      <c r="DO8" s="51"/>
      <c r="DP8" s="51"/>
      <c r="DR8" s="70" t="s">
        <v>52</v>
      </c>
      <c r="DS8" s="52"/>
      <c r="DU8" s="52"/>
      <c r="DV8" s="51"/>
      <c r="DW8" s="67"/>
      <c r="DX8" s="67"/>
      <c r="DY8" s="67"/>
      <c r="DZ8" s="67"/>
      <c r="EA8" s="67"/>
      <c r="EB8" s="67"/>
      <c r="ED8" s="68"/>
      <c r="EE8" s="69"/>
      <c r="EF8" s="64"/>
      <c r="EG8" s="65"/>
      <c r="EH8" s="66"/>
      <c r="EI8" s="65"/>
      <c r="EJ8" s="51"/>
      <c r="EK8" s="51"/>
      <c r="EM8" s="70" t="s">
        <v>52</v>
      </c>
      <c r="EN8" s="52"/>
      <c r="EP8" s="52"/>
      <c r="EQ8" s="51"/>
      <c r="ER8" s="67"/>
      <c r="ES8" s="67"/>
      <c r="ET8" s="67"/>
      <c r="EU8" s="67"/>
      <c r="EV8" s="67"/>
      <c r="EW8" s="67"/>
      <c r="EY8" s="68"/>
      <c r="EZ8" s="69"/>
      <c r="FA8" s="64"/>
      <c r="FB8" s="65"/>
      <c r="FC8" s="66"/>
      <c r="FD8" s="65"/>
      <c r="FE8" s="51"/>
      <c r="FF8" s="51"/>
      <c r="FH8" s="70" t="s">
        <v>52</v>
      </c>
      <c r="FI8" s="52"/>
      <c r="FK8" s="52"/>
      <c r="FL8" s="51"/>
      <c r="FM8" s="67"/>
      <c r="FN8" s="67"/>
      <c r="FO8" s="67"/>
      <c r="FP8" s="67"/>
      <c r="FQ8" s="67"/>
      <c r="FR8" s="67"/>
      <c r="FT8" s="68"/>
      <c r="FU8" s="69"/>
      <c r="FV8" s="64"/>
      <c r="FW8" s="65"/>
      <c r="FX8" s="66"/>
      <c r="FY8" s="65"/>
      <c r="FZ8" s="51"/>
      <c r="GA8" s="51"/>
      <c r="GC8" s="70" t="s">
        <v>52</v>
      </c>
      <c r="GD8" s="52"/>
      <c r="GF8" s="52"/>
      <c r="GG8" s="51"/>
      <c r="GH8" s="67"/>
      <c r="GI8" s="67"/>
      <c r="GJ8" s="67"/>
      <c r="GK8" s="67"/>
      <c r="GL8" s="67"/>
      <c r="GM8" s="67"/>
      <c r="GO8" s="68"/>
      <c r="GP8" s="69"/>
      <c r="GQ8" s="64"/>
      <c r="GR8" s="65"/>
      <c r="GS8" s="66"/>
      <c r="GT8" s="65"/>
      <c r="GU8" s="51"/>
      <c r="GV8" s="51"/>
      <c r="GX8" s="70" t="s">
        <v>52</v>
      </c>
      <c r="GY8" s="52"/>
      <c r="HA8" s="52"/>
      <c r="HB8" s="51"/>
      <c r="HC8" s="67"/>
      <c r="HD8" s="67"/>
      <c r="HE8" s="67"/>
      <c r="HF8" s="67"/>
      <c r="HG8" s="67"/>
      <c r="HH8" s="67"/>
      <c r="HJ8" s="68"/>
      <c r="HK8" s="69"/>
      <c r="HL8" s="64"/>
      <c r="HM8" s="65"/>
      <c r="HN8" s="66"/>
      <c r="HO8" s="65"/>
      <c r="HP8" s="51"/>
      <c r="HQ8" s="51"/>
      <c r="HS8" s="70" t="s">
        <v>52</v>
      </c>
      <c r="HT8" s="52"/>
      <c r="HV8" s="52"/>
      <c r="HW8" s="51"/>
      <c r="HX8" s="67"/>
      <c r="HY8" s="67"/>
      <c r="HZ8" s="67"/>
      <c r="IA8" s="67"/>
      <c r="IB8" s="67"/>
      <c r="IC8" s="67"/>
      <c r="IE8" s="68"/>
      <c r="IF8" s="69"/>
      <c r="IG8" s="64"/>
      <c r="IH8" s="65"/>
      <c r="II8" s="66"/>
      <c r="IJ8" s="65"/>
      <c r="IK8" s="51"/>
      <c r="IL8" s="51"/>
      <c r="IN8" s="70" t="s">
        <v>52</v>
      </c>
      <c r="IO8" s="52"/>
      <c r="IQ8" s="52"/>
      <c r="IR8" s="51"/>
      <c r="IS8" s="67"/>
      <c r="IT8" s="67"/>
      <c r="IU8" s="67"/>
      <c r="IV8" s="67"/>
      <c r="IW8" s="67"/>
      <c r="IX8" s="67"/>
      <c r="IZ8" s="68"/>
      <c r="JA8" s="69"/>
      <c r="JB8" s="64"/>
      <c r="JC8" s="65"/>
      <c r="JD8" s="66"/>
      <c r="JE8" s="65"/>
      <c r="JF8" s="51"/>
      <c r="JG8" s="51"/>
      <c r="JI8" s="70" t="s">
        <v>52</v>
      </c>
      <c r="JJ8" s="52"/>
      <c r="JL8" s="52"/>
      <c r="JM8" s="51"/>
      <c r="JN8" s="67"/>
      <c r="JO8" s="67"/>
      <c r="JP8" s="67"/>
      <c r="JQ8" s="67"/>
      <c r="JR8" s="67"/>
      <c r="JS8" s="67"/>
      <c r="JU8" s="68"/>
      <c r="JV8" s="69"/>
      <c r="JW8" s="64"/>
      <c r="JX8" s="65"/>
      <c r="JY8" s="66"/>
      <c r="JZ8" s="65"/>
      <c r="KA8" s="51"/>
      <c r="KB8" s="51"/>
      <c r="KD8" s="70" t="s">
        <v>52</v>
      </c>
      <c r="KE8" s="52"/>
      <c r="KG8" s="52"/>
      <c r="KH8" s="51"/>
      <c r="KI8" s="67"/>
      <c r="KJ8" s="67"/>
      <c r="KK8" s="67"/>
      <c r="KL8" s="67"/>
      <c r="KM8" s="67"/>
      <c r="KN8" s="67"/>
      <c r="KP8" s="68"/>
      <c r="KQ8" s="69"/>
      <c r="KR8" s="64"/>
      <c r="KS8" s="65"/>
      <c r="KT8" s="66"/>
      <c r="KU8" s="65"/>
      <c r="KV8" s="51"/>
      <c r="KW8" s="51"/>
      <c r="KY8" s="70" t="s">
        <v>52</v>
      </c>
      <c r="KZ8" s="52"/>
      <c r="LB8" s="52"/>
      <c r="LC8" s="51"/>
      <c r="LD8" s="67"/>
      <c r="LE8" s="67"/>
      <c r="LF8" s="67"/>
      <c r="LG8" s="67"/>
      <c r="LH8" s="67"/>
      <c r="LI8" s="67"/>
      <c r="LK8" s="68"/>
      <c r="LL8" s="69"/>
      <c r="LM8" s="64"/>
      <c r="LN8" s="65"/>
      <c r="LO8" s="66"/>
      <c r="LP8" s="65"/>
      <c r="LQ8" s="51"/>
      <c r="LR8" s="51"/>
      <c r="LT8" s="70" t="s">
        <v>52</v>
      </c>
      <c r="LU8" s="52"/>
      <c r="LW8" s="52"/>
      <c r="LX8" s="51"/>
      <c r="LY8" s="67"/>
      <c r="LZ8" s="67"/>
      <c r="MA8" s="67"/>
      <c r="MB8" s="67"/>
      <c r="MC8" s="67"/>
      <c r="MD8" s="67"/>
      <c r="MF8" s="68"/>
      <c r="MG8" s="69"/>
      <c r="MH8" s="64"/>
      <c r="MI8" s="65"/>
      <c r="MJ8" s="66"/>
      <c r="MK8" s="65"/>
      <c r="ML8" s="51"/>
      <c r="MM8" s="51"/>
      <c r="MO8" s="70" t="s">
        <v>52</v>
      </c>
      <c r="MP8" s="52"/>
      <c r="MR8" s="52"/>
      <c r="MS8" s="51"/>
      <c r="MT8" s="67"/>
      <c r="MU8" s="67"/>
      <c r="MV8" s="67"/>
      <c r="MW8" s="67"/>
      <c r="MX8" s="67"/>
      <c r="MY8" s="67"/>
      <c r="NA8" s="68"/>
      <c r="NB8" s="69"/>
      <c r="NC8" s="64"/>
      <c r="ND8" s="65"/>
      <c r="NE8" s="66"/>
      <c r="NF8" s="65"/>
      <c r="NG8" s="51"/>
      <c r="NH8" s="51"/>
      <c r="NJ8" s="70" t="s">
        <v>52</v>
      </c>
      <c r="NK8" s="52"/>
      <c r="NM8" s="52"/>
      <c r="NN8" s="51"/>
    </row>
    <row r="9" spans="1:395" ht="15" customHeight="1" x14ac:dyDescent="0.15">
      <c r="A9" s="464" t="s">
        <v>187</v>
      </c>
      <c r="B9" s="464"/>
      <c r="C9" s="463">
        <f>'納品書  (3-1)'!E14</f>
        <v>0</v>
      </c>
      <c r="D9" s="463"/>
      <c r="E9" s="463"/>
      <c r="F9" s="463"/>
      <c r="G9" s="463"/>
      <c r="H9" s="52"/>
      <c r="I9" s="71"/>
      <c r="J9" s="72"/>
      <c r="K9" s="73"/>
      <c r="L9" s="74"/>
      <c r="M9" s="53"/>
      <c r="N9" s="75"/>
      <c r="O9" s="75"/>
      <c r="P9" s="75"/>
      <c r="Q9" s="52" t="s">
        <v>121</v>
      </c>
      <c r="R9" s="75"/>
      <c r="S9" s="75"/>
      <c r="T9" s="75"/>
      <c r="U9" s="52"/>
      <c r="V9" s="464" t="s">
        <v>187</v>
      </c>
      <c r="W9" s="464"/>
      <c r="X9" s="516">
        <f>$C$9</f>
        <v>0</v>
      </c>
      <c r="Y9" s="516"/>
      <c r="Z9" s="516"/>
      <c r="AA9" s="516"/>
      <c r="AB9" s="516"/>
      <c r="AC9" s="52"/>
      <c r="AD9" s="71"/>
      <c r="AE9" s="72"/>
      <c r="AF9" s="73"/>
      <c r="AG9" s="74"/>
      <c r="AH9" s="53"/>
      <c r="AI9" s="75"/>
      <c r="AJ9" s="75"/>
      <c r="AK9" s="75"/>
      <c r="AL9" s="52" t="s">
        <v>121</v>
      </c>
      <c r="AM9" s="75"/>
      <c r="AN9" s="75"/>
      <c r="AO9" s="75"/>
      <c r="AP9" s="52"/>
      <c r="AQ9" s="464" t="s">
        <v>187</v>
      </c>
      <c r="AR9" s="464"/>
      <c r="AS9" s="516">
        <f>$C$9</f>
        <v>0</v>
      </c>
      <c r="AT9" s="516"/>
      <c r="AU9" s="516"/>
      <c r="AV9" s="516"/>
      <c r="AW9" s="516"/>
      <c r="AX9" s="52"/>
      <c r="AY9" s="71"/>
      <c r="AZ9" s="72"/>
      <c r="BA9" s="73"/>
      <c r="BB9" s="74"/>
      <c r="BC9" s="53"/>
      <c r="BD9" s="75"/>
      <c r="BE9" s="75"/>
      <c r="BF9" s="75"/>
      <c r="BG9" s="52" t="s">
        <v>121</v>
      </c>
      <c r="BH9" s="75"/>
      <c r="BI9" s="75"/>
      <c r="BJ9" s="75"/>
      <c r="BK9" s="52"/>
      <c r="BL9" s="464" t="s">
        <v>187</v>
      </c>
      <c r="BM9" s="464"/>
      <c r="BN9" s="516">
        <f>$C$9</f>
        <v>0</v>
      </c>
      <c r="BO9" s="516"/>
      <c r="BP9" s="516"/>
      <c r="BQ9" s="516"/>
      <c r="BR9" s="516"/>
      <c r="BS9" s="52"/>
      <c r="BT9" s="71"/>
      <c r="BU9" s="72"/>
      <c r="BV9" s="73"/>
      <c r="BW9" s="74"/>
      <c r="BX9" s="53"/>
      <c r="BY9" s="75"/>
      <c r="BZ9" s="75"/>
      <c r="CA9" s="75"/>
      <c r="CB9" s="52" t="s">
        <v>121</v>
      </c>
      <c r="CC9" s="75"/>
      <c r="CD9" s="75"/>
      <c r="CE9" s="75"/>
      <c r="CF9" s="52"/>
      <c r="CG9" s="464" t="s">
        <v>187</v>
      </c>
      <c r="CH9" s="464"/>
      <c r="CI9" s="516">
        <f>$C$9</f>
        <v>0</v>
      </c>
      <c r="CJ9" s="516"/>
      <c r="CK9" s="516"/>
      <c r="CL9" s="516"/>
      <c r="CM9" s="516"/>
      <c r="CN9" s="52"/>
      <c r="CO9" s="71"/>
      <c r="CP9" s="72"/>
      <c r="CQ9" s="73"/>
      <c r="CR9" s="74"/>
      <c r="CS9" s="53"/>
      <c r="CT9" s="75"/>
      <c r="CU9" s="75"/>
      <c r="CV9" s="75"/>
      <c r="CW9" s="52" t="s">
        <v>121</v>
      </c>
      <c r="CX9" s="75"/>
      <c r="CY9" s="75"/>
      <c r="CZ9" s="75"/>
      <c r="DA9" s="52"/>
      <c r="DB9" s="464" t="s">
        <v>187</v>
      </c>
      <c r="DC9" s="464"/>
      <c r="DD9" s="516">
        <f>$C$9</f>
        <v>0</v>
      </c>
      <c r="DE9" s="516"/>
      <c r="DF9" s="516"/>
      <c r="DG9" s="516"/>
      <c r="DH9" s="516"/>
      <c r="DI9" s="52"/>
      <c r="DJ9" s="71"/>
      <c r="DK9" s="72"/>
      <c r="DL9" s="73"/>
      <c r="DM9" s="74"/>
      <c r="DN9" s="53"/>
      <c r="DO9" s="75"/>
      <c r="DP9" s="75"/>
      <c r="DQ9" s="75"/>
      <c r="DR9" s="52" t="s">
        <v>121</v>
      </c>
      <c r="DS9" s="75"/>
      <c r="DT9" s="75"/>
      <c r="DU9" s="75"/>
      <c r="DV9" s="52"/>
      <c r="DW9" s="464" t="s">
        <v>187</v>
      </c>
      <c r="DX9" s="464"/>
      <c r="DY9" s="516">
        <f>$C$9</f>
        <v>0</v>
      </c>
      <c r="DZ9" s="516"/>
      <c r="EA9" s="516"/>
      <c r="EB9" s="516"/>
      <c r="EC9" s="516"/>
      <c r="ED9" s="52"/>
      <c r="EE9" s="71"/>
      <c r="EF9" s="72"/>
      <c r="EG9" s="73"/>
      <c r="EH9" s="74"/>
      <c r="EI9" s="53"/>
      <c r="EJ9" s="75"/>
      <c r="EK9" s="75"/>
      <c r="EL9" s="75"/>
      <c r="EM9" s="52" t="s">
        <v>121</v>
      </c>
      <c r="EN9" s="75"/>
      <c r="EO9" s="75"/>
      <c r="EP9" s="75"/>
      <c r="EQ9" s="52"/>
      <c r="ER9" s="464" t="s">
        <v>187</v>
      </c>
      <c r="ES9" s="464"/>
      <c r="ET9" s="516">
        <f>$C$9</f>
        <v>0</v>
      </c>
      <c r="EU9" s="516"/>
      <c r="EV9" s="516"/>
      <c r="EW9" s="516"/>
      <c r="EX9" s="516"/>
      <c r="EY9" s="52"/>
      <c r="EZ9" s="71"/>
      <c r="FA9" s="72"/>
      <c r="FB9" s="73"/>
      <c r="FC9" s="74"/>
      <c r="FD9" s="53"/>
      <c r="FE9" s="75"/>
      <c r="FF9" s="75"/>
      <c r="FG9" s="75"/>
      <c r="FH9" s="52" t="s">
        <v>121</v>
      </c>
      <c r="FI9" s="75"/>
      <c r="FJ9" s="75"/>
      <c r="FK9" s="75"/>
      <c r="FL9" s="52"/>
      <c r="FM9" s="464" t="s">
        <v>187</v>
      </c>
      <c r="FN9" s="464"/>
      <c r="FO9" s="516">
        <f>$C$9</f>
        <v>0</v>
      </c>
      <c r="FP9" s="516"/>
      <c r="FQ9" s="516"/>
      <c r="FR9" s="516"/>
      <c r="FS9" s="516"/>
      <c r="FT9" s="52"/>
      <c r="FU9" s="71"/>
      <c r="FV9" s="72"/>
      <c r="FW9" s="73"/>
      <c r="FX9" s="74"/>
      <c r="FY9" s="53"/>
      <c r="FZ9" s="75"/>
      <c r="GA9" s="75"/>
      <c r="GB9" s="75"/>
      <c r="GC9" s="52" t="s">
        <v>121</v>
      </c>
      <c r="GD9" s="75"/>
      <c r="GE9" s="75"/>
      <c r="GF9" s="75"/>
      <c r="GG9" s="52"/>
      <c r="GH9" s="464" t="s">
        <v>187</v>
      </c>
      <c r="GI9" s="464"/>
      <c r="GJ9" s="516">
        <f>$C$9</f>
        <v>0</v>
      </c>
      <c r="GK9" s="516"/>
      <c r="GL9" s="516"/>
      <c r="GM9" s="516"/>
      <c r="GN9" s="516"/>
      <c r="GO9" s="52"/>
      <c r="GP9" s="71"/>
      <c r="GQ9" s="72"/>
      <c r="GR9" s="73"/>
      <c r="GS9" s="74"/>
      <c r="GT9" s="53"/>
      <c r="GU9" s="75"/>
      <c r="GV9" s="75"/>
      <c r="GW9" s="75"/>
      <c r="GX9" s="52" t="s">
        <v>121</v>
      </c>
      <c r="GY9" s="75"/>
      <c r="GZ9" s="75"/>
      <c r="HA9" s="75"/>
      <c r="HB9" s="52"/>
      <c r="HC9" s="464" t="s">
        <v>187</v>
      </c>
      <c r="HD9" s="464"/>
      <c r="HE9" s="516">
        <f>$C$9</f>
        <v>0</v>
      </c>
      <c r="HF9" s="516"/>
      <c r="HG9" s="516"/>
      <c r="HH9" s="516"/>
      <c r="HI9" s="516"/>
      <c r="HJ9" s="52"/>
      <c r="HK9" s="71"/>
      <c r="HL9" s="72"/>
      <c r="HM9" s="73"/>
      <c r="HN9" s="74"/>
      <c r="HO9" s="53"/>
      <c r="HP9" s="75"/>
      <c r="HQ9" s="75"/>
      <c r="HR9" s="75"/>
      <c r="HS9" s="52" t="s">
        <v>121</v>
      </c>
      <c r="HT9" s="75"/>
      <c r="HU9" s="75"/>
      <c r="HV9" s="75"/>
      <c r="HW9" s="52"/>
      <c r="HX9" s="464" t="s">
        <v>187</v>
      </c>
      <c r="HY9" s="464"/>
      <c r="HZ9" s="516">
        <f>$C$9</f>
        <v>0</v>
      </c>
      <c r="IA9" s="516"/>
      <c r="IB9" s="516"/>
      <c r="IC9" s="516"/>
      <c r="ID9" s="516"/>
      <c r="IE9" s="52"/>
      <c r="IF9" s="71"/>
      <c r="IG9" s="72"/>
      <c r="IH9" s="73"/>
      <c r="II9" s="74"/>
      <c r="IJ9" s="53"/>
      <c r="IK9" s="75"/>
      <c r="IL9" s="75"/>
      <c r="IM9" s="75"/>
      <c r="IN9" s="52" t="s">
        <v>121</v>
      </c>
      <c r="IO9" s="75"/>
      <c r="IP9" s="75"/>
      <c r="IQ9" s="75"/>
      <c r="IR9" s="52"/>
      <c r="IS9" s="464" t="s">
        <v>187</v>
      </c>
      <c r="IT9" s="464"/>
      <c r="IU9" s="516">
        <f>$C$9</f>
        <v>0</v>
      </c>
      <c r="IV9" s="516"/>
      <c r="IW9" s="516"/>
      <c r="IX9" s="516"/>
      <c r="IY9" s="516"/>
      <c r="IZ9" s="52"/>
      <c r="JA9" s="71"/>
      <c r="JB9" s="72"/>
      <c r="JC9" s="73"/>
      <c r="JD9" s="74"/>
      <c r="JE9" s="53"/>
      <c r="JF9" s="75"/>
      <c r="JG9" s="75"/>
      <c r="JH9" s="75"/>
      <c r="JI9" s="52" t="s">
        <v>121</v>
      </c>
      <c r="JJ9" s="75"/>
      <c r="JK9" s="75"/>
      <c r="JL9" s="75"/>
      <c r="JM9" s="52"/>
      <c r="JN9" s="464" t="s">
        <v>187</v>
      </c>
      <c r="JO9" s="464"/>
      <c r="JP9" s="516">
        <f>$C$9</f>
        <v>0</v>
      </c>
      <c r="JQ9" s="516"/>
      <c r="JR9" s="516"/>
      <c r="JS9" s="516"/>
      <c r="JT9" s="516"/>
      <c r="JU9" s="52"/>
      <c r="JV9" s="71"/>
      <c r="JW9" s="72"/>
      <c r="JX9" s="73"/>
      <c r="JY9" s="74"/>
      <c r="JZ9" s="53"/>
      <c r="KA9" s="75"/>
      <c r="KB9" s="75"/>
      <c r="KC9" s="75"/>
      <c r="KD9" s="52" t="s">
        <v>121</v>
      </c>
      <c r="KE9" s="75"/>
      <c r="KF9" s="75"/>
      <c r="KG9" s="75"/>
      <c r="KH9" s="52"/>
      <c r="KI9" s="464" t="s">
        <v>187</v>
      </c>
      <c r="KJ9" s="464"/>
      <c r="KK9" s="516">
        <f>$C$9</f>
        <v>0</v>
      </c>
      <c r="KL9" s="516"/>
      <c r="KM9" s="516"/>
      <c r="KN9" s="516"/>
      <c r="KO9" s="516"/>
      <c r="KP9" s="52"/>
      <c r="KQ9" s="71"/>
      <c r="KR9" s="72"/>
      <c r="KS9" s="73"/>
      <c r="KT9" s="74"/>
      <c r="KU9" s="53"/>
      <c r="KV9" s="75"/>
      <c r="KW9" s="75"/>
      <c r="KX9" s="75"/>
      <c r="KY9" s="52" t="s">
        <v>121</v>
      </c>
      <c r="KZ9" s="75"/>
      <c r="LA9" s="75"/>
      <c r="LB9" s="75"/>
      <c r="LC9" s="52"/>
      <c r="LD9" s="464" t="s">
        <v>187</v>
      </c>
      <c r="LE9" s="464"/>
      <c r="LF9" s="516">
        <f>$C$9</f>
        <v>0</v>
      </c>
      <c r="LG9" s="516"/>
      <c r="LH9" s="516"/>
      <c r="LI9" s="516"/>
      <c r="LJ9" s="516"/>
      <c r="LK9" s="52"/>
      <c r="LL9" s="71"/>
      <c r="LM9" s="72"/>
      <c r="LN9" s="73"/>
      <c r="LO9" s="74"/>
      <c r="LP9" s="53"/>
      <c r="LQ9" s="75"/>
      <c r="LR9" s="75"/>
      <c r="LS9" s="75"/>
      <c r="LT9" s="52" t="s">
        <v>121</v>
      </c>
      <c r="LU9" s="75"/>
      <c r="LV9" s="75"/>
      <c r="LW9" s="75"/>
      <c r="LX9" s="52"/>
      <c r="LY9" s="464" t="s">
        <v>187</v>
      </c>
      <c r="LZ9" s="464"/>
      <c r="MA9" s="516">
        <f>$C$9</f>
        <v>0</v>
      </c>
      <c r="MB9" s="516"/>
      <c r="MC9" s="516"/>
      <c r="MD9" s="516"/>
      <c r="ME9" s="516"/>
      <c r="MF9" s="52"/>
      <c r="MG9" s="71"/>
      <c r="MH9" s="72"/>
      <c r="MI9" s="73"/>
      <c r="MJ9" s="74"/>
      <c r="MK9" s="53"/>
      <c r="ML9" s="75"/>
      <c r="MM9" s="75"/>
      <c r="MN9" s="75"/>
      <c r="MO9" s="52" t="s">
        <v>121</v>
      </c>
      <c r="MP9" s="75"/>
      <c r="MQ9" s="75"/>
      <c r="MR9" s="75"/>
      <c r="MS9" s="52"/>
      <c r="MT9" s="464" t="s">
        <v>187</v>
      </c>
      <c r="MU9" s="464"/>
      <c r="MV9" s="516">
        <f>$C$9</f>
        <v>0</v>
      </c>
      <c r="MW9" s="516"/>
      <c r="MX9" s="516"/>
      <c r="MY9" s="516"/>
      <c r="MZ9" s="516"/>
      <c r="NA9" s="52"/>
      <c r="NB9" s="71"/>
      <c r="NC9" s="72"/>
      <c r="ND9" s="73"/>
      <c r="NE9" s="74"/>
      <c r="NF9" s="53"/>
      <c r="NG9" s="75"/>
      <c r="NH9" s="75"/>
      <c r="NI9" s="75"/>
      <c r="NJ9" s="52" t="s">
        <v>121</v>
      </c>
      <c r="NK9" s="75"/>
      <c r="NL9" s="75"/>
      <c r="NM9" s="75"/>
      <c r="NN9" s="52"/>
    </row>
    <row r="10" spans="1:395" ht="15" customHeight="1" x14ac:dyDescent="0.15">
      <c r="E10" s="76"/>
      <c r="Z10" s="76"/>
      <c r="AU10" s="76"/>
      <c r="BP10" s="76"/>
      <c r="CK10" s="76"/>
      <c r="DF10" s="76"/>
      <c r="EA10" s="76"/>
      <c r="EV10" s="76"/>
      <c r="FQ10" s="76"/>
      <c r="GL10" s="76"/>
      <c r="HG10" s="76"/>
      <c r="IB10" s="76"/>
      <c r="IW10" s="76"/>
      <c r="JR10" s="76"/>
      <c r="KM10" s="76"/>
      <c r="LH10" s="76"/>
      <c r="MC10" s="76"/>
      <c r="MX10" s="76"/>
    </row>
    <row r="11" spans="1:395" ht="20.100000000000001" customHeight="1" x14ac:dyDescent="0.15">
      <c r="A11" s="469" t="s">
        <v>51</v>
      </c>
      <c r="B11" s="467"/>
      <c r="C11" s="466" t="s">
        <v>142</v>
      </c>
      <c r="D11" s="467"/>
      <c r="E11" s="467"/>
      <c r="F11" s="470"/>
      <c r="G11" s="466" t="s">
        <v>118</v>
      </c>
      <c r="H11" s="467"/>
      <c r="I11" s="467"/>
      <c r="J11" s="470"/>
      <c r="K11" s="77" t="s">
        <v>147</v>
      </c>
      <c r="L11" s="97" t="s">
        <v>29</v>
      </c>
      <c r="M11" s="97" t="s">
        <v>30</v>
      </c>
      <c r="N11" s="466" t="s">
        <v>146</v>
      </c>
      <c r="O11" s="470"/>
      <c r="P11" s="466" t="s">
        <v>145</v>
      </c>
      <c r="Q11" s="467"/>
      <c r="R11" s="467"/>
      <c r="S11" s="467"/>
      <c r="T11" s="468"/>
      <c r="U11" s="51"/>
      <c r="V11" s="469" t="s">
        <v>51</v>
      </c>
      <c r="W11" s="467"/>
      <c r="X11" s="466" t="s">
        <v>142</v>
      </c>
      <c r="Y11" s="467"/>
      <c r="Z11" s="467"/>
      <c r="AA11" s="470"/>
      <c r="AB11" s="466" t="s">
        <v>118</v>
      </c>
      <c r="AC11" s="467"/>
      <c r="AD11" s="467"/>
      <c r="AE11" s="470"/>
      <c r="AF11" s="77" t="s">
        <v>147</v>
      </c>
      <c r="AG11" s="97" t="s">
        <v>29</v>
      </c>
      <c r="AH11" s="97" t="s">
        <v>30</v>
      </c>
      <c r="AI11" s="466" t="s">
        <v>146</v>
      </c>
      <c r="AJ11" s="470"/>
      <c r="AK11" s="466" t="s">
        <v>145</v>
      </c>
      <c r="AL11" s="467"/>
      <c r="AM11" s="467"/>
      <c r="AN11" s="467"/>
      <c r="AO11" s="468"/>
      <c r="AP11" s="51"/>
      <c r="AQ11" s="469" t="s">
        <v>51</v>
      </c>
      <c r="AR11" s="467"/>
      <c r="AS11" s="466" t="s">
        <v>142</v>
      </c>
      <c r="AT11" s="467"/>
      <c r="AU11" s="467"/>
      <c r="AV11" s="470"/>
      <c r="AW11" s="466" t="s">
        <v>118</v>
      </c>
      <c r="AX11" s="467"/>
      <c r="AY11" s="467"/>
      <c r="AZ11" s="470"/>
      <c r="BA11" s="77" t="s">
        <v>147</v>
      </c>
      <c r="BB11" s="97" t="s">
        <v>29</v>
      </c>
      <c r="BC11" s="97" t="s">
        <v>30</v>
      </c>
      <c r="BD11" s="466" t="s">
        <v>146</v>
      </c>
      <c r="BE11" s="470"/>
      <c r="BF11" s="466" t="s">
        <v>145</v>
      </c>
      <c r="BG11" s="467"/>
      <c r="BH11" s="467"/>
      <c r="BI11" s="467"/>
      <c r="BJ11" s="468"/>
      <c r="BK11" s="51"/>
      <c r="BL11" s="469" t="s">
        <v>51</v>
      </c>
      <c r="BM11" s="467"/>
      <c r="BN11" s="466" t="s">
        <v>142</v>
      </c>
      <c r="BO11" s="467"/>
      <c r="BP11" s="467"/>
      <c r="BQ11" s="470"/>
      <c r="BR11" s="466" t="s">
        <v>118</v>
      </c>
      <c r="BS11" s="467"/>
      <c r="BT11" s="467"/>
      <c r="BU11" s="470"/>
      <c r="BV11" s="77" t="s">
        <v>147</v>
      </c>
      <c r="BW11" s="97" t="s">
        <v>29</v>
      </c>
      <c r="BX11" s="97" t="s">
        <v>30</v>
      </c>
      <c r="BY11" s="466" t="s">
        <v>146</v>
      </c>
      <c r="BZ11" s="470"/>
      <c r="CA11" s="466" t="s">
        <v>145</v>
      </c>
      <c r="CB11" s="467"/>
      <c r="CC11" s="467"/>
      <c r="CD11" s="467"/>
      <c r="CE11" s="468"/>
      <c r="CF11" s="51"/>
      <c r="CG11" s="469" t="s">
        <v>51</v>
      </c>
      <c r="CH11" s="467"/>
      <c r="CI11" s="466" t="s">
        <v>142</v>
      </c>
      <c r="CJ11" s="467"/>
      <c r="CK11" s="467"/>
      <c r="CL11" s="470"/>
      <c r="CM11" s="466" t="s">
        <v>118</v>
      </c>
      <c r="CN11" s="467"/>
      <c r="CO11" s="467"/>
      <c r="CP11" s="470"/>
      <c r="CQ11" s="77" t="s">
        <v>147</v>
      </c>
      <c r="CR11" s="97" t="s">
        <v>29</v>
      </c>
      <c r="CS11" s="97" t="s">
        <v>30</v>
      </c>
      <c r="CT11" s="466" t="s">
        <v>146</v>
      </c>
      <c r="CU11" s="470"/>
      <c r="CV11" s="466" t="s">
        <v>145</v>
      </c>
      <c r="CW11" s="467"/>
      <c r="CX11" s="467"/>
      <c r="CY11" s="467"/>
      <c r="CZ11" s="468"/>
      <c r="DA11" s="51"/>
      <c r="DB11" s="469" t="s">
        <v>51</v>
      </c>
      <c r="DC11" s="467"/>
      <c r="DD11" s="466" t="s">
        <v>142</v>
      </c>
      <c r="DE11" s="467"/>
      <c r="DF11" s="467"/>
      <c r="DG11" s="470"/>
      <c r="DH11" s="466" t="s">
        <v>118</v>
      </c>
      <c r="DI11" s="467"/>
      <c r="DJ11" s="467"/>
      <c r="DK11" s="470"/>
      <c r="DL11" s="77" t="s">
        <v>147</v>
      </c>
      <c r="DM11" s="97" t="s">
        <v>29</v>
      </c>
      <c r="DN11" s="97" t="s">
        <v>30</v>
      </c>
      <c r="DO11" s="466" t="s">
        <v>146</v>
      </c>
      <c r="DP11" s="470"/>
      <c r="DQ11" s="466" t="s">
        <v>145</v>
      </c>
      <c r="DR11" s="467"/>
      <c r="DS11" s="467"/>
      <c r="DT11" s="467"/>
      <c r="DU11" s="468"/>
      <c r="DV11" s="51"/>
      <c r="DW11" s="469" t="s">
        <v>51</v>
      </c>
      <c r="DX11" s="467"/>
      <c r="DY11" s="466" t="s">
        <v>142</v>
      </c>
      <c r="DZ11" s="467"/>
      <c r="EA11" s="467"/>
      <c r="EB11" s="470"/>
      <c r="EC11" s="466" t="s">
        <v>118</v>
      </c>
      <c r="ED11" s="467"/>
      <c r="EE11" s="467"/>
      <c r="EF11" s="470"/>
      <c r="EG11" s="77" t="s">
        <v>147</v>
      </c>
      <c r="EH11" s="97" t="s">
        <v>29</v>
      </c>
      <c r="EI11" s="97" t="s">
        <v>30</v>
      </c>
      <c r="EJ11" s="466" t="s">
        <v>146</v>
      </c>
      <c r="EK11" s="470"/>
      <c r="EL11" s="466" t="s">
        <v>145</v>
      </c>
      <c r="EM11" s="467"/>
      <c r="EN11" s="467"/>
      <c r="EO11" s="467"/>
      <c r="EP11" s="468"/>
      <c r="EQ11" s="51"/>
      <c r="ER11" s="469" t="s">
        <v>51</v>
      </c>
      <c r="ES11" s="467"/>
      <c r="ET11" s="466" t="s">
        <v>142</v>
      </c>
      <c r="EU11" s="467"/>
      <c r="EV11" s="467"/>
      <c r="EW11" s="470"/>
      <c r="EX11" s="466" t="s">
        <v>118</v>
      </c>
      <c r="EY11" s="467"/>
      <c r="EZ11" s="467"/>
      <c r="FA11" s="470"/>
      <c r="FB11" s="77" t="s">
        <v>147</v>
      </c>
      <c r="FC11" s="97" t="s">
        <v>29</v>
      </c>
      <c r="FD11" s="97" t="s">
        <v>30</v>
      </c>
      <c r="FE11" s="466" t="s">
        <v>146</v>
      </c>
      <c r="FF11" s="470"/>
      <c r="FG11" s="466" t="s">
        <v>145</v>
      </c>
      <c r="FH11" s="467"/>
      <c r="FI11" s="467"/>
      <c r="FJ11" s="467"/>
      <c r="FK11" s="468"/>
      <c r="FL11" s="51"/>
      <c r="FM11" s="469" t="s">
        <v>51</v>
      </c>
      <c r="FN11" s="467"/>
      <c r="FO11" s="466" t="s">
        <v>142</v>
      </c>
      <c r="FP11" s="467"/>
      <c r="FQ11" s="467"/>
      <c r="FR11" s="470"/>
      <c r="FS11" s="466" t="s">
        <v>118</v>
      </c>
      <c r="FT11" s="467"/>
      <c r="FU11" s="467"/>
      <c r="FV11" s="470"/>
      <c r="FW11" s="77" t="s">
        <v>147</v>
      </c>
      <c r="FX11" s="97" t="s">
        <v>29</v>
      </c>
      <c r="FY11" s="97" t="s">
        <v>30</v>
      </c>
      <c r="FZ11" s="466" t="s">
        <v>146</v>
      </c>
      <c r="GA11" s="470"/>
      <c r="GB11" s="466" t="s">
        <v>145</v>
      </c>
      <c r="GC11" s="467"/>
      <c r="GD11" s="467"/>
      <c r="GE11" s="467"/>
      <c r="GF11" s="468"/>
      <c r="GG11" s="51"/>
      <c r="GH11" s="469" t="s">
        <v>51</v>
      </c>
      <c r="GI11" s="467"/>
      <c r="GJ11" s="466" t="s">
        <v>142</v>
      </c>
      <c r="GK11" s="467"/>
      <c r="GL11" s="467"/>
      <c r="GM11" s="470"/>
      <c r="GN11" s="466" t="s">
        <v>118</v>
      </c>
      <c r="GO11" s="467"/>
      <c r="GP11" s="467"/>
      <c r="GQ11" s="470"/>
      <c r="GR11" s="77" t="s">
        <v>147</v>
      </c>
      <c r="GS11" s="97" t="s">
        <v>29</v>
      </c>
      <c r="GT11" s="97" t="s">
        <v>30</v>
      </c>
      <c r="GU11" s="466" t="s">
        <v>146</v>
      </c>
      <c r="GV11" s="470"/>
      <c r="GW11" s="466" t="s">
        <v>145</v>
      </c>
      <c r="GX11" s="467"/>
      <c r="GY11" s="467"/>
      <c r="GZ11" s="467"/>
      <c r="HA11" s="468"/>
      <c r="HB11" s="51"/>
      <c r="HC11" s="469" t="s">
        <v>51</v>
      </c>
      <c r="HD11" s="467"/>
      <c r="HE11" s="466" t="s">
        <v>142</v>
      </c>
      <c r="HF11" s="467"/>
      <c r="HG11" s="467"/>
      <c r="HH11" s="470"/>
      <c r="HI11" s="466" t="s">
        <v>118</v>
      </c>
      <c r="HJ11" s="467"/>
      <c r="HK11" s="467"/>
      <c r="HL11" s="470"/>
      <c r="HM11" s="77" t="s">
        <v>147</v>
      </c>
      <c r="HN11" s="97" t="s">
        <v>29</v>
      </c>
      <c r="HO11" s="97" t="s">
        <v>30</v>
      </c>
      <c r="HP11" s="466" t="s">
        <v>146</v>
      </c>
      <c r="HQ11" s="470"/>
      <c r="HR11" s="466" t="s">
        <v>145</v>
      </c>
      <c r="HS11" s="467"/>
      <c r="HT11" s="467"/>
      <c r="HU11" s="467"/>
      <c r="HV11" s="468"/>
      <c r="HW11" s="51"/>
      <c r="HX11" s="469" t="s">
        <v>51</v>
      </c>
      <c r="HY11" s="467"/>
      <c r="HZ11" s="466" t="s">
        <v>142</v>
      </c>
      <c r="IA11" s="467"/>
      <c r="IB11" s="467"/>
      <c r="IC11" s="470"/>
      <c r="ID11" s="466" t="s">
        <v>118</v>
      </c>
      <c r="IE11" s="467"/>
      <c r="IF11" s="467"/>
      <c r="IG11" s="470"/>
      <c r="IH11" s="77" t="s">
        <v>147</v>
      </c>
      <c r="II11" s="97" t="s">
        <v>29</v>
      </c>
      <c r="IJ11" s="97" t="s">
        <v>30</v>
      </c>
      <c r="IK11" s="466" t="s">
        <v>146</v>
      </c>
      <c r="IL11" s="470"/>
      <c r="IM11" s="466" t="s">
        <v>145</v>
      </c>
      <c r="IN11" s="467"/>
      <c r="IO11" s="467"/>
      <c r="IP11" s="467"/>
      <c r="IQ11" s="468"/>
      <c r="IR11" s="51"/>
      <c r="IS11" s="469" t="s">
        <v>51</v>
      </c>
      <c r="IT11" s="467"/>
      <c r="IU11" s="466" t="s">
        <v>142</v>
      </c>
      <c r="IV11" s="467"/>
      <c r="IW11" s="467"/>
      <c r="IX11" s="470"/>
      <c r="IY11" s="466" t="s">
        <v>118</v>
      </c>
      <c r="IZ11" s="467"/>
      <c r="JA11" s="467"/>
      <c r="JB11" s="470"/>
      <c r="JC11" s="77" t="s">
        <v>147</v>
      </c>
      <c r="JD11" s="97" t="s">
        <v>29</v>
      </c>
      <c r="JE11" s="97" t="s">
        <v>30</v>
      </c>
      <c r="JF11" s="466" t="s">
        <v>146</v>
      </c>
      <c r="JG11" s="470"/>
      <c r="JH11" s="466" t="s">
        <v>145</v>
      </c>
      <c r="JI11" s="467"/>
      <c r="JJ11" s="467"/>
      <c r="JK11" s="467"/>
      <c r="JL11" s="468"/>
      <c r="JM11" s="51"/>
      <c r="JN11" s="469" t="s">
        <v>51</v>
      </c>
      <c r="JO11" s="467"/>
      <c r="JP11" s="466" t="s">
        <v>142</v>
      </c>
      <c r="JQ11" s="467"/>
      <c r="JR11" s="467"/>
      <c r="JS11" s="470"/>
      <c r="JT11" s="466" t="s">
        <v>118</v>
      </c>
      <c r="JU11" s="467"/>
      <c r="JV11" s="467"/>
      <c r="JW11" s="470"/>
      <c r="JX11" s="77" t="s">
        <v>147</v>
      </c>
      <c r="JY11" s="97" t="s">
        <v>29</v>
      </c>
      <c r="JZ11" s="97" t="s">
        <v>30</v>
      </c>
      <c r="KA11" s="466" t="s">
        <v>146</v>
      </c>
      <c r="KB11" s="470"/>
      <c r="KC11" s="466" t="s">
        <v>145</v>
      </c>
      <c r="KD11" s="467"/>
      <c r="KE11" s="467"/>
      <c r="KF11" s="467"/>
      <c r="KG11" s="468"/>
      <c r="KH11" s="51"/>
      <c r="KI11" s="469" t="s">
        <v>51</v>
      </c>
      <c r="KJ11" s="467"/>
      <c r="KK11" s="466" t="s">
        <v>142</v>
      </c>
      <c r="KL11" s="467"/>
      <c r="KM11" s="467"/>
      <c r="KN11" s="470"/>
      <c r="KO11" s="466" t="s">
        <v>118</v>
      </c>
      <c r="KP11" s="467"/>
      <c r="KQ11" s="467"/>
      <c r="KR11" s="470"/>
      <c r="KS11" s="77" t="s">
        <v>147</v>
      </c>
      <c r="KT11" s="97" t="s">
        <v>29</v>
      </c>
      <c r="KU11" s="97" t="s">
        <v>30</v>
      </c>
      <c r="KV11" s="466" t="s">
        <v>146</v>
      </c>
      <c r="KW11" s="470"/>
      <c r="KX11" s="466" t="s">
        <v>145</v>
      </c>
      <c r="KY11" s="467"/>
      <c r="KZ11" s="467"/>
      <c r="LA11" s="467"/>
      <c r="LB11" s="468"/>
      <c r="LC11" s="51"/>
      <c r="LD11" s="469" t="s">
        <v>51</v>
      </c>
      <c r="LE11" s="467"/>
      <c r="LF11" s="466" t="s">
        <v>142</v>
      </c>
      <c r="LG11" s="467"/>
      <c r="LH11" s="467"/>
      <c r="LI11" s="470"/>
      <c r="LJ11" s="466" t="s">
        <v>118</v>
      </c>
      <c r="LK11" s="467"/>
      <c r="LL11" s="467"/>
      <c r="LM11" s="470"/>
      <c r="LN11" s="77" t="s">
        <v>147</v>
      </c>
      <c r="LO11" s="97" t="s">
        <v>29</v>
      </c>
      <c r="LP11" s="97" t="s">
        <v>30</v>
      </c>
      <c r="LQ11" s="466" t="s">
        <v>146</v>
      </c>
      <c r="LR11" s="470"/>
      <c r="LS11" s="466" t="s">
        <v>145</v>
      </c>
      <c r="LT11" s="467"/>
      <c r="LU11" s="467"/>
      <c r="LV11" s="467"/>
      <c r="LW11" s="468"/>
      <c r="LX11" s="51"/>
      <c r="LY11" s="469" t="s">
        <v>51</v>
      </c>
      <c r="LZ11" s="467"/>
      <c r="MA11" s="466" t="s">
        <v>142</v>
      </c>
      <c r="MB11" s="467"/>
      <c r="MC11" s="467"/>
      <c r="MD11" s="470"/>
      <c r="ME11" s="466" t="s">
        <v>118</v>
      </c>
      <c r="MF11" s="467"/>
      <c r="MG11" s="467"/>
      <c r="MH11" s="470"/>
      <c r="MI11" s="77" t="s">
        <v>147</v>
      </c>
      <c r="MJ11" s="97" t="s">
        <v>29</v>
      </c>
      <c r="MK11" s="97" t="s">
        <v>30</v>
      </c>
      <c r="ML11" s="466" t="s">
        <v>146</v>
      </c>
      <c r="MM11" s="470"/>
      <c r="MN11" s="466" t="s">
        <v>145</v>
      </c>
      <c r="MO11" s="467"/>
      <c r="MP11" s="467"/>
      <c r="MQ11" s="467"/>
      <c r="MR11" s="468"/>
      <c r="MS11" s="51"/>
      <c r="MT11" s="469" t="s">
        <v>51</v>
      </c>
      <c r="MU11" s="467"/>
      <c r="MV11" s="466" t="s">
        <v>142</v>
      </c>
      <c r="MW11" s="467"/>
      <c r="MX11" s="467"/>
      <c r="MY11" s="470"/>
      <c r="MZ11" s="466" t="s">
        <v>118</v>
      </c>
      <c r="NA11" s="467"/>
      <c r="NB11" s="467"/>
      <c r="NC11" s="470"/>
      <c r="ND11" s="77" t="s">
        <v>147</v>
      </c>
      <c r="NE11" s="97" t="s">
        <v>29</v>
      </c>
      <c r="NF11" s="97" t="s">
        <v>30</v>
      </c>
      <c r="NG11" s="466" t="s">
        <v>146</v>
      </c>
      <c r="NH11" s="470"/>
      <c r="NI11" s="466" t="s">
        <v>145</v>
      </c>
      <c r="NJ11" s="467"/>
      <c r="NK11" s="467"/>
      <c r="NL11" s="467"/>
      <c r="NM11" s="468"/>
      <c r="NN11" s="51"/>
    </row>
    <row r="12" spans="1:395" s="5" customFormat="1" ht="27.95" customHeight="1" x14ac:dyDescent="0.15">
      <c r="A12" s="478"/>
      <c r="B12" s="479"/>
      <c r="C12" s="505"/>
      <c r="D12" s="506"/>
      <c r="E12" s="506"/>
      <c r="F12" s="507"/>
      <c r="G12" s="505"/>
      <c r="H12" s="506"/>
      <c r="I12" s="506"/>
      <c r="J12" s="507"/>
      <c r="K12" s="128"/>
      <c r="L12" s="28"/>
      <c r="M12" s="29"/>
      <c r="N12" s="511"/>
      <c r="O12" s="512"/>
      <c r="P12" s="477"/>
      <c r="Q12" s="475"/>
      <c r="R12" s="131" t="s">
        <v>57</v>
      </c>
      <c r="S12" s="475"/>
      <c r="T12" s="476"/>
      <c r="U12" s="7"/>
      <c r="V12" s="478"/>
      <c r="W12" s="479"/>
      <c r="X12" s="505"/>
      <c r="Y12" s="506"/>
      <c r="Z12" s="506"/>
      <c r="AA12" s="507"/>
      <c r="AB12" s="505"/>
      <c r="AC12" s="506"/>
      <c r="AD12" s="506"/>
      <c r="AE12" s="507"/>
      <c r="AF12" s="128"/>
      <c r="AG12" s="28"/>
      <c r="AH12" s="29"/>
      <c r="AI12" s="511"/>
      <c r="AJ12" s="512"/>
      <c r="AK12" s="477"/>
      <c r="AL12" s="475"/>
      <c r="AM12" s="131" t="s">
        <v>57</v>
      </c>
      <c r="AN12" s="475"/>
      <c r="AO12" s="476"/>
      <c r="AP12" s="7"/>
      <c r="AQ12" s="478"/>
      <c r="AR12" s="479"/>
      <c r="AS12" s="505"/>
      <c r="AT12" s="506"/>
      <c r="AU12" s="506"/>
      <c r="AV12" s="507"/>
      <c r="AW12" s="505"/>
      <c r="AX12" s="506"/>
      <c r="AY12" s="506"/>
      <c r="AZ12" s="507"/>
      <c r="BA12" s="128"/>
      <c r="BB12" s="28"/>
      <c r="BC12" s="29"/>
      <c r="BD12" s="511"/>
      <c r="BE12" s="512"/>
      <c r="BF12" s="477"/>
      <c r="BG12" s="475"/>
      <c r="BH12" s="131" t="s">
        <v>57</v>
      </c>
      <c r="BI12" s="475"/>
      <c r="BJ12" s="476"/>
      <c r="BK12" s="7"/>
      <c r="BL12" s="478"/>
      <c r="BM12" s="479"/>
      <c r="BN12" s="505"/>
      <c r="BO12" s="506"/>
      <c r="BP12" s="506"/>
      <c r="BQ12" s="507"/>
      <c r="BR12" s="505"/>
      <c r="BS12" s="506"/>
      <c r="BT12" s="506"/>
      <c r="BU12" s="507"/>
      <c r="BV12" s="128"/>
      <c r="BW12" s="28"/>
      <c r="BX12" s="29"/>
      <c r="BY12" s="511"/>
      <c r="BZ12" s="512"/>
      <c r="CA12" s="477"/>
      <c r="CB12" s="475"/>
      <c r="CC12" s="131" t="s">
        <v>57</v>
      </c>
      <c r="CD12" s="475"/>
      <c r="CE12" s="476"/>
      <c r="CF12" s="7"/>
      <c r="CG12" s="478"/>
      <c r="CH12" s="479"/>
      <c r="CI12" s="505"/>
      <c r="CJ12" s="506"/>
      <c r="CK12" s="506"/>
      <c r="CL12" s="507"/>
      <c r="CM12" s="505"/>
      <c r="CN12" s="506"/>
      <c r="CO12" s="506"/>
      <c r="CP12" s="507"/>
      <c r="CQ12" s="128"/>
      <c r="CR12" s="28"/>
      <c r="CS12" s="29"/>
      <c r="CT12" s="511"/>
      <c r="CU12" s="512"/>
      <c r="CV12" s="477"/>
      <c r="CW12" s="475"/>
      <c r="CX12" s="131" t="s">
        <v>57</v>
      </c>
      <c r="CY12" s="475"/>
      <c r="CZ12" s="476"/>
      <c r="DA12" s="7"/>
      <c r="DB12" s="478"/>
      <c r="DC12" s="479"/>
      <c r="DD12" s="505"/>
      <c r="DE12" s="506"/>
      <c r="DF12" s="506"/>
      <c r="DG12" s="507"/>
      <c r="DH12" s="505"/>
      <c r="DI12" s="506"/>
      <c r="DJ12" s="506"/>
      <c r="DK12" s="507"/>
      <c r="DL12" s="128"/>
      <c r="DM12" s="28"/>
      <c r="DN12" s="29"/>
      <c r="DO12" s="511"/>
      <c r="DP12" s="512"/>
      <c r="DQ12" s="477"/>
      <c r="DR12" s="475"/>
      <c r="DS12" s="131" t="s">
        <v>57</v>
      </c>
      <c r="DT12" s="475"/>
      <c r="DU12" s="476"/>
      <c r="DV12" s="7"/>
      <c r="DW12" s="478"/>
      <c r="DX12" s="479"/>
      <c r="DY12" s="505"/>
      <c r="DZ12" s="506"/>
      <c r="EA12" s="506"/>
      <c r="EB12" s="507"/>
      <c r="EC12" s="505"/>
      <c r="ED12" s="506"/>
      <c r="EE12" s="506"/>
      <c r="EF12" s="507"/>
      <c r="EG12" s="128"/>
      <c r="EH12" s="28"/>
      <c r="EI12" s="29"/>
      <c r="EJ12" s="511"/>
      <c r="EK12" s="512"/>
      <c r="EL12" s="477"/>
      <c r="EM12" s="475"/>
      <c r="EN12" s="131" t="s">
        <v>57</v>
      </c>
      <c r="EO12" s="475"/>
      <c r="EP12" s="476"/>
      <c r="EQ12" s="7"/>
      <c r="ER12" s="478"/>
      <c r="ES12" s="479"/>
      <c r="ET12" s="505"/>
      <c r="EU12" s="506"/>
      <c r="EV12" s="506"/>
      <c r="EW12" s="507"/>
      <c r="EX12" s="505"/>
      <c r="EY12" s="506"/>
      <c r="EZ12" s="506"/>
      <c r="FA12" s="507"/>
      <c r="FB12" s="128"/>
      <c r="FC12" s="28"/>
      <c r="FD12" s="29"/>
      <c r="FE12" s="511"/>
      <c r="FF12" s="512"/>
      <c r="FG12" s="477"/>
      <c r="FH12" s="475"/>
      <c r="FI12" s="131" t="s">
        <v>57</v>
      </c>
      <c r="FJ12" s="475"/>
      <c r="FK12" s="476"/>
      <c r="FL12" s="7"/>
      <c r="FM12" s="478"/>
      <c r="FN12" s="479"/>
      <c r="FO12" s="505"/>
      <c r="FP12" s="506"/>
      <c r="FQ12" s="506"/>
      <c r="FR12" s="507"/>
      <c r="FS12" s="505"/>
      <c r="FT12" s="506"/>
      <c r="FU12" s="506"/>
      <c r="FV12" s="507"/>
      <c r="FW12" s="128"/>
      <c r="FX12" s="28"/>
      <c r="FY12" s="29"/>
      <c r="FZ12" s="511"/>
      <c r="GA12" s="512"/>
      <c r="GB12" s="477"/>
      <c r="GC12" s="475"/>
      <c r="GD12" s="131" t="s">
        <v>57</v>
      </c>
      <c r="GE12" s="475"/>
      <c r="GF12" s="476"/>
      <c r="GG12" s="7"/>
      <c r="GH12" s="478"/>
      <c r="GI12" s="479"/>
      <c r="GJ12" s="505"/>
      <c r="GK12" s="506"/>
      <c r="GL12" s="506"/>
      <c r="GM12" s="507"/>
      <c r="GN12" s="505"/>
      <c r="GO12" s="506"/>
      <c r="GP12" s="506"/>
      <c r="GQ12" s="507"/>
      <c r="GR12" s="128"/>
      <c r="GS12" s="28"/>
      <c r="GT12" s="29"/>
      <c r="GU12" s="511"/>
      <c r="GV12" s="512"/>
      <c r="GW12" s="477"/>
      <c r="GX12" s="475"/>
      <c r="GY12" s="131" t="s">
        <v>57</v>
      </c>
      <c r="GZ12" s="475"/>
      <c r="HA12" s="476"/>
      <c r="HB12" s="7"/>
      <c r="HC12" s="478"/>
      <c r="HD12" s="479"/>
      <c r="HE12" s="505"/>
      <c r="HF12" s="506"/>
      <c r="HG12" s="506"/>
      <c r="HH12" s="507"/>
      <c r="HI12" s="505"/>
      <c r="HJ12" s="506"/>
      <c r="HK12" s="506"/>
      <c r="HL12" s="507"/>
      <c r="HM12" s="128"/>
      <c r="HN12" s="28"/>
      <c r="HO12" s="29"/>
      <c r="HP12" s="511"/>
      <c r="HQ12" s="512"/>
      <c r="HR12" s="477"/>
      <c r="HS12" s="475"/>
      <c r="HT12" s="131" t="s">
        <v>57</v>
      </c>
      <c r="HU12" s="475"/>
      <c r="HV12" s="476"/>
      <c r="HW12" s="7"/>
      <c r="HX12" s="478"/>
      <c r="HY12" s="479"/>
      <c r="HZ12" s="505"/>
      <c r="IA12" s="506"/>
      <c r="IB12" s="506"/>
      <c r="IC12" s="507"/>
      <c r="ID12" s="505"/>
      <c r="IE12" s="506"/>
      <c r="IF12" s="506"/>
      <c r="IG12" s="507"/>
      <c r="IH12" s="128"/>
      <c r="II12" s="28"/>
      <c r="IJ12" s="29"/>
      <c r="IK12" s="511"/>
      <c r="IL12" s="512"/>
      <c r="IM12" s="477"/>
      <c r="IN12" s="475"/>
      <c r="IO12" s="131" t="s">
        <v>57</v>
      </c>
      <c r="IP12" s="475"/>
      <c r="IQ12" s="476"/>
      <c r="IR12" s="7"/>
      <c r="IS12" s="478"/>
      <c r="IT12" s="479"/>
      <c r="IU12" s="505"/>
      <c r="IV12" s="506"/>
      <c r="IW12" s="506"/>
      <c r="IX12" s="507"/>
      <c r="IY12" s="505"/>
      <c r="IZ12" s="506"/>
      <c r="JA12" s="506"/>
      <c r="JB12" s="507"/>
      <c r="JC12" s="128"/>
      <c r="JD12" s="28"/>
      <c r="JE12" s="29"/>
      <c r="JF12" s="511"/>
      <c r="JG12" s="512"/>
      <c r="JH12" s="477"/>
      <c r="JI12" s="475"/>
      <c r="JJ12" s="131" t="s">
        <v>57</v>
      </c>
      <c r="JK12" s="475"/>
      <c r="JL12" s="476"/>
      <c r="JM12" s="7"/>
      <c r="JN12" s="478"/>
      <c r="JO12" s="479"/>
      <c r="JP12" s="505"/>
      <c r="JQ12" s="506"/>
      <c r="JR12" s="506"/>
      <c r="JS12" s="507"/>
      <c r="JT12" s="505"/>
      <c r="JU12" s="506"/>
      <c r="JV12" s="506"/>
      <c r="JW12" s="507"/>
      <c r="JX12" s="128"/>
      <c r="JY12" s="28"/>
      <c r="JZ12" s="29"/>
      <c r="KA12" s="511"/>
      <c r="KB12" s="512"/>
      <c r="KC12" s="477"/>
      <c r="KD12" s="475"/>
      <c r="KE12" s="131" t="s">
        <v>57</v>
      </c>
      <c r="KF12" s="475"/>
      <c r="KG12" s="476"/>
      <c r="KH12" s="7"/>
      <c r="KI12" s="478"/>
      <c r="KJ12" s="479"/>
      <c r="KK12" s="505"/>
      <c r="KL12" s="506"/>
      <c r="KM12" s="506"/>
      <c r="KN12" s="507"/>
      <c r="KO12" s="505"/>
      <c r="KP12" s="506"/>
      <c r="KQ12" s="506"/>
      <c r="KR12" s="507"/>
      <c r="KS12" s="128"/>
      <c r="KT12" s="28"/>
      <c r="KU12" s="29"/>
      <c r="KV12" s="511"/>
      <c r="KW12" s="512"/>
      <c r="KX12" s="477"/>
      <c r="KY12" s="475"/>
      <c r="KZ12" s="131" t="s">
        <v>57</v>
      </c>
      <c r="LA12" s="475"/>
      <c r="LB12" s="476"/>
      <c r="LC12" s="7"/>
      <c r="LD12" s="478"/>
      <c r="LE12" s="479"/>
      <c r="LF12" s="505"/>
      <c r="LG12" s="506"/>
      <c r="LH12" s="506"/>
      <c r="LI12" s="507"/>
      <c r="LJ12" s="505"/>
      <c r="LK12" s="506"/>
      <c r="LL12" s="506"/>
      <c r="LM12" s="507"/>
      <c r="LN12" s="128"/>
      <c r="LO12" s="28"/>
      <c r="LP12" s="29"/>
      <c r="LQ12" s="511"/>
      <c r="LR12" s="512"/>
      <c r="LS12" s="477"/>
      <c r="LT12" s="475"/>
      <c r="LU12" s="131" t="s">
        <v>57</v>
      </c>
      <c r="LV12" s="475"/>
      <c r="LW12" s="476"/>
      <c r="LX12" s="7"/>
      <c r="LY12" s="478"/>
      <c r="LZ12" s="479"/>
      <c r="MA12" s="505"/>
      <c r="MB12" s="506"/>
      <c r="MC12" s="506"/>
      <c r="MD12" s="507"/>
      <c r="ME12" s="505"/>
      <c r="MF12" s="506"/>
      <c r="MG12" s="506"/>
      <c r="MH12" s="507"/>
      <c r="MI12" s="128"/>
      <c r="MJ12" s="28"/>
      <c r="MK12" s="29"/>
      <c r="ML12" s="511"/>
      <c r="MM12" s="512"/>
      <c r="MN12" s="477"/>
      <c r="MO12" s="475"/>
      <c r="MP12" s="131" t="s">
        <v>57</v>
      </c>
      <c r="MQ12" s="475"/>
      <c r="MR12" s="476"/>
      <c r="MS12" s="7"/>
      <c r="MT12" s="478"/>
      <c r="MU12" s="479"/>
      <c r="MV12" s="505"/>
      <c r="MW12" s="506"/>
      <c r="MX12" s="506"/>
      <c r="MY12" s="507"/>
      <c r="MZ12" s="505"/>
      <c r="NA12" s="506"/>
      <c r="NB12" s="506"/>
      <c r="NC12" s="507"/>
      <c r="ND12" s="128"/>
      <c r="NE12" s="28"/>
      <c r="NF12" s="29"/>
      <c r="NG12" s="511"/>
      <c r="NH12" s="512"/>
      <c r="NI12" s="477"/>
      <c r="NJ12" s="475"/>
      <c r="NK12" s="131" t="s">
        <v>57</v>
      </c>
      <c r="NL12" s="475"/>
      <c r="NM12" s="476"/>
      <c r="NN12" s="7"/>
      <c r="OE12" s="26"/>
    </row>
    <row r="13" spans="1:395" s="5" customFormat="1" ht="27.95" customHeight="1" x14ac:dyDescent="0.15">
      <c r="A13" s="503"/>
      <c r="B13" s="504"/>
      <c r="C13" s="508"/>
      <c r="D13" s="509"/>
      <c r="E13" s="509"/>
      <c r="F13" s="510"/>
      <c r="G13" s="508"/>
      <c r="H13" s="509"/>
      <c r="I13" s="509"/>
      <c r="J13" s="510"/>
      <c r="K13" s="130"/>
      <c r="L13" s="37"/>
      <c r="M13" s="38"/>
      <c r="N13" s="532"/>
      <c r="O13" s="533"/>
      <c r="P13" s="500"/>
      <c r="Q13" s="501"/>
      <c r="R13" s="129" t="s">
        <v>57</v>
      </c>
      <c r="S13" s="501"/>
      <c r="T13" s="502"/>
      <c r="U13" s="7"/>
      <c r="V13" s="503"/>
      <c r="W13" s="504"/>
      <c r="X13" s="508"/>
      <c r="Y13" s="509"/>
      <c r="Z13" s="509"/>
      <c r="AA13" s="510"/>
      <c r="AB13" s="508"/>
      <c r="AC13" s="509"/>
      <c r="AD13" s="509"/>
      <c r="AE13" s="510"/>
      <c r="AF13" s="130"/>
      <c r="AG13" s="37"/>
      <c r="AH13" s="38"/>
      <c r="AI13" s="532"/>
      <c r="AJ13" s="533"/>
      <c r="AK13" s="500"/>
      <c r="AL13" s="501"/>
      <c r="AM13" s="129" t="s">
        <v>57</v>
      </c>
      <c r="AN13" s="501"/>
      <c r="AO13" s="502"/>
      <c r="AP13" s="7"/>
      <c r="AQ13" s="503"/>
      <c r="AR13" s="504"/>
      <c r="AS13" s="508"/>
      <c r="AT13" s="509"/>
      <c r="AU13" s="509"/>
      <c r="AV13" s="510"/>
      <c r="AW13" s="508"/>
      <c r="AX13" s="509"/>
      <c r="AY13" s="509"/>
      <c r="AZ13" s="510"/>
      <c r="BA13" s="130"/>
      <c r="BB13" s="37"/>
      <c r="BC13" s="38"/>
      <c r="BD13" s="532"/>
      <c r="BE13" s="533"/>
      <c r="BF13" s="500"/>
      <c r="BG13" s="501"/>
      <c r="BH13" s="129" t="s">
        <v>57</v>
      </c>
      <c r="BI13" s="501"/>
      <c r="BJ13" s="502"/>
      <c r="BK13" s="7"/>
      <c r="BL13" s="503"/>
      <c r="BM13" s="504"/>
      <c r="BN13" s="508"/>
      <c r="BO13" s="509"/>
      <c r="BP13" s="509"/>
      <c r="BQ13" s="510"/>
      <c r="BR13" s="508"/>
      <c r="BS13" s="509"/>
      <c r="BT13" s="509"/>
      <c r="BU13" s="510"/>
      <c r="BV13" s="130"/>
      <c r="BW13" s="37"/>
      <c r="BX13" s="38"/>
      <c r="BY13" s="532"/>
      <c r="BZ13" s="533"/>
      <c r="CA13" s="500"/>
      <c r="CB13" s="501"/>
      <c r="CC13" s="129" t="s">
        <v>57</v>
      </c>
      <c r="CD13" s="501"/>
      <c r="CE13" s="502"/>
      <c r="CF13" s="7"/>
      <c r="CG13" s="503"/>
      <c r="CH13" s="504"/>
      <c r="CI13" s="508"/>
      <c r="CJ13" s="509"/>
      <c r="CK13" s="509"/>
      <c r="CL13" s="510"/>
      <c r="CM13" s="508"/>
      <c r="CN13" s="509"/>
      <c r="CO13" s="509"/>
      <c r="CP13" s="510"/>
      <c r="CQ13" s="130"/>
      <c r="CR13" s="37"/>
      <c r="CS13" s="38"/>
      <c r="CT13" s="532"/>
      <c r="CU13" s="533"/>
      <c r="CV13" s="500"/>
      <c r="CW13" s="501"/>
      <c r="CX13" s="129" t="s">
        <v>57</v>
      </c>
      <c r="CY13" s="501"/>
      <c r="CZ13" s="502"/>
      <c r="DA13" s="7"/>
      <c r="DB13" s="503"/>
      <c r="DC13" s="504"/>
      <c r="DD13" s="508"/>
      <c r="DE13" s="509"/>
      <c r="DF13" s="509"/>
      <c r="DG13" s="510"/>
      <c r="DH13" s="508"/>
      <c r="DI13" s="509"/>
      <c r="DJ13" s="509"/>
      <c r="DK13" s="510"/>
      <c r="DL13" s="130"/>
      <c r="DM13" s="37"/>
      <c r="DN13" s="38"/>
      <c r="DO13" s="532"/>
      <c r="DP13" s="533"/>
      <c r="DQ13" s="500"/>
      <c r="DR13" s="501"/>
      <c r="DS13" s="129" t="s">
        <v>57</v>
      </c>
      <c r="DT13" s="501"/>
      <c r="DU13" s="502"/>
      <c r="DV13" s="7"/>
      <c r="DW13" s="503"/>
      <c r="DX13" s="504"/>
      <c r="DY13" s="508"/>
      <c r="DZ13" s="509"/>
      <c r="EA13" s="509"/>
      <c r="EB13" s="510"/>
      <c r="EC13" s="508"/>
      <c r="ED13" s="509"/>
      <c r="EE13" s="509"/>
      <c r="EF13" s="510"/>
      <c r="EG13" s="130"/>
      <c r="EH13" s="37"/>
      <c r="EI13" s="38"/>
      <c r="EJ13" s="532"/>
      <c r="EK13" s="533"/>
      <c r="EL13" s="500"/>
      <c r="EM13" s="501"/>
      <c r="EN13" s="129" t="s">
        <v>57</v>
      </c>
      <c r="EO13" s="501"/>
      <c r="EP13" s="502"/>
      <c r="EQ13" s="7"/>
      <c r="ER13" s="503"/>
      <c r="ES13" s="504"/>
      <c r="ET13" s="508"/>
      <c r="EU13" s="509"/>
      <c r="EV13" s="509"/>
      <c r="EW13" s="510"/>
      <c r="EX13" s="508"/>
      <c r="EY13" s="509"/>
      <c r="EZ13" s="509"/>
      <c r="FA13" s="510"/>
      <c r="FB13" s="130"/>
      <c r="FC13" s="37"/>
      <c r="FD13" s="38"/>
      <c r="FE13" s="532"/>
      <c r="FF13" s="533"/>
      <c r="FG13" s="500"/>
      <c r="FH13" s="501"/>
      <c r="FI13" s="129" t="s">
        <v>57</v>
      </c>
      <c r="FJ13" s="501"/>
      <c r="FK13" s="502"/>
      <c r="FL13" s="7"/>
      <c r="FM13" s="503"/>
      <c r="FN13" s="504"/>
      <c r="FO13" s="508"/>
      <c r="FP13" s="509"/>
      <c r="FQ13" s="509"/>
      <c r="FR13" s="510"/>
      <c r="FS13" s="508"/>
      <c r="FT13" s="509"/>
      <c r="FU13" s="509"/>
      <c r="FV13" s="510"/>
      <c r="FW13" s="130"/>
      <c r="FX13" s="37"/>
      <c r="FY13" s="38"/>
      <c r="FZ13" s="532"/>
      <c r="GA13" s="533"/>
      <c r="GB13" s="500"/>
      <c r="GC13" s="501"/>
      <c r="GD13" s="129" t="s">
        <v>57</v>
      </c>
      <c r="GE13" s="501"/>
      <c r="GF13" s="502"/>
      <c r="GG13" s="7"/>
      <c r="GH13" s="503"/>
      <c r="GI13" s="504"/>
      <c r="GJ13" s="508"/>
      <c r="GK13" s="509"/>
      <c r="GL13" s="509"/>
      <c r="GM13" s="510"/>
      <c r="GN13" s="508"/>
      <c r="GO13" s="509"/>
      <c r="GP13" s="509"/>
      <c r="GQ13" s="510"/>
      <c r="GR13" s="130"/>
      <c r="GS13" s="37"/>
      <c r="GT13" s="38"/>
      <c r="GU13" s="532"/>
      <c r="GV13" s="533"/>
      <c r="GW13" s="500"/>
      <c r="GX13" s="501"/>
      <c r="GY13" s="129" t="s">
        <v>57</v>
      </c>
      <c r="GZ13" s="501"/>
      <c r="HA13" s="502"/>
      <c r="HB13" s="7"/>
      <c r="HC13" s="503"/>
      <c r="HD13" s="504"/>
      <c r="HE13" s="508"/>
      <c r="HF13" s="509"/>
      <c r="HG13" s="509"/>
      <c r="HH13" s="510"/>
      <c r="HI13" s="508"/>
      <c r="HJ13" s="509"/>
      <c r="HK13" s="509"/>
      <c r="HL13" s="510"/>
      <c r="HM13" s="130"/>
      <c r="HN13" s="37"/>
      <c r="HO13" s="38"/>
      <c r="HP13" s="532"/>
      <c r="HQ13" s="533"/>
      <c r="HR13" s="500"/>
      <c r="HS13" s="501"/>
      <c r="HT13" s="129" t="s">
        <v>57</v>
      </c>
      <c r="HU13" s="501"/>
      <c r="HV13" s="502"/>
      <c r="HW13" s="7"/>
      <c r="HX13" s="503"/>
      <c r="HY13" s="504"/>
      <c r="HZ13" s="508"/>
      <c r="IA13" s="509"/>
      <c r="IB13" s="509"/>
      <c r="IC13" s="510"/>
      <c r="ID13" s="508"/>
      <c r="IE13" s="509"/>
      <c r="IF13" s="509"/>
      <c r="IG13" s="510"/>
      <c r="IH13" s="130"/>
      <c r="II13" s="37"/>
      <c r="IJ13" s="38"/>
      <c r="IK13" s="532"/>
      <c r="IL13" s="533"/>
      <c r="IM13" s="500"/>
      <c r="IN13" s="501"/>
      <c r="IO13" s="129" t="s">
        <v>57</v>
      </c>
      <c r="IP13" s="501"/>
      <c r="IQ13" s="502"/>
      <c r="IR13" s="7"/>
      <c r="IS13" s="503"/>
      <c r="IT13" s="504"/>
      <c r="IU13" s="508"/>
      <c r="IV13" s="509"/>
      <c r="IW13" s="509"/>
      <c r="IX13" s="510"/>
      <c r="IY13" s="508"/>
      <c r="IZ13" s="509"/>
      <c r="JA13" s="509"/>
      <c r="JB13" s="510"/>
      <c r="JC13" s="130"/>
      <c r="JD13" s="37"/>
      <c r="JE13" s="38"/>
      <c r="JF13" s="532"/>
      <c r="JG13" s="533"/>
      <c r="JH13" s="500"/>
      <c r="JI13" s="501"/>
      <c r="JJ13" s="129" t="s">
        <v>57</v>
      </c>
      <c r="JK13" s="501"/>
      <c r="JL13" s="502"/>
      <c r="JM13" s="7"/>
      <c r="JN13" s="503"/>
      <c r="JO13" s="504"/>
      <c r="JP13" s="508"/>
      <c r="JQ13" s="509"/>
      <c r="JR13" s="509"/>
      <c r="JS13" s="510"/>
      <c r="JT13" s="508"/>
      <c r="JU13" s="509"/>
      <c r="JV13" s="509"/>
      <c r="JW13" s="510"/>
      <c r="JX13" s="130"/>
      <c r="JY13" s="37"/>
      <c r="JZ13" s="38"/>
      <c r="KA13" s="532"/>
      <c r="KB13" s="533"/>
      <c r="KC13" s="500"/>
      <c r="KD13" s="501"/>
      <c r="KE13" s="129" t="s">
        <v>57</v>
      </c>
      <c r="KF13" s="501"/>
      <c r="KG13" s="502"/>
      <c r="KH13" s="7"/>
      <c r="KI13" s="503"/>
      <c r="KJ13" s="504"/>
      <c r="KK13" s="508"/>
      <c r="KL13" s="509"/>
      <c r="KM13" s="509"/>
      <c r="KN13" s="510"/>
      <c r="KO13" s="508"/>
      <c r="KP13" s="509"/>
      <c r="KQ13" s="509"/>
      <c r="KR13" s="510"/>
      <c r="KS13" s="130"/>
      <c r="KT13" s="37"/>
      <c r="KU13" s="38"/>
      <c r="KV13" s="532"/>
      <c r="KW13" s="533"/>
      <c r="KX13" s="500"/>
      <c r="KY13" s="501"/>
      <c r="KZ13" s="129" t="s">
        <v>57</v>
      </c>
      <c r="LA13" s="501"/>
      <c r="LB13" s="502"/>
      <c r="LC13" s="7"/>
      <c r="LD13" s="503"/>
      <c r="LE13" s="504"/>
      <c r="LF13" s="508"/>
      <c r="LG13" s="509"/>
      <c r="LH13" s="509"/>
      <c r="LI13" s="510"/>
      <c r="LJ13" s="508"/>
      <c r="LK13" s="509"/>
      <c r="LL13" s="509"/>
      <c r="LM13" s="510"/>
      <c r="LN13" s="130"/>
      <c r="LO13" s="37"/>
      <c r="LP13" s="38"/>
      <c r="LQ13" s="532"/>
      <c r="LR13" s="533"/>
      <c r="LS13" s="500"/>
      <c r="LT13" s="501"/>
      <c r="LU13" s="129" t="s">
        <v>57</v>
      </c>
      <c r="LV13" s="501"/>
      <c r="LW13" s="502"/>
      <c r="LX13" s="7"/>
      <c r="LY13" s="503"/>
      <c r="LZ13" s="504"/>
      <c r="MA13" s="508"/>
      <c r="MB13" s="509"/>
      <c r="MC13" s="509"/>
      <c r="MD13" s="510"/>
      <c r="ME13" s="508"/>
      <c r="MF13" s="509"/>
      <c r="MG13" s="509"/>
      <c r="MH13" s="510"/>
      <c r="MI13" s="130"/>
      <c r="MJ13" s="37"/>
      <c r="MK13" s="38"/>
      <c r="ML13" s="532"/>
      <c r="MM13" s="533"/>
      <c r="MN13" s="500"/>
      <c r="MO13" s="501"/>
      <c r="MP13" s="129" t="s">
        <v>57</v>
      </c>
      <c r="MQ13" s="501"/>
      <c r="MR13" s="502"/>
      <c r="MS13" s="7"/>
      <c r="MT13" s="503"/>
      <c r="MU13" s="504"/>
      <c r="MV13" s="508"/>
      <c r="MW13" s="509"/>
      <c r="MX13" s="509"/>
      <c r="MY13" s="510"/>
      <c r="MZ13" s="508"/>
      <c r="NA13" s="509"/>
      <c r="NB13" s="509"/>
      <c r="NC13" s="510"/>
      <c r="ND13" s="130"/>
      <c r="NE13" s="37"/>
      <c r="NF13" s="38"/>
      <c r="NG13" s="532"/>
      <c r="NH13" s="533"/>
      <c r="NI13" s="500"/>
      <c r="NJ13" s="501"/>
      <c r="NK13" s="129" t="s">
        <v>57</v>
      </c>
      <c r="NL13" s="501"/>
      <c r="NM13" s="502"/>
      <c r="NN13" s="7"/>
      <c r="OE13" s="26"/>
    </row>
    <row r="14" spans="1:395" s="5" customFormat="1" ht="27.95" customHeight="1" x14ac:dyDescent="0.15">
      <c r="A14" s="490"/>
      <c r="B14" s="491"/>
      <c r="C14" s="497"/>
      <c r="D14" s="498"/>
      <c r="E14" s="498"/>
      <c r="F14" s="499"/>
      <c r="G14" s="497"/>
      <c r="H14" s="498"/>
      <c r="I14" s="498"/>
      <c r="J14" s="499"/>
      <c r="K14" s="123"/>
      <c r="L14" s="10"/>
      <c r="M14" s="24"/>
      <c r="N14" s="534"/>
      <c r="O14" s="515"/>
      <c r="P14" s="487"/>
      <c r="Q14" s="488"/>
      <c r="R14" s="122" t="s">
        <v>57</v>
      </c>
      <c r="S14" s="488"/>
      <c r="T14" s="489"/>
      <c r="U14" s="7"/>
      <c r="V14" s="490"/>
      <c r="W14" s="491"/>
      <c r="X14" s="497"/>
      <c r="Y14" s="498"/>
      <c r="Z14" s="498"/>
      <c r="AA14" s="499"/>
      <c r="AB14" s="497"/>
      <c r="AC14" s="498"/>
      <c r="AD14" s="498"/>
      <c r="AE14" s="499"/>
      <c r="AF14" s="123"/>
      <c r="AG14" s="10"/>
      <c r="AH14" s="24"/>
      <c r="AI14" s="534"/>
      <c r="AJ14" s="515"/>
      <c r="AK14" s="487"/>
      <c r="AL14" s="488"/>
      <c r="AM14" s="122" t="s">
        <v>57</v>
      </c>
      <c r="AN14" s="488"/>
      <c r="AO14" s="489"/>
      <c r="AP14" s="7"/>
      <c r="AQ14" s="490"/>
      <c r="AR14" s="491"/>
      <c r="AS14" s="497"/>
      <c r="AT14" s="498"/>
      <c r="AU14" s="498"/>
      <c r="AV14" s="499"/>
      <c r="AW14" s="497"/>
      <c r="AX14" s="498"/>
      <c r="AY14" s="498"/>
      <c r="AZ14" s="499"/>
      <c r="BA14" s="123"/>
      <c r="BB14" s="10"/>
      <c r="BC14" s="24"/>
      <c r="BD14" s="534"/>
      <c r="BE14" s="515"/>
      <c r="BF14" s="487"/>
      <c r="BG14" s="488"/>
      <c r="BH14" s="122" t="s">
        <v>57</v>
      </c>
      <c r="BI14" s="488"/>
      <c r="BJ14" s="489"/>
      <c r="BK14" s="7"/>
      <c r="BL14" s="490"/>
      <c r="BM14" s="491"/>
      <c r="BN14" s="497"/>
      <c r="BO14" s="498"/>
      <c r="BP14" s="498"/>
      <c r="BQ14" s="499"/>
      <c r="BR14" s="497"/>
      <c r="BS14" s="498"/>
      <c r="BT14" s="498"/>
      <c r="BU14" s="499"/>
      <c r="BV14" s="123"/>
      <c r="BW14" s="10"/>
      <c r="BX14" s="24"/>
      <c r="BY14" s="534"/>
      <c r="BZ14" s="515"/>
      <c r="CA14" s="487"/>
      <c r="CB14" s="488"/>
      <c r="CC14" s="122" t="s">
        <v>57</v>
      </c>
      <c r="CD14" s="488"/>
      <c r="CE14" s="489"/>
      <c r="CF14" s="7"/>
      <c r="CG14" s="490"/>
      <c r="CH14" s="491"/>
      <c r="CI14" s="497"/>
      <c r="CJ14" s="498"/>
      <c r="CK14" s="498"/>
      <c r="CL14" s="499"/>
      <c r="CM14" s="497"/>
      <c r="CN14" s="498"/>
      <c r="CO14" s="498"/>
      <c r="CP14" s="499"/>
      <c r="CQ14" s="123"/>
      <c r="CR14" s="10"/>
      <c r="CS14" s="24"/>
      <c r="CT14" s="534"/>
      <c r="CU14" s="515"/>
      <c r="CV14" s="487"/>
      <c r="CW14" s="488"/>
      <c r="CX14" s="122" t="s">
        <v>57</v>
      </c>
      <c r="CY14" s="488"/>
      <c r="CZ14" s="489"/>
      <c r="DA14" s="7"/>
      <c r="DB14" s="490"/>
      <c r="DC14" s="491"/>
      <c r="DD14" s="497"/>
      <c r="DE14" s="498"/>
      <c r="DF14" s="498"/>
      <c r="DG14" s="499"/>
      <c r="DH14" s="497"/>
      <c r="DI14" s="498"/>
      <c r="DJ14" s="498"/>
      <c r="DK14" s="499"/>
      <c r="DL14" s="123"/>
      <c r="DM14" s="10"/>
      <c r="DN14" s="24"/>
      <c r="DO14" s="534"/>
      <c r="DP14" s="515"/>
      <c r="DQ14" s="487"/>
      <c r="DR14" s="488"/>
      <c r="DS14" s="122" t="s">
        <v>57</v>
      </c>
      <c r="DT14" s="488"/>
      <c r="DU14" s="489"/>
      <c r="DV14" s="7"/>
      <c r="DW14" s="490"/>
      <c r="DX14" s="491"/>
      <c r="DY14" s="497"/>
      <c r="DZ14" s="498"/>
      <c r="EA14" s="498"/>
      <c r="EB14" s="499"/>
      <c r="EC14" s="497"/>
      <c r="ED14" s="498"/>
      <c r="EE14" s="498"/>
      <c r="EF14" s="499"/>
      <c r="EG14" s="123"/>
      <c r="EH14" s="10"/>
      <c r="EI14" s="24"/>
      <c r="EJ14" s="534"/>
      <c r="EK14" s="515"/>
      <c r="EL14" s="487"/>
      <c r="EM14" s="488"/>
      <c r="EN14" s="122" t="s">
        <v>57</v>
      </c>
      <c r="EO14" s="488"/>
      <c r="EP14" s="489"/>
      <c r="EQ14" s="7"/>
      <c r="ER14" s="490"/>
      <c r="ES14" s="491"/>
      <c r="ET14" s="497"/>
      <c r="EU14" s="498"/>
      <c r="EV14" s="498"/>
      <c r="EW14" s="499"/>
      <c r="EX14" s="497"/>
      <c r="EY14" s="498"/>
      <c r="EZ14" s="498"/>
      <c r="FA14" s="499"/>
      <c r="FB14" s="123"/>
      <c r="FC14" s="10"/>
      <c r="FD14" s="24"/>
      <c r="FE14" s="534"/>
      <c r="FF14" s="515"/>
      <c r="FG14" s="487"/>
      <c r="FH14" s="488"/>
      <c r="FI14" s="122" t="s">
        <v>57</v>
      </c>
      <c r="FJ14" s="488"/>
      <c r="FK14" s="489"/>
      <c r="FL14" s="7"/>
      <c r="FM14" s="490"/>
      <c r="FN14" s="491"/>
      <c r="FO14" s="497"/>
      <c r="FP14" s="498"/>
      <c r="FQ14" s="498"/>
      <c r="FR14" s="499"/>
      <c r="FS14" s="497"/>
      <c r="FT14" s="498"/>
      <c r="FU14" s="498"/>
      <c r="FV14" s="499"/>
      <c r="FW14" s="123"/>
      <c r="FX14" s="10"/>
      <c r="FY14" s="24"/>
      <c r="FZ14" s="534"/>
      <c r="GA14" s="515"/>
      <c r="GB14" s="487"/>
      <c r="GC14" s="488"/>
      <c r="GD14" s="122" t="s">
        <v>57</v>
      </c>
      <c r="GE14" s="488"/>
      <c r="GF14" s="489"/>
      <c r="GG14" s="7"/>
      <c r="GH14" s="490"/>
      <c r="GI14" s="491"/>
      <c r="GJ14" s="497"/>
      <c r="GK14" s="498"/>
      <c r="GL14" s="498"/>
      <c r="GM14" s="499"/>
      <c r="GN14" s="497"/>
      <c r="GO14" s="498"/>
      <c r="GP14" s="498"/>
      <c r="GQ14" s="499"/>
      <c r="GR14" s="123"/>
      <c r="GS14" s="10"/>
      <c r="GT14" s="24"/>
      <c r="GU14" s="534"/>
      <c r="GV14" s="515"/>
      <c r="GW14" s="487"/>
      <c r="GX14" s="488"/>
      <c r="GY14" s="122" t="s">
        <v>57</v>
      </c>
      <c r="GZ14" s="488"/>
      <c r="HA14" s="489"/>
      <c r="HB14" s="7"/>
      <c r="HC14" s="490"/>
      <c r="HD14" s="491"/>
      <c r="HE14" s="497"/>
      <c r="HF14" s="498"/>
      <c r="HG14" s="498"/>
      <c r="HH14" s="499"/>
      <c r="HI14" s="497"/>
      <c r="HJ14" s="498"/>
      <c r="HK14" s="498"/>
      <c r="HL14" s="499"/>
      <c r="HM14" s="123"/>
      <c r="HN14" s="10"/>
      <c r="HO14" s="24"/>
      <c r="HP14" s="534"/>
      <c r="HQ14" s="515"/>
      <c r="HR14" s="487"/>
      <c r="HS14" s="488"/>
      <c r="HT14" s="122" t="s">
        <v>57</v>
      </c>
      <c r="HU14" s="488"/>
      <c r="HV14" s="489"/>
      <c r="HW14" s="7"/>
      <c r="HX14" s="490"/>
      <c r="HY14" s="491"/>
      <c r="HZ14" s="497"/>
      <c r="IA14" s="498"/>
      <c r="IB14" s="498"/>
      <c r="IC14" s="499"/>
      <c r="ID14" s="497"/>
      <c r="IE14" s="498"/>
      <c r="IF14" s="498"/>
      <c r="IG14" s="499"/>
      <c r="IH14" s="123"/>
      <c r="II14" s="10"/>
      <c r="IJ14" s="24"/>
      <c r="IK14" s="534"/>
      <c r="IL14" s="515"/>
      <c r="IM14" s="487"/>
      <c r="IN14" s="488"/>
      <c r="IO14" s="122" t="s">
        <v>57</v>
      </c>
      <c r="IP14" s="488"/>
      <c r="IQ14" s="489"/>
      <c r="IR14" s="7"/>
      <c r="IS14" s="490"/>
      <c r="IT14" s="491"/>
      <c r="IU14" s="497"/>
      <c r="IV14" s="498"/>
      <c r="IW14" s="498"/>
      <c r="IX14" s="499"/>
      <c r="IY14" s="497"/>
      <c r="IZ14" s="498"/>
      <c r="JA14" s="498"/>
      <c r="JB14" s="499"/>
      <c r="JC14" s="123"/>
      <c r="JD14" s="10"/>
      <c r="JE14" s="24"/>
      <c r="JF14" s="534"/>
      <c r="JG14" s="515"/>
      <c r="JH14" s="487"/>
      <c r="JI14" s="488"/>
      <c r="JJ14" s="122" t="s">
        <v>57</v>
      </c>
      <c r="JK14" s="488"/>
      <c r="JL14" s="489"/>
      <c r="JM14" s="7"/>
      <c r="JN14" s="490"/>
      <c r="JO14" s="491"/>
      <c r="JP14" s="497"/>
      <c r="JQ14" s="498"/>
      <c r="JR14" s="498"/>
      <c r="JS14" s="499"/>
      <c r="JT14" s="497"/>
      <c r="JU14" s="498"/>
      <c r="JV14" s="498"/>
      <c r="JW14" s="499"/>
      <c r="JX14" s="123"/>
      <c r="JY14" s="10"/>
      <c r="JZ14" s="24"/>
      <c r="KA14" s="534"/>
      <c r="KB14" s="515"/>
      <c r="KC14" s="487"/>
      <c r="KD14" s="488"/>
      <c r="KE14" s="122" t="s">
        <v>57</v>
      </c>
      <c r="KF14" s="488"/>
      <c r="KG14" s="489"/>
      <c r="KH14" s="7"/>
      <c r="KI14" s="490"/>
      <c r="KJ14" s="491"/>
      <c r="KK14" s="497"/>
      <c r="KL14" s="498"/>
      <c r="KM14" s="498"/>
      <c r="KN14" s="499"/>
      <c r="KO14" s="497"/>
      <c r="KP14" s="498"/>
      <c r="KQ14" s="498"/>
      <c r="KR14" s="499"/>
      <c r="KS14" s="123"/>
      <c r="KT14" s="10"/>
      <c r="KU14" s="24"/>
      <c r="KV14" s="534"/>
      <c r="KW14" s="515"/>
      <c r="KX14" s="487"/>
      <c r="KY14" s="488"/>
      <c r="KZ14" s="122" t="s">
        <v>57</v>
      </c>
      <c r="LA14" s="488"/>
      <c r="LB14" s="489"/>
      <c r="LC14" s="7"/>
      <c r="LD14" s="490"/>
      <c r="LE14" s="491"/>
      <c r="LF14" s="497"/>
      <c r="LG14" s="498"/>
      <c r="LH14" s="498"/>
      <c r="LI14" s="499"/>
      <c r="LJ14" s="497"/>
      <c r="LK14" s="498"/>
      <c r="LL14" s="498"/>
      <c r="LM14" s="499"/>
      <c r="LN14" s="123"/>
      <c r="LO14" s="10"/>
      <c r="LP14" s="24"/>
      <c r="LQ14" s="534"/>
      <c r="LR14" s="515"/>
      <c r="LS14" s="487"/>
      <c r="LT14" s="488"/>
      <c r="LU14" s="122" t="s">
        <v>57</v>
      </c>
      <c r="LV14" s="488"/>
      <c r="LW14" s="489"/>
      <c r="LX14" s="7"/>
      <c r="LY14" s="490"/>
      <c r="LZ14" s="491"/>
      <c r="MA14" s="497"/>
      <c r="MB14" s="498"/>
      <c r="MC14" s="498"/>
      <c r="MD14" s="499"/>
      <c r="ME14" s="497"/>
      <c r="MF14" s="498"/>
      <c r="MG14" s="498"/>
      <c r="MH14" s="499"/>
      <c r="MI14" s="123"/>
      <c r="MJ14" s="10"/>
      <c r="MK14" s="24"/>
      <c r="ML14" s="534"/>
      <c r="MM14" s="515"/>
      <c r="MN14" s="487"/>
      <c r="MO14" s="488"/>
      <c r="MP14" s="122" t="s">
        <v>57</v>
      </c>
      <c r="MQ14" s="488"/>
      <c r="MR14" s="489"/>
      <c r="MS14" s="7"/>
      <c r="MT14" s="490"/>
      <c r="MU14" s="491"/>
      <c r="MV14" s="497"/>
      <c r="MW14" s="498"/>
      <c r="MX14" s="498"/>
      <c r="MY14" s="499"/>
      <c r="MZ14" s="497"/>
      <c r="NA14" s="498"/>
      <c r="NB14" s="498"/>
      <c r="NC14" s="499"/>
      <c r="ND14" s="123"/>
      <c r="NE14" s="10"/>
      <c r="NF14" s="24"/>
      <c r="NG14" s="534"/>
      <c r="NH14" s="515"/>
      <c r="NI14" s="487"/>
      <c r="NJ14" s="488"/>
      <c r="NK14" s="122" t="s">
        <v>57</v>
      </c>
      <c r="NL14" s="488"/>
      <c r="NM14" s="489"/>
      <c r="NN14" s="7"/>
      <c r="OE14" s="26"/>
    </row>
    <row r="15" spans="1:395" s="5" customFormat="1" ht="27.95" customHeight="1" x14ac:dyDescent="0.15">
      <c r="A15" s="492"/>
      <c r="B15" s="493"/>
      <c r="C15" s="494"/>
      <c r="D15" s="495"/>
      <c r="E15" s="495"/>
      <c r="F15" s="496"/>
      <c r="G15" s="494"/>
      <c r="H15" s="495"/>
      <c r="I15" s="495"/>
      <c r="J15" s="496"/>
      <c r="K15" s="125"/>
      <c r="L15" s="39"/>
      <c r="M15" s="40"/>
      <c r="N15" s="530"/>
      <c r="O15" s="531"/>
      <c r="P15" s="484"/>
      <c r="Q15" s="485"/>
      <c r="R15" s="124" t="s">
        <v>57</v>
      </c>
      <c r="S15" s="485"/>
      <c r="T15" s="486"/>
      <c r="U15" s="7"/>
      <c r="V15" s="492"/>
      <c r="W15" s="493"/>
      <c r="X15" s="494"/>
      <c r="Y15" s="495"/>
      <c r="Z15" s="495"/>
      <c r="AA15" s="496"/>
      <c r="AB15" s="494"/>
      <c r="AC15" s="495"/>
      <c r="AD15" s="495"/>
      <c r="AE15" s="496"/>
      <c r="AF15" s="125"/>
      <c r="AG15" s="39"/>
      <c r="AH15" s="40"/>
      <c r="AI15" s="530"/>
      <c r="AJ15" s="531"/>
      <c r="AK15" s="484"/>
      <c r="AL15" s="485"/>
      <c r="AM15" s="124" t="s">
        <v>57</v>
      </c>
      <c r="AN15" s="485"/>
      <c r="AO15" s="486"/>
      <c r="AP15" s="7"/>
      <c r="AQ15" s="492"/>
      <c r="AR15" s="493"/>
      <c r="AS15" s="494"/>
      <c r="AT15" s="495"/>
      <c r="AU15" s="495"/>
      <c r="AV15" s="496"/>
      <c r="AW15" s="494"/>
      <c r="AX15" s="495"/>
      <c r="AY15" s="495"/>
      <c r="AZ15" s="496"/>
      <c r="BA15" s="125"/>
      <c r="BB15" s="39"/>
      <c r="BC15" s="40"/>
      <c r="BD15" s="530"/>
      <c r="BE15" s="531"/>
      <c r="BF15" s="484"/>
      <c r="BG15" s="485"/>
      <c r="BH15" s="124" t="s">
        <v>57</v>
      </c>
      <c r="BI15" s="485"/>
      <c r="BJ15" s="486"/>
      <c r="BK15" s="7"/>
      <c r="BL15" s="492"/>
      <c r="BM15" s="493"/>
      <c r="BN15" s="494"/>
      <c r="BO15" s="495"/>
      <c r="BP15" s="495"/>
      <c r="BQ15" s="496"/>
      <c r="BR15" s="494"/>
      <c r="BS15" s="495"/>
      <c r="BT15" s="495"/>
      <c r="BU15" s="496"/>
      <c r="BV15" s="125"/>
      <c r="BW15" s="39"/>
      <c r="BX15" s="40"/>
      <c r="BY15" s="530"/>
      <c r="BZ15" s="531"/>
      <c r="CA15" s="484"/>
      <c r="CB15" s="485"/>
      <c r="CC15" s="124" t="s">
        <v>57</v>
      </c>
      <c r="CD15" s="485"/>
      <c r="CE15" s="486"/>
      <c r="CF15" s="7"/>
      <c r="CG15" s="492"/>
      <c r="CH15" s="493"/>
      <c r="CI15" s="494"/>
      <c r="CJ15" s="495"/>
      <c r="CK15" s="495"/>
      <c r="CL15" s="496"/>
      <c r="CM15" s="494"/>
      <c r="CN15" s="495"/>
      <c r="CO15" s="495"/>
      <c r="CP15" s="496"/>
      <c r="CQ15" s="125"/>
      <c r="CR15" s="39"/>
      <c r="CS15" s="40"/>
      <c r="CT15" s="530"/>
      <c r="CU15" s="531"/>
      <c r="CV15" s="484"/>
      <c r="CW15" s="485"/>
      <c r="CX15" s="124" t="s">
        <v>57</v>
      </c>
      <c r="CY15" s="485"/>
      <c r="CZ15" s="486"/>
      <c r="DA15" s="7"/>
      <c r="DB15" s="492"/>
      <c r="DC15" s="493"/>
      <c r="DD15" s="494"/>
      <c r="DE15" s="495"/>
      <c r="DF15" s="495"/>
      <c r="DG15" s="496"/>
      <c r="DH15" s="494"/>
      <c r="DI15" s="495"/>
      <c r="DJ15" s="495"/>
      <c r="DK15" s="496"/>
      <c r="DL15" s="125"/>
      <c r="DM15" s="39"/>
      <c r="DN15" s="40"/>
      <c r="DO15" s="530"/>
      <c r="DP15" s="531"/>
      <c r="DQ15" s="484"/>
      <c r="DR15" s="485"/>
      <c r="DS15" s="124" t="s">
        <v>57</v>
      </c>
      <c r="DT15" s="485"/>
      <c r="DU15" s="486"/>
      <c r="DV15" s="7"/>
      <c r="DW15" s="492"/>
      <c r="DX15" s="493"/>
      <c r="DY15" s="494"/>
      <c r="DZ15" s="495"/>
      <c r="EA15" s="495"/>
      <c r="EB15" s="496"/>
      <c r="EC15" s="494"/>
      <c r="ED15" s="495"/>
      <c r="EE15" s="495"/>
      <c r="EF15" s="496"/>
      <c r="EG15" s="125"/>
      <c r="EH15" s="39"/>
      <c r="EI15" s="40"/>
      <c r="EJ15" s="530"/>
      <c r="EK15" s="531"/>
      <c r="EL15" s="484"/>
      <c r="EM15" s="485"/>
      <c r="EN15" s="124" t="s">
        <v>57</v>
      </c>
      <c r="EO15" s="485"/>
      <c r="EP15" s="486"/>
      <c r="EQ15" s="7"/>
      <c r="ER15" s="492"/>
      <c r="ES15" s="493"/>
      <c r="ET15" s="494"/>
      <c r="EU15" s="495"/>
      <c r="EV15" s="495"/>
      <c r="EW15" s="496"/>
      <c r="EX15" s="494"/>
      <c r="EY15" s="495"/>
      <c r="EZ15" s="495"/>
      <c r="FA15" s="496"/>
      <c r="FB15" s="125"/>
      <c r="FC15" s="39"/>
      <c r="FD15" s="40"/>
      <c r="FE15" s="530"/>
      <c r="FF15" s="531"/>
      <c r="FG15" s="484"/>
      <c r="FH15" s="485"/>
      <c r="FI15" s="124" t="s">
        <v>57</v>
      </c>
      <c r="FJ15" s="485"/>
      <c r="FK15" s="486"/>
      <c r="FL15" s="7"/>
      <c r="FM15" s="492"/>
      <c r="FN15" s="493"/>
      <c r="FO15" s="494"/>
      <c r="FP15" s="495"/>
      <c r="FQ15" s="495"/>
      <c r="FR15" s="496"/>
      <c r="FS15" s="494"/>
      <c r="FT15" s="495"/>
      <c r="FU15" s="495"/>
      <c r="FV15" s="496"/>
      <c r="FW15" s="125"/>
      <c r="FX15" s="39"/>
      <c r="FY15" s="40"/>
      <c r="FZ15" s="530"/>
      <c r="GA15" s="531"/>
      <c r="GB15" s="484"/>
      <c r="GC15" s="485"/>
      <c r="GD15" s="124" t="s">
        <v>57</v>
      </c>
      <c r="GE15" s="485"/>
      <c r="GF15" s="486"/>
      <c r="GG15" s="7"/>
      <c r="GH15" s="492"/>
      <c r="GI15" s="493"/>
      <c r="GJ15" s="494"/>
      <c r="GK15" s="495"/>
      <c r="GL15" s="495"/>
      <c r="GM15" s="496"/>
      <c r="GN15" s="494"/>
      <c r="GO15" s="495"/>
      <c r="GP15" s="495"/>
      <c r="GQ15" s="496"/>
      <c r="GR15" s="125"/>
      <c r="GS15" s="39"/>
      <c r="GT15" s="40"/>
      <c r="GU15" s="530"/>
      <c r="GV15" s="531"/>
      <c r="GW15" s="484"/>
      <c r="GX15" s="485"/>
      <c r="GY15" s="124" t="s">
        <v>57</v>
      </c>
      <c r="GZ15" s="485"/>
      <c r="HA15" s="486"/>
      <c r="HB15" s="7"/>
      <c r="HC15" s="492"/>
      <c r="HD15" s="493"/>
      <c r="HE15" s="494"/>
      <c r="HF15" s="495"/>
      <c r="HG15" s="495"/>
      <c r="HH15" s="496"/>
      <c r="HI15" s="494"/>
      <c r="HJ15" s="495"/>
      <c r="HK15" s="495"/>
      <c r="HL15" s="496"/>
      <c r="HM15" s="125"/>
      <c r="HN15" s="39"/>
      <c r="HO15" s="40"/>
      <c r="HP15" s="530"/>
      <c r="HQ15" s="531"/>
      <c r="HR15" s="484"/>
      <c r="HS15" s="485"/>
      <c r="HT15" s="124" t="s">
        <v>57</v>
      </c>
      <c r="HU15" s="485"/>
      <c r="HV15" s="486"/>
      <c r="HW15" s="7"/>
      <c r="HX15" s="492"/>
      <c r="HY15" s="493"/>
      <c r="HZ15" s="494"/>
      <c r="IA15" s="495"/>
      <c r="IB15" s="495"/>
      <c r="IC15" s="496"/>
      <c r="ID15" s="494"/>
      <c r="IE15" s="495"/>
      <c r="IF15" s="495"/>
      <c r="IG15" s="496"/>
      <c r="IH15" s="125"/>
      <c r="II15" s="39"/>
      <c r="IJ15" s="40"/>
      <c r="IK15" s="530"/>
      <c r="IL15" s="531"/>
      <c r="IM15" s="484"/>
      <c r="IN15" s="485"/>
      <c r="IO15" s="124" t="s">
        <v>57</v>
      </c>
      <c r="IP15" s="485"/>
      <c r="IQ15" s="486"/>
      <c r="IR15" s="7"/>
      <c r="IS15" s="492"/>
      <c r="IT15" s="493"/>
      <c r="IU15" s="494"/>
      <c r="IV15" s="495"/>
      <c r="IW15" s="495"/>
      <c r="IX15" s="496"/>
      <c r="IY15" s="494"/>
      <c r="IZ15" s="495"/>
      <c r="JA15" s="495"/>
      <c r="JB15" s="496"/>
      <c r="JC15" s="125"/>
      <c r="JD15" s="39"/>
      <c r="JE15" s="40"/>
      <c r="JF15" s="530"/>
      <c r="JG15" s="531"/>
      <c r="JH15" s="484"/>
      <c r="JI15" s="485"/>
      <c r="JJ15" s="124" t="s">
        <v>57</v>
      </c>
      <c r="JK15" s="485"/>
      <c r="JL15" s="486"/>
      <c r="JM15" s="7"/>
      <c r="JN15" s="492"/>
      <c r="JO15" s="493"/>
      <c r="JP15" s="494"/>
      <c r="JQ15" s="495"/>
      <c r="JR15" s="495"/>
      <c r="JS15" s="496"/>
      <c r="JT15" s="494"/>
      <c r="JU15" s="495"/>
      <c r="JV15" s="495"/>
      <c r="JW15" s="496"/>
      <c r="JX15" s="125"/>
      <c r="JY15" s="39"/>
      <c r="JZ15" s="40"/>
      <c r="KA15" s="530"/>
      <c r="KB15" s="531"/>
      <c r="KC15" s="484"/>
      <c r="KD15" s="485"/>
      <c r="KE15" s="124" t="s">
        <v>57</v>
      </c>
      <c r="KF15" s="485"/>
      <c r="KG15" s="486"/>
      <c r="KH15" s="7"/>
      <c r="KI15" s="492"/>
      <c r="KJ15" s="493"/>
      <c r="KK15" s="494"/>
      <c r="KL15" s="495"/>
      <c r="KM15" s="495"/>
      <c r="KN15" s="496"/>
      <c r="KO15" s="494"/>
      <c r="KP15" s="495"/>
      <c r="KQ15" s="495"/>
      <c r="KR15" s="496"/>
      <c r="KS15" s="125"/>
      <c r="KT15" s="39"/>
      <c r="KU15" s="40"/>
      <c r="KV15" s="530"/>
      <c r="KW15" s="531"/>
      <c r="KX15" s="484"/>
      <c r="KY15" s="485"/>
      <c r="KZ15" s="124" t="s">
        <v>57</v>
      </c>
      <c r="LA15" s="485"/>
      <c r="LB15" s="486"/>
      <c r="LC15" s="7"/>
      <c r="LD15" s="492"/>
      <c r="LE15" s="493"/>
      <c r="LF15" s="494"/>
      <c r="LG15" s="495"/>
      <c r="LH15" s="495"/>
      <c r="LI15" s="496"/>
      <c r="LJ15" s="494"/>
      <c r="LK15" s="495"/>
      <c r="LL15" s="495"/>
      <c r="LM15" s="496"/>
      <c r="LN15" s="125"/>
      <c r="LO15" s="39"/>
      <c r="LP15" s="40"/>
      <c r="LQ15" s="530"/>
      <c r="LR15" s="531"/>
      <c r="LS15" s="484"/>
      <c r="LT15" s="485"/>
      <c r="LU15" s="124" t="s">
        <v>57</v>
      </c>
      <c r="LV15" s="485"/>
      <c r="LW15" s="486"/>
      <c r="LX15" s="7"/>
      <c r="LY15" s="492"/>
      <c r="LZ15" s="493"/>
      <c r="MA15" s="494"/>
      <c r="MB15" s="495"/>
      <c r="MC15" s="495"/>
      <c r="MD15" s="496"/>
      <c r="ME15" s="494"/>
      <c r="MF15" s="495"/>
      <c r="MG15" s="495"/>
      <c r="MH15" s="496"/>
      <c r="MI15" s="125"/>
      <c r="MJ15" s="39"/>
      <c r="MK15" s="40"/>
      <c r="ML15" s="530"/>
      <c r="MM15" s="531"/>
      <c r="MN15" s="484"/>
      <c r="MO15" s="485"/>
      <c r="MP15" s="124" t="s">
        <v>57</v>
      </c>
      <c r="MQ15" s="485"/>
      <c r="MR15" s="486"/>
      <c r="MS15" s="7"/>
      <c r="MT15" s="492"/>
      <c r="MU15" s="493"/>
      <c r="MV15" s="494"/>
      <c r="MW15" s="495"/>
      <c r="MX15" s="495"/>
      <c r="MY15" s="496"/>
      <c r="MZ15" s="494"/>
      <c r="NA15" s="495"/>
      <c r="NB15" s="495"/>
      <c r="NC15" s="496"/>
      <c r="ND15" s="125"/>
      <c r="NE15" s="39"/>
      <c r="NF15" s="40"/>
      <c r="NG15" s="530"/>
      <c r="NH15" s="531"/>
      <c r="NI15" s="484"/>
      <c r="NJ15" s="485"/>
      <c r="NK15" s="124" t="s">
        <v>57</v>
      </c>
      <c r="NL15" s="485"/>
      <c r="NM15" s="486"/>
      <c r="NN15" s="7"/>
      <c r="OE15" s="26"/>
    </row>
    <row r="16" spans="1:395" s="5" customFormat="1" ht="27.95" customHeight="1" x14ac:dyDescent="0.15">
      <c r="A16" s="520"/>
      <c r="B16" s="521"/>
      <c r="C16" s="522"/>
      <c r="D16" s="523"/>
      <c r="E16" s="523"/>
      <c r="F16" s="524"/>
      <c r="G16" s="522"/>
      <c r="H16" s="523"/>
      <c r="I16" s="523"/>
      <c r="J16" s="524"/>
      <c r="K16" s="127"/>
      <c r="L16" s="30"/>
      <c r="M16" s="31"/>
      <c r="N16" s="525"/>
      <c r="O16" s="526"/>
      <c r="P16" s="527"/>
      <c r="Q16" s="528"/>
      <c r="R16" s="126" t="s">
        <v>57</v>
      </c>
      <c r="S16" s="528"/>
      <c r="T16" s="529"/>
      <c r="U16" s="7"/>
      <c r="V16" s="520"/>
      <c r="W16" s="521"/>
      <c r="X16" s="522"/>
      <c r="Y16" s="523"/>
      <c r="Z16" s="523"/>
      <c r="AA16" s="524"/>
      <c r="AB16" s="522"/>
      <c r="AC16" s="523"/>
      <c r="AD16" s="523"/>
      <c r="AE16" s="524"/>
      <c r="AF16" s="127"/>
      <c r="AG16" s="30"/>
      <c r="AH16" s="31"/>
      <c r="AI16" s="525"/>
      <c r="AJ16" s="526"/>
      <c r="AK16" s="527"/>
      <c r="AL16" s="528"/>
      <c r="AM16" s="126" t="s">
        <v>57</v>
      </c>
      <c r="AN16" s="528"/>
      <c r="AO16" s="529"/>
      <c r="AP16" s="7"/>
      <c r="AQ16" s="520"/>
      <c r="AR16" s="521"/>
      <c r="AS16" s="522"/>
      <c r="AT16" s="523"/>
      <c r="AU16" s="523"/>
      <c r="AV16" s="524"/>
      <c r="AW16" s="522"/>
      <c r="AX16" s="523"/>
      <c r="AY16" s="523"/>
      <c r="AZ16" s="524"/>
      <c r="BA16" s="127"/>
      <c r="BB16" s="30"/>
      <c r="BC16" s="31"/>
      <c r="BD16" s="525"/>
      <c r="BE16" s="526"/>
      <c r="BF16" s="527"/>
      <c r="BG16" s="528"/>
      <c r="BH16" s="126" t="s">
        <v>57</v>
      </c>
      <c r="BI16" s="528"/>
      <c r="BJ16" s="529"/>
      <c r="BK16" s="7"/>
      <c r="BL16" s="520"/>
      <c r="BM16" s="521"/>
      <c r="BN16" s="522"/>
      <c r="BO16" s="523"/>
      <c r="BP16" s="523"/>
      <c r="BQ16" s="524"/>
      <c r="BR16" s="522"/>
      <c r="BS16" s="523"/>
      <c r="BT16" s="523"/>
      <c r="BU16" s="524"/>
      <c r="BV16" s="127"/>
      <c r="BW16" s="30"/>
      <c r="BX16" s="31"/>
      <c r="BY16" s="525"/>
      <c r="BZ16" s="526"/>
      <c r="CA16" s="527"/>
      <c r="CB16" s="528"/>
      <c r="CC16" s="126" t="s">
        <v>57</v>
      </c>
      <c r="CD16" s="528"/>
      <c r="CE16" s="529"/>
      <c r="CF16" s="7"/>
      <c r="CG16" s="520"/>
      <c r="CH16" s="521"/>
      <c r="CI16" s="522"/>
      <c r="CJ16" s="523"/>
      <c r="CK16" s="523"/>
      <c r="CL16" s="524"/>
      <c r="CM16" s="522"/>
      <c r="CN16" s="523"/>
      <c r="CO16" s="523"/>
      <c r="CP16" s="524"/>
      <c r="CQ16" s="127"/>
      <c r="CR16" s="30"/>
      <c r="CS16" s="31"/>
      <c r="CT16" s="525"/>
      <c r="CU16" s="526"/>
      <c r="CV16" s="527"/>
      <c r="CW16" s="528"/>
      <c r="CX16" s="126" t="s">
        <v>57</v>
      </c>
      <c r="CY16" s="528"/>
      <c r="CZ16" s="529"/>
      <c r="DA16" s="7"/>
      <c r="DB16" s="520"/>
      <c r="DC16" s="521"/>
      <c r="DD16" s="522"/>
      <c r="DE16" s="523"/>
      <c r="DF16" s="523"/>
      <c r="DG16" s="524"/>
      <c r="DH16" s="522"/>
      <c r="DI16" s="523"/>
      <c r="DJ16" s="523"/>
      <c r="DK16" s="524"/>
      <c r="DL16" s="127"/>
      <c r="DM16" s="30"/>
      <c r="DN16" s="31"/>
      <c r="DO16" s="525"/>
      <c r="DP16" s="526"/>
      <c r="DQ16" s="527"/>
      <c r="DR16" s="528"/>
      <c r="DS16" s="126" t="s">
        <v>57</v>
      </c>
      <c r="DT16" s="528"/>
      <c r="DU16" s="529"/>
      <c r="DV16" s="7"/>
      <c r="DW16" s="520"/>
      <c r="DX16" s="521"/>
      <c r="DY16" s="522"/>
      <c r="DZ16" s="523"/>
      <c r="EA16" s="523"/>
      <c r="EB16" s="524"/>
      <c r="EC16" s="522"/>
      <c r="ED16" s="523"/>
      <c r="EE16" s="523"/>
      <c r="EF16" s="524"/>
      <c r="EG16" s="127"/>
      <c r="EH16" s="30"/>
      <c r="EI16" s="31"/>
      <c r="EJ16" s="525"/>
      <c r="EK16" s="526"/>
      <c r="EL16" s="527"/>
      <c r="EM16" s="528"/>
      <c r="EN16" s="126" t="s">
        <v>57</v>
      </c>
      <c r="EO16" s="528"/>
      <c r="EP16" s="529"/>
      <c r="EQ16" s="7"/>
      <c r="ER16" s="520"/>
      <c r="ES16" s="521"/>
      <c r="ET16" s="522"/>
      <c r="EU16" s="523"/>
      <c r="EV16" s="523"/>
      <c r="EW16" s="524"/>
      <c r="EX16" s="522"/>
      <c r="EY16" s="523"/>
      <c r="EZ16" s="523"/>
      <c r="FA16" s="524"/>
      <c r="FB16" s="127"/>
      <c r="FC16" s="30"/>
      <c r="FD16" s="31"/>
      <c r="FE16" s="525"/>
      <c r="FF16" s="526"/>
      <c r="FG16" s="527"/>
      <c r="FH16" s="528"/>
      <c r="FI16" s="126" t="s">
        <v>57</v>
      </c>
      <c r="FJ16" s="528"/>
      <c r="FK16" s="529"/>
      <c r="FL16" s="7"/>
      <c r="FM16" s="520"/>
      <c r="FN16" s="521"/>
      <c r="FO16" s="522"/>
      <c r="FP16" s="523"/>
      <c r="FQ16" s="523"/>
      <c r="FR16" s="524"/>
      <c r="FS16" s="522"/>
      <c r="FT16" s="523"/>
      <c r="FU16" s="523"/>
      <c r="FV16" s="524"/>
      <c r="FW16" s="127"/>
      <c r="FX16" s="30"/>
      <c r="FY16" s="31"/>
      <c r="FZ16" s="525"/>
      <c r="GA16" s="526"/>
      <c r="GB16" s="527"/>
      <c r="GC16" s="528"/>
      <c r="GD16" s="126" t="s">
        <v>57</v>
      </c>
      <c r="GE16" s="528"/>
      <c r="GF16" s="529"/>
      <c r="GG16" s="7"/>
      <c r="GH16" s="520"/>
      <c r="GI16" s="521"/>
      <c r="GJ16" s="522"/>
      <c r="GK16" s="523"/>
      <c r="GL16" s="523"/>
      <c r="GM16" s="524"/>
      <c r="GN16" s="522"/>
      <c r="GO16" s="523"/>
      <c r="GP16" s="523"/>
      <c r="GQ16" s="524"/>
      <c r="GR16" s="127"/>
      <c r="GS16" s="30"/>
      <c r="GT16" s="31"/>
      <c r="GU16" s="525"/>
      <c r="GV16" s="526"/>
      <c r="GW16" s="527"/>
      <c r="GX16" s="528"/>
      <c r="GY16" s="126" t="s">
        <v>57</v>
      </c>
      <c r="GZ16" s="528"/>
      <c r="HA16" s="529"/>
      <c r="HB16" s="7"/>
      <c r="HC16" s="520"/>
      <c r="HD16" s="521"/>
      <c r="HE16" s="522"/>
      <c r="HF16" s="523"/>
      <c r="HG16" s="523"/>
      <c r="HH16" s="524"/>
      <c r="HI16" s="522"/>
      <c r="HJ16" s="523"/>
      <c r="HK16" s="523"/>
      <c r="HL16" s="524"/>
      <c r="HM16" s="127"/>
      <c r="HN16" s="30"/>
      <c r="HO16" s="31"/>
      <c r="HP16" s="525"/>
      <c r="HQ16" s="526"/>
      <c r="HR16" s="527"/>
      <c r="HS16" s="528"/>
      <c r="HT16" s="126" t="s">
        <v>57</v>
      </c>
      <c r="HU16" s="528"/>
      <c r="HV16" s="529"/>
      <c r="HW16" s="7"/>
      <c r="HX16" s="520"/>
      <c r="HY16" s="521"/>
      <c r="HZ16" s="522"/>
      <c r="IA16" s="523"/>
      <c r="IB16" s="523"/>
      <c r="IC16" s="524"/>
      <c r="ID16" s="522"/>
      <c r="IE16" s="523"/>
      <c r="IF16" s="523"/>
      <c r="IG16" s="524"/>
      <c r="IH16" s="127"/>
      <c r="II16" s="30"/>
      <c r="IJ16" s="31"/>
      <c r="IK16" s="525"/>
      <c r="IL16" s="526"/>
      <c r="IM16" s="527"/>
      <c r="IN16" s="528"/>
      <c r="IO16" s="126" t="s">
        <v>57</v>
      </c>
      <c r="IP16" s="528"/>
      <c r="IQ16" s="529"/>
      <c r="IR16" s="7"/>
      <c r="IS16" s="520"/>
      <c r="IT16" s="521"/>
      <c r="IU16" s="522"/>
      <c r="IV16" s="523"/>
      <c r="IW16" s="523"/>
      <c r="IX16" s="524"/>
      <c r="IY16" s="522"/>
      <c r="IZ16" s="523"/>
      <c r="JA16" s="523"/>
      <c r="JB16" s="524"/>
      <c r="JC16" s="127"/>
      <c r="JD16" s="30"/>
      <c r="JE16" s="31"/>
      <c r="JF16" s="525"/>
      <c r="JG16" s="526"/>
      <c r="JH16" s="527"/>
      <c r="JI16" s="528"/>
      <c r="JJ16" s="126" t="s">
        <v>57</v>
      </c>
      <c r="JK16" s="528"/>
      <c r="JL16" s="529"/>
      <c r="JM16" s="7"/>
      <c r="JN16" s="520"/>
      <c r="JO16" s="521"/>
      <c r="JP16" s="522"/>
      <c r="JQ16" s="523"/>
      <c r="JR16" s="523"/>
      <c r="JS16" s="524"/>
      <c r="JT16" s="522"/>
      <c r="JU16" s="523"/>
      <c r="JV16" s="523"/>
      <c r="JW16" s="524"/>
      <c r="JX16" s="127"/>
      <c r="JY16" s="30"/>
      <c r="JZ16" s="31"/>
      <c r="KA16" s="525"/>
      <c r="KB16" s="526"/>
      <c r="KC16" s="527"/>
      <c r="KD16" s="528"/>
      <c r="KE16" s="126" t="s">
        <v>57</v>
      </c>
      <c r="KF16" s="528"/>
      <c r="KG16" s="529"/>
      <c r="KH16" s="7"/>
      <c r="KI16" s="520"/>
      <c r="KJ16" s="521"/>
      <c r="KK16" s="522"/>
      <c r="KL16" s="523"/>
      <c r="KM16" s="523"/>
      <c r="KN16" s="524"/>
      <c r="KO16" s="522"/>
      <c r="KP16" s="523"/>
      <c r="KQ16" s="523"/>
      <c r="KR16" s="524"/>
      <c r="KS16" s="127"/>
      <c r="KT16" s="30"/>
      <c r="KU16" s="31"/>
      <c r="KV16" s="525"/>
      <c r="KW16" s="526"/>
      <c r="KX16" s="527"/>
      <c r="KY16" s="528"/>
      <c r="KZ16" s="126" t="s">
        <v>57</v>
      </c>
      <c r="LA16" s="528"/>
      <c r="LB16" s="529"/>
      <c r="LC16" s="7"/>
      <c r="LD16" s="520"/>
      <c r="LE16" s="521"/>
      <c r="LF16" s="522"/>
      <c r="LG16" s="523"/>
      <c r="LH16" s="523"/>
      <c r="LI16" s="524"/>
      <c r="LJ16" s="522"/>
      <c r="LK16" s="523"/>
      <c r="LL16" s="523"/>
      <c r="LM16" s="524"/>
      <c r="LN16" s="127"/>
      <c r="LO16" s="30"/>
      <c r="LP16" s="31"/>
      <c r="LQ16" s="525"/>
      <c r="LR16" s="526"/>
      <c r="LS16" s="527"/>
      <c r="LT16" s="528"/>
      <c r="LU16" s="126" t="s">
        <v>57</v>
      </c>
      <c r="LV16" s="528"/>
      <c r="LW16" s="529"/>
      <c r="LX16" s="7"/>
      <c r="LY16" s="520"/>
      <c r="LZ16" s="521"/>
      <c r="MA16" s="522"/>
      <c r="MB16" s="523"/>
      <c r="MC16" s="523"/>
      <c r="MD16" s="524"/>
      <c r="ME16" s="522"/>
      <c r="MF16" s="523"/>
      <c r="MG16" s="523"/>
      <c r="MH16" s="524"/>
      <c r="MI16" s="127"/>
      <c r="MJ16" s="30"/>
      <c r="MK16" s="31"/>
      <c r="ML16" s="525"/>
      <c r="MM16" s="526"/>
      <c r="MN16" s="527"/>
      <c r="MO16" s="528"/>
      <c r="MP16" s="126" t="s">
        <v>57</v>
      </c>
      <c r="MQ16" s="528"/>
      <c r="MR16" s="529"/>
      <c r="MS16" s="7"/>
      <c r="MT16" s="520"/>
      <c r="MU16" s="521"/>
      <c r="MV16" s="522"/>
      <c r="MW16" s="523"/>
      <c r="MX16" s="523"/>
      <c r="MY16" s="524"/>
      <c r="MZ16" s="522"/>
      <c r="NA16" s="523"/>
      <c r="NB16" s="523"/>
      <c r="NC16" s="524"/>
      <c r="ND16" s="127"/>
      <c r="NE16" s="30"/>
      <c r="NF16" s="31"/>
      <c r="NG16" s="525"/>
      <c r="NH16" s="526"/>
      <c r="NI16" s="527"/>
      <c r="NJ16" s="528"/>
      <c r="NK16" s="126" t="s">
        <v>57</v>
      </c>
      <c r="NL16" s="528"/>
      <c r="NM16" s="529"/>
      <c r="NN16" s="7"/>
      <c r="OE16" s="26"/>
    </row>
    <row r="17" spans="1:395" ht="20.100000000000001" customHeight="1" x14ac:dyDescent="0.15">
      <c r="A17" s="53" t="s">
        <v>50</v>
      </c>
      <c r="B17" s="53"/>
      <c r="C17" s="53"/>
      <c r="D17" s="53"/>
      <c r="E17" s="53"/>
      <c r="F17" s="53" t="s">
        <v>120</v>
      </c>
      <c r="G17" s="53"/>
      <c r="H17" s="53"/>
      <c r="I17" s="519">
        <f>'納品書  (1-1)'!$T$10</f>
        <v>0</v>
      </c>
      <c r="J17" s="519"/>
      <c r="K17" s="519"/>
      <c r="L17" s="519"/>
      <c r="M17" s="519"/>
      <c r="N17" s="519"/>
      <c r="O17" s="519"/>
      <c r="P17" s="53" t="s">
        <v>126</v>
      </c>
      <c r="Q17" s="53"/>
      <c r="R17" s="53"/>
      <c r="S17" s="53"/>
      <c r="T17" s="53"/>
      <c r="U17" s="51"/>
      <c r="V17" s="53" t="s">
        <v>50</v>
      </c>
      <c r="W17" s="53"/>
      <c r="X17" s="53"/>
      <c r="Y17" s="53"/>
      <c r="Z17" s="53"/>
      <c r="AA17" s="53" t="s">
        <v>120</v>
      </c>
      <c r="AB17" s="53"/>
      <c r="AC17" s="53"/>
      <c r="AD17" s="519">
        <f>$I$17</f>
        <v>0</v>
      </c>
      <c r="AE17" s="519"/>
      <c r="AF17" s="519"/>
      <c r="AG17" s="519"/>
      <c r="AH17" s="519"/>
      <c r="AI17" s="519"/>
      <c r="AJ17" s="519"/>
      <c r="AK17" s="53" t="s">
        <v>126</v>
      </c>
      <c r="AL17" s="53"/>
      <c r="AM17" s="53"/>
      <c r="AN17" s="53"/>
      <c r="AO17" s="53"/>
      <c r="AP17" s="51"/>
      <c r="AQ17" s="53" t="s">
        <v>50</v>
      </c>
      <c r="AR17" s="53"/>
      <c r="AS17" s="53"/>
      <c r="AT17" s="53"/>
      <c r="AU17" s="53"/>
      <c r="AV17" s="53" t="s">
        <v>120</v>
      </c>
      <c r="AW17" s="53"/>
      <c r="AX17" s="53"/>
      <c r="AY17" s="519">
        <f>$I$17</f>
        <v>0</v>
      </c>
      <c r="AZ17" s="519"/>
      <c r="BA17" s="519"/>
      <c r="BB17" s="519"/>
      <c r="BC17" s="519"/>
      <c r="BD17" s="519"/>
      <c r="BE17" s="519"/>
      <c r="BF17" s="53" t="s">
        <v>126</v>
      </c>
      <c r="BG17" s="53"/>
      <c r="BH17" s="53"/>
      <c r="BI17" s="53"/>
      <c r="BJ17" s="53"/>
      <c r="BK17" s="51"/>
      <c r="BL17" s="53" t="s">
        <v>50</v>
      </c>
      <c r="BM17" s="53"/>
      <c r="BN17" s="53"/>
      <c r="BO17" s="53"/>
      <c r="BP17" s="53"/>
      <c r="BQ17" s="53" t="s">
        <v>120</v>
      </c>
      <c r="BR17" s="53"/>
      <c r="BS17" s="53"/>
      <c r="BT17" s="519">
        <f>$I$17</f>
        <v>0</v>
      </c>
      <c r="BU17" s="519"/>
      <c r="BV17" s="519"/>
      <c r="BW17" s="519"/>
      <c r="BX17" s="519"/>
      <c r="BY17" s="519"/>
      <c r="BZ17" s="519"/>
      <c r="CA17" s="53" t="s">
        <v>126</v>
      </c>
      <c r="CB17" s="53"/>
      <c r="CC17" s="53"/>
      <c r="CD17" s="53"/>
      <c r="CE17" s="53"/>
      <c r="CF17" s="51"/>
      <c r="CG17" s="53" t="s">
        <v>50</v>
      </c>
      <c r="CH17" s="53"/>
      <c r="CI17" s="53"/>
      <c r="CJ17" s="53"/>
      <c r="CK17" s="53"/>
      <c r="CL17" s="53" t="s">
        <v>120</v>
      </c>
      <c r="CM17" s="53"/>
      <c r="CN17" s="53"/>
      <c r="CO17" s="519">
        <f>$I$17</f>
        <v>0</v>
      </c>
      <c r="CP17" s="519"/>
      <c r="CQ17" s="519"/>
      <c r="CR17" s="519"/>
      <c r="CS17" s="519"/>
      <c r="CT17" s="519"/>
      <c r="CU17" s="519"/>
      <c r="CV17" s="53" t="s">
        <v>126</v>
      </c>
      <c r="CW17" s="53"/>
      <c r="CX17" s="53"/>
      <c r="CY17" s="53"/>
      <c r="CZ17" s="53"/>
      <c r="DA17" s="51"/>
      <c r="DB17" s="53" t="s">
        <v>50</v>
      </c>
      <c r="DC17" s="53"/>
      <c r="DD17" s="53"/>
      <c r="DE17" s="53"/>
      <c r="DF17" s="53"/>
      <c r="DG17" s="53" t="s">
        <v>120</v>
      </c>
      <c r="DH17" s="53"/>
      <c r="DI17" s="53"/>
      <c r="DJ17" s="519">
        <f>$I$17</f>
        <v>0</v>
      </c>
      <c r="DK17" s="519"/>
      <c r="DL17" s="519"/>
      <c r="DM17" s="519"/>
      <c r="DN17" s="519"/>
      <c r="DO17" s="519"/>
      <c r="DP17" s="519"/>
      <c r="DQ17" s="53" t="s">
        <v>126</v>
      </c>
      <c r="DR17" s="53"/>
      <c r="DS17" s="53"/>
      <c r="DT17" s="53"/>
      <c r="DU17" s="53"/>
      <c r="DV17" s="51"/>
      <c r="DW17" s="53" t="s">
        <v>50</v>
      </c>
      <c r="DX17" s="53"/>
      <c r="DY17" s="53"/>
      <c r="DZ17" s="53"/>
      <c r="EA17" s="53"/>
      <c r="EB17" s="53" t="s">
        <v>120</v>
      </c>
      <c r="EC17" s="53"/>
      <c r="ED17" s="53"/>
      <c r="EE17" s="519">
        <f>$I$17</f>
        <v>0</v>
      </c>
      <c r="EF17" s="519"/>
      <c r="EG17" s="519"/>
      <c r="EH17" s="519"/>
      <c r="EI17" s="519"/>
      <c r="EJ17" s="519"/>
      <c r="EK17" s="519"/>
      <c r="EL17" s="53" t="s">
        <v>126</v>
      </c>
      <c r="EM17" s="53"/>
      <c r="EN17" s="53"/>
      <c r="EO17" s="53"/>
      <c r="EP17" s="53"/>
      <c r="EQ17" s="51"/>
      <c r="ER17" s="53" t="s">
        <v>50</v>
      </c>
      <c r="ES17" s="53"/>
      <c r="ET17" s="53"/>
      <c r="EU17" s="53"/>
      <c r="EV17" s="53"/>
      <c r="EW17" s="53" t="s">
        <v>120</v>
      </c>
      <c r="EX17" s="53"/>
      <c r="EY17" s="53"/>
      <c r="EZ17" s="519">
        <f>$I$17</f>
        <v>0</v>
      </c>
      <c r="FA17" s="519"/>
      <c r="FB17" s="519"/>
      <c r="FC17" s="519"/>
      <c r="FD17" s="519"/>
      <c r="FE17" s="519"/>
      <c r="FF17" s="519"/>
      <c r="FG17" s="53" t="s">
        <v>126</v>
      </c>
      <c r="FH17" s="53"/>
      <c r="FI17" s="53"/>
      <c r="FJ17" s="53"/>
      <c r="FK17" s="53"/>
      <c r="FL17" s="51"/>
      <c r="FM17" s="53" t="s">
        <v>50</v>
      </c>
      <c r="FN17" s="53"/>
      <c r="FO17" s="53"/>
      <c r="FP17" s="53"/>
      <c r="FQ17" s="53"/>
      <c r="FR17" s="53" t="s">
        <v>120</v>
      </c>
      <c r="FS17" s="53"/>
      <c r="FT17" s="53"/>
      <c r="FU17" s="519">
        <f>$I$17</f>
        <v>0</v>
      </c>
      <c r="FV17" s="519"/>
      <c r="FW17" s="519"/>
      <c r="FX17" s="519"/>
      <c r="FY17" s="519"/>
      <c r="FZ17" s="519"/>
      <c r="GA17" s="519"/>
      <c r="GB17" s="53" t="s">
        <v>126</v>
      </c>
      <c r="GC17" s="53"/>
      <c r="GD17" s="53"/>
      <c r="GE17" s="53"/>
      <c r="GF17" s="53"/>
      <c r="GG17" s="51"/>
      <c r="GH17" s="53" t="s">
        <v>50</v>
      </c>
      <c r="GI17" s="53"/>
      <c r="GJ17" s="53"/>
      <c r="GK17" s="53"/>
      <c r="GL17" s="53"/>
      <c r="GM17" s="53" t="s">
        <v>120</v>
      </c>
      <c r="GN17" s="53"/>
      <c r="GO17" s="53"/>
      <c r="GP17" s="519">
        <f>$I$17</f>
        <v>0</v>
      </c>
      <c r="GQ17" s="519"/>
      <c r="GR17" s="519"/>
      <c r="GS17" s="519"/>
      <c r="GT17" s="519"/>
      <c r="GU17" s="519"/>
      <c r="GV17" s="519"/>
      <c r="GW17" s="53" t="s">
        <v>126</v>
      </c>
      <c r="GX17" s="53"/>
      <c r="GY17" s="53"/>
      <c r="GZ17" s="53"/>
      <c r="HA17" s="53"/>
      <c r="HB17" s="51"/>
      <c r="HC17" s="53" t="s">
        <v>50</v>
      </c>
      <c r="HD17" s="53"/>
      <c r="HE17" s="53"/>
      <c r="HF17" s="53"/>
      <c r="HG17" s="53"/>
      <c r="HH17" s="53" t="s">
        <v>120</v>
      </c>
      <c r="HI17" s="53"/>
      <c r="HJ17" s="53"/>
      <c r="HK17" s="519">
        <f>$I$17</f>
        <v>0</v>
      </c>
      <c r="HL17" s="519"/>
      <c r="HM17" s="519"/>
      <c r="HN17" s="519"/>
      <c r="HO17" s="519"/>
      <c r="HP17" s="519"/>
      <c r="HQ17" s="519"/>
      <c r="HR17" s="53" t="s">
        <v>126</v>
      </c>
      <c r="HS17" s="53"/>
      <c r="HT17" s="53"/>
      <c r="HU17" s="53"/>
      <c r="HV17" s="53"/>
      <c r="HW17" s="51"/>
      <c r="HX17" s="53" t="s">
        <v>50</v>
      </c>
      <c r="HY17" s="53"/>
      <c r="HZ17" s="53"/>
      <c r="IA17" s="53"/>
      <c r="IB17" s="53"/>
      <c r="IC17" s="53" t="s">
        <v>120</v>
      </c>
      <c r="ID17" s="53"/>
      <c r="IE17" s="53"/>
      <c r="IF17" s="519">
        <f>$I$17</f>
        <v>0</v>
      </c>
      <c r="IG17" s="519"/>
      <c r="IH17" s="519"/>
      <c r="II17" s="519"/>
      <c r="IJ17" s="519"/>
      <c r="IK17" s="519"/>
      <c r="IL17" s="519"/>
      <c r="IM17" s="53" t="s">
        <v>126</v>
      </c>
      <c r="IN17" s="53"/>
      <c r="IO17" s="53"/>
      <c r="IP17" s="53"/>
      <c r="IQ17" s="53"/>
      <c r="IR17" s="51"/>
      <c r="IS17" s="53" t="s">
        <v>50</v>
      </c>
      <c r="IT17" s="53"/>
      <c r="IU17" s="53"/>
      <c r="IV17" s="53"/>
      <c r="IW17" s="53"/>
      <c r="IX17" s="53" t="s">
        <v>120</v>
      </c>
      <c r="IY17" s="53"/>
      <c r="IZ17" s="53"/>
      <c r="JA17" s="519">
        <f>$I$17</f>
        <v>0</v>
      </c>
      <c r="JB17" s="519"/>
      <c r="JC17" s="519"/>
      <c r="JD17" s="519"/>
      <c r="JE17" s="519"/>
      <c r="JF17" s="519"/>
      <c r="JG17" s="519"/>
      <c r="JH17" s="53" t="s">
        <v>126</v>
      </c>
      <c r="JI17" s="53"/>
      <c r="JJ17" s="53"/>
      <c r="JK17" s="53"/>
      <c r="JL17" s="53"/>
      <c r="JM17" s="51"/>
      <c r="JN17" s="53" t="s">
        <v>50</v>
      </c>
      <c r="JO17" s="53"/>
      <c r="JP17" s="53"/>
      <c r="JQ17" s="53"/>
      <c r="JR17" s="53"/>
      <c r="JS17" s="53" t="s">
        <v>120</v>
      </c>
      <c r="JT17" s="53"/>
      <c r="JU17" s="53"/>
      <c r="JV17" s="519">
        <f>$I$17</f>
        <v>0</v>
      </c>
      <c r="JW17" s="519"/>
      <c r="JX17" s="519"/>
      <c r="JY17" s="519"/>
      <c r="JZ17" s="519"/>
      <c r="KA17" s="519"/>
      <c r="KB17" s="519"/>
      <c r="KC17" s="53" t="s">
        <v>126</v>
      </c>
      <c r="KD17" s="53"/>
      <c r="KE17" s="53"/>
      <c r="KF17" s="53"/>
      <c r="KG17" s="53"/>
      <c r="KH17" s="51"/>
      <c r="KI17" s="53" t="s">
        <v>50</v>
      </c>
      <c r="KJ17" s="53"/>
      <c r="KK17" s="53"/>
      <c r="KL17" s="53"/>
      <c r="KM17" s="53"/>
      <c r="KN17" s="53" t="s">
        <v>120</v>
      </c>
      <c r="KO17" s="53"/>
      <c r="KP17" s="53"/>
      <c r="KQ17" s="519">
        <f>$I$17</f>
        <v>0</v>
      </c>
      <c r="KR17" s="519"/>
      <c r="KS17" s="519"/>
      <c r="KT17" s="519"/>
      <c r="KU17" s="519"/>
      <c r="KV17" s="519"/>
      <c r="KW17" s="519"/>
      <c r="KX17" s="53" t="s">
        <v>126</v>
      </c>
      <c r="KY17" s="53"/>
      <c r="KZ17" s="53"/>
      <c r="LA17" s="53"/>
      <c r="LB17" s="53"/>
      <c r="LC17" s="51"/>
      <c r="LD17" s="53" t="s">
        <v>50</v>
      </c>
      <c r="LE17" s="53"/>
      <c r="LF17" s="53"/>
      <c r="LG17" s="53"/>
      <c r="LH17" s="53"/>
      <c r="LI17" s="53" t="s">
        <v>120</v>
      </c>
      <c r="LJ17" s="53"/>
      <c r="LK17" s="53"/>
      <c r="LL17" s="519">
        <f>$I$17</f>
        <v>0</v>
      </c>
      <c r="LM17" s="519"/>
      <c r="LN17" s="519"/>
      <c r="LO17" s="519"/>
      <c r="LP17" s="519"/>
      <c r="LQ17" s="519"/>
      <c r="LR17" s="519"/>
      <c r="LS17" s="53" t="s">
        <v>126</v>
      </c>
      <c r="LT17" s="53"/>
      <c r="LU17" s="53"/>
      <c r="LV17" s="53"/>
      <c r="LW17" s="53"/>
      <c r="LX17" s="51"/>
      <c r="LY17" s="53" t="s">
        <v>50</v>
      </c>
      <c r="LZ17" s="53"/>
      <c r="MA17" s="53"/>
      <c r="MB17" s="53"/>
      <c r="MC17" s="53"/>
      <c r="MD17" s="53" t="s">
        <v>120</v>
      </c>
      <c r="ME17" s="53"/>
      <c r="MF17" s="53"/>
      <c r="MG17" s="519">
        <f>$I$17</f>
        <v>0</v>
      </c>
      <c r="MH17" s="519"/>
      <c r="MI17" s="519"/>
      <c r="MJ17" s="519"/>
      <c r="MK17" s="519"/>
      <c r="ML17" s="519"/>
      <c r="MM17" s="519"/>
      <c r="MN17" s="53" t="s">
        <v>126</v>
      </c>
      <c r="MO17" s="53"/>
      <c r="MP17" s="53"/>
      <c r="MQ17" s="53"/>
      <c r="MR17" s="53"/>
      <c r="MS17" s="51"/>
      <c r="MT17" s="53" t="s">
        <v>50</v>
      </c>
      <c r="MU17" s="53"/>
      <c r="MV17" s="53"/>
      <c r="MW17" s="53"/>
      <c r="MX17" s="53"/>
      <c r="MY17" s="53" t="s">
        <v>120</v>
      </c>
      <c r="MZ17" s="53"/>
      <c r="NA17" s="53"/>
      <c r="NB17" s="519">
        <f>$I$17</f>
        <v>0</v>
      </c>
      <c r="NC17" s="519"/>
      <c r="ND17" s="519"/>
      <c r="NE17" s="519"/>
      <c r="NF17" s="519"/>
      <c r="NG17" s="519"/>
      <c r="NH17" s="519"/>
      <c r="NI17" s="53" t="s">
        <v>126</v>
      </c>
      <c r="NJ17" s="53"/>
      <c r="NK17" s="53"/>
      <c r="NL17" s="53"/>
      <c r="NM17" s="53"/>
      <c r="NN17" s="51"/>
    </row>
    <row r="18" spans="1:395" s="5" customFormat="1" ht="27" customHeight="1" x14ac:dyDescent="0.15">
      <c r="A18" s="21">
        <v>1</v>
      </c>
      <c r="B18" s="513"/>
      <c r="C18" s="513"/>
      <c r="D18" s="514"/>
      <c r="E18" s="33" t="str">
        <f>IF(B18=0,"",VLOOKUP('作業日報  (3-1)'!B18,データリスト!$AD:$AE,2,0))</f>
        <v/>
      </c>
      <c r="F18" s="34">
        <v>4</v>
      </c>
      <c r="G18" s="513"/>
      <c r="H18" s="513"/>
      <c r="I18" s="514"/>
      <c r="J18" s="33" t="str">
        <f>IF(G18=0,"",VLOOKUP('作業日報  (3-1)'!G18,データリスト!$AD:$AE,2,0))</f>
        <v/>
      </c>
      <c r="K18" s="34">
        <v>7</v>
      </c>
      <c r="L18" s="513"/>
      <c r="M18" s="513"/>
      <c r="N18" s="514"/>
      <c r="O18" s="33" t="str">
        <f>IF(L18=0,"",VLOOKUP('作業日報  (3-1)'!L18,データリスト!$AD:$AE,2,0))</f>
        <v/>
      </c>
      <c r="P18" s="34">
        <v>10</v>
      </c>
      <c r="Q18" s="513"/>
      <c r="R18" s="513"/>
      <c r="S18" s="514"/>
      <c r="T18" s="11" t="str">
        <f>IF(Q18=0,"",VLOOKUP('作業日報  (3-1)'!Q18,データリスト!$AD:$AE,2,0))</f>
        <v/>
      </c>
      <c r="U18" s="7"/>
      <c r="V18" s="21">
        <v>1</v>
      </c>
      <c r="W18" s="513"/>
      <c r="X18" s="513"/>
      <c r="Y18" s="514"/>
      <c r="Z18" s="33" t="str">
        <f>IF(W18=0,"",VLOOKUP('作業日報  (3-1)'!W18,データリスト!$AD:$AE,2,0))</f>
        <v/>
      </c>
      <c r="AA18" s="34">
        <v>4</v>
      </c>
      <c r="AB18" s="513"/>
      <c r="AC18" s="513"/>
      <c r="AD18" s="514"/>
      <c r="AE18" s="33" t="str">
        <f>IF(AB18=0,"",VLOOKUP('作業日報  (3-1)'!AB18,データリスト!$AD:$AE,2,0))</f>
        <v/>
      </c>
      <c r="AF18" s="34">
        <v>7</v>
      </c>
      <c r="AG18" s="513"/>
      <c r="AH18" s="513"/>
      <c r="AI18" s="514"/>
      <c r="AJ18" s="33" t="str">
        <f>IF(AG18=0,"",VLOOKUP('作業日報  (3-1)'!AG18,データリスト!$AD:$AE,2,0))</f>
        <v/>
      </c>
      <c r="AK18" s="34">
        <v>10</v>
      </c>
      <c r="AL18" s="513"/>
      <c r="AM18" s="513"/>
      <c r="AN18" s="514"/>
      <c r="AO18" s="11" t="str">
        <f>IF(AL18=0,"",VLOOKUP('作業日報  (3-1)'!AL18,データリスト!$AD:$AE,2,0))</f>
        <v/>
      </c>
      <c r="AP18" s="7"/>
      <c r="AQ18" s="21">
        <v>1</v>
      </c>
      <c r="AR18" s="513"/>
      <c r="AS18" s="513"/>
      <c r="AT18" s="514"/>
      <c r="AU18" s="33" t="str">
        <f>IF(AR18=0,"",VLOOKUP('作業日報  (3-1)'!AR18,データリスト!$AD:$AE,2,0))</f>
        <v/>
      </c>
      <c r="AV18" s="34">
        <v>4</v>
      </c>
      <c r="AW18" s="513"/>
      <c r="AX18" s="513"/>
      <c r="AY18" s="514"/>
      <c r="AZ18" s="33" t="str">
        <f>IF(AW18=0,"",VLOOKUP('作業日報  (3-1)'!AW18,データリスト!$AD:$AE,2,0))</f>
        <v/>
      </c>
      <c r="BA18" s="34">
        <v>7</v>
      </c>
      <c r="BB18" s="513"/>
      <c r="BC18" s="513"/>
      <c r="BD18" s="514"/>
      <c r="BE18" s="33" t="str">
        <f>IF(BB18=0,"",VLOOKUP('作業日報  (3-1)'!BB18,データリスト!$AD:$AE,2,0))</f>
        <v/>
      </c>
      <c r="BF18" s="34">
        <v>10</v>
      </c>
      <c r="BG18" s="513"/>
      <c r="BH18" s="513"/>
      <c r="BI18" s="514"/>
      <c r="BJ18" s="11" t="str">
        <f>IF(BG18=0,"",VLOOKUP('作業日報  (3-1)'!BG18,データリスト!$AD:$AE,2,0))</f>
        <v/>
      </c>
      <c r="BK18" s="7"/>
      <c r="BL18" s="21">
        <v>1</v>
      </c>
      <c r="BM18" s="513"/>
      <c r="BN18" s="513"/>
      <c r="BO18" s="514"/>
      <c r="BP18" s="33" t="str">
        <f>IF(BM18=0,"",VLOOKUP('作業日報  (3-1)'!BM18,データリスト!$AD:$AE,2,0))</f>
        <v/>
      </c>
      <c r="BQ18" s="34">
        <v>4</v>
      </c>
      <c r="BR18" s="513"/>
      <c r="BS18" s="513"/>
      <c r="BT18" s="514"/>
      <c r="BU18" s="33" t="str">
        <f>IF(BR18=0,"",VLOOKUP('作業日報  (3-1)'!BR18,データリスト!$AD:$AE,2,0))</f>
        <v/>
      </c>
      <c r="BV18" s="34">
        <v>7</v>
      </c>
      <c r="BW18" s="513"/>
      <c r="BX18" s="513"/>
      <c r="BY18" s="514"/>
      <c r="BZ18" s="33" t="str">
        <f>IF(BW18=0,"",VLOOKUP('作業日報  (3-1)'!BW18,データリスト!$AD:$AE,2,0))</f>
        <v/>
      </c>
      <c r="CA18" s="34">
        <v>10</v>
      </c>
      <c r="CB18" s="513"/>
      <c r="CC18" s="513"/>
      <c r="CD18" s="514"/>
      <c r="CE18" s="11" t="str">
        <f>IF(CB18=0,"",VLOOKUP('作業日報  (3-1)'!CB18,データリスト!$AD:$AE,2,0))</f>
        <v/>
      </c>
      <c r="CF18" s="7"/>
      <c r="CG18" s="21">
        <v>1</v>
      </c>
      <c r="CH18" s="513"/>
      <c r="CI18" s="513"/>
      <c r="CJ18" s="514"/>
      <c r="CK18" s="33" t="str">
        <f>IF(CH18=0,"",VLOOKUP('作業日報  (3-1)'!CH18,データリスト!$AD:$AE,2,0))</f>
        <v/>
      </c>
      <c r="CL18" s="34">
        <v>4</v>
      </c>
      <c r="CM18" s="513"/>
      <c r="CN18" s="513"/>
      <c r="CO18" s="514"/>
      <c r="CP18" s="33" t="str">
        <f>IF(CM18=0,"",VLOOKUP('作業日報  (3-1)'!CM18,データリスト!$AD:$AE,2,0))</f>
        <v/>
      </c>
      <c r="CQ18" s="34">
        <v>7</v>
      </c>
      <c r="CR18" s="513"/>
      <c r="CS18" s="513"/>
      <c r="CT18" s="514"/>
      <c r="CU18" s="33" t="str">
        <f>IF(CR18=0,"",VLOOKUP('作業日報  (3-1)'!CR18,データリスト!$AD:$AE,2,0))</f>
        <v/>
      </c>
      <c r="CV18" s="34">
        <v>10</v>
      </c>
      <c r="CW18" s="513"/>
      <c r="CX18" s="513"/>
      <c r="CY18" s="514"/>
      <c r="CZ18" s="11" t="str">
        <f>IF(CW18=0,"",VLOOKUP('作業日報  (3-1)'!CW18,データリスト!$AD:$AE,2,0))</f>
        <v/>
      </c>
      <c r="DA18" s="7"/>
      <c r="DB18" s="21">
        <v>1</v>
      </c>
      <c r="DC18" s="513"/>
      <c r="DD18" s="513"/>
      <c r="DE18" s="514"/>
      <c r="DF18" s="33" t="str">
        <f>IF(DC18=0,"",VLOOKUP('作業日報  (3-1)'!DC18,データリスト!$AD:$AE,2,0))</f>
        <v/>
      </c>
      <c r="DG18" s="34">
        <v>4</v>
      </c>
      <c r="DH18" s="513"/>
      <c r="DI18" s="513"/>
      <c r="DJ18" s="514"/>
      <c r="DK18" s="33" t="str">
        <f>IF(DH18=0,"",VLOOKUP('作業日報  (3-1)'!DH18,データリスト!$AD:$AE,2,0))</f>
        <v/>
      </c>
      <c r="DL18" s="34">
        <v>7</v>
      </c>
      <c r="DM18" s="513"/>
      <c r="DN18" s="513"/>
      <c r="DO18" s="514"/>
      <c r="DP18" s="33" t="str">
        <f>IF(DM18=0,"",VLOOKUP('作業日報  (3-1)'!DM18,データリスト!$AD:$AE,2,0))</f>
        <v/>
      </c>
      <c r="DQ18" s="34">
        <v>10</v>
      </c>
      <c r="DR18" s="513"/>
      <c r="DS18" s="513"/>
      <c r="DT18" s="514"/>
      <c r="DU18" s="11" t="str">
        <f>IF(DR18=0,"",VLOOKUP('作業日報  (3-1)'!DR18,データリスト!$AD:$AE,2,0))</f>
        <v/>
      </c>
      <c r="DV18" s="7"/>
      <c r="DW18" s="21">
        <v>1</v>
      </c>
      <c r="DX18" s="513"/>
      <c r="DY18" s="513"/>
      <c r="DZ18" s="514"/>
      <c r="EA18" s="33" t="str">
        <f>IF(DX18=0,"",VLOOKUP('作業日報  (3-1)'!DX18,データリスト!$AD:$AE,2,0))</f>
        <v/>
      </c>
      <c r="EB18" s="34">
        <v>4</v>
      </c>
      <c r="EC18" s="513"/>
      <c r="ED18" s="513"/>
      <c r="EE18" s="514"/>
      <c r="EF18" s="33" t="str">
        <f>IF(EC18=0,"",VLOOKUP('作業日報  (3-1)'!EC18,データリスト!$AD:$AE,2,0))</f>
        <v/>
      </c>
      <c r="EG18" s="34">
        <v>7</v>
      </c>
      <c r="EH18" s="513"/>
      <c r="EI18" s="513"/>
      <c r="EJ18" s="514"/>
      <c r="EK18" s="33" t="str">
        <f>IF(EH18=0,"",VLOOKUP('作業日報  (3-1)'!EH18,データリスト!$AD:$AE,2,0))</f>
        <v/>
      </c>
      <c r="EL18" s="34">
        <v>10</v>
      </c>
      <c r="EM18" s="513"/>
      <c r="EN18" s="513"/>
      <c r="EO18" s="514"/>
      <c r="EP18" s="11" t="str">
        <f>IF(EM18=0,"",VLOOKUP('作業日報  (3-1)'!EM18,データリスト!$AD:$AE,2,0))</f>
        <v/>
      </c>
      <c r="EQ18" s="7"/>
      <c r="ER18" s="21">
        <v>1</v>
      </c>
      <c r="ES18" s="513"/>
      <c r="ET18" s="513"/>
      <c r="EU18" s="514"/>
      <c r="EV18" s="33" t="str">
        <f>IF(ES18=0,"",VLOOKUP('作業日報  (3-1)'!ES18,データリスト!$AD:$AE,2,0))</f>
        <v/>
      </c>
      <c r="EW18" s="34">
        <v>4</v>
      </c>
      <c r="EX18" s="513"/>
      <c r="EY18" s="513"/>
      <c r="EZ18" s="514"/>
      <c r="FA18" s="33" t="str">
        <f>IF(EX18=0,"",VLOOKUP('作業日報  (3-1)'!EX18,データリスト!$AD:$AE,2,0))</f>
        <v/>
      </c>
      <c r="FB18" s="34">
        <v>7</v>
      </c>
      <c r="FC18" s="513"/>
      <c r="FD18" s="513"/>
      <c r="FE18" s="514"/>
      <c r="FF18" s="33" t="str">
        <f>IF(FC18=0,"",VLOOKUP('作業日報  (3-1)'!FC18,データリスト!$AD:$AE,2,0))</f>
        <v/>
      </c>
      <c r="FG18" s="34">
        <v>10</v>
      </c>
      <c r="FH18" s="513"/>
      <c r="FI18" s="513"/>
      <c r="FJ18" s="514"/>
      <c r="FK18" s="11" t="str">
        <f>IF(FH18=0,"",VLOOKUP('作業日報  (3-1)'!FH18,データリスト!$AD:$AE,2,0))</f>
        <v/>
      </c>
      <c r="FL18" s="7"/>
      <c r="FM18" s="21">
        <v>1</v>
      </c>
      <c r="FN18" s="513"/>
      <c r="FO18" s="513"/>
      <c r="FP18" s="514"/>
      <c r="FQ18" s="33" t="str">
        <f>IF(FN18=0,"",VLOOKUP('作業日報  (3-1)'!FN18,データリスト!$AD:$AE,2,0))</f>
        <v/>
      </c>
      <c r="FR18" s="34">
        <v>4</v>
      </c>
      <c r="FS18" s="513"/>
      <c r="FT18" s="513"/>
      <c r="FU18" s="514"/>
      <c r="FV18" s="33" t="str">
        <f>IF(FS18=0,"",VLOOKUP('作業日報  (3-1)'!FS18,データリスト!$AD:$AE,2,0))</f>
        <v/>
      </c>
      <c r="FW18" s="34">
        <v>7</v>
      </c>
      <c r="FX18" s="513"/>
      <c r="FY18" s="513"/>
      <c r="FZ18" s="514"/>
      <c r="GA18" s="33" t="str">
        <f>IF(FX18=0,"",VLOOKUP('作業日報  (3-1)'!FX18,データリスト!$AD:$AE,2,0))</f>
        <v/>
      </c>
      <c r="GB18" s="34">
        <v>10</v>
      </c>
      <c r="GC18" s="513"/>
      <c r="GD18" s="513"/>
      <c r="GE18" s="514"/>
      <c r="GF18" s="11" t="str">
        <f>IF(GC18=0,"",VLOOKUP('作業日報  (3-1)'!GC18,データリスト!$AD:$AE,2,0))</f>
        <v/>
      </c>
      <c r="GG18" s="7"/>
      <c r="GH18" s="21">
        <v>1</v>
      </c>
      <c r="GI18" s="513"/>
      <c r="GJ18" s="513"/>
      <c r="GK18" s="514"/>
      <c r="GL18" s="33" t="str">
        <f>IF(GI18=0,"",VLOOKUP('作業日報  (3-1)'!GI18,データリスト!$AD:$AE,2,0))</f>
        <v/>
      </c>
      <c r="GM18" s="34">
        <v>4</v>
      </c>
      <c r="GN18" s="513"/>
      <c r="GO18" s="513"/>
      <c r="GP18" s="514"/>
      <c r="GQ18" s="33" t="str">
        <f>IF(GN18=0,"",VLOOKUP('作業日報  (3-1)'!GN18,データリスト!$AD:$AE,2,0))</f>
        <v/>
      </c>
      <c r="GR18" s="34">
        <v>7</v>
      </c>
      <c r="GS18" s="513"/>
      <c r="GT18" s="513"/>
      <c r="GU18" s="514"/>
      <c r="GV18" s="33" t="str">
        <f>IF(GS18=0,"",VLOOKUP('作業日報  (3-1)'!GS18,データリスト!$AD:$AE,2,0))</f>
        <v/>
      </c>
      <c r="GW18" s="34">
        <v>10</v>
      </c>
      <c r="GX18" s="513"/>
      <c r="GY18" s="513"/>
      <c r="GZ18" s="514"/>
      <c r="HA18" s="11" t="str">
        <f>IF(GX18=0,"",VLOOKUP('作業日報  (3-1)'!GX18,データリスト!$AD:$AE,2,0))</f>
        <v/>
      </c>
      <c r="HB18" s="7"/>
      <c r="HC18" s="21">
        <v>1</v>
      </c>
      <c r="HD18" s="513"/>
      <c r="HE18" s="513"/>
      <c r="HF18" s="514"/>
      <c r="HG18" s="33" t="str">
        <f>IF(HD18=0,"",VLOOKUP('作業日報  (3-1)'!HD18,データリスト!$AD:$AE,2,0))</f>
        <v/>
      </c>
      <c r="HH18" s="34">
        <v>4</v>
      </c>
      <c r="HI18" s="513"/>
      <c r="HJ18" s="513"/>
      <c r="HK18" s="514"/>
      <c r="HL18" s="33" t="str">
        <f>IF(HI18=0,"",VLOOKUP('作業日報  (3-1)'!HI18,データリスト!$AD:$AE,2,0))</f>
        <v/>
      </c>
      <c r="HM18" s="34">
        <v>7</v>
      </c>
      <c r="HN18" s="513"/>
      <c r="HO18" s="513"/>
      <c r="HP18" s="514"/>
      <c r="HQ18" s="33" t="str">
        <f>IF(HN18=0,"",VLOOKUP('作業日報  (3-1)'!HN18,データリスト!$AD:$AE,2,0))</f>
        <v/>
      </c>
      <c r="HR18" s="34">
        <v>10</v>
      </c>
      <c r="HS18" s="513"/>
      <c r="HT18" s="513"/>
      <c r="HU18" s="514"/>
      <c r="HV18" s="11" t="str">
        <f>IF(HS18=0,"",VLOOKUP('作業日報  (3-1)'!HS18,データリスト!$AD:$AE,2,0))</f>
        <v/>
      </c>
      <c r="HW18" s="7"/>
      <c r="HX18" s="21">
        <v>1</v>
      </c>
      <c r="HY18" s="513"/>
      <c r="HZ18" s="513"/>
      <c r="IA18" s="514"/>
      <c r="IB18" s="33" t="str">
        <f>IF(HY18=0,"",VLOOKUP('作業日報  (3-1)'!HY18,データリスト!$AD:$AE,2,0))</f>
        <v/>
      </c>
      <c r="IC18" s="34">
        <v>4</v>
      </c>
      <c r="ID18" s="513"/>
      <c r="IE18" s="513"/>
      <c r="IF18" s="514"/>
      <c r="IG18" s="33" t="str">
        <f>IF(ID18=0,"",VLOOKUP('作業日報  (3-1)'!ID18,データリスト!$AD:$AE,2,0))</f>
        <v/>
      </c>
      <c r="IH18" s="34">
        <v>7</v>
      </c>
      <c r="II18" s="513"/>
      <c r="IJ18" s="513"/>
      <c r="IK18" s="514"/>
      <c r="IL18" s="33" t="str">
        <f>IF(II18=0,"",VLOOKUP('作業日報  (3-1)'!II18,データリスト!$AD:$AE,2,0))</f>
        <v/>
      </c>
      <c r="IM18" s="34">
        <v>10</v>
      </c>
      <c r="IN18" s="513"/>
      <c r="IO18" s="513"/>
      <c r="IP18" s="514"/>
      <c r="IQ18" s="11" t="str">
        <f>IF(IN18=0,"",VLOOKUP('作業日報  (3-1)'!IN18,データリスト!$AD:$AE,2,0))</f>
        <v/>
      </c>
      <c r="IR18" s="7"/>
      <c r="IS18" s="21">
        <v>1</v>
      </c>
      <c r="IT18" s="513"/>
      <c r="IU18" s="513"/>
      <c r="IV18" s="514"/>
      <c r="IW18" s="33" t="str">
        <f>IF(IT18=0,"",VLOOKUP('作業日報  (3-1)'!IT18,データリスト!$AD:$AE,2,0))</f>
        <v/>
      </c>
      <c r="IX18" s="34">
        <v>4</v>
      </c>
      <c r="IY18" s="513"/>
      <c r="IZ18" s="513"/>
      <c r="JA18" s="514"/>
      <c r="JB18" s="33" t="str">
        <f>IF(IY18=0,"",VLOOKUP('作業日報  (3-1)'!IY18,データリスト!$AD:$AE,2,0))</f>
        <v/>
      </c>
      <c r="JC18" s="34">
        <v>7</v>
      </c>
      <c r="JD18" s="513"/>
      <c r="JE18" s="513"/>
      <c r="JF18" s="514"/>
      <c r="JG18" s="33" t="str">
        <f>IF(JD18=0,"",VLOOKUP('作業日報  (3-1)'!JD18,データリスト!$AD:$AE,2,0))</f>
        <v/>
      </c>
      <c r="JH18" s="34">
        <v>10</v>
      </c>
      <c r="JI18" s="513"/>
      <c r="JJ18" s="513"/>
      <c r="JK18" s="514"/>
      <c r="JL18" s="11" t="str">
        <f>IF(JI18=0,"",VLOOKUP('作業日報  (3-1)'!JI18,データリスト!$AD:$AE,2,0))</f>
        <v/>
      </c>
      <c r="JM18" s="7"/>
      <c r="JN18" s="21">
        <v>1</v>
      </c>
      <c r="JO18" s="513"/>
      <c r="JP18" s="513"/>
      <c r="JQ18" s="514"/>
      <c r="JR18" s="33" t="str">
        <f>IF(JO18=0,"",VLOOKUP('作業日報  (3-1)'!JO18,データリスト!$AD:$AE,2,0))</f>
        <v/>
      </c>
      <c r="JS18" s="34">
        <v>4</v>
      </c>
      <c r="JT18" s="513"/>
      <c r="JU18" s="513"/>
      <c r="JV18" s="514"/>
      <c r="JW18" s="33" t="str">
        <f>IF(JT18=0,"",VLOOKUP('作業日報  (3-1)'!JT18,データリスト!$AD:$AE,2,0))</f>
        <v/>
      </c>
      <c r="JX18" s="34">
        <v>7</v>
      </c>
      <c r="JY18" s="513"/>
      <c r="JZ18" s="513"/>
      <c r="KA18" s="514"/>
      <c r="KB18" s="33" t="str">
        <f>IF(JY18=0,"",VLOOKUP('作業日報  (3-1)'!JY18,データリスト!$AD:$AE,2,0))</f>
        <v/>
      </c>
      <c r="KC18" s="34">
        <v>10</v>
      </c>
      <c r="KD18" s="513"/>
      <c r="KE18" s="513"/>
      <c r="KF18" s="514"/>
      <c r="KG18" s="11" t="str">
        <f>IF(KD18=0,"",VLOOKUP('作業日報  (3-1)'!KD18,データリスト!$AD:$AE,2,0))</f>
        <v/>
      </c>
      <c r="KH18" s="7"/>
      <c r="KI18" s="21">
        <v>1</v>
      </c>
      <c r="KJ18" s="513"/>
      <c r="KK18" s="513"/>
      <c r="KL18" s="514"/>
      <c r="KM18" s="33" t="str">
        <f>IF(KJ18=0,"",VLOOKUP('作業日報  (3-1)'!KJ18,データリスト!$AD:$AE,2,0))</f>
        <v/>
      </c>
      <c r="KN18" s="34">
        <v>4</v>
      </c>
      <c r="KO18" s="513"/>
      <c r="KP18" s="513"/>
      <c r="KQ18" s="514"/>
      <c r="KR18" s="33" t="str">
        <f>IF(KO18=0,"",VLOOKUP('作業日報  (3-1)'!KO18,データリスト!$AD:$AE,2,0))</f>
        <v/>
      </c>
      <c r="KS18" s="34">
        <v>7</v>
      </c>
      <c r="KT18" s="513"/>
      <c r="KU18" s="513"/>
      <c r="KV18" s="514"/>
      <c r="KW18" s="33" t="str">
        <f>IF(KT18=0,"",VLOOKUP('作業日報  (3-1)'!KT18,データリスト!$AD:$AE,2,0))</f>
        <v/>
      </c>
      <c r="KX18" s="34">
        <v>10</v>
      </c>
      <c r="KY18" s="513"/>
      <c r="KZ18" s="513"/>
      <c r="LA18" s="514"/>
      <c r="LB18" s="11" t="str">
        <f>IF(KY18=0,"",VLOOKUP('作業日報  (3-1)'!KY18,データリスト!$AD:$AE,2,0))</f>
        <v/>
      </c>
      <c r="LC18" s="7"/>
      <c r="LD18" s="21">
        <v>1</v>
      </c>
      <c r="LE18" s="513"/>
      <c r="LF18" s="513"/>
      <c r="LG18" s="514"/>
      <c r="LH18" s="33" t="str">
        <f>IF(LE18=0,"",VLOOKUP('作業日報  (3-1)'!LE18,データリスト!$AD:$AE,2,0))</f>
        <v/>
      </c>
      <c r="LI18" s="34">
        <v>4</v>
      </c>
      <c r="LJ18" s="513"/>
      <c r="LK18" s="513"/>
      <c r="LL18" s="514"/>
      <c r="LM18" s="33" t="str">
        <f>IF(LJ18=0,"",VLOOKUP('作業日報  (3-1)'!LJ18,データリスト!$AD:$AE,2,0))</f>
        <v/>
      </c>
      <c r="LN18" s="34">
        <v>7</v>
      </c>
      <c r="LO18" s="513"/>
      <c r="LP18" s="513"/>
      <c r="LQ18" s="514"/>
      <c r="LR18" s="33" t="str">
        <f>IF(LO18=0,"",VLOOKUP('作業日報  (3-1)'!LO18,データリスト!$AD:$AE,2,0))</f>
        <v/>
      </c>
      <c r="LS18" s="34">
        <v>10</v>
      </c>
      <c r="LT18" s="513"/>
      <c r="LU18" s="513"/>
      <c r="LV18" s="514"/>
      <c r="LW18" s="11" t="str">
        <f>IF(LT18=0,"",VLOOKUP('作業日報  (3-1)'!LT18,データリスト!$AD:$AE,2,0))</f>
        <v/>
      </c>
      <c r="LX18" s="7"/>
      <c r="LY18" s="21">
        <v>1</v>
      </c>
      <c r="LZ18" s="513"/>
      <c r="MA18" s="513"/>
      <c r="MB18" s="514"/>
      <c r="MC18" s="33" t="str">
        <f>IF(LZ18=0,"",VLOOKUP('作業日報  (3-1)'!LZ18,データリスト!$AD:$AE,2,0))</f>
        <v/>
      </c>
      <c r="MD18" s="34">
        <v>4</v>
      </c>
      <c r="ME18" s="513"/>
      <c r="MF18" s="513"/>
      <c r="MG18" s="514"/>
      <c r="MH18" s="33" t="str">
        <f>IF(ME18=0,"",VLOOKUP('作業日報  (3-1)'!ME18,データリスト!$AD:$AE,2,0))</f>
        <v/>
      </c>
      <c r="MI18" s="34">
        <v>7</v>
      </c>
      <c r="MJ18" s="513"/>
      <c r="MK18" s="513"/>
      <c r="ML18" s="514"/>
      <c r="MM18" s="33" t="str">
        <f>IF(MJ18=0,"",VLOOKUP('作業日報  (3-1)'!MJ18,データリスト!$AD:$AE,2,0))</f>
        <v/>
      </c>
      <c r="MN18" s="34">
        <v>10</v>
      </c>
      <c r="MO18" s="513"/>
      <c r="MP18" s="513"/>
      <c r="MQ18" s="514"/>
      <c r="MR18" s="11" t="str">
        <f>IF(MO18=0,"",VLOOKUP('作業日報  (3-1)'!MO18,データリスト!$AD:$AE,2,0))</f>
        <v/>
      </c>
      <c r="MS18" s="7"/>
      <c r="MT18" s="21">
        <v>1</v>
      </c>
      <c r="MU18" s="513"/>
      <c r="MV18" s="513"/>
      <c r="MW18" s="514"/>
      <c r="MX18" s="33" t="str">
        <f>IF(MU18=0,"",VLOOKUP('作業日報  (3-1)'!MU18,データリスト!$AD:$AE,2,0))</f>
        <v/>
      </c>
      <c r="MY18" s="34">
        <v>4</v>
      </c>
      <c r="MZ18" s="513"/>
      <c r="NA18" s="513"/>
      <c r="NB18" s="514"/>
      <c r="NC18" s="33" t="str">
        <f>IF(MZ18=0,"",VLOOKUP('作業日報  (3-1)'!MZ18,データリスト!$AD:$AE,2,0))</f>
        <v/>
      </c>
      <c r="ND18" s="34">
        <v>7</v>
      </c>
      <c r="NE18" s="513"/>
      <c r="NF18" s="513"/>
      <c r="NG18" s="514"/>
      <c r="NH18" s="33" t="str">
        <f>IF(NE18=0,"",VLOOKUP('作業日報  (3-1)'!NE18,データリスト!$AD:$AE,2,0))</f>
        <v/>
      </c>
      <c r="NI18" s="34">
        <v>10</v>
      </c>
      <c r="NJ18" s="513"/>
      <c r="NK18" s="513"/>
      <c r="NL18" s="514"/>
      <c r="NM18" s="11" t="str">
        <f>IF(NJ18=0,"",VLOOKUP('作業日報  (3-1)'!NJ18,データリスト!$AD:$AE,2,0))</f>
        <v/>
      </c>
      <c r="NN18" s="7"/>
      <c r="OE18" s="26"/>
    </row>
    <row r="19" spans="1:395" s="5" customFormat="1" ht="27" customHeight="1" x14ac:dyDescent="0.15">
      <c r="A19" s="8">
        <v>2</v>
      </c>
      <c r="B19" s="491"/>
      <c r="C19" s="491"/>
      <c r="D19" s="515"/>
      <c r="E19" s="20" t="str">
        <f>IF(B19=0,"",VLOOKUP('作業日報  (3-1)'!B19,データリスト!$AD:$AE,2,0))</f>
        <v/>
      </c>
      <c r="F19" s="9">
        <v>5</v>
      </c>
      <c r="G19" s="491"/>
      <c r="H19" s="491"/>
      <c r="I19" s="515"/>
      <c r="J19" s="20" t="str">
        <f>IF(G19=0,"",VLOOKUP('作業日報  (3-1)'!G19,データリスト!$AD:$AE,2,0))</f>
        <v/>
      </c>
      <c r="K19" s="9">
        <v>8</v>
      </c>
      <c r="L19" s="491"/>
      <c r="M19" s="491"/>
      <c r="N19" s="515"/>
      <c r="O19" s="20" t="str">
        <f>IF(L19=0,"",VLOOKUP('作業日報  (3-1)'!L19,データリスト!$AD:$AE,2,0))</f>
        <v/>
      </c>
      <c r="P19" s="9">
        <v>11</v>
      </c>
      <c r="Q19" s="491"/>
      <c r="R19" s="491"/>
      <c r="S19" s="515"/>
      <c r="T19" s="22" t="str">
        <f>IF(Q19=0,"",VLOOKUP('作業日報  (3-1)'!Q19,データリスト!$AD:$AE,2,0))</f>
        <v/>
      </c>
      <c r="U19" s="7"/>
      <c r="V19" s="8">
        <v>2</v>
      </c>
      <c r="W19" s="491"/>
      <c r="X19" s="491"/>
      <c r="Y19" s="515"/>
      <c r="Z19" s="20" t="str">
        <f>IF(W19=0,"",VLOOKUP('作業日報  (3-1)'!W19,データリスト!$AD:$AE,2,0))</f>
        <v/>
      </c>
      <c r="AA19" s="9">
        <v>5</v>
      </c>
      <c r="AB19" s="491"/>
      <c r="AC19" s="491"/>
      <c r="AD19" s="515"/>
      <c r="AE19" s="20" t="str">
        <f>IF(AB19=0,"",VLOOKUP('作業日報  (3-1)'!AB19,データリスト!$AD:$AE,2,0))</f>
        <v/>
      </c>
      <c r="AF19" s="9">
        <v>8</v>
      </c>
      <c r="AG19" s="491"/>
      <c r="AH19" s="491"/>
      <c r="AI19" s="515"/>
      <c r="AJ19" s="20" t="str">
        <f>IF(AG19=0,"",VLOOKUP('作業日報  (3-1)'!AG19,データリスト!$AD:$AE,2,0))</f>
        <v/>
      </c>
      <c r="AK19" s="9">
        <v>11</v>
      </c>
      <c r="AL19" s="491"/>
      <c r="AM19" s="491"/>
      <c r="AN19" s="515"/>
      <c r="AO19" s="22" t="str">
        <f>IF(AL19=0,"",VLOOKUP('作業日報  (3-1)'!AL19,データリスト!$AD:$AE,2,0))</f>
        <v/>
      </c>
      <c r="AP19" s="7"/>
      <c r="AQ19" s="8">
        <v>2</v>
      </c>
      <c r="AR19" s="491"/>
      <c r="AS19" s="491"/>
      <c r="AT19" s="515"/>
      <c r="AU19" s="20" t="str">
        <f>IF(AR19=0,"",VLOOKUP('作業日報  (3-1)'!AR19,データリスト!$AD:$AE,2,0))</f>
        <v/>
      </c>
      <c r="AV19" s="9">
        <v>5</v>
      </c>
      <c r="AW19" s="491"/>
      <c r="AX19" s="491"/>
      <c r="AY19" s="515"/>
      <c r="AZ19" s="20" t="str">
        <f>IF(AW19=0,"",VLOOKUP('作業日報  (3-1)'!AW19,データリスト!$AD:$AE,2,0))</f>
        <v/>
      </c>
      <c r="BA19" s="9">
        <v>8</v>
      </c>
      <c r="BB19" s="491"/>
      <c r="BC19" s="491"/>
      <c r="BD19" s="515"/>
      <c r="BE19" s="20" t="str">
        <f>IF(BB19=0,"",VLOOKUP('作業日報  (3-1)'!BB19,データリスト!$AD:$AE,2,0))</f>
        <v/>
      </c>
      <c r="BF19" s="9">
        <v>11</v>
      </c>
      <c r="BG19" s="491"/>
      <c r="BH19" s="491"/>
      <c r="BI19" s="515"/>
      <c r="BJ19" s="22" t="str">
        <f>IF(BG19=0,"",VLOOKUP('作業日報  (3-1)'!BG19,データリスト!$AD:$AE,2,0))</f>
        <v/>
      </c>
      <c r="BK19" s="7"/>
      <c r="BL19" s="8">
        <v>2</v>
      </c>
      <c r="BM19" s="491"/>
      <c r="BN19" s="491"/>
      <c r="BO19" s="515"/>
      <c r="BP19" s="20" t="str">
        <f>IF(BM19=0,"",VLOOKUP('作業日報  (3-1)'!BM19,データリスト!$AD:$AE,2,0))</f>
        <v/>
      </c>
      <c r="BQ19" s="9">
        <v>5</v>
      </c>
      <c r="BR19" s="491"/>
      <c r="BS19" s="491"/>
      <c r="BT19" s="515"/>
      <c r="BU19" s="20" t="str">
        <f>IF(BR19=0,"",VLOOKUP('作業日報  (3-1)'!BR19,データリスト!$AD:$AE,2,0))</f>
        <v/>
      </c>
      <c r="BV19" s="9">
        <v>8</v>
      </c>
      <c r="BW19" s="491"/>
      <c r="BX19" s="491"/>
      <c r="BY19" s="515"/>
      <c r="BZ19" s="20" t="str">
        <f>IF(BW19=0,"",VLOOKUP('作業日報  (3-1)'!BW19,データリスト!$AD:$AE,2,0))</f>
        <v/>
      </c>
      <c r="CA19" s="9">
        <v>11</v>
      </c>
      <c r="CB19" s="491"/>
      <c r="CC19" s="491"/>
      <c r="CD19" s="515"/>
      <c r="CE19" s="22" t="str">
        <f>IF(CB19=0,"",VLOOKUP('作業日報  (3-1)'!CB19,データリスト!$AD:$AE,2,0))</f>
        <v/>
      </c>
      <c r="CF19" s="7"/>
      <c r="CG19" s="8">
        <v>2</v>
      </c>
      <c r="CH19" s="491"/>
      <c r="CI19" s="491"/>
      <c r="CJ19" s="515"/>
      <c r="CK19" s="20" t="str">
        <f>IF(CH19=0,"",VLOOKUP('作業日報  (3-1)'!CH19,データリスト!$AD:$AE,2,0))</f>
        <v/>
      </c>
      <c r="CL19" s="9">
        <v>5</v>
      </c>
      <c r="CM19" s="491"/>
      <c r="CN19" s="491"/>
      <c r="CO19" s="515"/>
      <c r="CP19" s="20" t="str">
        <f>IF(CM19=0,"",VLOOKUP('作業日報  (3-1)'!CM19,データリスト!$AD:$AE,2,0))</f>
        <v/>
      </c>
      <c r="CQ19" s="9">
        <v>8</v>
      </c>
      <c r="CR19" s="491"/>
      <c r="CS19" s="491"/>
      <c r="CT19" s="515"/>
      <c r="CU19" s="20" t="str">
        <f>IF(CR19=0,"",VLOOKUP('作業日報  (3-1)'!CR19,データリスト!$AD:$AE,2,0))</f>
        <v/>
      </c>
      <c r="CV19" s="9">
        <v>11</v>
      </c>
      <c r="CW19" s="491"/>
      <c r="CX19" s="491"/>
      <c r="CY19" s="515"/>
      <c r="CZ19" s="22" t="str">
        <f>IF(CW19=0,"",VLOOKUP('作業日報  (3-1)'!CW19,データリスト!$AD:$AE,2,0))</f>
        <v/>
      </c>
      <c r="DA19" s="7"/>
      <c r="DB19" s="8">
        <v>2</v>
      </c>
      <c r="DC19" s="491"/>
      <c r="DD19" s="491"/>
      <c r="DE19" s="515"/>
      <c r="DF19" s="20" t="str">
        <f>IF(DC19=0,"",VLOOKUP('作業日報  (3-1)'!DC19,データリスト!$AD:$AE,2,0))</f>
        <v/>
      </c>
      <c r="DG19" s="9">
        <v>5</v>
      </c>
      <c r="DH19" s="491"/>
      <c r="DI19" s="491"/>
      <c r="DJ19" s="515"/>
      <c r="DK19" s="20" t="str">
        <f>IF(DH19=0,"",VLOOKUP('作業日報  (3-1)'!DH19,データリスト!$AD:$AE,2,0))</f>
        <v/>
      </c>
      <c r="DL19" s="9">
        <v>8</v>
      </c>
      <c r="DM19" s="491"/>
      <c r="DN19" s="491"/>
      <c r="DO19" s="515"/>
      <c r="DP19" s="20" t="str">
        <f>IF(DM19=0,"",VLOOKUP('作業日報  (3-1)'!DM19,データリスト!$AD:$AE,2,0))</f>
        <v/>
      </c>
      <c r="DQ19" s="9">
        <v>11</v>
      </c>
      <c r="DR19" s="491"/>
      <c r="DS19" s="491"/>
      <c r="DT19" s="515"/>
      <c r="DU19" s="22" t="str">
        <f>IF(DR19=0,"",VLOOKUP('作業日報  (3-1)'!DR19,データリスト!$AD:$AE,2,0))</f>
        <v/>
      </c>
      <c r="DV19" s="7"/>
      <c r="DW19" s="8">
        <v>2</v>
      </c>
      <c r="DX19" s="491"/>
      <c r="DY19" s="491"/>
      <c r="DZ19" s="515"/>
      <c r="EA19" s="20" t="str">
        <f>IF(DX19=0,"",VLOOKUP('作業日報  (3-1)'!DX19,データリスト!$AD:$AE,2,0))</f>
        <v/>
      </c>
      <c r="EB19" s="9">
        <v>5</v>
      </c>
      <c r="EC19" s="491"/>
      <c r="ED19" s="491"/>
      <c r="EE19" s="515"/>
      <c r="EF19" s="20" t="str">
        <f>IF(EC19=0,"",VLOOKUP('作業日報  (3-1)'!EC19,データリスト!$AD:$AE,2,0))</f>
        <v/>
      </c>
      <c r="EG19" s="9">
        <v>8</v>
      </c>
      <c r="EH19" s="491"/>
      <c r="EI19" s="491"/>
      <c r="EJ19" s="515"/>
      <c r="EK19" s="20" t="str">
        <f>IF(EH19=0,"",VLOOKUP('作業日報  (3-1)'!EH19,データリスト!$AD:$AE,2,0))</f>
        <v/>
      </c>
      <c r="EL19" s="9">
        <v>11</v>
      </c>
      <c r="EM19" s="491"/>
      <c r="EN19" s="491"/>
      <c r="EO19" s="515"/>
      <c r="EP19" s="22" t="str">
        <f>IF(EM19=0,"",VLOOKUP('作業日報  (3-1)'!EM19,データリスト!$AD:$AE,2,0))</f>
        <v/>
      </c>
      <c r="EQ19" s="7"/>
      <c r="ER19" s="8">
        <v>2</v>
      </c>
      <c r="ES19" s="491"/>
      <c r="ET19" s="491"/>
      <c r="EU19" s="515"/>
      <c r="EV19" s="20" t="str">
        <f>IF(ES19=0,"",VLOOKUP('作業日報  (3-1)'!ES19,データリスト!$AD:$AE,2,0))</f>
        <v/>
      </c>
      <c r="EW19" s="9">
        <v>5</v>
      </c>
      <c r="EX19" s="491"/>
      <c r="EY19" s="491"/>
      <c r="EZ19" s="515"/>
      <c r="FA19" s="20" t="str">
        <f>IF(EX19=0,"",VLOOKUP('作業日報  (3-1)'!EX19,データリスト!$AD:$AE,2,0))</f>
        <v/>
      </c>
      <c r="FB19" s="9">
        <v>8</v>
      </c>
      <c r="FC19" s="491"/>
      <c r="FD19" s="491"/>
      <c r="FE19" s="515"/>
      <c r="FF19" s="20" t="str">
        <f>IF(FC19=0,"",VLOOKUP('作業日報  (3-1)'!FC19,データリスト!$AD:$AE,2,0))</f>
        <v/>
      </c>
      <c r="FG19" s="9">
        <v>11</v>
      </c>
      <c r="FH19" s="491"/>
      <c r="FI19" s="491"/>
      <c r="FJ19" s="515"/>
      <c r="FK19" s="22" t="str">
        <f>IF(FH19=0,"",VLOOKUP('作業日報  (3-1)'!FH19,データリスト!$AD:$AE,2,0))</f>
        <v/>
      </c>
      <c r="FL19" s="7"/>
      <c r="FM19" s="8">
        <v>2</v>
      </c>
      <c r="FN19" s="491"/>
      <c r="FO19" s="491"/>
      <c r="FP19" s="515"/>
      <c r="FQ19" s="20" t="str">
        <f>IF(FN19=0,"",VLOOKUP('作業日報  (3-1)'!FN19,データリスト!$AD:$AE,2,0))</f>
        <v/>
      </c>
      <c r="FR19" s="9">
        <v>5</v>
      </c>
      <c r="FS19" s="491"/>
      <c r="FT19" s="491"/>
      <c r="FU19" s="515"/>
      <c r="FV19" s="20" t="str">
        <f>IF(FS19=0,"",VLOOKUP('作業日報  (3-1)'!FS19,データリスト!$AD:$AE,2,0))</f>
        <v/>
      </c>
      <c r="FW19" s="9">
        <v>8</v>
      </c>
      <c r="FX19" s="491"/>
      <c r="FY19" s="491"/>
      <c r="FZ19" s="515"/>
      <c r="GA19" s="20" t="str">
        <f>IF(FX19=0,"",VLOOKUP('作業日報  (3-1)'!FX19,データリスト!$AD:$AE,2,0))</f>
        <v/>
      </c>
      <c r="GB19" s="9">
        <v>11</v>
      </c>
      <c r="GC19" s="491"/>
      <c r="GD19" s="491"/>
      <c r="GE19" s="515"/>
      <c r="GF19" s="22" t="str">
        <f>IF(GC19=0,"",VLOOKUP('作業日報  (3-1)'!GC19,データリスト!$AD:$AE,2,0))</f>
        <v/>
      </c>
      <c r="GG19" s="7"/>
      <c r="GH19" s="8">
        <v>2</v>
      </c>
      <c r="GI19" s="491"/>
      <c r="GJ19" s="491"/>
      <c r="GK19" s="515"/>
      <c r="GL19" s="20" t="str">
        <f>IF(GI19=0,"",VLOOKUP('作業日報  (3-1)'!GI19,データリスト!$AD:$AE,2,0))</f>
        <v/>
      </c>
      <c r="GM19" s="9">
        <v>5</v>
      </c>
      <c r="GN19" s="491"/>
      <c r="GO19" s="491"/>
      <c r="GP19" s="515"/>
      <c r="GQ19" s="20" t="str">
        <f>IF(GN19=0,"",VLOOKUP('作業日報  (3-1)'!GN19,データリスト!$AD:$AE,2,0))</f>
        <v/>
      </c>
      <c r="GR19" s="9">
        <v>8</v>
      </c>
      <c r="GS19" s="491"/>
      <c r="GT19" s="491"/>
      <c r="GU19" s="515"/>
      <c r="GV19" s="20" t="str">
        <f>IF(GS19=0,"",VLOOKUP('作業日報  (3-1)'!GS19,データリスト!$AD:$AE,2,0))</f>
        <v/>
      </c>
      <c r="GW19" s="9">
        <v>11</v>
      </c>
      <c r="GX19" s="491"/>
      <c r="GY19" s="491"/>
      <c r="GZ19" s="515"/>
      <c r="HA19" s="22" t="str">
        <f>IF(GX19=0,"",VLOOKUP('作業日報  (3-1)'!GX19,データリスト!$AD:$AE,2,0))</f>
        <v/>
      </c>
      <c r="HB19" s="7"/>
      <c r="HC19" s="8">
        <v>2</v>
      </c>
      <c r="HD19" s="491"/>
      <c r="HE19" s="491"/>
      <c r="HF19" s="515"/>
      <c r="HG19" s="20" t="str">
        <f>IF(HD19=0,"",VLOOKUP('作業日報  (3-1)'!HD19,データリスト!$AD:$AE,2,0))</f>
        <v/>
      </c>
      <c r="HH19" s="9">
        <v>5</v>
      </c>
      <c r="HI19" s="491"/>
      <c r="HJ19" s="491"/>
      <c r="HK19" s="515"/>
      <c r="HL19" s="20" t="str">
        <f>IF(HI19=0,"",VLOOKUP('作業日報  (3-1)'!HI19,データリスト!$AD:$AE,2,0))</f>
        <v/>
      </c>
      <c r="HM19" s="9">
        <v>8</v>
      </c>
      <c r="HN19" s="491"/>
      <c r="HO19" s="491"/>
      <c r="HP19" s="515"/>
      <c r="HQ19" s="20" t="str">
        <f>IF(HN19=0,"",VLOOKUP('作業日報  (3-1)'!HN19,データリスト!$AD:$AE,2,0))</f>
        <v/>
      </c>
      <c r="HR19" s="9">
        <v>11</v>
      </c>
      <c r="HS19" s="491"/>
      <c r="HT19" s="491"/>
      <c r="HU19" s="515"/>
      <c r="HV19" s="22" t="str">
        <f>IF(HS19=0,"",VLOOKUP('作業日報  (3-1)'!HS19,データリスト!$AD:$AE,2,0))</f>
        <v/>
      </c>
      <c r="HW19" s="7"/>
      <c r="HX19" s="8">
        <v>2</v>
      </c>
      <c r="HY19" s="491"/>
      <c r="HZ19" s="491"/>
      <c r="IA19" s="515"/>
      <c r="IB19" s="20" t="str">
        <f>IF(HY19=0,"",VLOOKUP('作業日報  (3-1)'!HY19,データリスト!$AD:$AE,2,0))</f>
        <v/>
      </c>
      <c r="IC19" s="9">
        <v>5</v>
      </c>
      <c r="ID19" s="491"/>
      <c r="IE19" s="491"/>
      <c r="IF19" s="515"/>
      <c r="IG19" s="20" t="str">
        <f>IF(ID19=0,"",VLOOKUP('作業日報  (3-1)'!ID19,データリスト!$AD:$AE,2,0))</f>
        <v/>
      </c>
      <c r="IH19" s="9">
        <v>8</v>
      </c>
      <c r="II19" s="491"/>
      <c r="IJ19" s="491"/>
      <c r="IK19" s="515"/>
      <c r="IL19" s="20" t="str">
        <f>IF(II19=0,"",VLOOKUP('作業日報  (3-1)'!II19,データリスト!$AD:$AE,2,0))</f>
        <v/>
      </c>
      <c r="IM19" s="9">
        <v>11</v>
      </c>
      <c r="IN19" s="491"/>
      <c r="IO19" s="491"/>
      <c r="IP19" s="515"/>
      <c r="IQ19" s="22" t="str">
        <f>IF(IN19=0,"",VLOOKUP('作業日報  (3-1)'!IN19,データリスト!$AD:$AE,2,0))</f>
        <v/>
      </c>
      <c r="IR19" s="7"/>
      <c r="IS19" s="8">
        <v>2</v>
      </c>
      <c r="IT19" s="491"/>
      <c r="IU19" s="491"/>
      <c r="IV19" s="515"/>
      <c r="IW19" s="20" t="str">
        <f>IF(IT19=0,"",VLOOKUP('作業日報  (3-1)'!IT19,データリスト!$AD:$AE,2,0))</f>
        <v/>
      </c>
      <c r="IX19" s="9">
        <v>5</v>
      </c>
      <c r="IY19" s="491"/>
      <c r="IZ19" s="491"/>
      <c r="JA19" s="515"/>
      <c r="JB19" s="20" t="str">
        <f>IF(IY19=0,"",VLOOKUP('作業日報  (3-1)'!IY19,データリスト!$AD:$AE,2,0))</f>
        <v/>
      </c>
      <c r="JC19" s="9">
        <v>8</v>
      </c>
      <c r="JD19" s="491"/>
      <c r="JE19" s="491"/>
      <c r="JF19" s="515"/>
      <c r="JG19" s="20" t="str">
        <f>IF(JD19=0,"",VLOOKUP('作業日報  (3-1)'!JD19,データリスト!$AD:$AE,2,0))</f>
        <v/>
      </c>
      <c r="JH19" s="9">
        <v>11</v>
      </c>
      <c r="JI19" s="491"/>
      <c r="JJ19" s="491"/>
      <c r="JK19" s="515"/>
      <c r="JL19" s="22" t="str">
        <f>IF(JI19=0,"",VLOOKUP('作業日報  (3-1)'!JI19,データリスト!$AD:$AE,2,0))</f>
        <v/>
      </c>
      <c r="JM19" s="7"/>
      <c r="JN19" s="8">
        <v>2</v>
      </c>
      <c r="JO19" s="491"/>
      <c r="JP19" s="491"/>
      <c r="JQ19" s="515"/>
      <c r="JR19" s="20" t="str">
        <f>IF(JO19=0,"",VLOOKUP('作業日報  (3-1)'!JO19,データリスト!$AD:$AE,2,0))</f>
        <v/>
      </c>
      <c r="JS19" s="9">
        <v>5</v>
      </c>
      <c r="JT19" s="491"/>
      <c r="JU19" s="491"/>
      <c r="JV19" s="515"/>
      <c r="JW19" s="20" t="str">
        <f>IF(JT19=0,"",VLOOKUP('作業日報  (3-1)'!JT19,データリスト!$AD:$AE,2,0))</f>
        <v/>
      </c>
      <c r="JX19" s="9">
        <v>8</v>
      </c>
      <c r="JY19" s="491"/>
      <c r="JZ19" s="491"/>
      <c r="KA19" s="515"/>
      <c r="KB19" s="20" t="str">
        <f>IF(JY19=0,"",VLOOKUP('作業日報  (3-1)'!JY19,データリスト!$AD:$AE,2,0))</f>
        <v/>
      </c>
      <c r="KC19" s="9">
        <v>11</v>
      </c>
      <c r="KD19" s="491"/>
      <c r="KE19" s="491"/>
      <c r="KF19" s="515"/>
      <c r="KG19" s="22" t="str">
        <f>IF(KD19=0,"",VLOOKUP('作業日報  (3-1)'!KD19,データリスト!$AD:$AE,2,0))</f>
        <v/>
      </c>
      <c r="KH19" s="7"/>
      <c r="KI19" s="8">
        <v>2</v>
      </c>
      <c r="KJ19" s="491"/>
      <c r="KK19" s="491"/>
      <c r="KL19" s="515"/>
      <c r="KM19" s="20" t="str">
        <f>IF(KJ19=0,"",VLOOKUP('作業日報  (3-1)'!KJ19,データリスト!$AD:$AE,2,0))</f>
        <v/>
      </c>
      <c r="KN19" s="9">
        <v>5</v>
      </c>
      <c r="KO19" s="491"/>
      <c r="KP19" s="491"/>
      <c r="KQ19" s="515"/>
      <c r="KR19" s="20" t="str">
        <f>IF(KO19=0,"",VLOOKUP('作業日報  (3-1)'!KO19,データリスト!$AD:$AE,2,0))</f>
        <v/>
      </c>
      <c r="KS19" s="9">
        <v>8</v>
      </c>
      <c r="KT19" s="491"/>
      <c r="KU19" s="491"/>
      <c r="KV19" s="515"/>
      <c r="KW19" s="20" t="str">
        <f>IF(KT19=0,"",VLOOKUP('作業日報  (3-1)'!KT19,データリスト!$AD:$AE,2,0))</f>
        <v/>
      </c>
      <c r="KX19" s="9">
        <v>11</v>
      </c>
      <c r="KY19" s="491"/>
      <c r="KZ19" s="491"/>
      <c r="LA19" s="515"/>
      <c r="LB19" s="22" t="str">
        <f>IF(KY19=0,"",VLOOKUP('作業日報  (3-1)'!KY19,データリスト!$AD:$AE,2,0))</f>
        <v/>
      </c>
      <c r="LC19" s="7"/>
      <c r="LD19" s="8">
        <v>2</v>
      </c>
      <c r="LE19" s="491"/>
      <c r="LF19" s="491"/>
      <c r="LG19" s="515"/>
      <c r="LH19" s="20" t="str">
        <f>IF(LE19=0,"",VLOOKUP('作業日報  (3-1)'!LE19,データリスト!$AD:$AE,2,0))</f>
        <v/>
      </c>
      <c r="LI19" s="9">
        <v>5</v>
      </c>
      <c r="LJ19" s="491"/>
      <c r="LK19" s="491"/>
      <c r="LL19" s="515"/>
      <c r="LM19" s="20" t="str">
        <f>IF(LJ19=0,"",VLOOKUP('作業日報  (3-1)'!LJ19,データリスト!$AD:$AE,2,0))</f>
        <v/>
      </c>
      <c r="LN19" s="9">
        <v>8</v>
      </c>
      <c r="LO19" s="491"/>
      <c r="LP19" s="491"/>
      <c r="LQ19" s="515"/>
      <c r="LR19" s="20" t="str">
        <f>IF(LO19=0,"",VLOOKUP('作業日報  (3-1)'!LO19,データリスト!$AD:$AE,2,0))</f>
        <v/>
      </c>
      <c r="LS19" s="9">
        <v>11</v>
      </c>
      <c r="LT19" s="491"/>
      <c r="LU19" s="491"/>
      <c r="LV19" s="515"/>
      <c r="LW19" s="22" t="str">
        <f>IF(LT19=0,"",VLOOKUP('作業日報  (3-1)'!LT19,データリスト!$AD:$AE,2,0))</f>
        <v/>
      </c>
      <c r="LX19" s="7"/>
      <c r="LY19" s="8">
        <v>2</v>
      </c>
      <c r="LZ19" s="491"/>
      <c r="MA19" s="491"/>
      <c r="MB19" s="515"/>
      <c r="MC19" s="20" t="str">
        <f>IF(LZ19=0,"",VLOOKUP('作業日報  (3-1)'!LZ19,データリスト!$AD:$AE,2,0))</f>
        <v/>
      </c>
      <c r="MD19" s="9">
        <v>5</v>
      </c>
      <c r="ME19" s="491"/>
      <c r="MF19" s="491"/>
      <c r="MG19" s="515"/>
      <c r="MH19" s="20" t="str">
        <f>IF(ME19=0,"",VLOOKUP('作業日報  (3-1)'!ME19,データリスト!$AD:$AE,2,0))</f>
        <v/>
      </c>
      <c r="MI19" s="9">
        <v>8</v>
      </c>
      <c r="MJ19" s="491"/>
      <c r="MK19" s="491"/>
      <c r="ML19" s="515"/>
      <c r="MM19" s="20" t="str">
        <f>IF(MJ19=0,"",VLOOKUP('作業日報  (3-1)'!MJ19,データリスト!$AD:$AE,2,0))</f>
        <v/>
      </c>
      <c r="MN19" s="9">
        <v>11</v>
      </c>
      <c r="MO19" s="491"/>
      <c r="MP19" s="491"/>
      <c r="MQ19" s="515"/>
      <c r="MR19" s="22" t="str">
        <f>IF(MO19=0,"",VLOOKUP('作業日報  (3-1)'!MO19,データリスト!$AD:$AE,2,0))</f>
        <v/>
      </c>
      <c r="MS19" s="7"/>
      <c r="MT19" s="8">
        <v>2</v>
      </c>
      <c r="MU19" s="491"/>
      <c r="MV19" s="491"/>
      <c r="MW19" s="515"/>
      <c r="MX19" s="20" t="str">
        <f>IF(MU19=0,"",VLOOKUP('作業日報  (3-1)'!MU19,データリスト!$AD:$AE,2,0))</f>
        <v/>
      </c>
      <c r="MY19" s="9">
        <v>5</v>
      </c>
      <c r="MZ19" s="491"/>
      <c r="NA19" s="491"/>
      <c r="NB19" s="515"/>
      <c r="NC19" s="20" t="str">
        <f>IF(MZ19=0,"",VLOOKUP('作業日報  (3-1)'!MZ19,データリスト!$AD:$AE,2,0))</f>
        <v/>
      </c>
      <c r="ND19" s="9">
        <v>8</v>
      </c>
      <c r="NE19" s="491"/>
      <c r="NF19" s="491"/>
      <c r="NG19" s="515"/>
      <c r="NH19" s="20" t="str">
        <f>IF(NE19=0,"",VLOOKUP('作業日報  (3-1)'!NE19,データリスト!$AD:$AE,2,0))</f>
        <v/>
      </c>
      <c r="NI19" s="9">
        <v>11</v>
      </c>
      <c r="NJ19" s="491"/>
      <c r="NK19" s="491"/>
      <c r="NL19" s="515"/>
      <c r="NM19" s="22" t="str">
        <f>IF(NJ19=0,"",VLOOKUP('作業日報  (3-1)'!NJ19,データリスト!$AD:$AE,2,0))</f>
        <v/>
      </c>
      <c r="NN19" s="7"/>
      <c r="OE19" s="26"/>
    </row>
    <row r="20" spans="1:395" s="5" customFormat="1" ht="27" customHeight="1" x14ac:dyDescent="0.15">
      <c r="A20" s="23">
        <v>3</v>
      </c>
      <c r="B20" s="517"/>
      <c r="C20" s="517"/>
      <c r="D20" s="518"/>
      <c r="E20" s="35" t="str">
        <f>IF(B20=0,"",VLOOKUP('作業日報  (3-1)'!B20,データリスト!$AD:$AE,2,0))</f>
        <v/>
      </c>
      <c r="F20" s="36">
        <v>6</v>
      </c>
      <c r="G20" s="517"/>
      <c r="H20" s="517"/>
      <c r="I20" s="518"/>
      <c r="J20" s="35" t="str">
        <f>IF(G20=0,"",VLOOKUP('作業日報  (3-1)'!G20,データリスト!$AD:$AE,2,0))</f>
        <v/>
      </c>
      <c r="K20" s="36">
        <v>9</v>
      </c>
      <c r="L20" s="517"/>
      <c r="M20" s="517"/>
      <c r="N20" s="518"/>
      <c r="O20" s="35" t="str">
        <f>IF(L20=0,"",VLOOKUP('作業日報  (3-1)'!L20,データリスト!$AD:$AE,2,0))</f>
        <v/>
      </c>
      <c r="P20" s="36">
        <v>12</v>
      </c>
      <c r="Q20" s="517"/>
      <c r="R20" s="517"/>
      <c r="S20" s="518"/>
      <c r="T20" s="32" t="str">
        <f>IF(Q20=0,"",VLOOKUP('作業日報  (3-1)'!Q20,データリスト!$AD:$AE,2,0))</f>
        <v/>
      </c>
      <c r="U20" s="7"/>
      <c r="V20" s="23">
        <v>3</v>
      </c>
      <c r="W20" s="517"/>
      <c r="X20" s="517"/>
      <c r="Y20" s="518"/>
      <c r="Z20" s="35" t="str">
        <f>IF(W20=0,"",VLOOKUP('作業日報  (3-1)'!W20,データリスト!$AD:$AE,2,0))</f>
        <v/>
      </c>
      <c r="AA20" s="36">
        <v>6</v>
      </c>
      <c r="AB20" s="517"/>
      <c r="AC20" s="517"/>
      <c r="AD20" s="518"/>
      <c r="AE20" s="35" t="str">
        <f>IF(AB20=0,"",VLOOKUP('作業日報  (3-1)'!AB20,データリスト!$AD:$AE,2,0))</f>
        <v/>
      </c>
      <c r="AF20" s="36">
        <v>9</v>
      </c>
      <c r="AG20" s="517"/>
      <c r="AH20" s="517"/>
      <c r="AI20" s="518"/>
      <c r="AJ20" s="35" t="str">
        <f>IF(AG20=0,"",VLOOKUP('作業日報  (3-1)'!AG20,データリスト!$AD:$AE,2,0))</f>
        <v/>
      </c>
      <c r="AK20" s="36">
        <v>12</v>
      </c>
      <c r="AL20" s="517"/>
      <c r="AM20" s="517"/>
      <c r="AN20" s="518"/>
      <c r="AO20" s="32" t="str">
        <f>IF(AL20=0,"",VLOOKUP('作業日報  (3-1)'!AL20,データリスト!$AD:$AE,2,0))</f>
        <v/>
      </c>
      <c r="AP20" s="7"/>
      <c r="AQ20" s="23">
        <v>3</v>
      </c>
      <c r="AR20" s="517"/>
      <c r="AS20" s="517"/>
      <c r="AT20" s="518"/>
      <c r="AU20" s="35" t="str">
        <f>IF(AR20=0,"",VLOOKUP('作業日報  (3-1)'!AR20,データリスト!$AD:$AE,2,0))</f>
        <v/>
      </c>
      <c r="AV20" s="36">
        <v>6</v>
      </c>
      <c r="AW20" s="517"/>
      <c r="AX20" s="517"/>
      <c r="AY20" s="518"/>
      <c r="AZ20" s="35" t="str">
        <f>IF(AW20=0,"",VLOOKUP('作業日報  (3-1)'!AW20,データリスト!$AD:$AE,2,0))</f>
        <v/>
      </c>
      <c r="BA20" s="36">
        <v>9</v>
      </c>
      <c r="BB20" s="517"/>
      <c r="BC20" s="517"/>
      <c r="BD20" s="518"/>
      <c r="BE20" s="35" t="str">
        <f>IF(BB20=0,"",VLOOKUP('作業日報  (3-1)'!BB20,データリスト!$AD:$AE,2,0))</f>
        <v/>
      </c>
      <c r="BF20" s="36">
        <v>12</v>
      </c>
      <c r="BG20" s="517"/>
      <c r="BH20" s="517"/>
      <c r="BI20" s="518"/>
      <c r="BJ20" s="32" t="str">
        <f>IF(BG20=0,"",VLOOKUP('作業日報  (3-1)'!BG20,データリスト!$AD:$AE,2,0))</f>
        <v/>
      </c>
      <c r="BK20" s="7"/>
      <c r="BL20" s="23">
        <v>3</v>
      </c>
      <c r="BM20" s="517"/>
      <c r="BN20" s="517"/>
      <c r="BO20" s="518"/>
      <c r="BP20" s="35" t="str">
        <f>IF(BM20=0,"",VLOOKUP('作業日報  (3-1)'!BM20,データリスト!$AD:$AE,2,0))</f>
        <v/>
      </c>
      <c r="BQ20" s="36">
        <v>6</v>
      </c>
      <c r="BR20" s="517"/>
      <c r="BS20" s="517"/>
      <c r="BT20" s="518"/>
      <c r="BU20" s="35" t="str">
        <f>IF(BR20=0,"",VLOOKUP('作業日報  (3-1)'!BR20,データリスト!$AD:$AE,2,0))</f>
        <v/>
      </c>
      <c r="BV20" s="36">
        <v>9</v>
      </c>
      <c r="BW20" s="517"/>
      <c r="BX20" s="517"/>
      <c r="BY20" s="518"/>
      <c r="BZ20" s="35" t="str">
        <f>IF(BW20=0,"",VLOOKUP('作業日報  (3-1)'!BW20,データリスト!$AD:$AE,2,0))</f>
        <v/>
      </c>
      <c r="CA20" s="36">
        <v>12</v>
      </c>
      <c r="CB20" s="517"/>
      <c r="CC20" s="517"/>
      <c r="CD20" s="518"/>
      <c r="CE20" s="32" t="str">
        <f>IF(CB20=0,"",VLOOKUP('作業日報  (3-1)'!CB20,データリスト!$AD:$AE,2,0))</f>
        <v/>
      </c>
      <c r="CF20" s="7"/>
      <c r="CG20" s="23">
        <v>3</v>
      </c>
      <c r="CH20" s="517"/>
      <c r="CI20" s="517"/>
      <c r="CJ20" s="518"/>
      <c r="CK20" s="35" t="str">
        <f>IF(CH20=0,"",VLOOKUP('作業日報  (3-1)'!CH20,データリスト!$AD:$AE,2,0))</f>
        <v/>
      </c>
      <c r="CL20" s="36">
        <v>6</v>
      </c>
      <c r="CM20" s="517"/>
      <c r="CN20" s="517"/>
      <c r="CO20" s="518"/>
      <c r="CP20" s="35" t="str">
        <f>IF(CM20=0,"",VLOOKUP('作業日報  (3-1)'!CM20,データリスト!$AD:$AE,2,0))</f>
        <v/>
      </c>
      <c r="CQ20" s="36">
        <v>9</v>
      </c>
      <c r="CR20" s="517"/>
      <c r="CS20" s="517"/>
      <c r="CT20" s="518"/>
      <c r="CU20" s="35" t="str">
        <f>IF(CR20=0,"",VLOOKUP('作業日報  (3-1)'!CR20,データリスト!$AD:$AE,2,0))</f>
        <v/>
      </c>
      <c r="CV20" s="36">
        <v>12</v>
      </c>
      <c r="CW20" s="517"/>
      <c r="CX20" s="517"/>
      <c r="CY20" s="518"/>
      <c r="CZ20" s="32" t="str">
        <f>IF(CW20=0,"",VLOOKUP('作業日報  (3-1)'!CW20,データリスト!$AD:$AE,2,0))</f>
        <v/>
      </c>
      <c r="DA20" s="7"/>
      <c r="DB20" s="23">
        <v>3</v>
      </c>
      <c r="DC20" s="517"/>
      <c r="DD20" s="517"/>
      <c r="DE20" s="518"/>
      <c r="DF20" s="35" t="str">
        <f>IF(DC20=0,"",VLOOKUP('作業日報  (3-1)'!DC20,データリスト!$AD:$AE,2,0))</f>
        <v/>
      </c>
      <c r="DG20" s="36">
        <v>6</v>
      </c>
      <c r="DH20" s="517"/>
      <c r="DI20" s="517"/>
      <c r="DJ20" s="518"/>
      <c r="DK20" s="35" t="str">
        <f>IF(DH20=0,"",VLOOKUP('作業日報  (3-1)'!DH20,データリスト!$AD:$AE,2,0))</f>
        <v/>
      </c>
      <c r="DL20" s="36">
        <v>9</v>
      </c>
      <c r="DM20" s="517"/>
      <c r="DN20" s="517"/>
      <c r="DO20" s="518"/>
      <c r="DP20" s="35" t="str">
        <f>IF(DM20=0,"",VLOOKUP('作業日報  (3-1)'!DM20,データリスト!$AD:$AE,2,0))</f>
        <v/>
      </c>
      <c r="DQ20" s="36">
        <v>12</v>
      </c>
      <c r="DR20" s="517"/>
      <c r="DS20" s="517"/>
      <c r="DT20" s="518"/>
      <c r="DU20" s="32" t="str">
        <f>IF(DR20=0,"",VLOOKUP('作業日報  (3-1)'!DR20,データリスト!$AD:$AE,2,0))</f>
        <v/>
      </c>
      <c r="DV20" s="7"/>
      <c r="DW20" s="23">
        <v>3</v>
      </c>
      <c r="DX20" s="517"/>
      <c r="DY20" s="517"/>
      <c r="DZ20" s="518"/>
      <c r="EA20" s="35" t="str">
        <f>IF(DX20=0,"",VLOOKUP('作業日報  (3-1)'!DX20,データリスト!$AD:$AE,2,0))</f>
        <v/>
      </c>
      <c r="EB20" s="36">
        <v>6</v>
      </c>
      <c r="EC20" s="517"/>
      <c r="ED20" s="517"/>
      <c r="EE20" s="518"/>
      <c r="EF20" s="35" t="str">
        <f>IF(EC20=0,"",VLOOKUP('作業日報  (3-1)'!EC20,データリスト!$AD:$AE,2,0))</f>
        <v/>
      </c>
      <c r="EG20" s="36">
        <v>9</v>
      </c>
      <c r="EH20" s="517"/>
      <c r="EI20" s="517"/>
      <c r="EJ20" s="518"/>
      <c r="EK20" s="35" t="str">
        <f>IF(EH20=0,"",VLOOKUP('作業日報  (3-1)'!EH20,データリスト!$AD:$AE,2,0))</f>
        <v/>
      </c>
      <c r="EL20" s="36">
        <v>12</v>
      </c>
      <c r="EM20" s="517"/>
      <c r="EN20" s="517"/>
      <c r="EO20" s="518"/>
      <c r="EP20" s="32" t="str">
        <f>IF(EM20=0,"",VLOOKUP('作業日報  (3-1)'!EM20,データリスト!$AD:$AE,2,0))</f>
        <v/>
      </c>
      <c r="EQ20" s="7"/>
      <c r="ER20" s="23">
        <v>3</v>
      </c>
      <c r="ES20" s="517"/>
      <c r="ET20" s="517"/>
      <c r="EU20" s="518"/>
      <c r="EV20" s="35" t="str">
        <f>IF(ES20=0,"",VLOOKUP('作業日報  (3-1)'!ES20,データリスト!$AD:$AE,2,0))</f>
        <v/>
      </c>
      <c r="EW20" s="36">
        <v>6</v>
      </c>
      <c r="EX20" s="517"/>
      <c r="EY20" s="517"/>
      <c r="EZ20" s="518"/>
      <c r="FA20" s="35" t="str">
        <f>IF(EX20=0,"",VLOOKUP('作業日報  (3-1)'!EX20,データリスト!$AD:$AE,2,0))</f>
        <v/>
      </c>
      <c r="FB20" s="36">
        <v>9</v>
      </c>
      <c r="FC20" s="517"/>
      <c r="FD20" s="517"/>
      <c r="FE20" s="518"/>
      <c r="FF20" s="35" t="str">
        <f>IF(FC20=0,"",VLOOKUP('作業日報  (3-1)'!FC20,データリスト!$AD:$AE,2,0))</f>
        <v/>
      </c>
      <c r="FG20" s="36">
        <v>12</v>
      </c>
      <c r="FH20" s="517"/>
      <c r="FI20" s="517"/>
      <c r="FJ20" s="518"/>
      <c r="FK20" s="32" t="str">
        <f>IF(FH20=0,"",VLOOKUP('作業日報  (3-1)'!FH20,データリスト!$AD:$AE,2,0))</f>
        <v/>
      </c>
      <c r="FL20" s="7"/>
      <c r="FM20" s="23">
        <v>3</v>
      </c>
      <c r="FN20" s="517"/>
      <c r="FO20" s="517"/>
      <c r="FP20" s="518"/>
      <c r="FQ20" s="35" t="str">
        <f>IF(FN20=0,"",VLOOKUP('作業日報  (3-1)'!FN20,データリスト!$AD:$AE,2,0))</f>
        <v/>
      </c>
      <c r="FR20" s="36">
        <v>6</v>
      </c>
      <c r="FS20" s="517"/>
      <c r="FT20" s="517"/>
      <c r="FU20" s="518"/>
      <c r="FV20" s="35" t="str">
        <f>IF(FS20=0,"",VLOOKUP('作業日報  (3-1)'!FS20,データリスト!$AD:$AE,2,0))</f>
        <v/>
      </c>
      <c r="FW20" s="36">
        <v>9</v>
      </c>
      <c r="FX20" s="517"/>
      <c r="FY20" s="517"/>
      <c r="FZ20" s="518"/>
      <c r="GA20" s="35" t="str">
        <f>IF(FX20=0,"",VLOOKUP('作業日報  (3-1)'!FX20,データリスト!$AD:$AE,2,0))</f>
        <v/>
      </c>
      <c r="GB20" s="36">
        <v>12</v>
      </c>
      <c r="GC20" s="517"/>
      <c r="GD20" s="517"/>
      <c r="GE20" s="518"/>
      <c r="GF20" s="32" t="str">
        <f>IF(GC20=0,"",VLOOKUP('作業日報  (3-1)'!GC20,データリスト!$AD:$AE,2,0))</f>
        <v/>
      </c>
      <c r="GG20" s="7"/>
      <c r="GH20" s="23">
        <v>3</v>
      </c>
      <c r="GI20" s="517"/>
      <c r="GJ20" s="517"/>
      <c r="GK20" s="518"/>
      <c r="GL20" s="35" t="str">
        <f>IF(GI20=0,"",VLOOKUP('作業日報  (3-1)'!GI20,データリスト!$AD:$AE,2,0))</f>
        <v/>
      </c>
      <c r="GM20" s="36">
        <v>6</v>
      </c>
      <c r="GN20" s="517"/>
      <c r="GO20" s="517"/>
      <c r="GP20" s="518"/>
      <c r="GQ20" s="35" t="str">
        <f>IF(GN20=0,"",VLOOKUP('作業日報  (3-1)'!GN20,データリスト!$AD:$AE,2,0))</f>
        <v/>
      </c>
      <c r="GR20" s="36">
        <v>9</v>
      </c>
      <c r="GS20" s="517"/>
      <c r="GT20" s="517"/>
      <c r="GU20" s="518"/>
      <c r="GV20" s="35" t="str">
        <f>IF(GS20=0,"",VLOOKUP('作業日報  (3-1)'!GS20,データリスト!$AD:$AE,2,0))</f>
        <v/>
      </c>
      <c r="GW20" s="36">
        <v>12</v>
      </c>
      <c r="GX20" s="517"/>
      <c r="GY20" s="517"/>
      <c r="GZ20" s="518"/>
      <c r="HA20" s="32" t="str">
        <f>IF(GX20=0,"",VLOOKUP('作業日報  (3-1)'!GX20,データリスト!$AD:$AE,2,0))</f>
        <v/>
      </c>
      <c r="HB20" s="7"/>
      <c r="HC20" s="23">
        <v>3</v>
      </c>
      <c r="HD20" s="517"/>
      <c r="HE20" s="517"/>
      <c r="HF20" s="518"/>
      <c r="HG20" s="35" t="str">
        <f>IF(HD20=0,"",VLOOKUP('作業日報  (3-1)'!HD20,データリスト!$AD:$AE,2,0))</f>
        <v/>
      </c>
      <c r="HH20" s="36">
        <v>6</v>
      </c>
      <c r="HI20" s="517"/>
      <c r="HJ20" s="517"/>
      <c r="HK20" s="518"/>
      <c r="HL20" s="35" t="str">
        <f>IF(HI20=0,"",VLOOKUP('作業日報  (3-1)'!HI20,データリスト!$AD:$AE,2,0))</f>
        <v/>
      </c>
      <c r="HM20" s="36">
        <v>9</v>
      </c>
      <c r="HN20" s="517"/>
      <c r="HO20" s="517"/>
      <c r="HP20" s="518"/>
      <c r="HQ20" s="35" t="str">
        <f>IF(HN20=0,"",VLOOKUP('作業日報  (3-1)'!HN20,データリスト!$AD:$AE,2,0))</f>
        <v/>
      </c>
      <c r="HR20" s="36">
        <v>12</v>
      </c>
      <c r="HS20" s="517"/>
      <c r="HT20" s="517"/>
      <c r="HU20" s="518"/>
      <c r="HV20" s="32" t="str">
        <f>IF(HS20=0,"",VLOOKUP('作業日報  (3-1)'!HS20,データリスト!$AD:$AE,2,0))</f>
        <v/>
      </c>
      <c r="HW20" s="7"/>
      <c r="HX20" s="23">
        <v>3</v>
      </c>
      <c r="HY20" s="517"/>
      <c r="HZ20" s="517"/>
      <c r="IA20" s="518"/>
      <c r="IB20" s="35" t="str">
        <f>IF(HY20=0,"",VLOOKUP('作業日報  (3-1)'!HY20,データリスト!$AD:$AE,2,0))</f>
        <v/>
      </c>
      <c r="IC20" s="36">
        <v>6</v>
      </c>
      <c r="ID20" s="517"/>
      <c r="IE20" s="517"/>
      <c r="IF20" s="518"/>
      <c r="IG20" s="35" t="str">
        <f>IF(ID20=0,"",VLOOKUP('作業日報  (3-1)'!ID20,データリスト!$AD:$AE,2,0))</f>
        <v/>
      </c>
      <c r="IH20" s="36">
        <v>9</v>
      </c>
      <c r="II20" s="517"/>
      <c r="IJ20" s="517"/>
      <c r="IK20" s="518"/>
      <c r="IL20" s="35" t="str">
        <f>IF(II20=0,"",VLOOKUP('作業日報  (3-1)'!II20,データリスト!$AD:$AE,2,0))</f>
        <v/>
      </c>
      <c r="IM20" s="36">
        <v>12</v>
      </c>
      <c r="IN20" s="517"/>
      <c r="IO20" s="517"/>
      <c r="IP20" s="518"/>
      <c r="IQ20" s="32" t="str">
        <f>IF(IN20=0,"",VLOOKUP('作業日報  (3-1)'!IN20,データリスト!$AD:$AE,2,0))</f>
        <v/>
      </c>
      <c r="IR20" s="7"/>
      <c r="IS20" s="23">
        <v>3</v>
      </c>
      <c r="IT20" s="517"/>
      <c r="IU20" s="517"/>
      <c r="IV20" s="518"/>
      <c r="IW20" s="35" t="str">
        <f>IF(IT20=0,"",VLOOKUP('作業日報  (3-1)'!IT20,データリスト!$AD:$AE,2,0))</f>
        <v/>
      </c>
      <c r="IX20" s="36">
        <v>6</v>
      </c>
      <c r="IY20" s="517"/>
      <c r="IZ20" s="517"/>
      <c r="JA20" s="518"/>
      <c r="JB20" s="35" t="str">
        <f>IF(IY20=0,"",VLOOKUP('作業日報  (3-1)'!IY20,データリスト!$AD:$AE,2,0))</f>
        <v/>
      </c>
      <c r="JC20" s="36">
        <v>9</v>
      </c>
      <c r="JD20" s="517"/>
      <c r="JE20" s="517"/>
      <c r="JF20" s="518"/>
      <c r="JG20" s="35" t="str">
        <f>IF(JD20=0,"",VLOOKUP('作業日報  (3-1)'!JD20,データリスト!$AD:$AE,2,0))</f>
        <v/>
      </c>
      <c r="JH20" s="36">
        <v>12</v>
      </c>
      <c r="JI20" s="517"/>
      <c r="JJ20" s="517"/>
      <c r="JK20" s="518"/>
      <c r="JL20" s="32" t="str">
        <f>IF(JI20=0,"",VLOOKUP('作業日報  (3-1)'!JI20,データリスト!$AD:$AE,2,0))</f>
        <v/>
      </c>
      <c r="JM20" s="7"/>
      <c r="JN20" s="23">
        <v>3</v>
      </c>
      <c r="JO20" s="517"/>
      <c r="JP20" s="517"/>
      <c r="JQ20" s="518"/>
      <c r="JR20" s="35" t="str">
        <f>IF(JO20=0,"",VLOOKUP('作業日報  (3-1)'!JO20,データリスト!$AD:$AE,2,0))</f>
        <v/>
      </c>
      <c r="JS20" s="36">
        <v>6</v>
      </c>
      <c r="JT20" s="517"/>
      <c r="JU20" s="517"/>
      <c r="JV20" s="518"/>
      <c r="JW20" s="35" t="str">
        <f>IF(JT20=0,"",VLOOKUP('作業日報  (3-1)'!JT20,データリスト!$AD:$AE,2,0))</f>
        <v/>
      </c>
      <c r="JX20" s="36">
        <v>9</v>
      </c>
      <c r="JY20" s="517"/>
      <c r="JZ20" s="517"/>
      <c r="KA20" s="518"/>
      <c r="KB20" s="35" t="str">
        <f>IF(JY20=0,"",VLOOKUP('作業日報  (3-1)'!JY20,データリスト!$AD:$AE,2,0))</f>
        <v/>
      </c>
      <c r="KC20" s="36">
        <v>12</v>
      </c>
      <c r="KD20" s="517"/>
      <c r="KE20" s="517"/>
      <c r="KF20" s="518"/>
      <c r="KG20" s="32" t="str">
        <f>IF(KD20=0,"",VLOOKUP('作業日報  (3-1)'!KD20,データリスト!$AD:$AE,2,0))</f>
        <v/>
      </c>
      <c r="KH20" s="7"/>
      <c r="KI20" s="23">
        <v>3</v>
      </c>
      <c r="KJ20" s="517"/>
      <c r="KK20" s="517"/>
      <c r="KL20" s="518"/>
      <c r="KM20" s="35" t="str">
        <f>IF(KJ20=0,"",VLOOKUP('作業日報  (3-1)'!KJ20,データリスト!$AD:$AE,2,0))</f>
        <v/>
      </c>
      <c r="KN20" s="36">
        <v>6</v>
      </c>
      <c r="KO20" s="517"/>
      <c r="KP20" s="517"/>
      <c r="KQ20" s="518"/>
      <c r="KR20" s="35" t="str">
        <f>IF(KO20=0,"",VLOOKUP('作業日報  (3-1)'!KO20,データリスト!$AD:$AE,2,0))</f>
        <v/>
      </c>
      <c r="KS20" s="36">
        <v>9</v>
      </c>
      <c r="KT20" s="517"/>
      <c r="KU20" s="517"/>
      <c r="KV20" s="518"/>
      <c r="KW20" s="35" t="str">
        <f>IF(KT20=0,"",VLOOKUP('作業日報  (3-1)'!KT20,データリスト!$AD:$AE,2,0))</f>
        <v/>
      </c>
      <c r="KX20" s="36">
        <v>12</v>
      </c>
      <c r="KY20" s="517"/>
      <c r="KZ20" s="517"/>
      <c r="LA20" s="518"/>
      <c r="LB20" s="32" t="str">
        <f>IF(KY20=0,"",VLOOKUP('作業日報  (3-1)'!KY20,データリスト!$AD:$AE,2,0))</f>
        <v/>
      </c>
      <c r="LC20" s="7"/>
      <c r="LD20" s="23">
        <v>3</v>
      </c>
      <c r="LE20" s="517"/>
      <c r="LF20" s="517"/>
      <c r="LG20" s="518"/>
      <c r="LH20" s="35" t="str">
        <f>IF(LE20=0,"",VLOOKUP('作業日報  (3-1)'!LE20,データリスト!$AD:$AE,2,0))</f>
        <v/>
      </c>
      <c r="LI20" s="36">
        <v>6</v>
      </c>
      <c r="LJ20" s="517"/>
      <c r="LK20" s="517"/>
      <c r="LL20" s="518"/>
      <c r="LM20" s="35" t="str">
        <f>IF(LJ20=0,"",VLOOKUP('作業日報  (3-1)'!LJ20,データリスト!$AD:$AE,2,0))</f>
        <v/>
      </c>
      <c r="LN20" s="36">
        <v>9</v>
      </c>
      <c r="LO20" s="517"/>
      <c r="LP20" s="517"/>
      <c r="LQ20" s="518"/>
      <c r="LR20" s="35" t="str">
        <f>IF(LO20=0,"",VLOOKUP('作業日報  (3-1)'!LO20,データリスト!$AD:$AE,2,0))</f>
        <v/>
      </c>
      <c r="LS20" s="36">
        <v>12</v>
      </c>
      <c r="LT20" s="517"/>
      <c r="LU20" s="517"/>
      <c r="LV20" s="518"/>
      <c r="LW20" s="32" t="str">
        <f>IF(LT20=0,"",VLOOKUP('作業日報  (3-1)'!LT20,データリスト!$AD:$AE,2,0))</f>
        <v/>
      </c>
      <c r="LX20" s="7"/>
      <c r="LY20" s="23">
        <v>3</v>
      </c>
      <c r="LZ20" s="517"/>
      <c r="MA20" s="517"/>
      <c r="MB20" s="518"/>
      <c r="MC20" s="35" t="str">
        <f>IF(LZ20=0,"",VLOOKUP('作業日報  (3-1)'!LZ20,データリスト!$AD:$AE,2,0))</f>
        <v/>
      </c>
      <c r="MD20" s="36">
        <v>6</v>
      </c>
      <c r="ME20" s="517"/>
      <c r="MF20" s="517"/>
      <c r="MG20" s="518"/>
      <c r="MH20" s="35" t="str">
        <f>IF(ME20=0,"",VLOOKUP('作業日報  (3-1)'!ME20,データリスト!$AD:$AE,2,0))</f>
        <v/>
      </c>
      <c r="MI20" s="36">
        <v>9</v>
      </c>
      <c r="MJ20" s="517"/>
      <c r="MK20" s="517"/>
      <c r="ML20" s="518"/>
      <c r="MM20" s="35" t="str">
        <f>IF(MJ20=0,"",VLOOKUP('作業日報  (3-1)'!MJ20,データリスト!$AD:$AE,2,0))</f>
        <v/>
      </c>
      <c r="MN20" s="36">
        <v>12</v>
      </c>
      <c r="MO20" s="517"/>
      <c r="MP20" s="517"/>
      <c r="MQ20" s="518"/>
      <c r="MR20" s="32" t="str">
        <f>IF(MO20=0,"",VLOOKUP('作業日報  (3-1)'!MO20,データリスト!$AD:$AE,2,0))</f>
        <v/>
      </c>
      <c r="MS20" s="7"/>
      <c r="MT20" s="23">
        <v>3</v>
      </c>
      <c r="MU20" s="517"/>
      <c r="MV20" s="517"/>
      <c r="MW20" s="518"/>
      <c r="MX20" s="35" t="str">
        <f>IF(MU20=0,"",VLOOKUP('作業日報  (3-1)'!MU20,データリスト!$AD:$AE,2,0))</f>
        <v/>
      </c>
      <c r="MY20" s="36">
        <v>6</v>
      </c>
      <c r="MZ20" s="517"/>
      <c r="NA20" s="517"/>
      <c r="NB20" s="518"/>
      <c r="NC20" s="35" t="str">
        <f>IF(MZ20=0,"",VLOOKUP('作業日報  (3-1)'!MZ20,データリスト!$AD:$AE,2,0))</f>
        <v/>
      </c>
      <c r="ND20" s="36">
        <v>9</v>
      </c>
      <c r="NE20" s="517"/>
      <c r="NF20" s="517"/>
      <c r="NG20" s="518"/>
      <c r="NH20" s="35" t="str">
        <f>IF(NE20=0,"",VLOOKUP('作業日報  (3-1)'!NE20,データリスト!$AD:$AE,2,0))</f>
        <v/>
      </c>
      <c r="NI20" s="36">
        <v>12</v>
      </c>
      <c r="NJ20" s="517"/>
      <c r="NK20" s="517"/>
      <c r="NL20" s="518"/>
      <c r="NM20" s="32" t="str">
        <f>IF(NJ20=0,"",VLOOKUP('作業日報  (3-1)'!NJ20,データリスト!$AD:$AE,2,0))</f>
        <v/>
      </c>
      <c r="NN20" s="7"/>
      <c r="OE20" s="26"/>
    </row>
    <row r="21" spans="1:395" ht="18" customHeight="1" x14ac:dyDescent="0.15">
      <c r="A21" s="78"/>
      <c r="B21" s="79"/>
      <c r="C21" s="79"/>
      <c r="D21" s="79"/>
      <c r="E21" s="79"/>
      <c r="F21" s="78"/>
      <c r="G21" s="79"/>
      <c r="H21" s="79"/>
      <c r="I21" s="79"/>
      <c r="J21" s="79"/>
      <c r="K21" s="78"/>
      <c r="L21" s="79"/>
      <c r="M21" s="79"/>
      <c r="N21" s="79"/>
      <c r="O21" s="79"/>
      <c r="P21" s="78"/>
      <c r="Q21" s="80"/>
      <c r="R21" s="80"/>
      <c r="S21" s="80"/>
      <c r="T21" s="80"/>
      <c r="U21" s="51"/>
      <c r="V21" s="78"/>
      <c r="W21" s="79"/>
      <c r="X21" s="79"/>
      <c r="Y21" s="79"/>
      <c r="Z21" s="79"/>
      <c r="AA21" s="78"/>
      <c r="AB21" s="79"/>
      <c r="AC21" s="79"/>
      <c r="AD21" s="79"/>
      <c r="AE21" s="79"/>
      <c r="AF21" s="78"/>
      <c r="AG21" s="79"/>
      <c r="AH21" s="79"/>
      <c r="AI21" s="79"/>
      <c r="AJ21" s="79"/>
      <c r="AK21" s="78"/>
      <c r="AL21" s="80"/>
      <c r="AM21" s="80"/>
      <c r="AN21" s="80"/>
      <c r="AO21" s="80"/>
      <c r="AP21" s="51"/>
      <c r="AQ21" s="78"/>
      <c r="AR21" s="79"/>
      <c r="AS21" s="79"/>
      <c r="AT21" s="79"/>
      <c r="AU21" s="79"/>
      <c r="AV21" s="78"/>
      <c r="AW21" s="79"/>
      <c r="AX21" s="79"/>
      <c r="AY21" s="79"/>
      <c r="AZ21" s="79"/>
      <c r="BA21" s="78"/>
      <c r="BB21" s="79"/>
      <c r="BC21" s="79"/>
      <c r="BD21" s="79"/>
      <c r="BE21" s="79"/>
      <c r="BF21" s="78"/>
      <c r="BG21" s="80"/>
      <c r="BH21" s="80"/>
      <c r="BI21" s="80"/>
      <c r="BJ21" s="80"/>
      <c r="BK21" s="51"/>
      <c r="BL21" s="78"/>
      <c r="BM21" s="79"/>
      <c r="BN21" s="79"/>
      <c r="BO21" s="79"/>
      <c r="BP21" s="79"/>
      <c r="BQ21" s="78"/>
      <c r="BR21" s="79"/>
      <c r="BS21" s="79"/>
      <c r="BT21" s="79"/>
      <c r="BU21" s="79"/>
      <c r="BV21" s="78"/>
      <c r="BW21" s="79"/>
      <c r="BX21" s="79"/>
      <c r="BY21" s="79"/>
      <c r="BZ21" s="79"/>
      <c r="CA21" s="78"/>
      <c r="CB21" s="80"/>
      <c r="CC21" s="80"/>
      <c r="CD21" s="80"/>
      <c r="CE21" s="80"/>
      <c r="CF21" s="51"/>
      <c r="CG21" s="78"/>
      <c r="CH21" s="79"/>
      <c r="CI21" s="79"/>
      <c r="CJ21" s="79"/>
      <c r="CK21" s="79"/>
      <c r="CL21" s="78"/>
      <c r="CM21" s="79"/>
      <c r="CN21" s="79"/>
      <c r="CO21" s="79"/>
      <c r="CP21" s="79"/>
      <c r="CQ21" s="78"/>
      <c r="CR21" s="79"/>
      <c r="CS21" s="79"/>
      <c r="CT21" s="79"/>
      <c r="CU21" s="79"/>
      <c r="CV21" s="78"/>
      <c r="CW21" s="80"/>
      <c r="CX21" s="80"/>
      <c r="CY21" s="80"/>
      <c r="CZ21" s="80"/>
      <c r="DA21" s="51"/>
      <c r="DB21" s="78"/>
      <c r="DC21" s="79"/>
      <c r="DD21" s="79"/>
      <c r="DE21" s="79"/>
      <c r="DF21" s="79"/>
      <c r="DG21" s="78"/>
      <c r="DH21" s="79"/>
      <c r="DI21" s="79"/>
      <c r="DJ21" s="79"/>
      <c r="DK21" s="79"/>
      <c r="DL21" s="78"/>
      <c r="DM21" s="79"/>
      <c r="DN21" s="79"/>
      <c r="DO21" s="79"/>
      <c r="DP21" s="79"/>
      <c r="DQ21" s="78"/>
      <c r="DR21" s="80"/>
      <c r="DS21" s="80"/>
      <c r="DT21" s="80"/>
      <c r="DU21" s="80"/>
      <c r="DV21" s="51"/>
      <c r="DW21" s="78"/>
      <c r="DX21" s="79"/>
      <c r="DY21" s="79"/>
      <c r="DZ21" s="79"/>
      <c r="EA21" s="79"/>
      <c r="EB21" s="78"/>
      <c r="EC21" s="79"/>
      <c r="ED21" s="79"/>
      <c r="EE21" s="79"/>
      <c r="EF21" s="79"/>
      <c r="EG21" s="78"/>
      <c r="EH21" s="79"/>
      <c r="EI21" s="79"/>
      <c r="EJ21" s="79"/>
      <c r="EK21" s="79"/>
      <c r="EL21" s="78"/>
      <c r="EM21" s="80"/>
      <c r="EN21" s="80"/>
      <c r="EO21" s="80"/>
      <c r="EP21" s="80"/>
      <c r="EQ21" s="51"/>
      <c r="ER21" s="78"/>
      <c r="ES21" s="79"/>
      <c r="ET21" s="79"/>
      <c r="EU21" s="79"/>
      <c r="EV21" s="79"/>
      <c r="EW21" s="78"/>
      <c r="EX21" s="79"/>
      <c r="EY21" s="79"/>
      <c r="EZ21" s="79"/>
      <c r="FA21" s="79"/>
      <c r="FB21" s="78"/>
      <c r="FC21" s="79"/>
      <c r="FD21" s="79"/>
      <c r="FE21" s="79"/>
      <c r="FF21" s="79"/>
      <c r="FG21" s="78"/>
      <c r="FH21" s="80"/>
      <c r="FI21" s="80"/>
      <c r="FJ21" s="80"/>
      <c r="FK21" s="80"/>
      <c r="FL21" s="51"/>
      <c r="FM21" s="78"/>
      <c r="FN21" s="79"/>
      <c r="FO21" s="79"/>
      <c r="FP21" s="79"/>
      <c r="FQ21" s="79"/>
      <c r="FR21" s="78"/>
      <c r="FS21" s="79"/>
      <c r="FT21" s="79"/>
      <c r="FU21" s="79"/>
      <c r="FV21" s="79"/>
      <c r="FW21" s="78"/>
      <c r="FX21" s="79"/>
      <c r="FY21" s="79"/>
      <c r="FZ21" s="79"/>
      <c r="GA21" s="79"/>
      <c r="GB21" s="78"/>
      <c r="GC21" s="80"/>
      <c r="GD21" s="80"/>
      <c r="GE21" s="80"/>
      <c r="GF21" s="80"/>
      <c r="GG21" s="51"/>
      <c r="GH21" s="78"/>
      <c r="GI21" s="79"/>
      <c r="GJ21" s="79"/>
      <c r="GK21" s="79"/>
      <c r="GL21" s="79"/>
      <c r="GM21" s="78"/>
      <c r="GN21" s="79"/>
      <c r="GO21" s="79"/>
      <c r="GP21" s="79"/>
      <c r="GQ21" s="79"/>
      <c r="GR21" s="78"/>
      <c r="GS21" s="79"/>
      <c r="GT21" s="79"/>
      <c r="GU21" s="79"/>
      <c r="GV21" s="79"/>
      <c r="GW21" s="78"/>
      <c r="GX21" s="80"/>
      <c r="GY21" s="80"/>
      <c r="GZ21" s="80"/>
      <c r="HA21" s="80"/>
      <c r="HB21" s="51"/>
      <c r="HC21" s="78"/>
      <c r="HD21" s="79"/>
      <c r="HE21" s="79"/>
      <c r="HF21" s="79"/>
      <c r="HG21" s="79"/>
      <c r="HH21" s="78"/>
      <c r="HI21" s="79"/>
      <c r="HJ21" s="79"/>
      <c r="HK21" s="79"/>
      <c r="HL21" s="79"/>
      <c r="HM21" s="78"/>
      <c r="HN21" s="79"/>
      <c r="HO21" s="79"/>
      <c r="HP21" s="79"/>
      <c r="HQ21" s="79"/>
      <c r="HR21" s="78"/>
      <c r="HS21" s="80"/>
      <c r="HT21" s="80"/>
      <c r="HU21" s="80"/>
      <c r="HV21" s="80"/>
      <c r="HW21" s="51"/>
      <c r="HX21" s="78"/>
      <c r="HY21" s="79"/>
      <c r="HZ21" s="79"/>
      <c r="IA21" s="79"/>
      <c r="IB21" s="79"/>
      <c r="IC21" s="78"/>
      <c r="ID21" s="79"/>
      <c r="IE21" s="79"/>
      <c r="IF21" s="79"/>
      <c r="IG21" s="79"/>
      <c r="IH21" s="78"/>
      <c r="II21" s="79"/>
      <c r="IJ21" s="79"/>
      <c r="IK21" s="79"/>
      <c r="IL21" s="79"/>
      <c r="IM21" s="78"/>
      <c r="IN21" s="80"/>
      <c r="IO21" s="80"/>
      <c r="IP21" s="80"/>
      <c r="IQ21" s="80"/>
      <c r="IR21" s="51"/>
      <c r="IS21" s="78"/>
      <c r="IT21" s="79"/>
      <c r="IU21" s="79"/>
      <c r="IV21" s="79"/>
      <c r="IW21" s="79"/>
      <c r="IX21" s="78"/>
      <c r="IY21" s="79"/>
      <c r="IZ21" s="79"/>
      <c r="JA21" s="79"/>
      <c r="JB21" s="79"/>
      <c r="JC21" s="78"/>
      <c r="JD21" s="79"/>
      <c r="JE21" s="79"/>
      <c r="JF21" s="79"/>
      <c r="JG21" s="79"/>
      <c r="JH21" s="78"/>
      <c r="JI21" s="80"/>
      <c r="JJ21" s="80"/>
      <c r="JK21" s="80"/>
      <c r="JL21" s="80"/>
      <c r="JM21" s="51"/>
      <c r="JN21" s="78"/>
      <c r="JO21" s="79"/>
      <c r="JP21" s="79"/>
      <c r="JQ21" s="79"/>
      <c r="JR21" s="79"/>
      <c r="JS21" s="78"/>
      <c r="JT21" s="79"/>
      <c r="JU21" s="79"/>
      <c r="JV21" s="79"/>
      <c r="JW21" s="79"/>
      <c r="JX21" s="78"/>
      <c r="JY21" s="79"/>
      <c r="JZ21" s="79"/>
      <c r="KA21" s="79"/>
      <c r="KB21" s="79"/>
      <c r="KC21" s="78"/>
      <c r="KD21" s="80"/>
      <c r="KE21" s="80"/>
      <c r="KF21" s="80"/>
      <c r="KG21" s="80"/>
      <c r="KH21" s="51"/>
      <c r="KI21" s="78"/>
      <c r="KJ21" s="79"/>
      <c r="KK21" s="79"/>
      <c r="KL21" s="79"/>
      <c r="KM21" s="79"/>
      <c r="KN21" s="78"/>
      <c r="KO21" s="79"/>
      <c r="KP21" s="79"/>
      <c r="KQ21" s="79"/>
      <c r="KR21" s="79"/>
      <c r="KS21" s="78"/>
      <c r="KT21" s="79"/>
      <c r="KU21" s="79"/>
      <c r="KV21" s="79"/>
      <c r="KW21" s="79"/>
      <c r="KX21" s="78"/>
      <c r="KY21" s="80"/>
      <c r="KZ21" s="80"/>
      <c r="LA21" s="80"/>
      <c r="LB21" s="80"/>
      <c r="LC21" s="51"/>
      <c r="LD21" s="78"/>
      <c r="LE21" s="79"/>
      <c r="LF21" s="79"/>
      <c r="LG21" s="79"/>
      <c r="LH21" s="79"/>
      <c r="LI21" s="78"/>
      <c r="LJ21" s="79"/>
      <c r="LK21" s="79"/>
      <c r="LL21" s="79"/>
      <c r="LM21" s="79"/>
      <c r="LN21" s="78"/>
      <c r="LO21" s="79"/>
      <c r="LP21" s="79"/>
      <c r="LQ21" s="79"/>
      <c r="LR21" s="79"/>
      <c r="LS21" s="78"/>
      <c r="LT21" s="80"/>
      <c r="LU21" s="80"/>
      <c r="LV21" s="80"/>
      <c r="LW21" s="80"/>
      <c r="LX21" s="51"/>
      <c r="LY21" s="78"/>
      <c r="LZ21" s="79"/>
      <c r="MA21" s="79"/>
      <c r="MB21" s="79"/>
      <c r="MC21" s="79"/>
      <c r="MD21" s="78"/>
      <c r="ME21" s="79"/>
      <c r="MF21" s="79"/>
      <c r="MG21" s="79"/>
      <c r="MH21" s="79"/>
      <c r="MI21" s="78"/>
      <c r="MJ21" s="79"/>
      <c r="MK21" s="79"/>
      <c r="ML21" s="79"/>
      <c r="MM21" s="79"/>
      <c r="MN21" s="78"/>
      <c r="MO21" s="80"/>
      <c r="MP21" s="80"/>
      <c r="MQ21" s="80"/>
      <c r="MR21" s="80"/>
      <c r="MS21" s="51"/>
      <c r="MT21" s="78"/>
      <c r="MU21" s="79"/>
      <c r="MV21" s="79"/>
      <c r="MW21" s="79"/>
      <c r="MX21" s="79"/>
      <c r="MY21" s="78"/>
      <c r="MZ21" s="79"/>
      <c r="NA21" s="79"/>
      <c r="NB21" s="79"/>
      <c r="NC21" s="79"/>
      <c r="ND21" s="78"/>
      <c r="NE21" s="79"/>
      <c r="NF21" s="79"/>
      <c r="NG21" s="79"/>
      <c r="NH21" s="79"/>
      <c r="NI21" s="78"/>
      <c r="NJ21" s="80"/>
      <c r="NK21" s="80"/>
      <c r="NL21" s="80"/>
      <c r="NM21" s="80"/>
      <c r="NN21" s="51"/>
    </row>
    <row r="22" spans="1:395" ht="28.5" customHeight="1" thickBot="1" x14ac:dyDescent="0.2">
      <c r="A22" s="49"/>
      <c r="B22" s="49"/>
      <c r="C22" s="49"/>
      <c r="D22" s="49"/>
      <c r="E22" s="49"/>
      <c r="F22" s="49"/>
      <c r="G22" s="471" t="s">
        <v>53</v>
      </c>
      <c r="H22" s="471"/>
      <c r="I22" s="471"/>
      <c r="J22" s="471"/>
      <c r="K22" s="471"/>
      <c r="L22" s="471"/>
      <c r="M22" s="471"/>
      <c r="N22" s="471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71" t="s">
        <v>53</v>
      </c>
      <c r="AC22" s="471"/>
      <c r="AD22" s="471"/>
      <c r="AE22" s="471"/>
      <c r="AF22" s="471"/>
      <c r="AG22" s="471"/>
      <c r="AH22" s="471"/>
      <c r="AI22" s="471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71" t="s">
        <v>53</v>
      </c>
      <c r="AX22" s="471"/>
      <c r="AY22" s="471"/>
      <c r="AZ22" s="471"/>
      <c r="BA22" s="471"/>
      <c r="BB22" s="471"/>
      <c r="BC22" s="471"/>
      <c r="BD22" s="471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71" t="s">
        <v>53</v>
      </c>
      <c r="BS22" s="471"/>
      <c r="BT22" s="471"/>
      <c r="BU22" s="471"/>
      <c r="BV22" s="471"/>
      <c r="BW22" s="471"/>
      <c r="BX22" s="471"/>
      <c r="BY22" s="471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71" t="s">
        <v>53</v>
      </c>
      <c r="CN22" s="471"/>
      <c r="CO22" s="471"/>
      <c r="CP22" s="471"/>
      <c r="CQ22" s="471"/>
      <c r="CR22" s="471"/>
      <c r="CS22" s="471"/>
      <c r="CT22" s="471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71" t="s">
        <v>53</v>
      </c>
      <c r="DI22" s="471"/>
      <c r="DJ22" s="471"/>
      <c r="DK22" s="471"/>
      <c r="DL22" s="471"/>
      <c r="DM22" s="471"/>
      <c r="DN22" s="471"/>
      <c r="DO22" s="471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71" t="s">
        <v>53</v>
      </c>
      <c r="ED22" s="471"/>
      <c r="EE22" s="471"/>
      <c r="EF22" s="471"/>
      <c r="EG22" s="471"/>
      <c r="EH22" s="471"/>
      <c r="EI22" s="471"/>
      <c r="EJ22" s="471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71" t="s">
        <v>53</v>
      </c>
      <c r="EY22" s="471"/>
      <c r="EZ22" s="471"/>
      <c r="FA22" s="471"/>
      <c r="FB22" s="471"/>
      <c r="FC22" s="471"/>
      <c r="FD22" s="471"/>
      <c r="FE22" s="471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71" t="s">
        <v>53</v>
      </c>
      <c r="FT22" s="471"/>
      <c r="FU22" s="471"/>
      <c r="FV22" s="471"/>
      <c r="FW22" s="471"/>
      <c r="FX22" s="471"/>
      <c r="FY22" s="471"/>
      <c r="FZ22" s="471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71" t="s">
        <v>53</v>
      </c>
      <c r="GO22" s="471"/>
      <c r="GP22" s="471"/>
      <c r="GQ22" s="471"/>
      <c r="GR22" s="471"/>
      <c r="GS22" s="471"/>
      <c r="GT22" s="471"/>
      <c r="GU22" s="471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71" t="s">
        <v>53</v>
      </c>
      <c r="HJ22" s="471"/>
      <c r="HK22" s="471"/>
      <c r="HL22" s="471"/>
      <c r="HM22" s="471"/>
      <c r="HN22" s="471"/>
      <c r="HO22" s="471"/>
      <c r="HP22" s="471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71" t="s">
        <v>53</v>
      </c>
      <c r="IE22" s="471"/>
      <c r="IF22" s="471"/>
      <c r="IG22" s="471"/>
      <c r="IH22" s="471"/>
      <c r="II22" s="471"/>
      <c r="IJ22" s="471"/>
      <c r="IK22" s="471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71" t="s">
        <v>53</v>
      </c>
      <c r="IZ22" s="471"/>
      <c r="JA22" s="471"/>
      <c r="JB22" s="471"/>
      <c r="JC22" s="471"/>
      <c r="JD22" s="471"/>
      <c r="JE22" s="471"/>
      <c r="JF22" s="471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71" t="s">
        <v>53</v>
      </c>
      <c r="JU22" s="471"/>
      <c r="JV22" s="471"/>
      <c r="JW22" s="471"/>
      <c r="JX22" s="471"/>
      <c r="JY22" s="471"/>
      <c r="JZ22" s="471"/>
      <c r="KA22" s="471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71" t="s">
        <v>53</v>
      </c>
      <c r="KP22" s="471"/>
      <c r="KQ22" s="471"/>
      <c r="KR22" s="471"/>
      <c r="KS22" s="471"/>
      <c r="KT22" s="471"/>
      <c r="KU22" s="471"/>
      <c r="KV22" s="471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71" t="s">
        <v>53</v>
      </c>
      <c r="LK22" s="471"/>
      <c r="LL22" s="471"/>
      <c r="LM22" s="471"/>
      <c r="LN22" s="471"/>
      <c r="LO22" s="471"/>
      <c r="LP22" s="471"/>
      <c r="LQ22" s="471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71" t="s">
        <v>53</v>
      </c>
      <c r="MF22" s="471"/>
      <c r="MG22" s="471"/>
      <c r="MH22" s="471"/>
      <c r="MI22" s="471"/>
      <c r="MJ22" s="471"/>
      <c r="MK22" s="471"/>
      <c r="ML22" s="471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71" t="s">
        <v>53</v>
      </c>
      <c r="NA22" s="471"/>
      <c r="NB22" s="471"/>
      <c r="NC22" s="471"/>
      <c r="ND22" s="471"/>
      <c r="NE22" s="471"/>
      <c r="NF22" s="471"/>
      <c r="NG22" s="471"/>
      <c r="NH22" s="49"/>
      <c r="NI22" s="49"/>
      <c r="NJ22" s="49"/>
      <c r="NK22" s="49"/>
      <c r="NL22" s="49"/>
      <c r="NM22" s="49"/>
      <c r="NN22" s="49"/>
    </row>
    <row r="23" spans="1:395" ht="5.0999999999999996" customHeight="1" thickTop="1" x14ac:dyDescent="0.15">
      <c r="A23" s="49"/>
      <c r="B23" s="49"/>
      <c r="C23" s="49"/>
      <c r="D23" s="49"/>
      <c r="E23" s="49"/>
      <c r="F23" s="49"/>
      <c r="G23" s="50"/>
      <c r="H23" s="50"/>
      <c r="I23" s="50"/>
      <c r="J23" s="50"/>
      <c r="K23" s="50"/>
      <c r="L23" s="50"/>
      <c r="M23" s="50"/>
      <c r="N23" s="50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50"/>
      <c r="AC23" s="50"/>
      <c r="AD23" s="50"/>
      <c r="AE23" s="50"/>
      <c r="AF23" s="50"/>
      <c r="AG23" s="50"/>
      <c r="AH23" s="50"/>
      <c r="AI23" s="50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50"/>
      <c r="AX23" s="50"/>
      <c r="AY23" s="50"/>
      <c r="AZ23" s="50"/>
      <c r="BA23" s="50"/>
      <c r="BB23" s="50"/>
      <c r="BC23" s="50"/>
      <c r="BD23" s="50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50"/>
      <c r="BS23" s="50"/>
      <c r="BT23" s="50"/>
      <c r="BU23" s="50"/>
      <c r="BV23" s="50"/>
      <c r="BW23" s="50"/>
      <c r="BX23" s="50"/>
      <c r="BY23" s="50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50"/>
      <c r="CN23" s="50"/>
      <c r="CO23" s="50"/>
      <c r="CP23" s="50"/>
      <c r="CQ23" s="50"/>
      <c r="CR23" s="50"/>
      <c r="CS23" s="50"/>
      <c r="CT23" s="50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50"/>
      <c r="DI23" s="50"/>
      <c r="DJ23" s="50"/>
      <c r="DK23" s="50"/>
      <c r="DL23" s="50"/>
      <c r="DM23" s="50"/>
      <c r="DN23" s="50"/>
      <c r="DO23" s="50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50"/>
      <c r="ED23" s="50"/>
      <c r="EE23" s="50"/>
      <c r="EF23" s="50"/>
      <c r="EG23" s="50"/>
      <c r="EH23" s="50"/>
      <c r="EI23" s="50"/>
      <c r="EJ23" s="50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50"/>
      <c r="EY23" s="50"/>
      <c r="EZ23" s="50"/>
      <c r="FA23" s="50"/>
      <c r="FB23" s="50"/>
      <c r="FC23" s="50"/>
      <c r="FD23" s="50"/>
      <c r="FE23" s="50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50"/>
      <c r="FT23" s="50"/>
      <c r="FU23" s="50"/>
      <c r="FV23" s="50"/>
      <c r="FW23" s="50"/>
      <c r="FX23" s="50"/>
      <c r="FY23" s="50"/>
      <c r="FZ23" s="50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50"/>
      <c r="GO23" s="50"/>
      <c r="GP23" s="50"/>
      <c r="GQ23" s="50"/>
      <c r="GR23" s="50"/>
      <c r="GS23" s="50"/>
      <c r="GT23" s="50"/>
      <c r="GU23" s="50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50"/>
      <c r="HJ23" s="50"/>
      <c r="HK23" s="50"/>
      <c r="HL23" s="50"/>
      <c r="HM23" s="50"/>
      <c r="HN23" s="50"/>
      <c r="HO23" s="50"/>
      <c r="HP23" s="50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50"/>
      <c r="IE23" s="50"/>
      <c r="IF23" s="50"/>
      <c r="IG23" s="50"/>
      <c r="IH23" s="50"/>
      <c r="II23" s="50"/>
      <c r="IJ23" s="50"/>
      <c r="IK23" s="50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50"/>
      <c r="IZ23" s="50"/>
      <c r="JA23" s="50"/>
      <c r="JB23" s="50"/>
      <c r="JC23" s="50"/>
      <c r="JD23" s="50"/>
      <c r="JE23" s="50"/>
      <c r="JF23" s="50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50"/>
      <c r="JU23" s="50"/>
      <c r="JV23" s="50"/>
      <c r="JW23" s="50"/>
      <c r="JX23" s="50"/>
      <c r="JY23" s="50"/>
      <c r="JZ23" s="50"/>
      <c r="KA23" s="50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50"/>
      <c r="KP23" s="50"/>
      <c r="KQ23" s="50"/>
      <c r="KR23" s="50"/>
      <c r="KS23" s="50"/>
      <c r="KT23" s="50"/>
      <c r="KU23" s="50"/>
      <c r="KV23" s="50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50"/>
      <c r="LK23" s="50"/>
      <c r="LL23" s="50"/>
      <c r="LM23" s="50"/>
      <c r="LN23" s="50"/>
      <c r="LO23" s="50"/>
      <c r="LP23" s="50"/>
      <c r="LQ23" s="50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50"/>
      <c r="MF23" s="50"/>
      <c r="MG23" s="50"/>
      <c r="MH23" s="50"/>
      <c r="MI23" s="50"/>
      <c r="MJ23" s="50"/>
      <c r="MK23" s="50"/>
      <c r="ML23" s="50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50"/>
      <c r="NA23" s="50"/>
      <c r="NB23" s="50"/>
      <c r="NC23" s="50"/>
      <c r="ND23" s="50"/>
      <c r="NE23" s="50"/>
      <c r="NF23" s="50"/>
      <c r="NG23" s="50"/>
      <c r="NH23" s="49"/>
      <c r="NI23" s="49"/>
      <c r="NJ23" s="49"/>
      <c r="NK23" s="49"/>
      <c r="NL23" s="49"/>
      <c r="NM23" s="49"/>
      <c r="NN23" s="49"/>
    </row>
    <row r="24" spans="1:395" s="5" customFormat="1" ht="15" customHeight="1" x14ac:dyDescent="0.15">
      <c r="E24" s="481"/>
      <c r="F24" s="481"/>
      <c r="G24" s="482" t="s">
        <v>125</v>
      </c>
      <c r="H24" s="482"/>
      <c r="I24" s="483">
        <f>I3+1</f>
        <v>45257</v>
      </c>
      <c r="J24" s="483"/>
      <c r="K24" s="483"/>
      <c r="L24" s="483"/>
      <c r="M24" s="483"/>
      <c r="N24" s="5" t="s">
        <v>124</v>
      </c>
      <c r="R24" s="6"/>
      <c r="T24" s="7"/>
      <c r="U24" s="7"/>
      <c r="Z24" s="481"/>
      <c r="AA24" s="481"/>
      <c r="AB24" s="482" t="s">
        <v>125</v>
      </c>
      <c r="AC24" s="482"/>
      <c r="AD24" s="483">
        <f>AD3+1</f>
        <v>45259</v>
      </c>
      <c r="AE24" s="483"/>
      <c r="AF24" s="483"/>
      <c r="AG24" s="483"/>
      <c r="AH24" s="483"/>
      <c r="AI24" s="5" t="s">
        <v>124</v>
      </c>
      <c r="AM24" s="6"/>
      <c r="AO24" s="7"/>
      <c r="AP24" s="7"/>
      <c r="AU24" s="481"/>
      <c r="AV24" s="481"/>
      <c r="AW24" s="482" t="s">
        <v>125</v>
      </c>
      <c r="AX24" s="482"/>
      <c r="AY24" s="483">
        <f>AY3+1</f>
        <v>45261</v>
      </c>
      <c r="AZ24" s="483"/>
      <c r="BA24" s="483"/>
      <c r="BB24" s="483"/>
      <c r="BC24" s="483"/>
      <c r="BD24" s="5" t="s">
        <v>124</v>
      </c>
      <c r="BH24" s="6"/>
      <c r="BJ24" s="7"/>
      <c r="BK24" s="7"/>
      <c r="BP24" s="481"/>
      <c r="BQ24" s="481"/>
      <c r="BR24" s="482" t="s">
        <v>125</v>
      </c>
      <c r="BS24" s="482"/>
      <c r="BT24" s="483">
        <f>BT3+1</f>
        <v>45263</v>
      </c>
      <c r="BU24" s="483"/>
      <c r="BV24" s="483"/>
      <c r="BW24" s="483"/>
      <c r="BX24" s="483"/>
      <c r="BY24" s="5" t="s">
        <v>124</v>
      </c>
      <c r="CC24" s="6"/>
      <c r="CE24" s="7"/>
      <c r="CF24" s="7"/>
      <c r="CK24" s="481"/>
      <c r="CL24" s="481"/>
      <c r="CM24" s="482" t="s">
        <v>125</v>
      </c>
      <c r="CN24" s="482"/>
      <c r="CO24" s="483">
        <f>CO3+1</f>
        <v>45265</v>
      </c>
      <c r="CP24" s="483"/>
      <c r="CQ24" s="483"/>
      <c r="CR24" s="483"/>
      <c r="CS24" s="483"/>
      <c r="CT24" s="5" t="s">
        <v>124</v>
      </c>
      <c r="CX24" s="6"/>
      <c r="CZ24" s="7"/>
      <c r="DA24" s="7"/>
      <c r="DF24" s="481"/>
      <c r="DG24" s="481"/>
      <c r="DH24" s="482" t="s">
        <v>125</v>
      </c>
      <c r="DI24" s="482"/>
      <c r="DJ24" s="483">
        <f>DJ3+1</f>
        <v>45267</v>
      </c>
      <c r="DK24" s="483"/>
      <c r="DL24" s="483"/>
      <c r="DM24" s="483"/>
      <c r="DN24" s="483"/>
      <c r="DO24" s="5" t="s">
        <v>124</v>
      </c>
      <c r="DS24" s="6"/>
      <c r="DU24" s="7"/>
      <c r="DV24" s="7"/>
      <c r="EA24" s="481"/>
      <c r="EB24" s="481"/>
      <c r="EC24" s="482" t="s">
        <v>125</v>
      </c>
      <c r="ED24" s="482"/>
      <c r="EE24" s="483">
        <f>EE3+1</f>
        <v>45269</v>
      </c>
      <c r="EF24" s="483"/>
      <c r="EG24" s="483"/>
      <c r="EH24" s="483"/>
      <c r="EI24" s="483"/>
      <c r="EJ24" s="5" t="s">
        <v>124</v>
      </c>
      <c r="EN24" s="6"/>
      <c r="EP24" s="7"/>
      <c r="EQ24" s="7"/>
      <c r="EV24" s="481"/>
      <c r="EW24" s="481"/>
      <c r="EX24" s="482" t="s">
        <v>125</v>
      </c>
      <c r="EY24" s="482"/>
      <c r="EZ24" s="483">
        <f>EZ3+1</f>
        <v>45271</v>
      </c>
      <c r="FA24" s="483"/>
      <c r="FB24" s="483"/>
      <c r="FC24" s="483"/>
      <c r="FD24" s="483"/>
      <c r="FE24" s="5" t="s">
        <v>124</v>
      </c>
      <c r="FI24" s="6"/>
      <c r="FK24" s="7"/>
      <c r="FL24" s="7"/>
      <c r="FQ24" s="481"/>
      <c r="FR24" s="481"/>
      <c r="FS24" s="482" t="s">
        <v>125</v>
      </c>
      <c r="FT24" s="482"/>
      <c r="FU24" s="483">
        <f>FU3+1</f>
        <v>45273</v>
      </c>
      <c r="FV24" s="483"/>
      <c r="FW24" s="483"/>
      <c r="FX24" s="483"/>
      <c r="FY24" s="483"/>
      <c r="FZ24" s="5" t="s">
        <v>124</v>
      </c>
      <c r="GD24" s="6"/>
      <c r="GF24" s="7"/>
      <c r="GG24" s="7"/>
      <c r="GL24" s="481"/>
      <c r="GM24" s="481"/>
      <c r="GN24" s="482" t="s">
        <v>125</v>
      </c>
      <c r="GO24" s="482"/>
      <c r="GP24" s="483">
        <f>GP3+1</f>
        <v>45275</v>
      </c>
      <c r="GQ24" s="483"/>
      <c r="GR24" s="483"/>
      <c r="GS24" s="483"/>
      <c r="GT24" s="483"/>
      <c r="GU24" s="5" t="s">
        <v>124</v>
      </c>
      <c r="GY24" s="6"/>
      <c r="HA24" s="7"/>
      <c r="HB24" s="7"/>
      <c r="HG24" s="481"/>
      <c r="HH24" s="481"/>
      <c r="HI24" s="482" t="s">
        <v>125</v>
      </c>
      <c r="HJ24" s="482"/>
      <c r="HK24" s="483">
        <f>HK3+1</f>
        <v>45277</v>
      </c>
      <c r="HL24" s="483"/>
      <c r="HM24" s="483"/>
      <c r="HN24" s="483"/>
      <c r="HO24" s="483"/>
      <c r="HP24" s="5" t="s">
        <v>124</v>
      </c>
      <c r="HT24" s="6"/>
      <c r="HV24" s="7"/>
      <c r="HW24" s="7"/>
      <c r="IB24" s="481"/>
      <c r="IC24" s="481"/>
      <c r="ID24" s="482" t="s">
        <v>125</v>
      </c>
      <c r="IE24" s="482"/>
      <c r="IF24" s="483">
        <f>IF3+1</f>
        <v>45279</v>
      </c>
      <c r="IG24" s="483"/>
      <c r="IH24" s="483"/>
      <c r="II24" s="483"/>
      <c r="IJ24" s="483"/>
      <c r="IK24" s="5" t="s">
        <v>124</v>
      </c>
      <c r="IO24" s="6"/>
      <c r="IQ24" s="7"/>
      <c r="IR24" s="7"/>
      <c r="IW24" s="481"/>
      <c r="IX24" s="481"/>
      <c r="IY24" s="482" t="s">
        <v>125</v>
      </c>
      <c r="IZ24" s="482"/>
      <c r="JA24" s="483">
        <f>JA3+1</f>
        <v>45281</v>
      </c>
      <c r="JB24" s="483"/>
      <c r="JC24" s="483"/>
      <c r="JD24" s="483"/>
      <c r="JE24" s="483"/>
      <c r="JF24" s="5" t="s">
        <v>124</v>
      </c>
      <c r="JJ24" s="6"/>
      <c r="JL24" s="7"/>
      <c r="JM24" s="7"/>
      <c r="JR24" s="481"/>
      <c r="JS24" s="481"/>
      <c r="JT24" s="482" t="s">
        <v>125</v>
      </c>
      <c r="JU24" s="482"/>
      <c r="JV24" s="483">
        <f>JV3+1</f>
        <v>45283</v>
      </c>
      <c r="JW24" s="483"/>
      <c r="JX24" s="483"/>
      <c r="JY24" s="483"/>
      <c r="JZ24" s="483"/>
      <c r="KA24" s="5" t="s">
        <v>124</v>
      </c>
      <c r="KE24" s="6"/>
      <c r="KG24" s="7"/>
      <c r="KH24" s="7"/>
      <c r="KM24" s="481"/>
      <c r="KN24" s="481"/>
      <c r="KO24" s="482" t="s">
        <v>125</v>
      </c>
      <c r="KP24" s="482"/>
      <c r="KQ24" s="483">
        <f>KQ3+1</f>
        <v>45285</v>
      </c>
      <c r="KR24" s="483"/>
      <c r="KS24" s="483"/>
      <c r="KT24" s="483"/>
      <c r="KU24" s="483"/>
      <c r="KV24" s="5" t="s">
        <v>124</v>
      </c>
      <c r="KZ24" s="6"/>
      <c r="LB24" s="7"/>
      <c r="LC24" s="7"/>
      <c r="LH24" s="481"/>
      <c r="LI24" s="481"/>
      <c r="LJ24" s="482" t="s">
        <v>125</v>
      </c>
      <c r="LK24" s="482"/>
      <c r="LL24" s="483">
        <f>LL3+1</f>
        <v>45287</v>
      </c>
      <c r="LM24" s="483"/>
      <c r="LN24" s="483"/>
      <c r="LO24" s="483"/>
      <c r="LP24" s="483"/>
      <c r="LQ24" s="5" t="s">
        <v>124</v>
      </c>
      <c r="LU24" s="6"/>
      <c r="LW24" s="7"/>
      <c r="LX24" s="7"/>
      <c r="MC24" s="481"/>
      <c r="MD24" s="481"/>
      <c r="ME24" s="482" t="s">
        <v>125</v>
      </c>
      <c r="MF24" s="482"/>
      <c r="MG24" s="483">
        <f>MG3+1</f>
        <v>45289</v>
      </c>
      <c r="MH24" s="483"/>
      <c r="MI24" s="483"/>
      <c r="MJ24" s="483"/>
      <c r="MK24" s="483"/>
      <c r="ML24" s="5" t="s">
        <v>124</v>
      </c>
      <c r="MP24" s="6"/>
      <c r="MR24" s="7"/>
      <c r="MS24" s="7"/>
      <c r="MX24" s="481"/>
      <c r="MY24" s="481"/>
      <c r="MZ24" s="482" t="s">
        <v>125</v>
      </c>
      <c r="NA24" s="482"/>
      <c r="NB24" s="483">
        <f>NB3+1</f>
        <v>45291</v>
      </c>
      <c r="NC24" s="483"/>
      <c r="ND24" s="483"/>
      <c r="NE24" s="483"/>
      <c r="NF24" s="483"/>
      <c r="NG24" s="5" t="s">
        <v>124</v>
      </c>
      <c r="NK24" s="6"/>
      <c r="NM24" s="7"/>
      <c r="NN24" s="7"/>
      <c r="OE24" s="26"/>
    </row>
    <row r="25" spans="1:395" ht="15" customHeight="1" x14ac:dyDescent="0.15">
      <c r="A25" s="52"/>
      <c r="B25" s="52"/>
      <c r="C25" s="52"/>
      <c r="J25" s="53"/>
      <c r="K25" s="53"/>
      <c r="L25" s="53"/>
      <c r="M25" s="53"/>
      <c r="N25" s="53"/>
      <c r="O25" s="54"/>
      <c r="P25" s="54"/>
      <c r="Q25" s="54"/>
      <c r="R25" s="54"/>
      <c r="S25" s="55"/>
      <c r="T25" s="51"/>
      <c r="U25" s="51"/>
      <c r="V25" s="52"/>
      <c r="W25" s="52"/>
      <c r="X25" s="52"/>
      <c r="AE25" s="53"/>
      <c r="AF25" s="53"/>
      <c r="AG25" s="53"/>
      <c r="AH25" s="53"/>
      <c r="AI25" s="53"/>
      <c r="AJ25" s="54"/>
      <c r="AK25" s="54"/>
      <c r="AL25" s="54"/>
      <c r="AM25" s="54"/>
      <c r="AN25" s="55"/>
      <c r="AO25" s="51"/>
      <c r="AP25" s="51"/>
      <c r="AQ25" s="52"/>
      <c r="AR25" s="52"/>
      <c r="AS25" s="52"/>
      <c r="AZ25" s="53"/>
      <c r="BA25" s="53"/>
      <c r="BB25" s="53"/>
      <c r="BC25" s="53"/>
      <c r="BD25" s="53"/>
      <c r="BE25" s="54"/>
      <c r="BF25" s="54"/>
      <c r="BG25" s="54"/>
      <c r="BH25" s="54"/>
      <c r="BI25" s="55"/>
      <c r="BJ25" s="51"/>
      <c r="BK25" s="51"/>
      <c r="BL25" s="52"/>
      <c r="BM25" s="52"/>
      <c r="BN25" s="52"/>
      <c r="BU25" s="53"/>
      <c r="BV25" s="53"/>
      <c r="BW25" s="53"/>
      <c r="BX25" s="53"/>
      <c r="BY25" s="53"/>
      <c r="BZ25" s="54"/>
      <c r="CA25" s="54"/>
      <c r="CB25" s="54"/>
      <c r="CC25" s="54"/>
      <c r="CD25" s="55"/>
      <c r="CE25" s="51"/>
      <c r="CF25" s="51"/>
      <c r="CG25" s="52"/>
      <c r="CH25" s="52"/>
      <c r="CI25" s="52"/>
      <c r="CP25" s="53"/>
      <c r="CQ25" s="53"/>
      <c r="CR25" s="53"/>
      <c r="CS25" s="53"/>
      <c r="CT25" s="53"/>
      <c r="CU25" s="54"/>
      <c r="CV25" s="54"/>
      <c r="CW25" s="54"/>
      <c r="CX25" s="54"/>
      <c r="CY25" s="55"/>
      <c r="CZ25" s="51"/>
      <c r="DA25" s="51"/>
      <c r="DB25" s="52"/>
      <c r="DC25" s="52"/>
      <c r="DD25" s="52"/>
      <c r="DK25" s="53"/>
      <c r="DL25" s="53"/>
      <c r="DM25" s="53"/>
      <c r="DN25" s="53"/>
      <c r="DO25" s="53"/>
      <c r="DP25" s="54"/>
      <c r="DQ25" s="54"/>
      <c r="DR25" s="54"/>
      <c r="DS25" s="54"/>
      <c r="DT25" s="55"/>
      <c r="DU25" s="51"/>
      <c r="DV25" s="51"/>
      <c r="DW25" s="52"/>
      <c r="DX25" s="52"/>
      <c r="DY25" s="52"/>
      <c r="EF25" s="53"/>
      <c r="EG25" s="53"/>
      <c r="EH25" s="53"/>
      <c r="EI25" s="53"/>
      <c r="EJ25" s="53"/>
      <c r="EK25" s="54"/>
      <c r="EL25" s="54"/>
      <c r="EM25" s="54"/>
      <c r="EN25" s="54"/>
      <c r="EO25" s="55"/>
      <c r="EP25" s="51"/>
      <c r="EQ25" s="51"/>
      <c r="ER25" s="52"/>
      <c r="ES25" s="52"/>
      <c r="ET25" s="52"/>
      <c r="FA25" s="53"/>
      <c r="FB25" s="53"/>
      <c r="FC25" s="53"/>
      <c r="FD25" s="53"/>
      <c r="FE25" s="53"/>
      <c r="FF25" s="54"/>
      <c r="FG25" s="54"/>
      <c r="FH25" s="54"/>
      <c r="FI25" s="54"/>
      <c r="FJ25" s="55"/>
      <c r="FK25" s="51"/>
      <c r="FL25" s="51"/>
      <c r="FM25" s="52"/>
      <c r="FN25" s="52"/>
      <c r="FO25" s="52"/>
      <c r="FV25" s="53"/>
      <c r="FW25" s="53"/>
      <c r="FX25" s="53"/>
      <c r="FY25" s="53"/>
      <c r="FZ25" s="53"/>
      <c r="GA25" s="54"/>
      <c r="GB25" s="54"/>
      <c r="GC25" s="54"/>
      <c r="GD25" s="54"/>
      <c r="GE25" s="55"/>
      <c r="GF25" s="51"/>
      <c r="GG25" s="51"/>
      <c r="GH25" s="52"/>
      <c r="GI25" s="52"/>
      <c r="GJ25" s="52"/>
      <c r="GQ25" s="53"/>
      <c r="GR25" s="53"/>
      <c r="GS25" s="53"/>
      <c r="GT25" s="53"/>
      <c r="GU25" s="53"/>
      <c r="GV25" s="54"/>
      <c r="GW25" s="54"/>
      <c r="GX25" s="54"/>
      <c r="GY25" s="54"/>
      <c r="GZ25" s="55"/>
      <c r="HA25" s="51"/>
      <c r="HB25" s="51"/>
      <c r="HC25" s="52"/>
      <c r="HD25" s="52"/>
      <c r="HE25" s="52"/>
      <c r="HL25" s="53"/>
      <c r="HM25" s="53"/>
      <c r="HN25" s="53"/>
      <c r="HO25" s="53"/>
      <c r="HP25" s="53"/>
      <c r="HQ25" s="54"/>
      <c r="HR25" s="54"/>
      <c r="HS25" s="54"/>
      <c r="HT25" s="54"/>
      <c r="HU25" s="55"/>
      <c r="HV25" s="51"/>
      <c r="HW25" s="51"/>
      <c r="HX25" s="52"/>
      <c r="HY25" s="52"/>
      <c r="HZ25" s="52"/>
      <c r="IG25" s="53"/>
      <c r="IH25" s="53"/>
      <c r="II25" s="53"/>
      <c r="IJ25" s="53"/>
      <c r="IK25" s="53"/>
      <c r="IL25" s="54"/>
      <c r="IM25" s="54"/>
      <c r="IN25" s="54"/>
      <c r="IO25" s="54"/>
      <c r="IP25" s="55"/>
      <c r="IQ25" s="51"/>
      <c r="IR25" s="51"/>
      <c r="IS25" s="52"/>
      <c r="IT25" s="52"/>
      <c r="IU25" s="52"/>
      <c r="JB25" s="53"/>
      <c r="JC25" s="53"/>
      <c r="JD25" s="53"/>
      <c r="JE25" s="53"/>
      <c r="JF25" s="53"/>
      <c r="JG25" s="54"/>
      <c r="JH25" s="54"/>
      <c r="JI25" s="54"/>
      <c r="JJ25" s="54"/>
      <c r="JK25" s="55"/>
      <c r="JL25" s="51"/>
      <c r="JM25" s="51"/>
      <c r="JN25" s="52"/>
      <c r="JO25" s="52"/>
      <c r="JP25" s="52"/>
      <c r="JW25" s="53"/>
      <c r="JX25" s="53"/>
      <c r="JY25" s="53"/>
      <c r="JZ25" s="53"/>
      <c r="KA25" s="53"/>
      <c r="KB25" s="54"/>
      <c r="KC25" s="54"/>
      <c r="KD25" s="54"/>
      <c r="KE25" s="54"/>
      <c r="KF25" s="55"/>
      <c r="KG25" s="51"/>
      <c r="KH25" s="51"/>
      <c r="KI25" s="52"/>
      <c r="KJ25" s="52"/>
      <c r="KK25" s="52"/>
      <c r="KR25" s="53"/>
      <c r="KS25" s="53"/>
      <c r="KT25" s="53"/>
      <c r="KU25" s="53"/>
      <c r="KV25" s="53"/>
      <c r="KW25" s="54"/>
      <c r="KX25" s="54"/>
      <c r="KY25" s="54"/>
      <c r="KZ25" s="54"/>
      <c r="LA25" s="55"/>
      <c r="LB25" s="51"/>
      <c r="LC25" s="51"/>
      <c r="LD25" s="52"/>
      <c r="LE25" s="52"/>
      <c r="LF25" s="52"/>
      <c r="LM25" s="53"/>
      <c r="LN25" s="53"/>
      <c r="LO25" s="53"/>
      <c r="LP25" s="53"/>
      <c r="LQ25" s="53"/>
      <c r="LR25" s="54"/>
      <c r="LS25" s="54"/>
      <c r="LT25" s="54"/>
      <c r="LU25" s="54"/>
      <c r="LV25" s="55"/>
      <c r="LW25" s="51"/>
      <c r="LX25" s="51"/>
      <c r="LY25" s="52"/>
      <c r="LZ25" s="52"/>
      <c r="MA25" s="52"/>
      <c r="MH25" s="53"/>
      <c r="MI25" s="53"/>
      <c r="MJ25" s="53"/>
      <c r="MK25" s="53"/>
      <c r="ML25" s="53"/>
      <c r="MM25" s="54"/>
      <c r="MN25" s="54"/>
      <c r="MO25" s="54"/>
      <c r="MP25" s="54"/>
      <c r="MQ25" s="55"/>
      <c r="MR25" s="51"/>
      <c r="MS25" s="51"/>
      <c r="MT25" s="52"/>
      <c r="MU25" s="52"/>
      <c r="MV25" s="52"/>
      <c r="NC25" s="53"/>
      <c r="ND25" s="53"/>
      <c r="NE25" s="53"/>
      <c r="NF25" s="53"/>
      <c r="NG25" s="53"/>
      <c r="NH25" s="54"/>
      <c r="NI25" s="54"/>
      <c r="NJ25" s="54"/>
      <c r="NK25" s="54"/>
      <c r="NL25" s="55"/>
      <c r="NM25" s="51"/>
      <c r="NN25" s="51"/>
    </row>
    <row r="26" spans="1:395" ht="15" customHeight="1" x14ac:dyDescent="0.15">
      <c r="A26" s="464" t="s">
        <v>189</v>
      </c>
      <c r="B26" s="464"/>
      <c r="C26" s="464">
        <f>$C$5</f>
        <v>0</v>
      </c>
      <c r="D26" s="464"/>
      <c r="E26" s="464"/>
      <c r="F26" s="464"/>
      <c r="G26" s="464"/>
      <c r="H26" s="56"/>
      <c r="I26" s="472" t="s">
        <v>296</v>
      </c>
      <c r="J26" s="473"/>
      <c r="K26" s="473"/>
      <c r="L26" s="474"/>
      <c r="N26" s="57"/>
      <c r="O26" s="58"/>
      <c r="P26" s="57"/>
      <c r="Q26" s="57"/>
      <c r="T26" s="59"/>
      <c r="U26" s="59"/>
      <c r="V26" s="464" t="s">
        <v>189</v>
      </c>
      <c r="W26" s="464"/>
      <c r="X26" s="464">
        <f>$C$5</f>
        <v>0</v>
      </c>
      <c r="Y26" s="464"/>
      <c r="Z26" s="464"/>
      <c r="AA26" s="464"/>
      <c r="AB26" s="464"/>
      <c r="AC26" s="56"/>
      <c r="AD26" s="472" t="s">
        <v>296</v>
      </c>
      <c r="AE26" s="473"/>
      <c r="AF26" s="473"/>
      <c r="AG26" s="474"/>
      <c r="AI26" s="57"/>
      <c r="AJ26" s="58"/>
      <c r="AK26" s="57"/>
      <c r="AL26" s="57"/>
      <c r="AO26" s="59"/>
      <c r="AP26" s="59"/>
      <c r="AQ26" s="464" t="s">
        <v>189</v>
      </c>
      <c r="AR26" s="464"/>
      <c r="AS26" s="464">
        <f>$C$5</f>
        <v>0</v>
      </c>
      <c r="AT26" s="464"/>
      <c r="AU26" s="464"/>
      <c r="AV26" s="464"/>
      <c r="AW26" s="464"/>
      <c r="AX26" s="56"/>
      <c r="AY26" s="472" t="s">
        <v>296</v>
      </c>
      <c r="AZ26" s="473"/>
      <c r="BA26" s="473"/>
      <c r="BB26" s="474"/>
      <c r="BD26" s="57"/>
      <c r="BE26" s="58"/>
      <c r="BF26" s="57"/>
      <c r="BG26" s="57"/>
      <c r="BJ26" s="59"/>
      <c r="BK26" s="59"/>
      <c r="BL26" s="464" t="s">
        <v>189</v>
      </c>
      <c r="BM26" s="464"/>
      <c r="BN26" s="464">
        <f>$C$5</f>
        <v>0</v>
      </c>
      <c r="BO26" s="464"/>
      <c r="BP26" s="464"/>
      <c r="BQ26" s="464"/>
      <c r="BR26" s="464"/>
      <c r="BS26" s="56"/>
      <c r="BT26" s="472" t="s">
        <v>296</v>
      </c>
      <c r="BU26" s="473"/>
      <c r="BV26" s="473"/>
      <c r="BW26" s="474"/>
      <c r="BY26" s="57"/>
      <c r="BZ26" s="58"/>
      <c r="CA26" s="57"/>
      <c r="CB26" s="57"/>
      <c r="CE26" s="59"/>
      <c r="CF26" s="59"/>
      <c r="CG26" s="464" t="s">
        <v>189</v>
      </c>
      <c r="CH26" s="464"/>
      <c r="CI26" s="464">
        <f>$C$5</f>
        <v>0</v>
      </c>
      <c r="CJ26" s="464"/>
      <c r="CK26" s="464"/>
      <c r="CL26" s="464"/>
      <c r="CM26" s="464"/>
      <c r="CN26" s="56"/>
      <c r="CO26" s="472" t="s">
        <v>296</v>
      </c>
      <c r="CP26" s="473"/>
      <c r="CQ26" s="473"/>
      <c r="CR26" s="474"/>
      <c r="CT26" s="57"/>
      <c r="CU26" s="58"/>
      <c r="CV26" s="57"/>
      <c r="CW26" s="57"/>
      <c r="CZ26" s="59"/>
      <c r="DA26" s="59"/>
      <c r="DB26" s="464" t="s">
        <v>189</v>
      </c>
      <c r="DC26" s="464"/>
      <c r="DD26" s="464">
        <f>$C$5</f>
        <v>0</v>
      </c>
      <c r="DE26" s="464"/>
      <c r="DF26" s="464"/>
      <c r="DG26" s="464"/>
      <c r="DH26" s="464"/>
      <c r="DI26" s="56"/>
      <c r="DJ26" s="472" t="s">
        <v>296</v>
      </c>
      <c r="DK26" s="473"/>
      <c r="DL26" s="473"/>
      <c r="DM26" s="474"/>
      <c r="DO26" s="57"/>
      <c r="DP26" s="58"/>
      <c r="DQ26" s="57"/>
      <c r="DR26" s="57"/>
      <c r="DU26" s="59"/>
      <c r="DV26" s="59"/>
      <c r="DW26" s="464" t="s">
        <v>189</v>
      </c>
      <c r="DX26" s="464"/>
      <c r="DY26" s="464">
        <f>$C$5</f>
        <v>0</v>
      </c>
      <c r="DZ26" s="464"/>
      <c r="EA26" s="464"/>
      <c r="EB26" s="464"/>
      <c r="EC26" s="464"/>
      <c r="ED26" s="56"/>
      <c r="EE26" s="472" t="s">
        <v>296</v>
      </c>
      <c r="EF26" s="473"/>
      <c r="EG26" s="473"/>
      <c r="EH26" s="474"/>
      <c r="EJ26" s="57"/>
      <c r="EK26" s="58"/>
      <c r="EL26" s="57"/>
      <c r="EM26" s="57"/>
      <c r="EP26" s="59"/>
      <c r="EQ26" s="59"/>
      <c r="ER26" s="464" t="s">
        <v>189</v>
      </c>
      <c r="ES26" s="464"/>
      <c r="ET26" s="464">
        <f>$C$5</f>
        <v>0</v>
      </c>
      <c r="EU26" s="464"/>
      <c r="EV26" s="464"/>
      <c r="EW26" s="464"/>
      <c r="EX26" s="464"/>
      <c r="EY26" s="56"/>
      <c r="EZ26" s="472" t="s">
        <v>296</v>
      </c>
      <c r="FA26" s="473"/>
      <c r="FB26" s="473"/>
      <c r="FC26" s="474"/>
      <c r="FE26" s="57"/>
      <c r="FF26" s="58"/>
      <c r="FG26" s="57"/>
      <c r="FH26" s="57"/>
      <c r="FK26" s="59"/>
      <c r="FL26" s="59"/>
      <c r="FM26" s="464" t="s">
        <v>189</v>
      </c>
      <c r="FN26" s="464"/>
      <c r="FO26" s="464">
        <f>$C$5</f>
        <v>0</v>
      </c>
      <c r="FP26" s="464"/>
      <c r="FQ26" s="464"/>
      <c r="FR26" s="464"/>
      <c r="FS26" s="464"/>
      <c r="FT26" s="56"/>
      <c r="FU26" s="472" t="s">
        <v>296</v>
      </c>
      <c r="FV26" s="473"/>
      <c r="FW26" s="473"/>
      <c r="FX26" s="474"/>
      <c r="FZ26" s="57"/>
      <c r="GA26" s="58"/>
      <c r="GB26" s="57"/>
      <c r="GC26" s="57"/>
      <c r="GF26" s="59"/>
      <c r="GG26" s="59"/>
      <c r="GH26" s="464" t="s">
        <v>189</v>
      </c>
      <c r="GI26" s="464"/>
      <c r="GJ26" s="464">
        <f>$C$5</f>
        <v>0</v>
      </c>
      <c r="GK26" s="464"/>
      <c r="GL26" s="464"/>
      <c r="GM26" s="464"/>
      <c r="GN26" s="464"/>
      <c r="GO26" s="56"/>
      <c r="GP26" s="472" t="s">
        <v>296</v>
      </c>
      <c r="GQ26" s="473"/>
      <c r="GR26" s="473"/>
      <c r="GS26" s="474"/>
      <c r="GU26" s="57"/>
      <c r="GV26" s="58"/>
      <c r="GW26" s="57"/>
      <c r="GX26" s="57"/>
      <c r="HA26" s="59"/>
      <c r="HB26" s="59"/>
      <c r="HC26" s="464" t="s">
        <v>189</v>
      </c>
      <c r="HD26" s="464"/>
      <c r="HE26" s="464">
        <f>$C$5</f>
        <v>0</v>
      </c>
      <c r="HF26" s="464"/>
      <c r="HG26" s="464"/>
      <c r="HH26" s="464"/>
      <c r="HI26" s="464"/>
      <c r="HJ26" s="56"/>
      <c r="HK26" s="472" t="s">
        <v>296</v>
      </c>
      <c r="HL26" s="473"/>
      <c r="HM26" s="473"/>
      <c r="HN26" s="474"/>
      <c r="HP26" s="57"/>
      <c r="HQ26" s="58"/>
      <c r="HR26" s="57"/>
      <c r="HS26" s="57"/>
      <c r="HV26" s="59"/>
      <c r="HW26" s="59"/>
      <c r="HX26" s="464" t="s">
        <v>189</v>
      </c>
      <c r="HY26" s="464"/>
      <c r="HZ26" s="464">
        <f>$C$5</f>
        <v>0</v>
      </c>
      <c r="IA26" s="464"/>
      <c r="IB26" s="464"/>
      <c r="IC26" s="464"/>
      <c r="ID26" s="464"/>
      <c r="IE26" s="56"/>
      <c r="IF26" s="472" t="s">
        <v>296</v>
      </c>
      <c r="IG26" s="473"/>
      <c r="IH26" s="473"/>
      <c r="II26" s="474"/>
      <c r="IK26" s="57"/>
      <c r="IL26" s="58"/>
      <c r="IM26" s="57"/>
      <c r="IN26" s="57"/>
      <c r="IQ26" s="59"/>
      <c r="IR26" s="59"/>
      <c r="IS26" s="464" t="s">
        <v>189</v>
      </c>
      <c r="IT26" s="464"/>
      <c r="IU26" s="464">
        <f>$C$5</f>
        <v>0</v>
      </c>
      <c r="IV26" s="464"/>
      <c r="IW26" s="464"/>
      <c r="IX26" s="464"/>
      <c r="IY26" s="464"/>
      <c r="IZ26" s="56"/>
      <c r="JA26" s="472" t="s">
        <v>296</v>
      </c>
      <c r="JB26" s="473"/>
      <c r="JC26" s="473"/>
      <c r="JD26" s="474"/>
      <c r="JF26" s="57"/>
      <c r="JG26" s="58"/>
      <c r="JH26" s="57"/>
      <c r="JI26" s="57"/>
      <c r="JL26" s="59"/>
      <c r="JM26" s="59"/>
      <c r="JN26" s="464" t="s">
        <v>189</v>
      </c>
      <c r="JO26" s="464"/>
      <c r="JP26" s="464">
        <f>$C$5</f>
        <v>0</v>
      </c>
      <c r="JQ26" s="464"/>
      <c r="JR26" s="464"/>
      <c r="JS26" s="464"/>
      <c r="JT26" s="464"/>
      <c r="JU26" s="56"/>
      <c r="JV26" s="472" t="s">
        <v>296</v>
      </c>
      <c r="JW26" s="473"/>
      <c r="JX26" s="473"/>
      <c r="JY26" s="474"/>
      <c r="KA26" s="57"/>
      <c r="KB26" s="58"/>
      <c r="KC26" s="57"/>
      <c r="KD26" s="57"/>
      <c r="KG26" s="59"/>
      <c r="KH26" s="59"/>
      <c r="KI26" s="464" t="s">
        <v>189</v>
      </c>
      <c r="KJ26" s="464"/>
      <c r="KK26" s="464">
        <f>$C$5</f>
        <v>0</v>
      </c>
      <c r="KL26" s="464"/>
      <c r="KM26" s="464"/>
      <c r="KN26" s="464"/>
      <c r="KO26" s="464"/>
      <c r="KP26" s="56"/>
      <c r="KQ26" s="472" t="s">
        <v>296</v>
      </c>
      <c r="KR26" s="473"/>
      <c r="KS26" s="473"/>
      <c r="KT26" s="474"/>
      <c r="KV26" s="57"/>
      <c r="KW26" s="58"/>
      <c r="KX26" s="57"/>
      <c r="KY26" s="57"/>
      <c r="LB26" s="59"/>
      <c r="LC26" s="59"/>
      <c r="LD26" s="464" t="s">
        <v>189</v>
      </c>
      <c r="LE26" s="464"/>
      <c r="LF26" s="464">
        <f>$C$5</f>
        <v>0</v>
      </c>
      <c r="LG26" s="464"/>
      <c r="LH26" s="464"/>
      <c r="LI26" s="464"/>
      <c r="LJ26" s="464"/>
      <c r="LK26" s="56"/>
      <c r="LL26" s="472" t="s">
        <v>296</v>
      </c>
      <c r="LM26" s="473"/>
      <c r="LN26" s="473"/>
      <c r="LO26" s="474"/>
      <c r="LQ26" s="57"/>
      <c r="LR26" s="58"/>
      <c r="LS26" s="57"/>
      <c r="LT26" s="57"/>
      <c r="LW26" s="59"/>
      <c r="LX26" s="59"/>
      <c r="LY26" s="464" t="s">
        <v>189</v>
      </c>
      <c r="LZ26" s="464"/>
      <c r="MA26" s="464">
        <f>$C$5</f>
        <v>0</v>
      </c>
      <c r="MB26" s="464"/>
      <c r="MC26" s="464"/>
      <c r="MD26" s="464"/>
      <c r="ME26" s="464"/>
      <c r="MF26" s="56"/>
      <c r="MG26" s="472" t="s">
        <v>296</v>
      </c>
      <c r="MH26" s="473"/>
      <c r="MI26" s="473"/>
      <c r="MJ26" s="474"/>
      <c r="ML26" s="57"/>
      <c r="MM26" s="58"/>
      <c r="MN26" s="57"/>
      <c r="MO26" s="57"/>
      <c r="MR26" s="59"/>
      <c r="MS26" s="59"/>
      <c r="MT26" s="464" t="s">
        <v>189</v>
      </c>
      <c r="MU26" s="464"/>
      <c r="MV26" s="464">
        <f>$C$5</f>
        <v>0</v>
      </c>
      <c r="MW26" s="464"/>
      <c r="MX26" s="464"/>
      <c r="MY26" s="464"/>
      <c r="MZ26" s="464"/>
      <c r="NA26" s="56"/>
      <c r="NB26" s="472" t="s">
        <v>296</v>
      </c>
      <c r="NC26" s="473"/>
      <c r="ND26" s="473"/>
      <c r="NE26" s="474"/>
      <c r="NG26" s="57"/>
      <c r="NH26" s="58"/>
      <c r="NI26" s="57"/>
      <c r="NJ26" s="57"/>
      <c r="NM26" s="59"/>
      <c r="NN26" s="59"/>
    </row>
    <row r="27" spans="1:395" ht="15" customHeight="1" x14ac:dyDescent="0.15">
      <c r="A27" s="52"/>
      <c r="B27" s="52"/>
      <c r="C27" s="52"/>
      <c r="D27" s="52"/>
      <c r="E27" s="52"/>
      <c r="F27" s="52"/>
      <c r="G27" s="52"/>
      <c r="H27" s="52"/>
      <c r="I27" s="60" t="s">
        <v>123</v>
      </c>
      <c r="J27" s="52"/>
      <c r="K27" s="53"/>
      <c r="L27" s="61"/>
      <c r="M27" s="53"/>
      <c r="N27" s="62"/>
      <c r="O27" s="480" t="s">
        <v>190</v>
      </c>
      <c r="P27" s="480"/>
      <c r="Q27" s="480"/>
      <c r="R27" s="62"/>
      <c r="S27" s="62"/>
      <c r="T27" s="62"/>
      <c r="U27" s="62"/>
      <c r="V27" s="52"/>
      <c r="W27" s="52"/>
      <c r="X27" s="52"/>
      <c r="Y27" s="52"/>
      <c r="Z27" s="52"/>
      <c r="AA27" s="52"/>
      <c r="AB27" s="52"/>
      <c r="AC27" s="52"/>
      <c r="AD27" s="60" t="s">
        <v>123</v>
      </c>
      <c r="AE27" s="52"/>
      <c r="AF27" s="53"/>
      <c r="AG27" s="61"/>
      <c r="AH27" s="53"/>
      <c r="AI27" s="62"/>
      <c r="AJ27" s="480" t="s">
        <v>190</v>
      </c>
      <c r="AK27" s="480"/>
      <c r="AL27" s="480"/>
      <c r="AM27" s="62"/>
      <c r="AN27" s="62"/>
      <c r="AO27" s="62"/>
      <c r="AP27" s="62"/>
      <c r="AQ27" s="52"/>
      <c r="AR27" s="52"/>
      <c r="AS27" s="52"/>
      <c r="AT27" s="52"/>
      <c r="AU27" s="52"/>
      <c r="AV27" s="52"/>
      <c r="AW27" s="52"/>
      <c r="AX27" s="52"/>
      <c r="AY27" s="60" t="s">
        <v>123</v>
      </c>
      <c r="AZ27" s="52"/>
      <c r="BA27" s="53"/>
      <c r="BB27" s="61"/>
      <c r="BC27" s="53"/>
      <c r="BD27" s="62"/>
      <c r="BE27" s="480" t="s">
        <v>190</v>
      </c>
      <c r="BF27" s="480"/>
      <c r="BG27" s="480"/>
      <c r="BH27" s="62"/>
      <c r="BI27" s="62"/>
      <c r="BJ27" s="62"/>
      <c r="BK27" s="62"/>
      <c r="BL27" s="52"/>
      <c r="BM27" s="52"/>
      <c r="BN27" s="52"/>
      <c r="BO27" s="52"/>
      <c r="BP27" s="52"/>
      <c r="BQ27" s="52"/>
      <c r="BR27" s="52"/>
      <c r="BS27" s="52"/>
      <c r="BT27" s="60" t="s">
        <v>123</v>
      </c>
      <c r="BU27" s="52"/>
      <c r="BV27" s="53"/>
      <c r="BW27" s="61"/>
      <c r="BX27" s="53"/>
      <c r="BY27" s="62"/>
      <c r="BZ27" s="480" t="s">
        <v>190</v>
      </c>
      <c r="CA27" s="480"/>
      <c r="CB27" s="480"/>
      <c r="CC27" s="62"/>
      <c r="CD27" s="62"/>
      <c r="CE27" s="62"/>
      <c r="CF27" s="62"/>
      <c r="CG27" s="52"/>
      <c r="CH27" s="52"/>
      <c r="CI27" s="52"/>
      <c r="CJ27" s="52"/>
      <c r="CK27" s="52"/>
      <c r="CL27" s="52"/>
      <c r="CM27" s="52"/>
      <c r="CN27" s="52"/>
      <c r="CO27" s="60" t="s">
        <v>123</v>
      </c>
      <c r="CP27" s="52"/>
      <c r="CQ27" s="53"/>
      <c r="CR27" s="61"/>
      <c r="CS27" s="53"/>
      <c r="CT27" s="62"/>
      <c r="CU27" s="480" t="s">
        <v>190</v>
      </c>
      <c r="CV27" s="480"/>
      <c r="CW27" s="480"/>
      <c r="CX27" s="62"/>
      <c r="CY27" s="62"/>
      <c r="CZ27" s="62"/>
      <c r="DA27" s="62"/>
      <c r="DB27" s="52"/>
      <c r="DC27" s="52"/>
      <c r="DD27" s="52"/>
      <c r="DE27" s="52"/>
      <c r="DF27" s="52"/>
      <c r="DG27" s="52"/>
      <c r="DH27" s="52"/>
      <c r="DI27" s="52"/>
      <c r="DJ27" s="60" t="s">
        <v>123</v>
      </c>
      <c r="DK27" s="52"/>
      <c r="DL27" s="53"/>
      <c r="DM27" s="61"/>
      <c r="DN27" s="53"/>
      <c r="DO27" s="62"/>
      <c r="DP27" s="480" t="s">
        <v>190</v>
      </c>
      <c r="DQ27" s="480"/>
      <c r="DR27" s="480"/>
      <c r="DS27" s="62"/>
      <c r="DT27" s="62"/>
      <c r="DU27" s="62"/>
      <c r="DV27" s="62"/>
      <c r="DW27" s="52"/>
      <c r="DX27" s="52"/>
      <c r="DY27" s="52"/>
      <c r="DZ27" s="52"/>
      <c r="EA27" s="52"/>
      <c r="EB27" s="52"/>
      <c r="EC27" s="52"/>
      <c r="ED27" s="52"/>
      <c r="EE27" s="60" t="s">
        <v>123</v>
      </c>
      <c r="EF27" s="52"/>
      <c r="EG27" s="53"/>
      <c r="EH27" s="61"/>
      <c r="EI27" s="53"/>
      <c r="EJ27" s="62"/>
      <c r="EK27" s="480" t="s">
        <v>190</v>
      </c>
      <c r="EL27" s="480"/>
      <c r="EM27" s="480"/>
      <c r="EN27" s="62"/>
      <c r="EO27" s="62"/>
      <c r="EP27" s="62"/>
      <c r="EQ27" s="62"/>
      <c r="ER27" s="52"/>
      <c r="ES27" s="52"/>
      <c r="ET27" s="52"/>
      <c r="EU27" s="52"/>
      <c r="EV27" s="52"/>
      <c r="EW27" s="52"/>
      <c r="EX27" s="52"/>
      <c r="EY27" s="52"/>
      <c r="EZ27" s="60" t="s">
        <v>123</v>
      </c>
      <c r="FA27" s="52"/>
      <c r="FB27" s="53"/>
      <c r="FC27" s="61"/>
      <c r="FD27" s="53"/>
      <c r="FE27" s="62"/>
      <c r="FF27" s="480" t="s">
        <v>190</v>
      </c>
      <c r="FG27" s="480"/>
      <c r="FH27" s="480"/>
      <c r="FI27" s="62"/>
      <c r="FJ27" s="62"/>
      <c r="FK27" s="62"/>
      <c r="FL27" s="62"/>
      <c r="FM27" s="52"/>
      <c r="FN27" s="52"/>
      <c r="FO27" s="52"/>
      <c r="FP27" s="52"/>
      <c r="FQ27" s="52"/>
      <c r="FR27" s="52"/>
      <c r="FS27" s="52"/>
      <c r="FT27" s="52"/>
      <c r="FU27" s="60" t="s">
        <v>123</v>
      </c>
      <c r="FV27" s="52"/>
      <c r="FW27" s="53"/>
      <c r="FX27" s="61"/>
      <c r="FY27" s="53"/>
      <c r="FZ27" s="62"/>
      <c r="GA27" s="480" t="s">
        <v>190</v>
      </c>
      <c r="GB27" s="480"/>
      <c r="GC27" s="480"/>
      <c r="GD27" s="62"/>
      <c r="GE27" s="62"/>
      <c r="GF27" s="62"/>
      <c r="GG27" s="62"/>
      <c r="GH27" s="52"/>
      <c r="GI27" s="52"/>
      <c r="GJ27" s="52"/>
      <c r="GK27" s="52"/>
      <c r="GL27" s="52"/>
      <c r="GM27" s="52"/>
      <c r="GN27" s="52"/>
      <c r="GO27" s="52"/>
      <c r="GP27" s="60" t="s">
        <v>123</v>
      </c>
      <c r="GQ27" s="52"/>
      <c r="GR27" s="53"/>
      <c r="GS27" s="61"/>
      <c r="GT27" s="53"/>
      <c r="GU27" s="62"/>
      <c r="GV27" s="480" t="s">
        <v>190</v>
      </c>
      <c r="GW27" s="480"/>
      <c r="GX27" s="480"/>
      <c r="GY27" s="62"/>
      <c r="GZ27" s="62"/>
      <c r="HA27" s="62"/>
      <c r="HB27" s="62"/>
      <c r="HC27" s="52"/>
      <c r="HD27" s="52"/>
      <c r="HE27" s="52"/>
      <c r="HF27" s="52"/>
      <c r="HG27" s="52"/>
      <c r="HH27" s="52"/>
      <c r="HI27" s="52"/>
      <c r="HJ27" s="52"/>
      <c r="HK27" s="60" t="s">
        <v>123</v>
      </c>
      <c r="HL27" s="52"/>
      <c r="HM27" s="53"/>
      <c r="HN27" s="61"/>
      <c r="HO27" s="53"/>
      <c r="HP27" s="62"/>
      <c r="HQ27" s="480" t="s">
        <v>190</v>
      </c>
      <c r="HR27" s="480"/>
      <c r="HS27" s="480"/>
      <c r="HT27" s="62"/>
      <c r="HU27" s="62"/>
      <c r="HV27" s="62"/>
      <c r="HW27" s="62"/>
      <c r="HX27" s="52"/>
      <c r="HY27" s="52"/>
      <c r="HZ27" s="52"/>
      <c r="IA27" s="52"/>
      <c r="IB27" s="52"/>
      <c r="IC27" s="52"/>
      <c r="ID27" s="52"/>
      <c r="IE27" s="52"/>
      <c r="IF27" s="60" t="s">
        <v>123</v>
      </c>
      <c r="IG27" s="52"/>
      <c r="IH27" s="53"/>
      <c r="II27" s="61"/>
      <c r="IJ27" s="53"/>
      <c r="IK27" s="62"/>
      <c r="IL27" s="480" t="s">
        <v>190</v>
      </c>
      <c r="IM27" s="480"/>
      <c r="IN27" s="480"/>
      <c r="IO27" s="62"/>
      <c r="IP27" s="62"/>
      <c r="IQ27" s="62"/>
      <c r="IR27" s="62"/>
      <c r="IS27" s="52"/>
      <c r="IT27" s="52"/>
      <c r="IU27" s="52"/>
      <c r="IV27" s="52"/>
      <c r="IW27" s="52"/>
      <c r="IX27" s="52"/>
      <c r="IY27" s="52"/>
      <c r="IZ27" s="52"/>
      <c r="JA27" s="60" t="s">
        <v>123</v>
      </c>
      <c r="JB27" s="52"/>
      <c r="JC27" s="53"/>
      <c r="JD27" s="61"/>
      <c r="JE27" s="53"/>
      <c r="JF27" s="62"/>
      <c r="JG27" s="480" t="s">
        <v>190</v>
      </c>
      <c r="JH27" s="480"/>
      <c r="JI27" s="480"/>
      <c r="JJ27" s="62"/>
      <c r="JK27" s="62"/>
      <c r="JL27" s="62"/>
      <c r="JM27" s="62"/>
      <c r="JN27" s="52"/>
      <c r="JO27" s="52"/>
      <c r="JP27" s="52"/>
      <c r="JQ27" s="52"/>
      <c r="JR27" s="52"/>
      <c r="JS27" s="52"/>
      <c r="JT27" s="52"/>
      <c r="JU27" s="52"/>
      <c r="JV27" s="60" t="s">
        <v>123</v>
      </c>
      <c r="JW27" s="52"/>
      <c r="JX27" s="53"/>
      <c r="JY27" s="61"/>
      <c r="JZ27" s="53"/>
      <c r="KA27" s="62"/>
      <c r="KB27" s="480" t="s">
        <v>190</v>
      </c>
      <c r="KC27" s="480"/>
      <c r="KD27" s="480"/>
      <c r="KE27" s="62"/>
      <c r="KF27" s="62"/>
      <c r="KG27" s="62"/>
      <c r="KH27" s="62"/>
      <c r="KI27" s="52"/>
      <c r="KJ27" s="52"/>
      <c r="KK27" s="52"/>
      <c r="KL27" s="52"/>
      <c r="KM27" s="52"/>
      <c r="KN27" s="52"/>
      <c r="KO27" s="52"/>
      <c r="KP27" s="52"/>
      <c r="KQ27" s="60" t="s">
        <v>123</v>
      </c>
      <c r="KR27" s="52"/>
      <c r="KS27" s="53"/>
      <c r="KT27" s="61"/>
      <c r="KU27" s="53"/>
      <c r="KV27" s="62"/>
      <c r="KW27" s="480" t="s">
        <v>190</v>
      </c>
      <c r="KX27" s="480"/>
      <c r="KY27" s="480"/>
      <c r="KZ27" s="62"/>
      <c r="LA27" s="62"/>
      <c r="LB27" s="62"/>
      <c r="LC27" s="62"/>
      <c r="LD27" s="52"/>
      <c r="LE27" s="52"/>
      <c r="LF27" s="52"/>
      <c r="LG27" s="52"/>
      <c r="LH27" s="52"/>
      <c r="LI27" s="52"/>
      <c r="LJ27" s="52"/>
      <c r="LK27" s="52"/>
      <c r="LL27" s="60" t="s">
        <v>123</v>
      </c>
      <c r="LM27" s="52"/>
      <c r="LN27" s="53"/>
      <c r="LO27" s="61"/>
      <c r="LP27" s="53"/>
      <c r="LQ27" s="62"/>
      <c r="LR27" s="480" t="s">
        <v>190</v>
      </c>
      <c r="LS27" s="480"/>
      <c r="LT27" s="480"/>
      <c r="LU27" s="62"/>
      <c r="LV27" s="62"/>
      <c r="LW27" s="62"/>
      <c r="LX27" s="62"/>
      <c r="LY27" s="52"/>
      <c r="LZ27" s="52"/>
      <c r="MA27" s="52"/>
      <c r="MB27" s="52"/>
      <c r="MC27" s="52"/>
      <c r="MD27" s="52"/>
      <c r="ME27" s="52"/>
      <c r="MF27" s="52"/>
      <c r="MG27" s="60" t="s">
        <v>123</v>
      </c>
      <c r="MH27" s="52"/>
      <c r="MI27" s="53"/>
      <c r="MJ27" s="61"/>
      <c r="MK27" s="53"/>
      <c r="ML27" s="62"/>
      <c r="MM27" s="480" t="s">
        <v>190</v>
      </c>
      <c r="MN27" s="480"/>
      <c r="MO27" s="480"/>
      <c r="MP27" s="62"/>
      <c r="MQ27" s="62"/>
      <c r="MR27" s="62"/>
      <c r="MS27" s="62"/>
      <c r="MT27" s="52"/>
      <c r="MU27" s="52"/>
      <c r="MV27" s="52"/>
      <c r="MW27" s="52"/>
      <c r="MX27" s="52"/>
      <c r="MY27" s="52"/>
      <c r="MZ27" s="52"/>
      <c r="NA27" s="52"/>
      <c r="NB27" s="60" t="s">
        <v>123</v>
      </c>
      <c r="NC27" s="52"/>
      <c r="ND27" s="53"/>
      <c r="NE27" s="61"/>
      <c r="NF27" s="53"/>
      <c r="NG27" s="62"/>
      <c r="NH27" s="480" t="s">
        <v>190</v>
      </c>
      <c r="NI27" s="480"/>
      <c r="NJ27" s="480"/>
      <c r="NK27" s="62"/>
      <c r="NL27" s="62"/>
      <c r="NM27" s="62"/>
      <c r="NN27" s="62"/>
    </row>
    <row r="28" spans="1:395" ht="15" customHeight="1" x14ac:dyDescent="0.2">
      <c r="A28" s="463" t="s">
        <v>188</v>
      </c>
      <c r="B28" s="463"/>
      <c r="C28" s="463">
        <f>$C$7</f>
        <v>0</v>
      </c>
      <c r="D28" s="463"/>
      <c r="E28" s="463"/>
      <c r="F28" s="463"/>
      <c r="G28" s="463"/>
      <c r="I28" s="63"/>
      <c r="J28" s="64"/>
      <c r="K28" s="65"/>
      <c r="L28" s="66"/>
      <c r="M28" s="65"/>
      <c r="N28" s="51"/>
      <c r="O28" s="465" t="s">
        <v>122</v>
      </c>
      <c r="P28" s="465"/>
      <c r="Q28" s="465"/>
      <c r="R28" s="465"/>
      <c r="S28" s="465"/>
      <c r="T28" s="465"/>
      <c r="U28" s="51"/>
      <c r="V28" s="463" t="s">
        <v>188</v>
      </c>
      <c r="W28" s="463"/>
      <c r="X28" s="463">
        <f>$C$7</f>
        <v>0</v>
      </c>
      <c r="Y28" s="463"/>
      <c r="Z28" s="463"/>
      <c r="AA28" s="463"/>
      <c r="AB28" s="463"/>
      <c r="AD28" s="63"/>
      <c r="AE28" s="64"/>
      <c r="AF28" s="65"/>
      <c r="AG28" s="66"/>
      <c r="AH28" s="65"/>
      <c r="AI28" s="51"/>
      <c r="AJ28" s="465" t="s">
        <v>122</v>
      </c>
      <c r="AK28" s="465"/>
      <c r="AL28" s="465"/>
      <c r="AM28" s="465"/>
      <c r="AN28" s="465"/>
      <c r="AO28" s="465"/>
      <c r="AP28" s="51"/>
      <c r="AQ28" s="463" t="s">
        <v>188</v>
      </c>
      <c r="AR28" s="463"/>
      <c r="AS28" s="463">
        <f>$C$7</f>
        <v>0</v>
      </c>
      <c r="AT28" s="463"/>
      <c r="AU28" s="463"/>
      <c r="AV28" s="463"/>
      <c r="AW28" s="463"/>
      <c r="AY28" s="63"/>
      <c r="AZ28" s="64"/>
      <c r="BA28" s="65"/>
      <c r="BB28" s="66"/>
      <c r="BC28" s="65"/>
      <c r="BD28" s="51"/>
      <c r="BE28" s="465" t="s">
        <v>122</v>
      </c>
      <c r="BF28" s="465"/>
      <c r="BG28" s="465"/>
      <c r="BH28" s="465"/>
      <c r="BI28" s="465"/>
      <c r="BJ28" s="465"/>
      <c r="BK28" s="51"/>
      <c r="BL28" s="463" t="s">
        <v>188</v>
      </c>
      <c r="BM28" s="463"/>
      <c r="BN28" s="463">
        <f>$C$7</f>
        <v>0</v>
      </c>
      <c r="BO28" s="463"/>
      <c r="BP28" s="463"/>
      <c r="BQ28" s="463"/>
      <c r="BR28" s="463"/>
      <c r="BT28" s="63"/>
      <c r="BU28" s="64"/>
      <c r="BV28" s="65"/>
      <c r="BW28" s="66"/>
      <c r="BX28" s="65"/>
      <c r="BY28" s="51"/>
      <c r="BZ28" s="465" t="s">
        <v>122</v>
      </c>
      <c r="CA28" s="465"/>
      <c r="CB28" s="465"/>
      <c r="CC28" s="465"/>
      <c r="CD28" s="465"/>
      <c r="CE28" s="465"/>
      <c r="CF28" s="51"/>
      <c r="CG28" s="463" t="s">
        <v>188</v>
      </c>
      <c r="CH28" s="463"/>
      <c r="CI28" s="463">
        <f>$C$7</f>
        <v>0</v>
      </c>
      <c r="CJ28" s="463"/>
      <c r="CK28" s="463"/>
      <c r="CL28" s="463"/>
      <c r="CM28" s="463"/>
      <c r="CO28" s="63"/>
      <c r="CP28" s="64"/>
      <c r="CQ28" s="65"/>
      <c r="CR28" s="66"/>
      <c r="CS28" s="65"/>
      <c r="CT28" s="51"/>
      <c r="CU28" s="465" t="s">
        <v>122</v>
      </c>
      <c r="CV28" s="465"/>
      <c r="CW28" s="465"/>
      <c r="CX28" s="465"/>
      <c r="CY28" s="465"/>
      <c r="CZ28" s="465"/>
      <c r="DA28" s="51"/>
      <c r="DB28" s="463" t="s">
        <v>188</v>
      </c>
      <c r="DC28" s="463"/>
      <c r="DD28" s="463">
        <f>$C$7</f>
        <v>0</v>
      </c>
      <c r="DE28" s="463"/>
      <c r="DF28" s="463"/>
      <c r="DG28" s="463"/>
      <c r="DH28" s="463"/>
      <c r="DJ28" s="63"/>
      <c r="DK28" s="64"/>
      <c r="DL28" s="65"/>
      <c r="DM28" s="66"/>
      <c r="DN28" s="65"/>
      <c r="DO28" s="51"/>
      <c r="DP28" s="465" t="s">
        <v>122</v>
      </c>
      <c r="DQ28" s="465"/>
      <c r="DR28" s="465"/>
      <c r="DS28" s="465"/>
      <c r="DT28" s="465"/>
      <c r="DU28" s="465"/>
      <c r="DV28" s="51"/>
      <c r="DW28" s="463" t="s">
        <v>188</v>
      </c>
      <c r="DX28" s="463"/>
      <c r="DY28" s="463">
        <f>$C$7</f>
        <v>0</v>
      </c>
      <c r="DZ28" s="463"/>
      <c r="EA28" s="463"/>
      <c r="EB28" s="463"/>
      <c r="EC28" s="463"/>
      <c r="EE28" s="63"/>
      <c r="EF28" s="64"/>
      <c r="EG28" s="65"/>
      <c r="EH28" s="66"/>
      <c r="EI28" s="65"/>
      <c r="EJ28" s="51"/>
      <c r="EK28" s="465" t="s">
        <v>122</v>
      </c>
      <c r="EL28" s="465"/>
      <c r="EM28" s="465"/>
      <c r="EN28" s="465"/>
      <c r="EO28" s="465"/>
      <c r="EP28" s="465"/>
      <c r="EQ28" s="51"/>
      <c r="ER28" s="463" t="s">
        <v>188</v>
      </c>
      <c r="ES28" s="463"/>
      <c r="ET28" s="463">
        <f>$C$7</f>
        <v>0</v>
      </c>
      <c r="EU28" s="463"/>
      <c r="EV28" s="463"/>
      <c r="EW28" s="463"/>
      <c r="EX28" s="463"/>
      <c r="EZ28" s="63"/>
      <c r="FA28" s="64"/>
      <c r="FB28" s="65"/>
      <c r="FC28" s="66"/>
      <c r="FD28" s="65"/>
      <c r="FE28" s="51"/>
      <c r="FF28" s="465" t="s">
        <v>122</v>
      </c>
      <c r="FG28" s="465"/>
      <c r="FH28" s="465"/>
      <c r="FI28" s="465"/>
      <c r="FJ28" s="465"/>
      <c r="FK28" s="465"/>
      <c r="FL28" s="51"/>
      <c r="FM28" s="463" t="s">
        <v>188</v>
      </c>
      <c r="FN28" s="463"/>
      <c r="FO28" s="463">
        <f>$C$7</f>
        <v>0</v>
      </c>
      <c r="FP28" s="463"/>
      <c r="FQ28" s="463"/>
      <c r="FR28" s="463"/>
      <c r="FS28" s="463"/>
      <c r="FU28" s="63"/>
      <c r="FV28" s="64"/>
      <c r="FW28" s="65"/>
      <c r="FX28" s="66"/>
      <c r="FY28" s="65"/>
      <c r="FZ28" s="51"/>
      <c r="GA28" s="465" t="s">
        <v>122</v>
      </c>
      <c r="GB28" s="465"/>
      <c r="GC28" s="465"/>
      <c r="GD28" s="465"/>
      <c r="GE28" s="465"/>
      <c r="GF28" s="465"/>
      <c r="GG28" s="51"/>
      <c r="GH28" s="463" t="s">
        <v>188</v>
      </c>
      <c r="GI28" s="463"/>
      <c r="GJ28" s="463">
        <f>$C$7</f>
        <v>0</v>
      </c>
      <c r="GK28" s="463"/>
      <c r="GL28" s="463"/>
      <c r="GM28" s="463"/>
      <c r="GN28" s="463"/>
      <c r="GP28" s="63"/>
      <c r="GQ28" s="64"/>
      <c r="GR28" s="65"/>
      <c r="GS28" s="66"/>
      <c r="GT28" s="65"/>
      <c r="GU28" s="51"/>
      <c r="GV28" s="465" t="s">
        <v>122</v>
      </c>
      <c r="GW28" s="465"/>
      <c r="GX28" s="465"/>
      <c r="GY28" s="465"/>
      <c r="GZ28" s="465"/>
      <c r="HA28" s="465"/>
      <c r="HB28" s="51"/>
      <c r="HC28" s="463" t="s">
        <v>188</v>
      </c>
      <c r="HD28" s="463"/>
      <c r="HE28" s="463">
        <f>$C$7</f>
        <v>0</v>
      </c>
      <c r="HF28" s="463"/>
      <c r="HG28" s="463"/>
      <c r="HH28" s="463"/>
      <c r="HI28" s="463"/>
      <c r="HK28" s="63"/>
      <c r="HL28" s="64"/>
      <c r="HM28" s="65"/>
      <c r="HN28" s="66"/>
      <c r="HO28" s="65"/>
      <c r="HP28" s="51"/>
      <c r="HQ28" s="465" t="s">
        <v>122</v>
      </c>
      <c r="HR28" s="465"/>
      <c r="HS28" s="465"/>
      <c r="HT28" s="465"/>
      <c r="HU28" s="465"/>
      <c r="HV28" s="465"/>
      <c r="HW28" s="51"/>
      <c r="HX28" s="463" t="s">
        <v>188</v>
      </c>
      <c r="HY28" s="463"/>
      <c r="HZ28" s="463">
        <f>$C$7</f>
        <v>0</v>
      </c>
      <c r="IA28" s="463"/>
      <c r="IB28" s="463"/>
      <c r="IC28" s="463"/>
      <c r="ID28" s="463"/>
      <c r="IF28" s="63"/>
      <c r="IG28" s="64"/>
      <c r="IH28" s="65"/>
      <c r="II28" s="66"/>
      <c r="IJ28" s="65"/>
      <c r="IK28" s="51"/>
      <c r="IL28" s="465" t="s">
        <v>122</v>
      </c>
      <c r="IM28" s="465"/>
      <c r="IN28" s="465"/>
      <c r="IO28" s="465"/>
      <c r="IP28" s="465"/>
      <c r="IQ28" s="465"/>
      <c r="IR28" s="51"/>
      <c r="IS28" s="463" t="s">
        <v>188</v>
      </c>
      <c r="IT28" s="463"/>
      <c r="IU28" s="463">
        <f>$C$7</f>
        <v>0</v>
      </c>
      <c r="IV28" s="463"/>
      <c r="IW28" s="463"/>
      <c r="IX28" s="463"/>
      <c r="IY28" s="463"/>
      <c r="JA28" s="63"/>
      <c r="JB28" s="64"/>
      <c r="JC28" s="65"/>
      <c r="JD28" s="66"/>
      <c r="JE28" s="65"/>
      <c r="JF28" s="51"/>
      <c r="JG28" s="465" t="s">
        <v>122</v>
      </c>
      <c r="JH28" s="465"/>
      <c r="JI28" s="465"/>
      <c r="JJ28" s="465"/>
      <c r="JK28" s="465"/>
      <c r="JL28" s="465"/>
      <c r="JM28" s="51"/>
      <c r="JN28" s="463" t="s">
        <v>188</v>
      </c>
      <c r="JO28" s="463"/>
      <c r="JP28" s="463">
        <f>$C$7</f>
        <v>0</v>
      </c>
      <c r="JQ28" s="463"/>
      <c r="JR28" s="463"/>
      <c r="JS28" s="463"/>
      <c r="JT28" s="463"/>
      <c r="JV28" s="63"/>
      <c r="JW28" s="64"/>
      <c r="JX28" s="65"/>
      <c r="JY28" s="66"/>
      <c r="JZ28" s="65"/>
      <c r="KA28" s="51"/>
      <c r="KB28" s="465" t="s">
        <v>122</v>
      </c>
      <c r="KC28" s="465"/>
      <c r="KD28" s="465"/>
      <c r="KE28" s="465"/>
      <c r="KF28" s="465"/>
      <c r="KG28" s="465"/>
      <c r="KH28" s="51"/>
      <c r="KI28" s="463" t="s">
        <v>188</v>
      </c>
      <c r="KJ28" s="463"/>
      <c r="KK28" s="463">
        <f>$C$7</f>
        <v>0</v>
      </c>
      <c r="KL28" s="463"/>
      <c r="KM28" s="463"/>
      <c r="KN28" s="463"/>
      <c r="KO28" s="463"/>
      <c r="KQ28" s="63"/>
      <c r="KR28" s="64"/>
      <c r="KS28" s="65"/>
      <c r="KT28" s="66"/>
      <c r="KU28" s="65"/>
      <c r="KV28" s="51"/>
      <c r="KW28" s="465" t="s">
        <v>122</v>
      </c>
      <c r="KX28" s="465"/>
      <c r="KY28" s="465"/>
      <c r="KZ28" s="465"/>
      <c r="LA28" s="465"/>
      <c r="LB28" s="465"/>
      <c r="LC28" s="51"/>
      <c r="LD28" s="463" t="s">
        <v>188</v>
      </c>
      <c r="LE28" s="463"/>
      <c r="LF28" s="463">
        <f>$C$7</f>
        <v>0</v>
      </c>
      <c r="LG28" s="463"/>
      <c r="LH28" s="463"/>
      <c r="LI28" s="463"/>
      <c r="LJ28" s="463"/>
      <c r="LL28" s="63"/>
      <c r="LM28" s="64"/>
      <c r="LN28" s="65"/>
      <c r="LO28" s="66"/>
      <c r="LP28" s="65"/>
      <c r="LQ28" s="51"/>
      <c r="LR28" s="465" t="s">
        <v>122</v>
      </c>
      <c r="LS28" s="465"/>
      <c r="LT28" s="465"/>
      <c r="LU28" s="465"/>
      <c r="LV28" s="465"/>
      <c r="LW28" s="465"/>
      <c r="LX28" s="51"/>
      <c r="LY28" s="463" t="s">
        <v>188</v>
      </c>
      <c r="LZ28" s="463"/>
      <c r="MA28" s="463">
        <f>$C$7</f>
        <v>0</v>
      </c>
      <c r="MB28" s="463"/>
      <c r="MC28" s="463"/>
      <c r="MD28" s="463"/>
      <c r="ME28" s="463"/>
      <c r="MG28" s="63"/>
      <c r="MH28" s="64"/>
      <c r="MI28" s="65"/>
      <c r="MJ28" s="66"/>
      <c r="MK28" s="65"/>
      <c r="ML28" s="51"/>
      <c r="MM28" s="465" t="s">
        <v>122</v>
      </c>
      <c r="MN28" s="465"/>
      <c r="MO28" s="465"/>
      <c r="MP28" s="465"/>
      <c r="MQ28" s="465"/>
      <c r="MR28" s="465"/>
      <c r="MS28" s="51"/>
      <c r="MT28" s="463" t="s">
        <v>188</v>
      </c>
      <c r="MU28" s="463"/>
      <c r="MV28" s="463">
        <f>$C$7</f>
        <v>0</v>
      </c>
      <c r="MW28" s="463"/>
      <c r="MX28" s="463"/>
      <c r="MY28" s="463"/>
      <c r="MZ28" s="463"/>
      <c r="NB28" s="63"/>
      <c r="NC28" s="64"/>
      <c r="ND28" s="65"/>
      <c r="NE28" s="66"/>
      <c r="NF28" s="65"/>
      <c r="NG28" s="51"/>
      <c r="NH28" s="465" t="s">
        <v>122</v>
      </c>
      <c r="NI28" s="465"/>
      <c r="NJ28" s="465"/>
      <c r="NK28" s="465"/>
      <c r="NL28" s="465"/>
      <c r="NM28" s="465"/>
      <c r="NN28" s="51"/>
    </row>
    <row r="29" spans="1:395" ht="15" customHeight="1" x14ac:dyDescent="0.2">
      <c r="A29" s="67"/>
      <c r="B29" s="67"/>
      <c r="C29" s="67"/>
      <c r="D29" s="67"/>
      <c r="E29" s="67"/>
      <c r="F29" s="67"/>
      <c r="H29" s="68"/>
      <c r="I29" s="69"/>
      <c r="J29" s="64"/>
      <c r="K29" s="65"/>
      <c r="L29" s="66"/>
      <c r="M29" s="65"/>
      <c r="N29" s="51"/>
      <c r="O29" s="51"/>
      <c r="Q29" s="70" t="s">
        <v>52</v>
      </c>
      <c r="R29" s="52"/>
      <c r="T29" s="52"/>
      <c r="U29" s="51"/>
      <c r="V29" s="67"/>
      <c r="W29" s="67"/>
      <c r="X29" s="67"/>
      <c r="Y29" s="67"/>
      <c r="Z29" s="67"/>
      <c r="AA29" s="67"/>
      <c r="AC29" s="68"/>
      <c r="AD29" s="69"/>
      <c r="AE29" s="64"/>
      <c r="AF29" s="65"/>
      <c r="AG29" s="66"/>
      <c r="AH29" s="65"/>
      <c r="AI29" s="51"/>
      <c r="AJ29" s="51"/>
      <c r="AL29" s="70" t="s">
        <v>52</v>
      </c>
      <c r="AM29" s="52"/>
      <c r="AO29" s="52"/>
      <c r="AP29" s="51"/>
      <c r="AQ29" s="67"/>
      <c r="AR29" s="67"/>
      <c r="AS29" s="67"/>
      <c r="AT29" s="67"/>
      <c r="AU29" s="67"/>
      <c r="AV29" s="67"/>
      <c r="AX29" s="68"/>
      <c r="AY29" s="69"/>
      <c r="AZ29" s="64"/>
      <c r="BA29" s="65"/>
      <c r="BB29" s="66"/>
      <c r="BC29" s="65"/>
      <c r="BD29" s="51"/>
      <c r="BE29" s="51"/>
      <c r="BG29" s="70" t="s">
        <v>52</v>
      </c>
      <c r="BH29" s="52"/>
      <c r="BJ29" s="52"/>
      <c r="BK29" s="51"/>
      <c r="BL29" s="67"/>
      <c r="BM29" s="67"/>
      <c r="BN29" s="67"/>
      <c r="BO29" s="67"/>
      <c r="BP29" s="67"/>
      <c r="BQ29" s="67"/>
      <c r="BS29" s="68"/>
      <c r="BT29" s="69"/>
      <c r="BU29" s="64"/>
      <c r="BV29" s="65"/>
      <c r="BW29" s="66"/>
      <c r="BX29" s="65"/>
      <c r="BY29" s="51"/>
      <c r="BZ29" s="51"/>
      <c r="CB29" s="70" t="s">
        <v>52</v>
      </c>
      <c r="CC29" s="52"/>
      <c r="CE29" s="52"/>
      <c r="CF29" s="51"/>
      <c r="CG29" s="67"/>
      <c r="CH29" s="67"/>
      <c r="CI29" s="67"/>
      <c r="CJ29" s="67"/>
      <c r="CK29" s="67"/>
      <c r="CL29" s="67"/>
      <c r="CN29" s="68"/>
      <c r="CO29" s="69"/>
      <c r="CP29" s="64"/>
      <c r="CQ29" s="65"/>
      <c r="CR29" s="66"/>
      <c r="CS29" s="65"/>
      <c r="CT29" s="51"/>
      <c r="CU29" s="51"/>
      <c r="CW29" s="70" t="s">
        <v>52</v>
      </c>
      <c r="CX29" s="52"/>
      <c r="CZ29" s="52"/>
      <c r="DA29" s="51"/>
      <c r="DB29" s="67"/>
      <c r="DC29" s="67"/>
      <c r="DD29" s="67"/>
      <c r="DE29" s="67"/>
      <c r="DF29" s="67"/>
      <c r="DG29" s="67"/>
      <c r="DI29" s="68"/>
      <c r="DJ29" s="69"/>
      <c r="DK29" s="64"/>
      <c r="DL29" s="65"/>
      <c r="DM29" s="66"/>
      <c r="DN29" s="65"/>
      <c r="DO29" s="51"/>
      <c r="DP29" s="51"/>
      <c r="DR29" s="70" t="s">
        <v>52</v>
      </c>
      <c r="DS29" s="52"/>
      <c r="DU29" s="52"/>
      <c r="DV29" s="51"/>
      <c r="DW29" s="67"/>
      <c r="DX29" s="67"/>
      <c r="DY29" s="67"/>
      <c r="DZ29" s="67"/>
      <c r="EA29" s="67"/>
      <c r="EB29" s="67"/>
      <c r="ED29" s="68"/>
      <c r="EE29" s="69"/>
      <c r="EF29" s="64"/>
      <c r="EG29" s="65"/>
      <c r="EH29" s="66"/>
      <c r="EI29" s="65"/>
      <c r="EJ29" s="51"/>
      <c r="EK29" s="51"/>
      <c r="EM29" s="70" t="s">
        <v>52</v>
      </c>
      <c r="EN29" s="52"/>
      <c r="EP29" s="52"/>
      <c r="EQ29" s="51"/>
      <c r="ER29" s="67"/>
      <c r="ES29" s="67"/>
      <c r="ET29" s="67"/>
      <c r="EU29" s="67"/>
      <c r="EV29" s="67"/>
      <c r="EW29" s="67"/>
      <c r="EY29" s="68"/>
      <c r="EZ29" s="69"/>
      <c r="FA29" s="64"/>
      <c r="FB29" s="65"/>
      <c r="FC29" s="66"/>
      <c r="FD29" s="65"/>
      <c r="FE29" s="51"/>
      <c r="FF29" s="51"/>
      <c r="FH29" s="70" t="s">
        <v>52</v>
      </c>
      <c r="FI29" s="52"/>
      <c r="FK29" s="52"/>
      <c r="FL29" s="51"/>
      <c r="FM29" s="67"/>
      <c r="FN29" s="67"/>
      <c r="FO29" s="67"/>
      <c r="FP29" s="67"/>
      <c r="FQ29" s="67"/>
      <c r="FR29" s="67"/>
      <c r="FT29" s="68"/>
      <c r="FU29" s="69"/>
      <c r="FV29" s="64"/>
      <c r="FW29" s="65"/>
      <c r="FX29" s="66"/>
      <c r="FY29" s="65"/>
      <c r="FZ29" s="51"/>
      <c r="GA29" s="51"/>
      <c r="GC29" s="70" t="s">
        <v>52</v>
      </c>
      <c r="GD29" s="52"/>
      <c r="GF29" s="52"/>
      <c r="GG29" s="51"/>
      <c r="GH29" s="67"/>
      <c r="GI29" s="67"/>
      <c r="GJ29" s="67"/>
      <c r="GK29" s="67"/>
      <c r="GL29" s="67"/>
      <c r="GM29" s="67"/>
      <c r="GO29" s="68"/>
      <c r="GP29" s="69"/>
      <c r="GQ29" s="64"/>
      <c r="GR29" s="65"/>
      <c r="GS29" s="66"/>
      <c r="GT29" s="65"/>
      <c r="GU29" s="51"/>
      <c r="GV29" s="51"/>
      <c r="GX29" s="70" t="s">
        <v>52</v>
      </c>
      <c r="GY29" s="52"/>
      <c r="HA29" s="52"/>
      <c r="HB29" s="51"/>
      <c r="HC29" s="67"/>
      <c r="HD29" s="67"/>
      <c r="HE29" s="67"/>
      <c r="HF29" s="67"/>
      <c r="HG29" s="67"/>
      <c r="HH29" s="67"/>
      <c r="HJ29" s="68"/>
      <c r="HK29" s="69"/>
      <c r="HL29" s="64"/>
      <c r="HM29" s="65"/>
      <c r="HN29" s="66"/>
      <c r="HO29" s="65"/>
      <c r="HP29" s="51"/>
      <c r="HQ29" s="51"/>
      <c r="HS29" s="70" t="s">
        <v>52</v>
      </c>
      <c r="HT29" s="52"/>
      <c r="HV29" s="52"/>
      <c r="HW29" s="51"/>
      <c r="HX29" s="67"/>
      <c r="HY29" s="67"/>
      <c r="HZ29" s="67"/>
      <c r="IA29" s="67"/>
      <c r="IB29" s="67"/>
      <c r="IC29" s="67"/>
      <c r="IE29" s="68"/>
      <c r="IF29" s="69"/>
      <c r="IG29" s="64"/>
      <c r="IH29" s="65"/>
      <c r="II29" s="66"/>
      <c r="IJ29" s="65"/>
      <c r="IK29" s="51"/>
      <c r="IL29" s="51"/>
      <c r="IN29" s="70" t="s">
        <v>52</v>
      </c>
      <c r="IO29" s="52"/>
      <c r="IQ29" s="52"/>
      <c r="IR29" s="51"/>
      <c r="IS29" s="67"/>
      <c r="IT29" s="67"/>
      <c r="IU29" s="67"/>
      <c r="IV29" s="67"/>
      <c r="IW29" s="67"/>
      <c r="IX29" s="67"/>
      <c r="IZ29" s="68"/>
      <c r="JA29" s="69"/>
      <c r="JB29" s="64"/>
      <c r="JC29" s="65"/>
      <c r="JD29" s="66"/>
      <c r="JE29" s="65"/>
      <c r="JF29" s="51"/>
      <c r="JG29" s="51"/>
      <c r="JI29" s="70" t="s">
        <v>52</v>
      </c>
      <c r="JJ29" s="52"/>
      <c r="JL29" s="52"/>
      <c r="JM29" s="51"/>
      <c r="JN29" s="67"/>
      <c r="JO29" s="67"/>
      <c r="JP29" s="67"/>
      <c r="JQ29" s="67"/>
      <c r="JR29" s="67"/>
      <c r="JS29" s="67"/>
      <c r="JU29" s="68"/>
      <c r="JV29" s="69"/>
      <c r="JW29" s="64"/>
      <c r="JX29" s="65"/>
      <c r="JY29" s="66"/>
      <c r="JZ29" s="65"/>
      <c r="KA29" s="51"/>
      <c r="KB29" s="51"/>
      <c r="KD29" s="70" t="s">
        <v>52</v>
      </c>
      <c r="KE29" s="52"/>
      <c r="KG29" s="52"/>
      <c r="KH29" s="51"/>
      <c r="KI29" s="67"/>
      <c r="KJ29" s="67"/>
      <c r="KK29" s="67"/>
      <c r="KL29" s="67"/>
      <c r="KM29" s="67"/>
      <c r="KN29" s="67"/>
      <c r="KP29" s="68"/>
      <c r="KQ29" s="69"/>
      <c r="KR29" s="64"/>
      <c r="KS29" s="65"/>
      <c r="KT29" s="66"/>
      <c r="KU29" s="65"/>
      <c r="KV29" s="51"/>
      <c r="KW29" s="51"/>
      <c r="KY29" s="70" t="s">
        <v>52</v>
      </c>
      <c r="KZ29" s="52"/>
      <c r="LB29" s="52"/>
      <c r="LC29" s="51"/>
      <c r="LD29" s="67"/>
      <c r="LE29" s="67"/>
      <c r="LF29" s="67"/>
      <c r="LG29" s="67"/>
      <c r="LH29" s="67"/>
      <c r="LI29" s="67"/>
      <c r="LK29" s="68"/>
      <c r="LL29" s="69"/>
      <c r="LM29" s="64"/>
      <c r="LN29" s="65"/>
      <c r="LO29" s="66"/>
      <c r="LP29" s="65"/>
      <c r="LQ29" s="51"/>
      <c r="LR29" s="51"/>
      <c r="LT29" s="70" t="s">
        <v>52</v>
      </c>
      <c r="LU29" s="52"/>
      <c r="LW29" s="52"/>
      <c r="LX29" s="51"/>
      <c r="LY29" s="67"/>
      <c r="LZ29" s="67"/>
      <c r="MA29" s="67"/>
      <c r="MB29" s="67"/>
      <c r="MC29" s="67"/>
      <c r="MD29" s="67"/>
      <c r="MF29" s="68"/>
      <c r="MG29" s="69"/>
      <c r="MH29" s="64"/>
      <c r="MI29" s="65"/>
      <c r="MJ29" s="66"/>
      <c r="MK29" s="65"/>
      <c r="ML29" s="51"/>
      <c r="MM29" s="51"/>
      <c r="MO29" s="70" t="s">
        <v>52</v>
      </c>
      <c r="MP29" s="52"/>
      <c r="MR29" s="52"/>
      <c r="MS29" s="51"/>
      <c r="MT29" s="67"/>
      <c r="MU29" s="67"/>
      <c r="MV29" s="67"/>
      <c r="MW29" s="67"/>
      <c r="MX29" s="67"/>
      <c r="MY29" s="67"/>
      <c r="NA29" s="68"/>
      <c r="NB29" s="69"/>
      <c r="NC29" s="64"/>
      <c r="ND29" s="65"/>
      <c r="NE29" s="66"/>
      <c r="NF29" s="65"/>
      <c r="NG29" s="51"/>
      <c r="NH29" s="51"/>
      <c r="NJ29" s="70" t="s">
        <v>52</v>
      </c>
      <c r="NK29" s="52"/>
      <c r="NM29" s="52"/>
      <c r="NN29" s="51"/>
    </row>
    <row r="30" spans="1:395" ht="15" customHeight="1" x14ac:dyDescent="0.15">
      <c r="A30" s="464" t="s">
        <v>187</v>
      </c>
      <c r="B30" s="464"/>
      <c r="C30" s="516">
        <f>$C$9</f>
        <v>0</v>
      </c>
      <c r="D30" s="516"/>
      <c r="E30" s="516"/>
      <c r="F30" s="516"/>
      <c r="G30" s="516"/>
      <c r="H30" s="52"/>
      <c r="I30" s="71"/>
      <c r="J30" s="72"/>
      <c r="K30" s="73"/>
      <c r="L30" s="74"/>
      <c r="M30" s="53"/>
      <c r="N30" s="75"/>
      <c r="O30" s="75"/>
      <c r="P30" s="75"/>
      <c r="Q30" s="52" t="s">
        <v>121</v>
      </c>
      <c r="R30" s="75"/>
      <c r="S30" s="75"/>
      <c r="T30" s="75"/>
      <c r="U30" s="52"/>
      <c r="V30" s="464" t="s">
        <v>187</v>
      </c>
      <c r="W30" s="464"/>
      <c r="X30" s="516">
        <f>$C$9</f>
        <v>0</v>
      </c>
      <c r="Y30" s="516"/>
      <c r="Z30" s="516"/>
      <c r="AA30" s="516"/>
      <c r="AB30" s="516"/>
      <c r="AC30" s="52"/>
      <c r="AD30" s="71"/>
      <c r="AE30" s="72"/>
      <c r="AF30" s="73"/>
      <c r="AG30" s="74"/>
      <c r="AH30" s="53"/>
      <c r="AI30" s="75"/>
      <c r="AJ30" s="75"/>
      <c r="AK30" s="75"/>
      <c r="AL30" s="52" t="s">
        <v>121</v>
      </c>
      <c r="AM30" s="75"/>
      <c r="AN30" s="75"/>
      <c r="AO30" s="75"/>
      <c r="AP30" s="52"/>
      <c r="AQ30" s="464" t="s">
        <v>187</v>
      </c>
      <c r="AR30" s="464"/>
      <c r="AS30" s="516">
        <f>$C$9</f>
        <v>0</v>
      </c>
      <c r="AT30" s="516"/>
      <c r="AU30" s="516"/>
      <c r="AV30" s="516"/>
      <c r="AW30" s="516"/>
      <c r="AX30" s="52"/>
      <c r="AY30" s="71"/>
      <c r="AZ30" s="72"/>
      <c r="BA30" s="73"/>
      <c r="BB30" s="74"/>
      <c r="BC30" s="53"/>
      <c r="BD30" s="75"/>
      <c r="BE30" s="75"/>
      <c r="BF30" s="75"/>
      <c r="BG30" s="52" t="s">
        <v>121</v>
      </c>
      <c r="BH30" s="75"/>
      <c r="BI30" s="75"/>
      <c r="BJ30" s="75"/>
      <c r="BK30" s="52"/>
      <c r="BL30" s="464" t="s">
        <v>187</v>
      </c>
      <c r="BM30" s="464"/>
      <c r="BN30" s="516">
        <f>$C$9</f>
        <v>0</v>
      </c>
      <c r="BO30" s="516"/>
      <c r="BP30" s="516"/>
      <c r="BQ30" s="516"/>
      <c r="BR30" s="516"/>
      <c r="BS30" s="52"/>
      <c r="BT30" s="71"/>
      <c r="BU30" s="72"/>
      <c r="BV30" s="73"/>
      <c r="BW30" s="74"/>
      <c r="BX30" s="53"/>
      <c r="BY30" s="75"/>
      <c r="BZ30" s="75"/>
      <c r="CA30" s="75"/>
      <c r="CB30" s="52" t="s">
        <v>121</v>
      </c>
      <c r="CC30" s="75"/>
      <c r="CD30" s="75"/>
      <c r="CE30" s="75"/>
      <c r="CF30" s="52"/>
      <c r="CG30" s="464" t="s">
        <v>187</v>
      </c>
      <c r="CH30" s="464"/>
      <c r="CI30" s="516">
        <f>$C$9</f>
        <v>0</v>
      </c>
      <c r="CJ30" s="516"/>
      <c r="CK30" s="516"/>
      <c r="CL30" s="516"/>
      <c r="CM30" s="516"/>
      <c r="CN30" s="52"/>
      <c r="CO30" s="71"/>
      <c r="CP30" s="72"/>
      <c r="CQ30" s="73"/>
      <c r="CR30" s="74"/>
      <c r="CS30" s="53"/>
      <c r="CT30" s="75"/>
      <c r="CU30" s="75"/>
      <c r="CV30" s="75"/>
      <c r="CW30" s="52" t="s">
        <v>121</v>
      </c>
      <c r="CX30" s="75"/>
      <c r="CY30" s="75"/>
      <c r="CZ30" s="75"/>
      <c r="DA30" s="52"/>
      <c r="DB30" s="464" t="s">
        <v>187</v>
      </c>
      <c r="DC30" s="464"/>
      <c r="DD30" s="516">
        <f>$C$9</f>
        <v>0</v>
      </c>
      <c r="DE30" s="516"/>
      <c r="DF30" s="516"/>
      <c r="DG30" s="516"/>
      <c r="DH30" s="516"/>
      <c r="DI30" s="52"/>
      <c r="DJ30" s="71"/>
      <c r="DK30" s="72"/>
      <c r="DL30" s="73"/>
      <c r="DM30" s="74"/>
      <c r="DN30" s="53"/>
      <c r="DO30" s="75"/>
      <c r="DP30" s="75"/>
      <c r="DQ30" s="75"/>
      <c r="DR30" s="52" t="s">
        <v>121</v>
      </c>
      <c r="DS30" s="75"/>
      <c r="DT30" s="75"/>
      <c r="DU30" s="75"/>
      <c r="DV30" s="52"/>
      <c r="DW30" s="464" t="s">
        <v>187</v>
      </c>
      <c r="DX30" s="464"/>
      <c r="DY30" s="516">
        <f>$C$9</f>
        <v>0</v>
      </c>
      <c r="DZ30" s="516"/>
      <c r="EA30" s="516"/>
      <c r="EB30" s="516"/>
      <c r="EC30" s="516"/>
      <c r="ED30" s="52"/>
      <c r="EE30" s="71"/>
      <c r="EF30" s="72"/>
      <c r="EG30" s="73"/>
      <c r="EH30" s="74"/>
      <c r="EI30" s="53"/>
      <c r="EJ30" s="75"/>
      <c r="EK30" s="75"/>
      <c r="EL30" s="75"/>
      <c r="EM30" s="52" t="s">
        <v>121</v>
      </c>
      <c r="EN30" s="75"/>
      <c r="EO30" s="75"/>
      <c r="EP30" s="75"/>
      <c r="EQ30" s="52"/>
      <c r="ER30" s="464" t="s">
        <v>187</v>
      </c>
      <c r="ES30" s="464"/>
      <c r="ET30" s="516">
        <f>$C$9</f>
        <v>0</v>
      </c>
      <c r="EU30" s="516"/>
      <c r="EV30" s="516"/>
      <c r="EW30" s="516"/>
      <c r="EX30" s="516"/>
      <c r="EY30" s="52"/>
      <c r="EZ30" s="71"/>
      <c r="FA30" s="72"/>
      <c r="FB30" s="73"/>
      <c r="FC30" s="74"/>
      <c r="FD30" s="53"/>
      <c r="FE30" s="75"/>
      <c r="FF30" s="75"/>
      <c r="FG30" s="75"/>
      <c r="FH30" s="52" t="s">
        <v>121</v>
      </c>
      <c r="FI30" s="75"/>
      <c r="FJ30" s="75"/>
      <c r="FK30" s="75"/>
      <c r="FL30" s="52"/>
      <c r="FM30" s="464" t="s">
        <v>187</v>
      </c>
      <c r="FN30" s="464"/>
      <c r="FO30" s="516">
        <f>$C$9</f>
        <v>0</v>
      </c>
      <c r="FP30" s="516"/>
      <c r="FQ30" s="516"/>
      <c r="FR30" s="516"/>
      <c r="FS30" s="516"/>
      <c r="FT30" s="52"/>
      <c r="FU30" s="71"/>
      <c r="FV30" s="72"/>
      <c r="FW30" s="73"/>
      <c r="FX30" s="74"/>
      <c r="FY30" s="53"/>
      <c r="FZ30" s="75"/>
      <c r="GA30" s="75"/>
      <c r="GB30" s="75"/>
      <c r="GC30" s="52" t="s">
        <v>121</v>
      </c>
      <c r="GD30" s="75"/>
      <c r="GE30" s="75"/>
      <c r="GF30" s="75"/>
      <c r="GG30" s="52"/>
      <c r="GH30" s="464" t="s">
        <v>187</v>
      </c>
      <c r="GI30" s="464"/>
      <c r="GJ30" s="516">
        <f>$C$9</f>
        <v>0</v>
      </c>
      <c r="GK30" s="516"/>
      <c r="GL30" s="516"/>
      <c r="GM30" s="516"/>
      <c r="GN30" s="516"/>
      <c r="GO30" s="52"/>
      <c r="GP30" s="71"/>
      <c r="GQ30" s="72"/>
      <c r="GR30" s="73"/>
      <c r="GS30" s="74"/>
      <c r="GT30" s="53"/>
      <c r="GU30" s="75"/>
      <c r="GV30" s="75"/>
      <c r="GW30" s="75"/>
      <c r="GX30" s="52" t="s">
        <v>121</v>
      </c>
      <c r="GY30" s="75"/>
      <c r="GZ30" s="75"/>
      <c r="HA30" s="75"/>
      <c r="HB30" s="52"/>
      <c r="HC30" s="464" t="s">
        <v>187</v>
      </c>
      <c r="HD30" s="464"/>
      <c r="HE30" s="516">
        <f>$C$9</f>
        <v>0</v>
      </c>
      <c r="HF30" s="516"/>
      <c r="HG30" s="516"/>
      <c r="HH30" s="516"/>
      <c r="HI30" s="516"/>
      <c r="HJ30" s="52"/>
      <c r="HK30" s="71"/>
      <c r="HL30" s="72"/>
      <c r="HM30" s="73"/>
      <c r="HN30" s="74"/>
      <c r="HO30" s="53"/>
      <c r="HP30" s="75"/>
      <c r="HQ30" s="75"/>
      <c r="HR30" s="75"/>
      <c r="HS30" s="52" t="s">
        <v>121</v>
      </c>
      <c r="HT30" s="75"/>
      <c r="HU30" s="75"/>
      <c r="HV30" s="75"/>
      <c r="HW30" s="52"/>
      <c r="HX30" s="464" t="s">
        <v>187</v>
      </c>
      <c r="HY30" s="464"/>
      <c r="HZ30" s="516">
        <f>$C$9</f>
        <v>0</v>
      </c>
      <c r="IA30" s="516"/>
      <c r="IB30" s="516"/>
      <c r="IC30" s="516"/>
      <c r="ID30" s="516"/>
      <c r="IE30" s="52"/>
      <c r="IF30" s="71"/>
      <c r="IG30" s="72"/>
      <c r="IH30" s="73"/>
      <c r="II30" s="74"/>
      <c r="IJ30" s="53"/>
      <c r="IK30" s="75"/>
      <c r="IL30" s="75"/>
      <c r="IM30" s="75"/>
      <c r="IN30" s="52" t="s">
        <v>121</v>
      </c>
      <c r="IO30" s="75"/>
      <c r="IP30" s="75"/>
      <c r="IQ30" s="75"/>
      <c r="IR30" s="52"/>
      <c r="IS30" s="464" t="s">
        <v>187</v>
      </c>
      <c r="IT30" s="464"/>
      <c r="IU30" s="516">
        <f>$C$9</f>
        <v>0</v>
      </c>
      <c r="IV30" s="516"/>
      <c r="IW30" s="516"/>
      <c r="IX30" s="516"/>
      <c r="IY30" s="516"/>
      <c r="IZ30" s="52"/>
      <c r="JA30" s="71"/>
      <c r="JB30" s="72"/>
      <c r="JC30" s="73"/>
      <c r="JD30" s="74"/>
      <c r="JE30" s="53"/>
      <c r="JF30" s="75"/>
      <c r="JG30" s="75"/>
      <c r="JH30" s="75"/>
      <c r="JI30" s="52" t="s">
        <v>121</v>
      </c>
      <c r="JJ30" s="75"/>
      <c r="JK30" s="75"/>
      <c r="JL30" s="75"/>
      <c r="JM30" s="52"/>
      <c r="JN30" s="464" t="s">
        <v>187</v>
      </c>
      <c r="JO30" s="464"/>
      <c r="JP30" s="516">
        <f>$C$9</f>
        <v>0</v>
      </c>
      <c r="JQ30" s="516"/>
      <c r="JR30" s="516"/>
      <c r="JS30" s="516"/>
      <c r="JT30" s="516"/>
      <c r="JU30" s="52"/>
      <c r="JV30" s="71"/>
      <c r="JW30" s="72"/>
      <c r="JX30" s="73"/>
      <c r="JY30" s="74"/>
      <c r="JZ30" s="53"/>
      <c r="KA30" s="75"/>
      <c r="KB30" s="75"/>
      <c r="KC30" s="75"/>
      <c r="KD30" s="52" t="s">
        <v>121</v>
      </c>
      <c r="KE30" s="75"/>
      <c r="KF30" s="75"/>
      <c r="KG30" s="75"/>
      <c r="KH30" s="52"/>
      <c r="KI30" s="464" t="s">
        <v>187</v>
      </c>
      <c r="KJ30" s="464"/>
      <c r="KK30" s="516">
        <f>$C$9</f>
        <v>0</v>
      </c>
      <c r="KL30" s="516"/>
      <c r="KM30" s="516"/>
      <c r="KN30" s="516"/>
      <c r="KO30" s="516"/>
      <c r="KP30" s="52"/>
      <c r="KQ30" s="71"/>
      <c r="KR30" s="72"/>
      <c r="KS30" s="73"/>
      <c r="KT30" s="74"/>
      <c r="KU30" s="53"/>
      <c r="KV30" s="75"/>
      <c r="KW30" s="75"/>
      <c r="KX30" s="75"/>
      <c r="KY30" s="52" t="s">
        <v>121</v>
      </c>
      <c r="KZ30" s="75"/>
      <c r="LA30" s="75"/>
      <c r="LB30" s="75"/>
      <c r="LC30" s="52"/>
      <c r="LD30" s="464" t="s">
        <v>187</v>
      </c>
      <c r="LE30" s="464"/>
      <c r="LF30" s="516">
        <f>$C$9</f>
        <v>0</v>
      </c>
      <c r="LG30" s="516"/>
      <c r="LH30" s="516"/>
      <c r="LI30" s="516"/>
      <c r="LJ30" s="516"/>
      <c r="LK30" s="52"/>
      <c r="LL30" s="71"/>
      <c r="LM30" s="72"/>
      <c r="LN30" s="73"/>
      <c r="LO30" s="74"/>
      <c r="LP30" s="53"/>
      <c r="LQ30" s="75"/>
      <c r="LR30" s="75"/>
      <c r="LS30" s="75"/>
      <c r="LT30" s="52" t="s">
        <v>121</v>
      </c>
      <c r="LU30" s="75"/>
      <c r="LV30" s="75"/>
      <c r="LW30" s="75"/>
      <c r="LX30" s="52"/>
      <c r="LY30" s="464" t="s">
        <v>187</v>
      </c>
      <c r="LZ30" s="464"/>
      <c r="MA30" s="516">
        <f>$C$9</f>
        <v>0</v>
      </c>
      <c r="MB30" s="516"/>
      <c r="MC30" s="516"/>
      <c r="MD30" s="516"/>
      <c r="ME30" s="516"/>
      <c r="MF30" s="52"/>
      <c r="MG30" s="71"/>
      <c r="MH30" s="72"/>
      <c r="MI30" s="73"/>
      <c r="MJ30" s="74"/>
      <c r="MK30" s="53"/>
      <c r="ML30" s="75"/>
      <c r="MM30" s="75"/>
      <c r="MN30" s="75"/>
      <c r="MO30" s="52" t="s">
        <v>121</v>
      </c>
      <c r="MP30" s="75"/>
      <c r="MQ30" s="75"/>
      <c r="MR30" s="75"/>
      <c r="MS30" s="52"/>
      <c r="MT30" s="464" t="s">
        <v>187</v>
      </c>
      <c r="MU30" s="464"/>
      <c r="MV30" s="516">
        <f>$C$9</f>
        <v>0</v>
      </c>
      <c r="MW30" s="516"/>
      <c r="MX30" s="516"/>
      <c r="MY30" s="516"/>
      <c r="MZ30" s="516"/>
      <c r="NA30" s="52"/>
      <c r="NB30" s="71"/>
      <c r="NC30" s="72"/>
      <c r="ND30" s="73"/>
      <c r="NE30" s="74"/>
      <c r="NF30" s="53"/>
      <c r="NG30" s="75"/>
      <c r="NH30" s="75"/>
      <c r="NI30" s="75"/>
      <c r="NJ30" s="52" t="s">
        <v>121</v>
      </c>
      <c r="NK30" s="75"/>
      <c r="NL30" s="75"/>
      <c r="NM30" s="75"/>
      <c r="NN30" s="52"/>
    </row>
    <row r="31" spans="1:395" ht="15" customHeight="1" x14ac:dyDescent="0.15">
      <c r="E31" s="76"/>
      <c r="Z31" s="76"/>
      <c r="AU31" s="76"/>
      <c r="BP31" s="76"/>
      <c r="CK31" s="76"/>
      <c r="DF31" s="76"/>
      <c r="EA31" s="76"/>
      <c r="EV31" s="76"/>
      <c r="FQ31" s="76"/>
      <c r="GL31" s="76"/>
      <c r="HG31" s="76"/>
      <c r="IB31" s="76"/>
      <c r="IW31" s="76"/>
      <c r="JR31" s="76"/>
      <c r="KM31" s="76"/>
      <c r="LH31" s="76"/>
      <c r="MC31" s="76"/>
      <c r="MX31" s="76"/>
    </row>
    <row r="32" spans="1:395" ht="20.100000000000001" customHeight="1" x14ac:dyDescent="0.15">
      <c r="A32" s="469" t="s">
        <v>51</v>
      </c>
      <c r="B32" s="467"/>
      <c r="C32" s="466" t="s">
        <v>142</v>
      </c>
      <c r="D32" s="467"/>
      <c r="E32" s="467"/>
      <c r="F32" s="470"/>
      <c r="G32" s="466" t="s">
        <v>118</v>
      </c>
      <c r="H32" s="467"/>
      <c r="I32" s="467"/>
      <c r="J32" s="470"/>
      <c r="K32" s="77" t="s">
        <v>147</v>
      </c>
      <c r="L32" s="97" t="s">
        <v>29</v>
      </c>
      <c r="M32" s="97" t="s">
        <v>30</v>
      </c>
      <c r="N32" s="466" t="s">
        <v>146</v>
      </c>
      <c r="O32" s="470"/>
      <c r="P32" s="466" t="s">
        <v>145</v>
      </c>
      <c r="Q32" s="467"/>
      <c r="R32" s="467"/>
      <c r="S32" s="467"/>
      <c r="T32" s="468"/>
      <c r="U32" s="51"/>
      <c r="V32" s="469" t="s">
        <v>51</v>
      </c>
      <c r="W32" s="467"/>
      <c r="X32" s="466" t="s">
        <v>142</v>
      </c>
      <c r="Y32" s="467"/>
      <c r="Z32" s="467"/>
      <c r="AA32" s="470"/>
      <c r="AB32" s="466" t="s">
        <v>118</v>
      </c>
      <c r="AC32" s="467"/>
      <c r="AD32" s="467"/>
      <c r="AE32" s="470"/>
      <c r="AF32" s="77" t="s">
        <v>147</v>
      </c>
      <c r="AG32" s="97" t="s">
        <v>29</v>
      </c>
      <c r="AH32" s="97" t="s">
        <v>30</v>
      </c>
      <c r="AI32" s="466" t="s">
        <v>146</v>
      </c>
      <c r="AJ32" s="470"/>
      <c r="AK32" s="466" t="s">
        <v>145</v>
      </c>
      <c r="AL32" s="467"/>
      <c r="AM32" s="467"/>
      <c r="AN32" s="467"/>
      <c r="AO32" s="468"/>
      <c r="AP32" s="51"/>
      <c r="AQ32" s="469" t="s">
        <v>51</v>
      </c>
      <c r="AR32" s="467"/>
      <c r="AS32" s="466" t="s">
        <v>142</v>
      </c>
      <c r="AT32" s="467"/>
      <c r="AU32" s="467"/>
      <c r="AV32" s="470"/>
      <c r="AW32" s="466" t="s">
        <v>118</v>
      </c>
      <c r="AX32" s="467"/>
      <c r="AY32" s="467"/>
      <c r="AZ32" s="470"/>
      <c r="BA32" s="77" t="s">
        <v>147</v>
      </c>
      <c r="BB32" s="97" t="s">
        <v>29</v>
      </c>
      <c r="BC32" s="97" t="s">
        <v>30</v>
      </c>
      <c r="BD32" s="466" t="s">
        <v>146</v>
      </c>
      <c r="BE32" s="470"/>
      <c r="BF32" s="466" t="s">
        <v>145</v>
      </c>
      <c r="BG32" s="467"/>
      <c r="BH32" s="467"/>
      <c r="BI32" s="467"/>
      <c r="BJ32" s="468"/>
      <c r="BK32" s="51"/>
      <c r="BL32" s="469" t="s">
        <v>51</v>
      </c>
      <c r="BM32" s="467"/>
      <c r="BN32" s="466" t="s">
        <v>142</v>
      </c>
      <c r="BO32" s="467"/>
      <c r="BP32" s="467"/>
      <c r="BQ32" s="470"/>
      <c r="BR32" s="466" t="s">
        <v>118</v>
      </c>
      <c r="BS32" s="467"/>
      <c r="BT32" s="467"/>
      <c r="BU32" s="470"/>
      <c r="BV32" s="77" t="s">
        <v>147</v>
      </c>
      <c r="BW32" s="97" t="s">
        <v>29</v>
      </c>
      <c r="BX32" s="97" t="s">
        <v>30</v>
      </c>
      <c r="BY32" s="466" t="s">
        <v>146</v>
      </c>
      <c r="BZ32" s="470"/>
      <c r="CA32" s="466" t="s">
        <v>145</v>
      </c>
      <c r="CB32" s="467"/>
      <c r="CC32" s="467"/>
      <c r="CD32" s="467"/>
      <c r="CE32" s="468"/>
      <c r="CF32" s="51"/>
      <c r="CG32" s="469" t="s">
        <v>51</v>
      </c>
      <c r="CH32" s="467"/>
      <c r="CI32" s="466" t="s">
        <v>142</v>
      </c>
      <c r="CJ32" s="467"/>
      <c r="CK32" s="467"/>
      <c r="CL32" s="470"/>
      <c r="CM32" s="466" t="s">
        <v>118</v>
      </c>
      <c r="CN32" s="467"/>
      <c r="CO32" s="467"/>
      <c r="CP32" s="470"/>
      <c r="CQ32" s="77" t="s">
        <v>147</v>
      </c>
      <c r="CR32" s="97" t="s">
        <v>29</v>
      </c>
      <c r="CS32" s="97" t="s">
        <v>30</v>
      </c>
      <c r="CT32" s="466" t="s">
        <v>146</v>
      </c>
      <c r="CU32" s="470"/>
      <c r="CV32" s="466" t="s">
        <v>145</v>
      </c>
      <c r="CW32" s="467"/>
      <c r="CX32" s="467"/>
      <c r="CY32" s="467"/>
      <c r="CZ32" s="468"/>
      <c r="DA32" s="51"/>
      <c r="DB32" s="469" t="s">
        <v>51</v>
      </c>
      <c r="DC32" s="467"/>
      <c r="DD32" s="466" t="s">
        <v>142</v>
      </c>
      <c r="DE32" s="467"/>
      <c r="DF32" s="467"/>
      <c r="DG32" s="470"/>
      <c r="DH32" s="466" t="s">
        <v>118</v>
      </c>
      <c r="DI32" s="467"/>
      <c r="DJ32" s="467"/>
      <c r="DK32" s="470"/>
      <c r="DL32" s="77" t="s">
        <v>147</v>
      </c>
      <c r="DM32" s="97" t="s">
        <v>29</v>
      </c>
      <c r="DN32" s="97" t="s">
        <v>30</v>
      </c>
      <c r="DO32" s="466" t="s">
        <v>146</v>
      </c>
      <c r="DP32" s="470"/>
      <c r="DQ32" s="466" t="s">
        <v>145</v>
      </c>
      <c r="DR32" s="467"/>
      <c r="DS32" s="467"/>
      <c r="DT32" s="467"/>
      <c r="DU32" s="468"/>
      <c r="DV32" s="51"/>
      <c r="DW32" s="469" t="s">
        <v>51</v>
      </c>
      <c r="DX32" s="467"/>
      <c r="DY32" s="466" t="s">
        <v>142</v>
      </c>
      <c r="DZ32" s="467"/>
      <c r="EA32" s="467"/>
      <c r="EB32" s="470"/>
      <c r="EC32" s="466" t="s">
        <v>118</v>
      </c>
      <c r="ED32" s="467"/>
      <c r="EE32" s="467"/>
      <c r="EF32" s="470"/>
      <c r="EG32" s="77" t="s">
        <v>147</v>
      </c>
      <c r="EH32" s="97" t="s">
        <v>29</v>
      </c>
      <c r="EI32" s="97" t="s">
        <v>30</v>
      </c>
      <c r="EJ32" s="466" t="s">
        <v>146</v>
      </c>
      <c r="EK32" s="470"/>
      <c r="EL32" s="466" t="s">
        <v>145</v>
      </c>
      <c r="EM32" s="467"/>
      <c r="EN32" s="467"/>
      <c r="EO32" s="467"/>
      <c r="EP32" s="468"/>
      <c r="EQ32" s="51"/>
      <c r="ER32" s="469" t="s">
        <v>51</v>
      </c>
      <c r="ES32" s="467"/>
      <c r="ET32" s="466" t="s">
        <v>142</v>
      </c>
      <c r="EU32" s="467"/>
      <c r="EV32" s="467"/>
      <c r="EW32" s="470"/>
      <c r="EX32" s="466" t="s">
        <v>118</v>
      </c>
      <c r="EY32" s="467"/>
      <c r="EZ32" s="467"/>
      <c r="FA32" s="470"/>
      <c r="FB32" s="77" t="s">
        <v>147</v>
      </c>
      <c r="FC32" s="97" t="s">
        <v>29</v>
      </c>
      <c r="FD32" s="97" t="s">
        <v>30</v>
      </c>
      <c r="FE32" s="466" t="s">
        <v>146</v>
      </c>
      <c r="FF32" s="470"/>
      <c r="FG32" s="466" t="s">
        <v>145</v>
      </c>
      <c r="FH32" s="467"/>
      <c r="FI32" s="467"/>
      <c r="FJ32" s="467"/>
      <c r="FK32" s="468"/>
      <c r="FL32" s="51"/>
      <c r="FM32" s="469" t="s">
        <v>51</v>
      </c>
      <c r="FN32" s="467"/>
      <c r="FO32" s="466" t="s">
        <v>142</v>
      </c>
      <c r="FP32" s="467"/>
      <c r="FQ32" s="467"/>
      <c r="FR32" s="470"/>
      <c r="FS32" s="466" t="s">
        <v>118</v>
      </c>
      <c r="FT32" s="467"/>
      <c r="FU32" s="467"/>
      <c r="FV32" s="470"/>
      <c r="FW32" s="77" t="s">
        <v>147</v>
      </c>
      <c r="FX32" s="97" t="s">
        <v>29</v>
      </c>
      <c r="FY32" s="97" t="s">
        <v>30</v>
      </c>
      <c r="FZ32" s="466" t="s">
        <v>146</v>
      </c>
      <c r="GA32" s="470"/>
      <c r="GB32" s="466" t="s">
        <v>145</v>
      </c>
      <c r="GC32" s="467"/>
      <c r="GD32" s="467"/>
      <c r="GE32" s="467"/>
      <c r="GF32" s="468"/>
      <c r="GG32" s="51"/>
      <c r="GH32" s="469" t="s">
        <v>51</v>
      </c>
      <c r="GI32" s="467"/>
      <c r="GJ32" s="466" t="s">
        <v>142</v>
      </c>
      <c r="GK32" s="467"/>
      <c r="GL32" s="467"/>
      <c r="GM32" s="470"/>
      <c r="GN32" s="466" t="s">
        <v>118</v>
      </c>
      <c r="GO32" s="467"/>
      <c r="GP32" s="467"/>
      <c r="GQ32" s="470"/>
      <c r="GR32" s="77" t="s">
        <v>147</v>
      </c>
      <c r="GS32" s="97" t="s">
        <v>29</v>
      </c>
      <c r="GT32" s="97" t="s">
        <v>30</v>
      </c>
      <c r="GU32" s="466" t="s">
        <v>146</v>
      </c>
      <c r="GV32" s="470"/>
      <c r="GW32" s="466" t="s">
        <v>145</v>
      </c>
      <c r="GX32" s="467"/>
      <c r="GY32" s="467"/>
      <c r="GZ32" s="467"/>
      <c r="HA32" s="468"/>
      <c r="HB32" s="51"/>
      <c r="HC32" s="469" t="s">
        <v>51</v>
      </c>
      <c r="HD32" s="467"/>
      <c r="HE32" s="466" t="s">
        <v>142</v>
      </c>
      <c r="HF32" s="467"/>
      <c r="HG32" s="467"/>
      <c r="HH32" s="470"/>
      <c r="HI32" s="466" t="s">
        <v>118</v>
      </c>
      <c r="HJ32" s="467"/>
      <c r="HK32" s="467"/>
      <c r="HL32" s="470"/>
      <c r="HM32" s="77" t="s">
        <v>147</v>
      </c>
      <c r="HN32" s="97" t="s">
        <v>29</v>
      </c>
      <c r="HO32" s="97" t="s">
        <v>30</v>
      </c>
      <c r="HP32" s="466" t="s">
        <v>146</v>
      </c>
      <c r="HQ32" s="470"/>
      <c r="HR32" s="466" t="s">
        <v>145</v>
      </c>
      <c r="HS32" s="467"/>
      <c r="HT32" s="467"/>
      <c r="HU32" s="467"/>
      <c r="HV32" s="468"/>
      <c r="HW32" s="51"/>
      <c r="HX32" s="469" t="s">
        <v>51</v>
      </c>
      <c r="HY32" s="467"/>
      <c r="HZ32" s="466" t="s">
        <v>142</v>
      </c>
      <c r="IA32" s="467"/>
      <c r="IB32" s="467"/>
      <c r="IC32" s="470"/>
      <c r="ID32" s="466" t="s">
        <v>118</v>
      </c>
      <c r="IE32" s="467"/>
      <c r="IF32" s="467"/>
      <c r="IG32" s="470"/>
      <c r="IH32" s="77" t="s">
        <v>147</v>
      </c>
      <c r="II32" s="97" t="s">
        <v>29</v>
      </c>
      <c r="IJ32" s="97" t="s">
        <v>30</v>
      </c>
      <c r="IK32" s="466" t="s">
        <v>146</v>
      </c>
      <c r="IL32" s="470"/>
      <c r="IM32" s="466" t="s">
        <v>145</v>
      </c>
      <c r="IN32" s="467"/>
      <c r="IO32" s="467"/>
      <c r="IP32" s="467"/>
      <c r="IQ32" s="468"/>
      <c r="IR32" s="51"/>
      <c r="IS32" s="469" t="s">
        <v>51</v>
      </c>
      <c r="IT32" s="467"/>
      <c r="IU32" s="466" t="s">
        <v>142</v>
      </c>
      <c r="IV32" s="467"/>
      <c r="IW32" s="467"/>
      <c r="IX32" s="470"/>
      <c r="IY32" s="466" t="s">
        <v>118</v>
      </c>
      <c r="IZ32" s="467"/>
      <c r="JA32" s="467"/>
      <c r="JB32" s="470"/>
      <c r="JC32" s="77" t="s">
        <v>147</v>
      </c>
      <c r="JD32" s="97" t="s">
        <v>29</v>
      </c>
      <c r="JE32" s="97" t="s">
        <v>30</v>
      </c>
      <c r="JF32" s="466" t="s">
        <v>146</v>
      </c>
      <c r="JG32" s="470"/>
      <c r="JH32" s="466" t="s">
        <v>145</v>
      </c>
      <c r="JI32" s="467"/>
      <c r="JJ32" s="467"/>
      <c r="JK32" s="467"/>
      <c r="JL32" s="468"/>
      <c r="JM32" s="51"/>
      <c r="JN32" s="469" t="s">
        <v>51</v>
      </c>
      <c r="JO32" s="467"/>
      <c r="JP32" s="466" t="s">
        <v>142</v>
      </c>
      <c r="JQ32" s="467"/>
      <c r="JR32" s="467"/>
      <c r="JS32" s="470"/>
      <c r="JT32" s="466" t="s">
        <v>118</v>
      </c>
      <c r="JU32" s="467"/>
      <c r="JV32" s="467"/>
      <c r="JW32" s="470"/>
      <c r="JX32" s="77" t="s">
        <v>147</v>
      </c>
      <c r="JY32" s="97" t="s">
        <v>29</v>
      </c>
      <c r="JZ32" s="97" t="s">
        <v>30</v>
      </c>
      <c r="KA32" s="466" t="s">
        <v>146</v>
      </c>
      <c r="KB32" s="470"/>
      <c r="KC32" s="466" t="s">
        <v>145</v>
      </c>
      <c r="KD32" s="467"/>
      <c r="KE32" s="467"/>
      <c r="KF32" s="467"/>
      <c r="KG32" s="468"/>
      <c r="KH32" s="51"/>
      <c r="KI32" s="469" t="s">
        <v>51</v>
      </c>
      <c r="KJ32" s="467"/>
      <c r="KK32" s="466" t="s">
        <v>142</v>
      </c>
      <c r="KL32" s="467"/>
      <c r="KM32" s="467"/>
      <c r="KN32" s="470"/>
      <c r="KO32" s="466" t="s">
        <v>118</v>
      </c>
      <c r="KP32" s="467"/>
      <c r="KQ32" s="467"/>
      <c r="KR32" s="470"/>
      <c r="KS32" s="77" t="s">
        <v>147</v>
      </c>
      <c r="KT32" s="97" t="s">
        <v>29</v>
      </c>
      <c r="KU32" s="97" t="s">
        <v>30</v>
      </c>
      <c r="KV32" s="466" t="s">
        <v>146</v>
      </c>
      <c r="KW32" s="470"/>
      <c r="KX32" s="466" t="s">
        <v>145</v>
      </c>
      <c r="KY32" s="467"/>
      <c r="KZ32" s="467"/>
      <c r="LA32" s="467"/>
      <c r="LB32" s="468"/>
      <c r="LC32" s="51"/>
      <c r="LD32" s="469" t="s">
        <v>51</v>
      </c>
      <c r="LE32" s="467"/>
      <c r="LF32" s="466" t="s">
        <v>142</v>
      </c>
      <c r="LG32" s="467"/>
      <c r="LH32" s="467"/>
      <c r="LI32" s="470"/>
      <c r="LJ32" s="466" t="s">
        <v>118</v>
      </c>
      <c r="LK32" s="467"/>
      <c r="LL32" s="467"/>
      <c r="LM32" s="470"/>
      <c r="LN32" s="77" t="s">
        <v>147</v>
      </c>
      <c r="LO32" s="97" t="s">
        <v>29</v>
      </c>
      <c r="LP32" s="97" t="s">
        <v>30</v>
      </c>
      <c r="LQ32" s="466" t="s">
        <v>146</v>
      </c>
      <c r="LR32" s="470"/>
      <c r="LS32" s="466" t="s">
        <v>145</v>
      </c>
      <c r="LT32" s="467"/>
      <c r="LU32" s="467"/>
      <c r="LV32" s="467"/>
      <c r="LW32" s="468"/>
      <c r="LX32" s="51"/>
      <c r="LY32" s="469" t="s">
        <v>51</v>
      </c>
      <c r="LZ32" s="467"/>
      <c r="MA32" s="466" t="s">
        <v>142</v>
      </c>
      <c r="MB32" s="467"/>
      <c r="MC32" s="467"/>
      <c r="MD32" s="470"/>
      <c r="ME32" s="466" t="s">
        <v>118</v>
      </c>
      <c r="MF32" s="467"/>
      <c r="MG32" s="467"/>
      <c r="MH32" s="470"/>
      <c r="MI32" s="77" t="s">
        <v>147</v>
      </c>
      <c r="MJ32" s="97" t="s">
        <v>29</v>
      </c>
      <c r="MK32" s="97" t="s">
        <v>30</v>
      </c>
      <c r="ML32" s="466" t="s">
        <v>146</v>
      </c>
      <c r="MM32" s="470"/>
      <c r="MN32" s="466" t="s">
        <v>145</v>
      </c>
      <c r="MO32" s="467"/>
      <c r="MP32" s="467"/>
      <c r="MQ32" s="467"/>
      <c r="MR32" s="468"/>
      <c r="MS32" s="51"/>
      <c r="MT32" s="469" t="s">
        <v>51</v>
      </c>
      <c r="MU32" s="467"/>
      <c r="MV32" s="466" t="s">
        <v>142</v>
      </c>
      <c r="MW32" s="467"/>
      <c r="MX32" s="467"/>
      <c r="MY32" s="470"/>
      <c r="MZ32" s="466" t="s">
        <v>118</v>
      </c>
      <c r="NA32" s="467"/>
      <c r="NB32" s="467"/>
      <c r="NC32" s="470"/>
      <c r="ND32" s="77" t="s">
        <v>147</v>
      </c>
      <c r="NE32" s="97" t="s">
        <v>29</v>
      </c>
      <c r="NF32" s="97" t="s">
        <v>30</v>
      </c>
      <c r="NG32" s="466" t="s">
        <v>146</v>
      </c>
      <c r="NH32" s="470"/>
      <c r="NI32" s="466" t="s">
        <v>145</v>
      </c>
      <c r="NJ32" s="467"/>
      <c r="NK32" s="467"/>
      <c r="NL32" s="467"/>
      <c r="NM32" s="468"/>
      <c r="NN32" s="51"/>
    </row>
    <row r="33" spans="1:395" s="5" customFormat="1" ht="27.95" customHeight="1" x14ac:dyDescent="0.15">
      <c r="A33" s="478"/>
      <c r="B33" s="479"/>
      <c r="C33" s="505"/>
      <c r="D33" s="506"/>
      <c r="E33" s="506"/>
      <c r="F33" s="507"/>
      <c r="G33" s="505"/>
      <c r="H33" s="506"/>
      <c r="I33" s="506"/>
      <c r="J33" s="507"/>
      <c r="K33" s="128"/>
      <c r="L33" s="28"/>
      <c r="M33" s="29"/>
      <c r="N33" s="511"/>
      <c r="O33" s="512"/>
      <c r="P33" s="477"/>
      <c r="Q33" s="475"/>
      <c r="R33" s="131" t="s">
        <v>57</v>
      </c>
      <c r="S33" s="475"/>
      <c r="T33" s="476"/>
      <c r="U33" s="7"/>
      <c r="V33" s="478"/>
      <c r="W33" s="479"/>
      <c r="X33" s="505"/>
      <c r="Y33" s="506"/>
      <c r="Z33" s="506"/>
      <c r="AA33" s="507"/>
      <c r="AB33" s="505"/>
      <c r="AC33" s="506"/>
      <c r="AD33" s="506"/>
      <c r="AE33" s="507"/>
      <c r="AF33" s="128"/>
      <c r="AG33" s="28"/>
      <c r="AH33" s="29"/>
      <c r="AI33" s="511"/>
      <c r="AJ33" s="512"/>
      <c r="AK33" s="477"/>
      <c r="AL33" s="475"/>
      <c r="AM33" s="131" t="s">
        <v>57</v>
      </c>
      <c r="AN33" s="475"/>
      <c r="AO33" s="476"/>
      <c r="AP33" s="7"/>
      <c r="AQ33" s="478"/>
      <c r="AR33" s="479"/>
      <c r="AS33" s="505"/>
      <c r="AT33" s="506"/>
      <c r="AU33" s="506"/>
      <c r="AV33" s="507"/>
      <c r="AW33" s="505"/>
      <c r="AX33" s="506"/>
      <c r="AY33" s="506"/>
      <c r="AZ33" s="507"/>
      <c r="BA33" s="128"/>
      <c r="BB33" s="28"/>
      <c r="BC33" s="29"/>
      <c r="BD33" s="511"/>
      <c r="BE33" s="512"/>
      <c r="BF33" s="477"/>
      <c r="BG33" s="475"/>
      <c r="BH33" s="131" t="s">
        <v>57</v>
      </c>
      <c r="BI33" s="475"/>
      <c r="BJ33" s="476"/>
      <c r="BK33" s="7"/>
      <c r="BL33" s="478"/>
      <c r="BM33" s="479"/>
      <c r="BN33" s="505"/>
      <c r="BO33" s="506"/>
      <c r="BP33" s="506"/>
      <c r="BQ33" s="507"/>
      <c r="BR33" s="505"/>
      <c r="BS33" s="506"/>
      <c r="BT33" s="506"/>
      <c r="BU33" s="507"/>
      <c r="BV33" s="128"/>
      <c r="BW33" s="28"/>
      <c r="BX33" s="29"/>
      <c r="BY33" s="511"/>
      <c r="BZ33" s="512"/>
      <c r="CA33" s="477"/>
      <c r="CB33" s="475"/>
      <c r="CC33" s="131" t="s">
        <v>57</v>
      </c>
      <c r="CD33" s="475"/>
      <c r="CE33" s="476"/>
      <c r="CF33" s="7"/>
      <c r="CG33" s="478"/>
      <c r="CH33" s="479"/>
      <c r="CI33" s="505"/>
      <c r="CJ33" s="506"/>
      <c r="CK33" s="506"/>
      <c r="CL33" s="507"/>
      <c r="CM33" s="505"/>
      <c r="CN33" s="506"/>
      <c r="CO33" s="506"/>
      <c r="CP33" s="507"/>
      <c r="CQ33" s="128"/>
      <c r="CR33" s="28"/>
      <c r="CS33" s="29"/>
      <c r="CT33" s="511"/>
      <c r="CU33" s="512"/>
      <c r="CV33" s="477"/>
      <c r="CW33" s="475"/>
      <c r="CX33" s="131" t="s">
        <v>57</v>
      </c>
      <c r="CY33" s="475"/>
      <c r="CZ33" s="476"/>
      <c r="DA33" s="7"/>
      <c r="DB33" s="478"/>
      <c r="DC33" s="479"/>
      <c r="DD33" s="505"/>
      <c r="DE33" s="506"/>
      <c r="DF33" s="506"/>
      <c r="DG33" s="507"/>
      <c r="DH33" s="505"/>
      <c r="DI33" s="506"/>
      <c r="DJ33" s="506"/>
      <c r="DK33" s="507"/>
      <c r="DL33" s="128"/>
      <c r="DM33" s="28"/>
      <c r="DN33" s="29"/>
      <c r="DO33" s="511"/>
      <c r="DP33" s="512"/>
      <c r="DQ33" s="477"/>
      <c r="DR33" s="475"/>
      <c r="DS33" s="131" t="s">
        <v>57</v>
      </c>
      <c r="DT33" s="475"/>
      <c r="DU33" s="476"/>
      <c r="DV33" s="7"/>
      <c r="DW33" s="478"/>
      <c r="DX33" s="479"/>
      <c r="DY33" s="505"/>
      <c r="DZ33" s="506"/>
      <c r="EA33" s="506"/>
      <c r="EB33" s="507"/>
      <c r="EC33" s="505"/>
      <c r="ED33" s="506"/>
      <c r="EE33" s="506"/>
      <c r="EF33" s="507"/>
      <c r="EG33" s="128"/>
      <c r="EH33" s="28"/>
      <c r="EI33" s="29"/>
      <c r="EJ33" s="511"/>
      <c r="EK33" s="512"/>
      <c r="EL33" s="477"/>
      <c r="EM33" s="475"/>
      <c r="EN33" s="131" t="s">
        <v>57</v>
      </c>
      <c r="EO33" s="475"/>
      <c r="EP33" s="476"/>
      <c r="EQ33" s="7"/>
      <c r="ER33" s="478"/>
      <c r="ES33" s="479"/>
      <c r="ET33" s="505"/>
      <c r="EU33" s="506"/>
      <c r="EV33" s="506"/>
      <c r="EW33" s="507"/>
      <c r="EX33" s="505"/>
      <c r="EY33" s="506"/>
      <c r="EZ33" s="506"/>
      <c r="FA33" s="507"/>
      <c r="FB33" s="128"/>
      <c r="FC33" s="28"/>
      <c r="FD33" s="29"/>
      <c r="FE33" s="511"/>
      <c r="FF33" s="512"/>
      <c r="FG33" s="477"/>
      <c r="FH33" s="475"/>
      <c r="FI33" s="131" t="s">
        <v>57</v>
      </c>
      <c r="FJ33" s="475"/>
      <c r="FK33" s="476"/>
      <c r="FL33" s="7"/>
      <c r="FM33" s="478"/>
      <c r="FN33" s="479"/>
      <c r="FO33" s="505"/>
      <c r="FP33" s="506"/>
      <c r="FQ33" s="506"/>
      <c r="FR33" s="507"/>
      <c r="FS33" s="505"/>
      <c r="FT33" s="506"/>
      <c r="FU33" s="506"/>
      <c r="FV33" s="507"/>
      <c r="FW33" s="128"/>
      <c r="FX33" s="28"/>
      <c r="FY33" s="29"/>
      <c r="FZ33" s="511"/>
      <c r="GA33" s="512"/>
      <c r="GB33" s="477"/>
      <c r="GC33" s="475"/>
      <c r="GD33" s="131" t="s">
        <v>57</v>
      </c>
      <c r="GE33" s="475"/>
      <c r="GF33" s="476"/>
      <c r="GG33" s="7"/>
      <c r="GH33" s="478"/>
      <c r="GI33" s="479"/>
      <c r="GJ33" s="505"/>
      <c r="GK33" s="506"/>
      <c r="GL33" s="506"/>
      <c r="GM33" s="507"/>
      <c r="GN33" s="505"/>
      <c r="GO33" s="506"/>
      <c r="GP33" s="506"/>
      <c r="GQ33" s="507"/>
      <c r="GR33" s="128"/>
      <c r="GS33" s="28"/>
      <c r="GT33" s="29"/>
      <c r="GU33" s="511"/>
      <c r="GV33" s="512"/>
      <c r="GW33" s="477"/>
      <c r="GX33" s="475"/>
      <c r="GY33" s="131" t="s">
        <v>57</v>
      </c>
      <c r="GZ33" s="475"/>
      <c r="HA33" s="476"/>
      <c r="HB33" s="7"/>
      <c r="HC33" s="478"/>
      <c r="HD33" s="479"/>
      <c r="HE33" s="505"/>
      <c r="HF33" s="506"/>
      <c r="HG33" s="506"/>
      <c r="HH33" s="507"/>
      <c r="HI33" s="505"/>
      <c r="HJ33" s="506"/>
      <c r="HK33" s="506"/>
      <c r="HL33" s="507"/>
      <c r="HM33" s="128"/>
      <c r="HN33" s="28"/>
      <c r="HO33" s="29"/>
      <c r="HP33" s="511"/>
      <c r="HQ33" s="512"/>
      <c r="HR33" s="477"/>
      <c r="HS33" s="475"/>
      <c r="HT33" s="131" t="s">
        <v>57</v>
      </c>
      <c r="HU33" s="475"/>
      <c r="HV33" s="476"/>
      <c r="HW33" s="7"/>
      <c r="HX33" s="478"/>
      <c r="HY33" s="479"/>
      <c r="HZ33" s="505"/>
      <c r="IA33" s="506"/>
      <c r="IB33" s="506"/>
      <c r="IC33" s="507"/>
      <c r="ID33" s="505"/>
      <c r="IE33" s="506"/>
      <c r="IF33" s="506"/>
      <c r="IG33" s="507"/>
      <c r="IH33" s="128"/>
      <c r="II33" s="28"/>
      <c r="IJ33" s="29"/>
      <c r="IK33" s="511"/>
      <c r="IL33" s="512"/>
      <c r="IM33" s="477"/>
      <c r="IN33" s="475"/>
      <c r="IO33" s="131" t="s">
        <v>57</v>
      </c>
      <c r="IP33" s="475"/>
      <c r="IQ33" s="476"/>
      <c r="IR33" s="7"/>
      <c r="IS33" s="478"/>
      <c r="IT33" s="479"/>
      <c r="IU33" s="505"/>
      <c r="IV33" s="506"/>
      <c r="IW33" s="506"/>
      <c r="IX33" s="507"/>
      <c r="IY33" s="505"/>
      <c r="IZ33" s="506"/>
      <c r="JA33" s="506"/>
      <c r="JB33" s="507"/>
      <c r="JC33" s="128"/>
      <c r="JD33" s="28"/>
      <c r="JE33" s="29"/>
      <c r="JF33" s="511"/>
      <c r="JG33" s="512"/>
      <c r="JH33" s="477"/>
      <c r="JI33" s="475"/>
      <c r="JJ33" s="131" t="s">
        <v>57</v>
      </c>
      <c r="JK33" s="475"/>
      <c r="JL33" s="476"/>
      <c r="JM33" s="7"/>
      <c r="JN33" s="478"/>
      <c r="JO33" s="479"/>
      <c r="JP33" s="505"/>
      <c r="JQ33" s="506"/>
      <c r="JR33" s="506"/>
      <c r="JS33" s="507"/>
      <c r="JT33" s="505"/>
      <c r="JU33" s="506"/>
      <c r="JV33" s="506"/>
      <c r="JW33" s="507"/>
      <c r="JX33" s="128"/>
      <c r="JY33" s="28"/>
      <c r="JZ33" s="29"/>
      <c r="KA33" s="511"/>
      <c r="KB33" s="512"/>
      <c r="KC33" s="477"/>
      <c r="KD33" s="475"/>
      <c r="KE33" s="131" t="s">
        <v>57</v>
      </c>
      <c r="KF33" s="475"/>
      <c r="KG33" s="476"/>
      <c r="KH33" s="7"/>
      <c r="KI33" s="478"/>
      <c r="KJ33" s="479"/>
      <c r="KK33" s="505"/>
      <c r="KL33" s="506"/>
      <c r="KM33" s="506"/>
      <c r="KN33" s="507"/>
      <c r="KO33" s="505"/>
      <c r="KP33" s="506"/>
      <c r="KQ33" s="506"/>
      <c r="KR33" s="507"/>
      <c r="KS33" s="128"/>
      <c r="KT33" s="28"/>
      <c r="KU33" s="29"/>
      <c r="KV33" s="511"/>
      <c r="KW33" s="512"/>
      <c r="KX33" s="477"/>
      <c r="KY33" s="475"/>
      <c r="KZ33" s="131" t="s">
        <v>57</v>
      </c>
      <c r="LA33" s="475"/>
      <c r="LB33" s="476"/>
      <c r="LC33" s="7"/>
      <c r="LD33" s="478"/>
      <c r="LE33" s="479"/>
      <c r="LF33" s="505"/>
      <c r="LG33" s="506"/>
      <c r="LH33" s="506"/>
      <c r="LI33" s="507"/>
      <c r="LJ33" s="505"/>
      <c r="LK33" s="506"/>
      <c r="LL33" s="506"/>
      <c r="LM33" s="507"/>
      <c r="LN33" s="128"/>
      <c r="LO33" s="28"/>
      <c r="LP33" s="29"/>
      <c r="LQ33" s="511"/>
      <c r="LR33" s="512"/>
      <c r="LS33" s="477"/>
      <c r="LT33" s="475"/>
      <c r="LU33" s="131" t="s">
        <v>57</v>
      </c>
      <c r="LV33" s="475"/>
      <c r="LW33" s="476"/>
      <c r="LX33" s="7"/>
      <c r="LY33" s="478"/>
      <c r="LZ33" s="479"/>
      <c r="MA33" s="505"/>
      <c r="MB33" s="506"/>
      <c r="MC33" s="506"/>
      <c r="MD33" s="507"/>
      <c r="ME33" s="505"/>
      <c r="MF33" s="506"/>
      <c r="MG33" s="506"/>
      <c r="MH33" s="507"/>
      <c r="MI33" s="128"/>
      <c r="MJ33" s="28"/>
      <c r="MK33" s="29"/>
      <c r="ML33" s="511"/>
      <c r="MM33" s="512"/>
      <c r="MN33" s="477"/>
      <c r="MO33" s="475"/>
      <c r="MP33" s="131" t="s">
        <v>57</v>
      </c>
      <c r="MQ33" s="475"/>
      <c r="MR33" s="476"/>
      <c r="MS33" s="7"/>
      <c r="MT33" s="478"/>
      <c r="MU33" s="479"/>
      <c r="MV33" s="505"/>
      <c r="MW33" s="506"/>
      <c r="MX33" s="506"/>
      <c r="MY33" s="507"/>
      <c r="MZ33" s="505"/>
      <c r="NA33" s="506"/>
      <c r="NB33" s="506"/>
      <c r="NC33" s="507"/>
      <c r="ND33" s="128"/>
      <c r="NE33" s="28"/>
      <c r="NF33" s="29"/>
      <c r="NG33" s="511"/>
      <c r="NH33" s="512"/>
      <c r="NI33" s="477"/>
      <c r="NJ33" s="475"/>
      <c r="NK33" s="131" t="s">
        <v>57</v>
      </c>
      <c r="NL33" s="475"/>
      <c r="NM33" s="476"/>
      <c r="NN33" s="7"/>
      <c r="OE33" s="26"/>
    </row>
    <row r="34" spans="1:395" s="5" customFormat="1" ht="27.95" customHeight="1" x14ac:dyDescent="0.15">
      <c r="A34" s="503"/>
      <c r="B34" s="504"/>
      <c r="C34" s="508"/>
      <c r="D34" s="509"/>
      <c r="E34" s="509"/>
      <c r="F34" s="510"/>
      <c r="G34" s="508"/>
      <c r="H34" s="509"/>
      <c r="I34" s="509"/>
      <c r="J34" s="510"/>
      <c r="K34" s="130"/>
      <c r="L34" s="37"/>
      <c r="M34" s="38"/>
      <c r="N34" s="532"/>
      <c r="O34" s="533"/>
      <c r="P34" s="500"/>
      <c r="Q34" s="501"/>
      <c r="R34" s="129" t="s">
        <v>57</v>
      </c>
      <c r="S34" s="501"/>
      <c r="T34" s="502"/>
      <c r="U34" s="7"/>
      <c r="V34" s="503"/>
      <c r="W34" s="504"/>
      <c r="X34" s="508"/>
      <c r="Y34" s="509"/>
      <c r="Z34" s="509"/>
      <c r="AA34" s="510"/>
      <c r="AB34" s="508"/>
      <c r="AC34" s="509"/>
      <c r="AD34" s="509"/>
      <c r="AE34" s="510"/>
      <c r="AF34" s="130"/>
      <c r="AG34" s="37"/>
      <c r="AH34" s="38"/>
      <c r="AI34" s="532"/>
      <c r="AJ34" s="533"/>
      <c r="AK34" s="500"/>
      <c r="AL34" s="501"/>
      <c r="AM34" s="129" t="s">
        <v>57</v>
      </c>
      <c r="AN34" s="501"/>
      <c r="AO34" s="502"/>
      <c r="AP34" s="7"/>
      <c r="AQ34" s="503"/>
      <c r="AR34" s="504"/>
      <c r="AS34" s="508"/>
      <c r="AT34" s="509"/>
      <c r="AU34" s="509"/>
      <c r="AV34" s="510"/>
      <c r="AW34" s="508"/>
      <c r="AX34" s="509"/>
      <c r="AY34" s="509"/>
      <c r="AZ34" s="510"/>
      <c r="BA34" s="130"/>
      <c r="BB34" s="37"/>
      <c r="BC34" s="38"/>
      <c r="BD34" s="532"/>
      <c r="BE34" s="533"/>
      <c r="BF34" s="500"/>
      <c r="BG34" s="501"/>
      <c r="BH34" s="129" t="s">
        <v>57</v>
      </c>
      <c r="BI34" s="501"/>
      <c r="BJ34" s="502"/>
      <c r="BK34" s="7"/>
      <c r="BL34" s="503"/>
      <c r="BM34" s="504"/>
      <c r="BN34" s="508"/>
      <c r="BO34" s="509"/>
      <c r="BP34" s="509"/>
      <c r="BQ34" s="510"/>
      <c r="BR34" s="508"/>
      <c r="BS34" s="509"/>
      <c r="BT34" s="509"/>
      <c r="BU34" s="510"/>
      <c r="BV34" s="130"/>
      <c r="BW34" s="37"/>
      <c r="BX34" s="38"/>
      <c r="BY34" s="532"/>
      <c r="BZ34" s="533"/>
      <c r="CA34" s="500"/>
      <c r="CB34" s="501"/>
      <c r="CC34" s="129" t="s">
        <v>57</v>
      </c>
      <c r="CD34" s="501"/>
      <c r="CE34" s="502"/>
      <c r="CF34" s="7"/>
      <c r="CG34" s="503"/>
      <c r="CH34" s="504"/>
      <c r="CI34" s="508"/>
      <c r="CJ34" s="509"/>
      <c r="CK34" s="509"/>
      <c r="CL34" s="510"/>
      <c r="CM34" s="508"/>
      <c r="CN34" s="509"/>
      <c r="CO34" s="509"/>
      <c r="CP34" s="510"/>
      <c r="CQ34" s="130"/>
      <c r="CR34" s="37"/>
      <c r="CS34" s="38"/>
      <c r="CT34" s="532"/>
      <c r="CU34" s="533"/>
      <c r="CV34" s="500"/>
      <c r="CW34" s="501"/>
      <c r="CX34" s="129" t="s">
        <v>57</v>
      </c>
      <c r="CY34" s="501"/>
      <c r="CZ34" s="502"/>
      <c r="DA34" s="7"/>
      <c r="DB34" s="503"/>
      <c r="DC34" s="504"/>
      <c r="DD34" s="508"/>
      <c r="DE34" s="509"/>
      <c r="DF34" s="509"/>
      <c r="DG34" s="510"/>
      <c r="DH34" s="508"/>
      <c r="DI34" s="509"/>
      <c r="DJ34" s="509"/>
      <c r="DK34" s="510"/>
      <c r="DL34" s="130"/>
      <c r="DM34" s="37"/>
      <c r="DN34" s="38"/>
      <c r="DO34" s="532"/>
      <c r="DP34" s="533"/>
      <c r="DQ34" s="500"/>
      <c r="DR34" s="501"/>
      <c r="DS34" s="129" t="s">
        <v>57</v>
      </c>
      <c r="DT34" s="501"/>
      <c r="DU34" s="502"/>
      <c r="DV34" s="7"/>
      <c r="DW34" s="503"/>
      <c r="DX34" s="504"/>
      <c r="DY34" s="508"/>
      <c r="DZ34" s="509"/>
      <c r="EA34" s="509"/>
      <c r="EB34" s="510"/>
      <c r="EC34" s="508"/>
      <c r="ED34" s="509"/>
      <c r="EE34" s="509"/>
      <c r="EF34" s="510"/>
      <c r="EG34" s="130"/>
      <c r="EH34" s="37"/>
      <c r="EI34" s="38"/>
      <c r="EJ34" s="532"/>
      <c r="EK34" s="533"/>
      <c r="EL34" s="500"/>
      <c r="EM34" s="501"/>
      <c r="EN34" s="129" t="s">
        <v>57</v>
      </c>
      <c r="EO34" s="501"/>
      <c r="EP34" s="502"/>
      <c r="EQ34" s="7"/>
      <c r="ER34" s="503"/>
      <c r="ES34" s="504"/>
      <c r="ET34" s="508"/>
      <c r="EU34" s="509"/>
      <c r="EV34" s="509"/>
      <c r="EW34" s="510"/>
      <c r="EX34" s="508"/>
      <c r="EY34" s="509"/>
      <c r="EZ34" s="509"/>
      <c r="FA34" s="510"/>
      <c r="FB34" s="130"/>
      <c r="FC34" s="37"/>
      <c r="FD34" s="38"/>
      <c r="FE34" s="532"/>
      <c r="FF34" s="533"/>
      <c r="FG34" s="500"/>
      <c r="FH34" s="501"/>
      <c r="FI34" s="129" t="s">
        <v>57</v>
      </c>
      <c r="FJ34" s="501"/>
      <c r="FK34" s="502"/>
      <c r="FL34" s="7"/>
      <c r="FM34" s="503"/>
      <c r="FN34" s="504"/>
      <c r="FO34" s="508"/>
      <c r="FP34" s="509"/>
      <c r="FQ34" s="509"/>
      <c r="FR34" s="510"/>
      <c r="FS34" s="508"/>
      <c r="FT34" s="509"/>
      <c r="FU34" s="509"/>
      <c r="FV34" s="510"/>
      <c r="FW34" s="130"/>
      <c r="FX34" s="37"/>
      <c r="FY34" s="38"/>
      <c r="FZ34" s="532"/>
      <c r="GA34" s="533"/>
      <c r="GB34" s="500"/>
      <c r="GC34" s="501"/>
      <c r="GD34" s="129" t="s">
        <v>57</v>
      </c>
      <c r="GE34" s="501"/>
      <c r="GF34" s="502"/>
      <c r="GG34" s="7"/>
      <c r="GH34" s="503"/>
      <c r="GI34" s="504"/>
      <c r="GJ34" s="508"/>
      <c r="GK34" s="509"/>
      <c r="GL34" s="509"/>
      <c r="GM34" s="510"/>
      <c r="GN34" s="508"/>
      <c r="GO34" s="509"/>
      <c r="GP34" s="509"/>
      <c r="GQ34" s="510"/>
      <c r="GR34" s="130"/>
      <c r="GS34" s="37"/>
      <c r="GT34" s="38"/>
      <c r="GU34" s="532"/>
      <c r="GV34" s="533"/>
      <c r="GW34" s="500"/>
      <c r="GX34" s="501"/>
      <c r="GY34" s="129" t="s">
        <v>57</v>
      </c>
      <c r="GZ34" s="501"/>
      <c r="HA34" s="502"/>
      <c r="HB34" s="7"/>
      <c r="HC34" s="503"/>
      <c r="HD34" s="504"/>
      <c r="HE34" s="508"/>
      <c r="HF34" s="509"/>
      <c r="HG34" s="509"/>
      <c r="HH34" s="510"/>
      <c r="HI34" s="508"/>
      <c r="HJ34" s="509"/>
      <c r="HK34" s="509"/>
      <c r="HL34" s="510"/>
      <c r="HM34" s="130"/>
      <c r="HN34" s="37"/>
      <c r="HO34" s="38"/>
      <c r="HP34" s="532"/>
      <c r="HQ34" s="533"/>
      <c r="HR34" s="500"/>
      <c r="HS34" s="501"/>
      <c r="HT34" s="129" t="s">
        <v>57</v>
      </c>
      <c r="HU34" s="501"/>
      <c r="HV34" s="502"/>
      <c r="HW34" s="7"/>
      <c r="HX34" s="503"/>
      <c r="HY34" s="504"/>
      <c r="HZ34" s="508"/>
      <c r="IA34" s="509"/>
      <c r="IB34" s="509"/>
      <c r="IC34" s="510"/>
      <c r="ID34" s="508"/>
      <c r="IE34" s="509"/>
      <c r="IF34" s="509"/>
      <c r="IG34" s="510"/>
      <c r="IH34" s="130"/>
      <c r="II34" s="37"/>
      <c r="IJ34" s="38"/>
      <c r="IK34" s="532"/>
      <c r="IL34" s="533"/>
      <c r="IM34" s="500"/>
      <c r="IN34" s="501"/>
      <c r="IO34" s="129" t="s">
        <v>57</v>
      </c>
      <c r="IP34" s="501"/>
      <c r="IQ34" s="502"/>
      <c r="IR34" s="7"/>
      <c r="IS34" s="503"/>
      <c r="IT34" s="504"/>
      <c r="IU34" s="508"/>
      <c r="IV34" s="509"/>
      <c r="IW34" s="509"/>
      <c r="IX34" s="510"/>
      <c r="IY34" s="508"/>
      <c r="IZ34" s="509"/>
      <c r="JA34" s="509"/>
      <c r="JB34" s="510"/>
      <c r="JC34" s="130"/>
      <c r="JD34" s="37"/>
      <c r="JE34" s="38"/>
      <c r="JF34" s="532"/>
      <c r="JG34" s="533"/>
      <c r="JH34" s="500"/>
      <c r="JI34" s="501"/>
      <c r="JJ34" s="129" t="s">
        <v>57</v>
      </c>
      <c r="JK34" s="501"/>
      <c r="JL34" s="502"/>
      <c r="JM34" s="7"/>
      <c r="JN34" s="503"/>
      <c r="JO34" s="504"/>
      <c r="JP34" s="508"/>
      <c r="JQ34" s="509"/>
      <c r="JR34" s="509"/>
      <c r="JS34" s="510"/>
      <c r="JT34" s="508"/>
      <c r="JU34" s="509"/>
      <c r="JV34" s="509"/>
      <c r="JW34" s="510"/>
      <c r="JX34" s="130"/>
      <c r="JY34" s="37"/>
      <c r="JZ34" s="38"/>
      <c r="KA34" s="532"/>
      <c r="KB34" s="533"/>
      <c r="KC34" s="500"/>
      <c r="KD34" s="501"/>
      <c r="KE34" s="129" t="s">
        <v>57</v>
      </c>
      <c r="KF34" s="501"/>
      <c r="KG34" s="502"/>
      <c r="KH34" s="7"/>
      <c r="KI34" s="503"/>
      <c r="KJ34" s="504"/>
      <c r="KK34" s="508"/>
      <c r="KL34" s="509"/>
      <c r="KM34" s="509"/>
      <c r="KN34" s="510"/>
      <c r="KO34" s="508"/>
      <c r="KP34" s="509"/>
      <c r="KQ34" s="509"/>
      <c r="KR34" s="510"/>
      <c r="KS34" s="130"/>
      <c r="KT34" s="37"/>
      <c r="KU34" s="38"/>
      <c r="KV34" s="532"/>
      <c r="KW34" s="533"/>
      <c r="KX34" s="500"/>
      <c r="KY34" s="501"/>
      <c r="KZ34" s="129" t="s">
        <v>57</v>
      </c>
      <c r="LA34" s="501"/>
      <c r="LB34" s="502"/>
      <c r="LC34" s="7"/>
      <c r="LD34" s="503"/>
      <c r="LE34" s="504"/>
      <c r="LF34" s="508"/>
      <c r="LG34" s="509"/>
      <c r="LH34" s="509"/>
      <c r="LI34" s="510"/>
      <c r="LJ34" s="508"/>
      <c r="LK34" s="509"/>
      <c r="LL34" s="509"/>
      <c r="LM34" s="510"/>
      <c r="LN34" s="130"/>
      <c r="LO34" s="37"/>
      <c r="LP34" s="38"/>
      <c r="LQ34" s="532"/>
      <c r="LR34" s="533"/>
      <c r="LS34" s="500"/>
      <c r="LT34" s="501"/>
      <c r="LU34" s="129" t="s">
        <v>57</v>
      </c>
      <c r="LV34" s="501"/>
      <c r="LW34" s="502"/>
      <c r="LX34" s="7"/>
      <c r="LY34" s="503"/>
      <c r="LZ34" s="504"/>
      <c r="MA34" s="508"/>
      <c r="MB34" s="509"/>
      <c r="MC34" s="509"/>
      <c r="MD34" s="510"/>
      <c r="ME34" s="508"/>
      <c r="MF34" s="509"/>
      <c r="MG34" s="509"/>
      <c r="MH34" s="510"/>
      <c r="MI34" s="130"/>
      <c r="MJ34" s="37"/>
      <c r="MK34" s="38"/>
      <c r="ML34" s="532"/>
      <c r="MM34" s="533"/>
      <c r="MN34" s="500"/>
      <c r="MO34" s="501"/>
      <c r="MP34" s="129" t="s">
        <v>57</v>
      </c>
      <c r="MQ34" s="501"/>
      <c r="MR34" s="502"/>
      <c r="MS34" s="7"/>
      <c r="MT34" s="503"/>
      <c r="MU34" s="504"/>
      <c r="MV34" s="508"/>
      <c r="MW34" s="509"/>
      <c r="MX34" s="509"/>
      <c r="MY34" s="510"/>
      <c r="MZ34" s="508"/>
      <c r="NA34" s="509"/>
      <c r="NB34" s="509"/>
      <c r="NC34" s="510"/>
      <c r="ND34" s="130"/>
      <c r="NE34" s="37"/>
      <c r="NF34" s="38"/>
      <c r="NG34" s="532"/>
      <c r="NH34" s="533"/>
      <c r="NI34" s="500"/>
      <c r="NJ34" s="501"/>
      <c r="NK34" s="129" t="s">
        <v>57</v>
      </c>
      <c r="NL34" s="501"/>
      <c r="NM34" s="502"/>
      <c r="NN34" s="7"/>
      <c r="OE34" s="26"/>
    </row>
    <row r="35" spans="1:395" s="5" customFormat="1" ht="27.95" customHeight="1" x14ac:dyDescent="0.15">
      <c r="A35" s="490"/>
      <c r="B35" s="491"/>
      <c r="C35" s="497"/>
      <c r="D35" s="498"/>
      <c r="E35" s="498"/>
      <c r="F35" s="499"/>
      <c r="G35" s="497"/>
      <c r="H35" s="498"/>
      <c r="I35" s="498"/>
      <c r="J35" s="499"/>
      <c r="K35" s="123"/>
      <c r="L35" s="10"/>
      <c r="M35" s="24"/>
      <c r="N35" s="534"/>
      <c r="O35" s="515"/>
      <c r="P35" s="487"/>
      <c r="Q35" s="488"/>
      <c r="R35" s="122" t="s">
        <v>57</v>
      </c>
      <c r="S35" s="488"/>
      <c r="T35" s="489"/>
      <c r="U35" s="7"/>
      <c r="V35" s="490"/>
      <c r="W35" s="491"/>
      <c r="X35" s="497"/>
      <c r="Y35" s="498"/>
      <c r="Z35" s="498"/>
      <c r="AA35" s="499"/>
      <c r="AB35" s="497"/>
      <c r="AC35" s="498"/>
      <c r="AD35" s="498"/>
      <c r="AE35" s="499"/>
      <c r="AF35" s="123"/>
      <c r="AG35" s="10"/>
      <c r="AH35" s="24"/>
      <c r="AI35" s="534"/>
      <c r="AJ35" s="515"/>
      <c r="AK35" s="487"/>
      <c r="AL35" s="488"/>
      <c r="AM35" s="122" t="s">
        <v>57</v>
      </c>
      <c r="AN35" s="488"/>
      <c r="AO35" s="489"/>
      <c r="AP35" s="7"/>
      <c r="AQ35" s="490"/>
      <c r="AR35" s="491"/>
      <c r="AS35" s="497"/>
      <c r="AT35" s="498"/>
      <c r="AU35" s="498"/>
      <c r="AV35" s="499"/>
      <c r="AW35" s="497"/>
      <c r="AX35" s="498"/>
      <c r="AY35" s="498"/>
      <c r="AZ35" s="499"/>
      <c r="BA35" s="123"/>
      <c r="BB35" s="10"/>
      <c r="BC35" s="24"/>
      <c r="BD35" s="534"/>
      <c r="BE35" s="515"/>
      <c r="BF35" s="487"/>
      <c r="BG35" s="488"/>
      <c r="BH35" s="122" t="s">
        <v>57</v>
      </c>
      <c r="BI35" s="488"/>
      <c r="BJ35" s="489"/>
      <c r="BK35" s="7"/>
      <c r="BL35" s="490"/>
      <c r="BM35" s="491"/>
      <c r="BN35" s="497"/>
      <c r="BO35" s="498"/>
      <c r="BP35" s="498"/>
      <c r="BQ35" s="499"/>
      <c r="BR35" s="497"/>
      <c r="BS35" s="498"/>
      <c r="BT35" s="498"/>
      <c r="BU35" s="499"/>
      <c r="BV35" s="123"/>
      <c r="BW35" s="10"/>
      <c r="BX35" s="24"/>
      <c r="BY35" s="534"/>
      <c r="BZ35" s="515"/>
      <c r="CA35" s="487"/>
      <c r="CB35" s="488"/>
      <c r="CC35" s="122" t="s">
        <v>57</v>
      </c>
      <c r="CD35" s="488"/>
      <c r="CE35" s="489"/>
      <c r="CF35" s="7"/>
      <c r="CG35" s="490"/>
      <c r="CH35" s="491"/>
      <c r="CI35" s="497"/>
      <c r="CJ35" s="498"/>
      <c r="CK35" s="498"/>
      <c r="CL35" s="499"/>
      <c r="CM35" s="497"/>
      <c r="CN35" s="498"/>
      <c r="CO35" s="498"/>
      <c r="CP35" s="499"/>
      <c r="CQ35" s="123"/>
      <c r="CR35" s="10"/>
      <c r="CS35" s="24"/>
      <c r="CT35" s="534"/>
      <c r="CU35" s="515"/>
      <c r="CV35" s="487"/>
      <c r="CW35" s="488"/>
      <c r="CX35" s="122" t="s">
        <v>57</v>
      </c>
      <c r="CY35" s="488"/>
      <c r="CZ35" s="489"/>
      <c r="DA35" s="7"/>
      <c r="DB35" s="490"/>
      <c r="DC35" s="491"/>
      <c r="DD35" s="497"/>
      <c r="DE35" s="498"/>
      <c r="DF35" s="498"/>
      <c r="DG35" s="499"/>
      <c r="DH35" s="497"/>
      <c r="DI35" s="498"/>
      <c r="DJ35" s="498"/>
      <c r="DK35" s="499"/>
      <c r="DL35" s="123"/>
      <c r="DM35" s="10"/>
      <c r="DN35" s="24"/>
      <c r="DO35" s="534"/>
      <c r="DP35" s="515"/>
      <c r="DQ35" s="487"/>
      <c r="DR35" s="488"/>
      <c r="DS35" s="122" t="s">
        <v>57</v>
      </c>
      <c r="DT35" s="488"/>
      <c r="DU35" s="489"/>
      <c r="DV35" s="7"/>
      <c r="DW35" s="490"/>
      <c r="DX35" s="491"/>
      <c r="DY35" s="497"/>
      <c r="DZ35" s="498"/>
      <c r="EA35" s="498"/>
      <c r="EB35" s="499"/>
      <c r="EC35" s="497"/>
      <c r="ED35" s="498"/>
      <c r="EE35" s="498"/>
      <c r="EF35" s="499"/>
      <c r="EG35" s="123"/>
      <c r="EH35" s="10"/>
      <c r="EI35" s="24"/>
      <c r="EJ35" s="534"/>
      <c r="EK35" s="515"/>
      <c r="EL35" s="487"/>
      <c r="EM35" s="488"/>
      <c r="EN35" s="122" t="s">
        <v>57</v>
      </c>
      <c r="EO35" s="488"/>
      <c r="EP35" s="489"/>
      <c r="EQ35" s="7"/>
      <c r="ER35" s="490"/>
      <c r="ES35" s="491"/>
      <c r="ET35" s="497"/>
      <c r="EU35" s="498"/>
      <c r="EV35" s="498"/>
      <c r="EW35" s="499"/>
      <c r="EX35" s="497"/>
      <c r="EY35" s="498"/>
      <c r="EZ35" s="498"/>
      <c r="FA35" s="499"/>
      <c r="FB35" s="123"/>
      <c r="FC35" s="10"/>
      <c r="FD35" s="24"/>
      <c r="FE35" s="534"/>
      <c r="FF35" s="515"/>
      <c r="FG35" s="487"/>
      <c r="FH35" s="488"/>
      <c r="FI35" s="122" t="s">
        <v>57</v>
      </c>
      <c r="FJ35" s="488"/>
      <c r="FK35" s="489"/>
      <c r="FL35" s="7"/>
      <c r="FM35" s="490"/>
      <c r="FN35" s="491"/>
      <c r="FO35" s="497"/>
      <c r="FP35" s="498"/>
      <c r="FQ35" s="498"/>
      <c r="FR35" s="499"/>
      <c r="FS35" s="497"/>
      <c r="FT35" s="498"/>
      <c r="FU35" s="498"/>
      <c r="FV35" s="499"/>
      <c r="FW35" s="123"/>
      <c r="FX35" s="10"/>
      <c r="FY35" s="24"/>
      <c r="FZ35" s="534"/>
      <c r="GA35" s="515"/>
      <c r="GB35" s="487"/>
      <c r="GC35" s="488"/>
      <c r="GD35" s="122" t="s">
        <v>57</v>
      </c>
      <c r="GE35" s="488"/>
      <c r="GF35" s="489"/>
      <c r="GG35" s="7"/>
      <c r="GH35" s="490"/>
      <c r="GI35" s="491"/>
      <c r="GJ35" s="497"/>
      <c r="GK35" s="498"/>
      <c r="GL35" s="498"/>
      <c r="GM35" s="499"/>
      <c r="GN35" s="497"/>
      <c r="GO35" s="498"/>
      <c r="GP35" s="498"/>
      <c r="GQ35" s="499"/>
      <c r="GR35" s="123"/>
      <c r="GS35" s="10"/>
      <c r="GT35" s="24"/>
      <c r="GU35" s="534"/>
      <c r="GV35" s="515"/>
      <c r="GW35" s="487"/>
      <c r="GX35" s="488"/>
      <c r="GY35" s="122" t="s">
        <v>57</v>
      </c>
      <c r="GZ35" s="488"/>
      <c r="HA35" s="489"/>
      <c r="HB35" s="7"/>
      <c r="HC35" s="490"/>
      <c r="HD35" s="491"/>
      <c r="HE35" s="497"/>
      <c r="HF35" s="498"/>
      <c r="HG35" s="498"/>
      <c r="HH35" s="499"/>
      <c r="HI35" s="497"/>
      <c r="HJ35" s="498"/>
      <c r="HK35" s="498"/>
      <c r="HL35" s="499"/>
      <c r="HM35" s="123"/>
      <c r="HN35" s="10"/>
      <c r="HO35" s="24"/>
      <c r="HP35" s="534"/>
      <c r="HQ35" s="515"/>
      <c r="HR35" s="487"/>
      <c r="HS35" s="488"/>
      <c r="HT35" s="122" t="s">
        <v>57</v>
      </c>
      <c r="HU35" s="488"/>
      <c r="HV35" s="489"/>
      <c r="HW35" s="7"/>
      <c r="HX35" s="490"/>
      <c r="HY35" s="491"/>
      <c r="HZ35" s="497"/>
      <c r="IA35" s="498"/>
      <c r="IB35" s="498"/>
      <c r="IC35" s="499"/>
      <c r="ID35" s="497"/>
      <c r="IE35" s="498"/>
      <c r="IF35" s="498"/>
      <c r="IG35" s="499"/>
      <c r="IH35" s="123"/>
      <c r="II35" s="10"/>
      <c r="IJ35" s="24"/>
      <c r="IK35" s="534"/>
      <c r="IL35" s="515"/>
      <c r="IM35" s="487"/>
      <c r="IN35" s="488"/>
      <c r="IO35" s="122" t="s">
        <v>57</v>
      </c>
      <c r="IP35" s="488"/>
      <c r="IQ35" s="489"/>
      <c r="IR35" s="7"/>
      <c r="IS35" s="490"/>
      <c r="IT35" s="491"/>
      <c r="IU35" s="497"/>
      <c r="IV35" s="498"/>
      <c r="IW35" s="498"/>
      <c r="IX35" s="499"/>
      <c r="IY35" s="497"/>
      <c r="IZ35" s="498"/>
      <c r="JA35" s="498"/>
      <c r="JB35" s="499"/>
      <c r="JC35" s="123"/>
      <c r="JD35" s="10"/>
      <c r="JE35" s="24"/>
      <c r="JF35" s="534"/>
      <c r="JG35" s="515"/>
      <c r="JH35" s="487"/>
      <c r="JI35" s="488"/>
      <c r="JJ35" s="122" t="s">
        <v>57</v>
      </c>
      <c r="JK35" s="488"/>
      <c r="JL35" s="489"/>
      <c r="JM35" s="7"/>
      <c r="JN35" s="490"/>
      <c r="JO35" s="491"/>
      <c r="JP35" s="497"/>
      <c r="JQ35" s="498"/>
      <c r="JR35" s="498"/>
      <c r="JS35" s="499"/>
      <c r="JT35" s="497"/>
      <c r="JU35" s="498"/>
      <c r="JV35" s="498"/>
      <c r="JW35" s="499"/>
      <c r="JX35" s="123"/>
      <c r="JY35" s="10"/>
      <c r="JZ35" s="24"/>
      <c r="KA35" s="534"/>
      <c r="KB35" s="515"/>
      <c r="KC35" s="487"/>
      <c r="KD35" s="488"/>
      <c r="KE35" s="122" t="s">
        <v>57</v>
      </c>
      <c r="KF35" s="488"/>
      <c r="KG35" s="489"/>
      <c r="KH35" s="7"/>
      <c r="KI35" s="490"/>
      <c r="KJ35" s="491"/>
      <c r="KK35" s="497"/>
      <c r="KL35" s="498"/>
      <c r="KM35" s="498"/>
      <c r="KN35" s="499"/>
      <c r="KO35" s="497"/>
      <c r="KP35" s="498"/>
      <c r="KQ35" s="498"/>
      <c r="KR35" s="499"/>
      <c r="KS35" s="123"/>
      <c r="KT35" s="10"/>
      <c r="KU35" s="24"/>
      <c r="KV35" s="534"/>
      <c r="KW35" s="515"/>
      <c r="KX35" s="487"/>
      <c r="KY35" s="488"/>
      <c r="KZ35" s="122" t="s">
        <v>57</v>
      </c>
      <c r="LA35" s="488"/>
      <c r="LB35" s="489"/>
      <c r="LC35" s="7"/>
      <c r="LD35" s="490"/>
      <c r="LE35" s="491"/>
      <c r="LF35" s="497"/>
      <c r="LG35" s="498"/>
      <c r="LH35" s="498"/>
      <c r="LI35" s="499"/>
      <c r="LJ35" s="497"/>
      <c r="LK35" s="498"/>
      <c r="LL35" s="498"/>
      <c r="LM35" s="499"/>
      <c r="LN35" s="123"/>
      <c r="LO35" s="10"/>
      <c r="LP35" s="24"/>
      <c r="LQ35" s="534"/>
      <c r="LR35" s="515"/>
      <c r="LS35" s="487"/>
      <c r="LT35" s="488"/>
      <c r="LU35" s="122" t="s">
        <v>57</v>
      </c>
      <c r="LV35" s="488"/>
      <c r="LW35" s="489"/>
      <c r="LX35" s="7"/>
      <c r="LY35" s="490"/>
      <c r="LZ35" s="491"/>
      <c r="MA35" s="497"/>
      <c r="MB35" s="498"/>
      <c r="MC35" s="498"/>
      <c r="MD35" s="499"/>
      <c r="ME35" s="497"/>
      <c r="MF35" s="498"/>
      <c r="MG35" s="498"/>
      <c r="MH35" s="499"/>
      <c r="MI35" s="123"/>
      <c r="MJ35" s="10"/>
      <c r="MK35" s="24"/>
      <c r="ML35" s="534"/>
      <c r="MM35" s="515"/>
      <c r="MN35" s="487"/>
      <c r="MO35" s="488"/>
      <c r="MP35" s="122" t="s">
        <v>57</v>
      </c>
      <c r="MQ35" s="488"/>
      <c r="MR35" s="489"/>
      <c r="MS35" s="7"/>
      <c r="MT35" s="490"/>
      <c r="MU35" s="491"/>
      <c r="MV35" s="497"/>
      <c r="MW35" s="498"/>
      <c r="MX35" s="498"/>
      <c r="MY35" s="499"/>
      <c r="MZ35" s="497"/>
      <c r="NA35" s="498"/>
      <c r="NB35" s="498"/>
      <c r="NC35" s="499"/>
      <c r="ND35" s="123"/>
      <c r="NE35" s="10"/>
      <c r="NF35" s="24"/>
      <c r="NG35" s="534"/>
      <c r="NH35" s="515"/>
      <c r="NI35" s="487"/>
      <c r="NJ35" s="488"/>
      <c r="NK35" s="122" t="s">
        <v>57</v>
      </c>
      <c r="NL35" s="488"/>
      <c r="NM35" s="489"/>
      <c r="NN35" s="7"/>
      <c r="OE35" s="26"/>
    </row>
    <row r="36" spans="1:395" s="5" customFormat="1" ht="27.95" customHeight="1" x14ac:dyDescent="0.15">
      <c r="A36" s="492"/>
      <c r="B36" s="493"/>
      <c r="C36" s="494"/>
      <c r="D36" s="495"/>
      <c r="E36" s="495"/>
      <c r="F36" s="496"/>
      <c r="G36" s="494"/>
      <c r="H36" s="495"/>
      <c r="I36" s="495"/>
      <c r="J36" s="496"/>
      <c r="K36" s="125"/>
      <c r="L36" s="39"/>
      <c r="M36" s="40"/>
      <c r="N36" s="530"/>
      <c r="O36" s="531"/>
      <c r="P36" s="484"/>
      <c r="Q36" s="485"/>
      <c r="R36" s="124" t="s">
        <v>57</v>
      </c>
      <c r="S36" s="485"/>
      <c r="T36" s="486"/>
      <c r="U36" s="7"/>
      <c r="V36" s="492"/>
      <c r="W36" s="493"/>
      <c r="X36" s="494"/>
      <c r="Y36" s="495"/>
      <c r="Z36" s="495"/>
      <c r="AA36" s="496"/>
      <c r="AB36" s="494"/>
      <c r="AC36" s="495"/>
      <c r="AD36" s="495"/>
      <c r="AE36" s="496"/>
      <c r="AF36" s="125"/>
      <c r="AG36" s="39"/>
      <c r="AH36" s="40"/>
      <c r="AI36" s="530"/>
      <c r="AJ36" s="531"/>
      <c r="AK36" s="484"/>
      <c r="AL36" s="485"/>
      <c r="AM36" s="124" t="s">
        <v>57</v>
      </c>
      <c r="AN36" s="485"/>
      <c r="AO36" s="486"/>
      <c r="AP36" s="7"/>
      <c r="AQ36" s="492"/>
      <c r="AR36" s="493"/>
      <c r="AS36" s="494"/>
      <c r="AT36" s="495"/>
      <c r="AU36" s="495"/>
      <c r="AV36" s="496"/>
      <c r="AW36" s="494"/>
      <c r="AX36" s="495"/>
      <c r="AY36" s="495"/>
      <c r="AZ36" s="496"/>
      <c r="BA36" s="125"/>
      <c r="BB36" s="39"/>
      <c r="BC36" s="40"/>
      <c r="BD36" s="530"/>
      <c r="BE36" s="531"/>
      <c r="BF36" s="484"/>
      <c r="BG36" s="485"/>
      <c r="BH36" s="124" t="s">
        <v>57</v>
      </c>
      <c r="BI36" s="485"/>
      <c r="BJ36" s="486"/>
      <c r="BK36" s="7"/>
      <c r="BL36" s="492"/>
      <c r="BM36" s="493"/>
      <c r="BN36" s="494"/>
      <c r="BO36" s="495"/>
      <c r="BP36" s="495"/>
      <c r="BQ36" s="496"/>
      <c r="BR36" s="494"/>
      <c r="BS36" s="495"/>
      <c r="BT36" s="495"/>
      <c r="BU36" s="496"/>
      <c r="BV36" s="125"/>
      <c r="BW36" s="39"/>
      <c r="BX36" s="40"/>
      <c r="BY36" s="530"/>
      <c r="BZ36" s="531"/>
      <c r="CA36" s="484"/>
      <c r="CB36" s="485"/>
      <c r="CC36" s="124" t="s">
        <v>57</v>
      </c>
      <c r="CD36" s="485"/>
      <c r="CE36" s="486"/>
      <c r="CF36" s="7"/>
      <c r="CG36" s="492"/>
      <c r="CH36" s="493"/>
      <c r="CI36" s="494"/>
      <c r="CJ36" s="495"/>
      <c r="CK36" s="495"/>
      <c r="CL36" s="496"/>
      <c r="CM36" s="494"/>
      <c r="CN36" s="495"/>
      <c r="CO36" s="495"/>
      <c r="CP36" s="496"/>
      <c r="CQ36" s="125"/>
      <c r="CR36" s="39"/>
      <c r="CS36" s="40"/>
      <c r="CT36" s="530"/>
      <c r="CU36" s="531"/>
      <c r="CV36" s="484"/>
      <c r="CW36" s="485"/>
      <c r="CX36" s="124" t="s">
        <v>57</v>
      </c>
      <c r="CY36" s="485"/>
      <c r="CZ36" s="486"/>
      <c r="DA36" s="7"/>
      <c r="DB36" s="492"/>
      <c r="DC36" s="493"/>
      <c r="DD36" s="494"/>
      <c r="DE36" s="495"/>
      <c r="DF36" s="495"/>
      <c r="DG36" s="496"/>
      <c r="DH36" s="494"/>
      <c r="DI36" s="495"/>
      <c r="DJ36" s="495"/>
      <c r="DK36" s="496"/>
      <c r="DL36" s="125"/>
      <c r="DM36" s="39"/>
      <c r="DN36" s="40"/>
      <c r="DO36" s="530"/>
      <c r="DP36" s="531"/>
      <c r="DQ36" s="484"/>
      <c r="DR36" s="485"/>
      <c r="DS36" s="124" t="s">
        <v>57</v>
      </c>
      <c r="DT36" s="485"/>
      <c r="DU36" s="486"/>
      <c r="DV36" s="7"/>
      <c r="DW36" s="492"/>
      <c r="DX36" s="493"/>
      <c r="DY36" s="494"/>
      <c r="DZ36" s="495"/>
      <c r="EA36" s="495"/>
      <c r="EB36" s="496"/>
      <c r="EC36" s="494"/>
      <c r="ED36" s="495"/>
      <c r="EE36" s="495"/>
      <c r="EF36" s="496"/>
      <c r="EG36" s="125"/>
      <c r="EH36" s="39"/>
      <c r="EI36" s="40"/>
      <c r="EJ36" s="530"/>
      <c r="EK36" s="531"/>
      <c r="EL36" s="484"/>
      <c r="EM36" s="485"/>
      <c r="EN36" s="124" t="s">
        <v>57</v>
      </c>
      <c r="EO36" s="485"/>
      <c r="EP36" s="486"/>
      <c r="EQ36" s="7"/>
      <c r="ER36" s="492"/>
      <c r="ES36" s="493"/>
      <c r="ET36" s="494"/>
      <c r="EU36" s="495"/>
      <c r="EV36" s="495"/>
      <c r="EW36" s="496"/>
      <c r="EX36" s="494"/>
      <c r="EY36" s="495"/>
      <c r="EZ36" s="495"/>
      <c r="FA36" s="496"/>
      <c r="FB36" s="125"/>
      <c r="FC36" s="39"/>
      <c r="FD36" s="40"/>
      <c r="FE36" s="530"/>
      <c r="FF36" s="531"/>
      <c r="FG36" s="484"/>
      <c r="FH36" s="485"/>
      <c r="FI36" s="124" t="s">
        <v>57</v>
      </c>
      <c r="FJ36" s="485"/>
      <c r="FK36" s="486"/>
      <c r="FL36" s="7"/>
      <c r="FM36" s="492"/>
      <c r="FN36" s="493"/>
      <c r="FO36" s="494"/>
      <c r="FP36" s="495"/>
      <c r="FQ36" s="495"/>
      <c r="FR36" s="496"/>
      <c r="FS36" s="494"/>
      <c r="FT36" s="495"/>
      <c r="FU36" s="495"/>
      <c r="FV36" s="496"/>
      <c r="FW36" s="125"/>
      <c r="FX36" s="39"/>
      <c r="FY36" s="40"/>
      <c r="FZ36" s="530"/>
      <c r="GA36" s="531"/>
      <c r="GB36" s="484"/>
      <c r="GC36" s="485"/>
      <c r="GD36" s="124" t="s">
        <v>57</v>
      </c>
      <c r="GE36" s="485"/>
      <c r="GF36" s="486"/>
      <c r="GG36" s="7"/>
      <c r="GH36" s="492"/>
      <c r="GI36" s="493"/>
      <c r="GJ36" s="494"/>
      <c r="GK36" s="495"/>
      <c r="GL36" s="495"/>
      <c r="GM36" s="496"/>
      <c r="GN36" s="494"/>
      <c r="GO36" s="495"/>
      <c r="GP36" s="495"/>
      <c r="GQ36" s="496"/>
      <c r="GR36" s="125"/>
      <c r="GS36" s="39"/>
      <c r="GT36" s="40"/>
      <c r="GU36" s="530"/>
      <c r="GV36" s="531"/>
      <c r="GW36" s="484"/>
      <c r="GX36" s="485"/>
      <c r="GY36" s="124" t="s">
        <v>57</v>
      </c>
      <c r="GZ36" s="485"/>
      <c r="HA36" s="486"/>
      <c r="HB36" s="7"/>
      <c r="HC36" s="492"/>
      <c r="HD36" s="493"/>
      <c r="HE36" s="494"/>
      <c r="HF36" s="495"/>
      <c r="HG36" s="495"/>
      <c r="HH36" s="496"/>
      <c r="HI36" s="494"/>
      <c r="HJ36" s="495"/>
      <c r="HK36" s="495"/>
      <c r="HL36" s="496"/>
      <c r="HM36" s="125"/>
      <c r="HN36" s="39"/>
      <c r="HO36" s="40"/>
      <c r="HP36" s="530"/>
      <c r="HQ36" s="531"/>
      <c r="HR36" s="484"/>
      <c r="HS36" s="485"/>
      <c r="HT36" s="124" t="s">
        <v>57</v>
      </c>
      <c r="HU36" s="485"/>
      <c r="HV36" s="486"/>
      <c r="HW36" s="7"/>
      <c r="HX36" s="492"/>
      <c r="HY36" s="493"/>
      <c r="HZ36" s="494"/>
      <c r="IA36" s="495"/>
      <c r="IB36" s="495"/>
      <c r="IC36" s="496"/>
      <c r="ID36" s="494"/>
      <c r="IE36" s="495"/>
      <c r="IF36" s="495"/>
      <c r="IG36" s="496"/>
      <c r="IH36" s="125"/>
      <c r="II36" s="39"/>
      <c r="IJ36" s="40"/>
      <c r="IK36" s="530"/>
      <c r="IL36" s="531"/>
      <c r="IM36" s="484"/>
      <c r="IN36" s="485"/>
      <c r="IO36" s="124" t="s">
        <v>57</v>
      </c>
      <c r="IP36" s="485"/>
      <c r="IQ36" s="486"/>
      <c r="IR36" s="7"/>
      <c r="IS36" s="492"/>
      <c r="IT36" s="493"/>
      <c r="IU36" s="494"/>
      <c r="IV36" s="495"/>
      <c r="IW36" s="495"/>
      <c r="IX36" s="496"/>
      <c r="IY36" s="494"/>
      <c r="IZ36" s="495"/>
      <c r="JA36" s="495"/>
      <c r="JB36" s="496"/>
      <c r="JC36" s="125"/>
      <c r="JD36" s="39"/>
      <c r="JE36" s="40"/>
      <c r="JF36" s="530"/>
      <c r="JG36" s="531"/>
      <c r="JH36" s="484"/>
      <c r="JI36" s="485"/>
      <c r="JJ36" s="124" t="s">
        <v>57</v>
      </c>
      <c r="JK36" s="485"/>
      <c r="JL36" s="486"/>
      <c r="JM36" s="7"/>
      <c r="JN36" s="492"/>
      <c r="JO36" s="493"/>
      <c r="JP36" s="494"/>
      <c r="JQ36" s="495"/>
      <c r="JR36" s="495"/>
      <c r="JS36" s="496"/>
      <c r="JT36" s="494"/>
      <c r="JU36" s="495"/>
      <c r="JV36" s="495"/>
      <c r="JW36" s="496"/>
      <c r="JX36" s="125"/>
      <c r="JY36" s="39"/>
      <c r="JZ36" s="40"/>
      <c r="KA36" s="530"/>
      <c r="KB36" s="531"/>
      <c r="KC36" s="484"/>
      <c r="KD36" s="485"/>
      <c r="KE36" s="124" t="s">
        <v>57</v>
      </c>
      <c r="KF36" s="485"/>
      <c r="KG36" s="486"/>
      <c r="KH36" s="7"/>
      <c r="KI36" s="492"/>
      <c r="KJ36" s="493"/>
      <c r="KK36" s="494"/>
      <c r="KL36" s="495"/>
      <c r="KM36" s="495"/>
      <c r="KN36" s="496"/>
      <c r="KO36" s="494"/>
      <c r="KP36" s="495"/>
      <c r="KQ36" s="495"/>
      <c r="KR36" s="496"/>
      <c r="KS36" s="125"/>
      <c r="KT36" s="39"/>
      <c r="KU36" s="40"/>
      <c r="KV36" s="530"/>
      <c r="KW36" s="531"/>
      <c r="KX36" s="484"/>
      <c r="KY36" s="485"/>
      <c r="KZ36" s="124" t="s">
        <v>57</v>
      </c>
      <c r="LA36" s="485"/>
      <c r="LB36" s="486"/>
      <c r="LC36" s="7"/>
      <c r="LD36" s="492"/>
      <c r="LE36" s="493"/>
      <c r="LF36" s="494"/>
      <c r="LG36" s="495"/>
      <c r="LH36" s="495"/>
      <c r="LI36" s="496"/>
      <c r="LJ36" s="494"/>
      <c r="LK36" s="495"/>
      <c r="LL36" s="495"/>
      <c r="LM36" s="496"/>
      <c r="LN36" s="125"/>
      <c r="LO36" s="39"/>
      <c r="LP36" s="40"/>
      <c r="LQ36" s="530"/>
      <c r="LR36" s="531"/>
      <c r="LS36" s="484"/>
      <c r="LT36" s="485"/>
      <c r="LU36" s="124" t="s">
        <v>57</v>
      </c>
      <c r="LV36" s="485"/>
      <c r="LW36" s="486"/>
      <c r="LX36" s="7"/>
      <c r="LY36" s="492"/>
      <c r="LZ36" s="493"/>
      <c r="MA36" s="494"/>
      <c r="MB36" s="495"/>
      <c r="MC36" s="495"/>
      <c r="MD36" s="496"/>
      <c r="ME36" s="494"/>
      <c r="MF36" s="495"/>
      <c r="MG36" s="495"/>
      <c r="MH36" s="496"/>
      <c r="MI36" s="125"/>
      <c r="MJ36" s="39"/>
      <c r="MK36" s="40"/>
      <c r="ML36" s="530"/>
      <c r="MM36" s="531"/>
      <c r="MN36" s="484"/>
      <c r="MO36" s="485"/>
      <c r="MP36" s="124" t="s">
        <v>57</v>
      </c>
      <c r="MQ36" s="485"/>
      <c r="MR36" s="486"/>
      <c r="MS36" s="7"/>
      <c r="MT36" s="492"/>
      <c r="MU36" s="493"/>
      <c r="MV36" s="494"/>
      <c r="MW36" s="495"/>
      <c r="MX36" s="495"/>
      <c r="MY36" s="496"/>
      <c r="MZ36" s="494"/>
      <c r="NA36" s="495"/>
      <c r="NB36" s="495"/>
      <c r="NC36" s="496"/>
      <c r="ND36" s="125"/>
      <c r="NE36" s="39"/>
      <c r="NF36" s="40"/>
      <c r="NG36" s="530"/>
      <c r="NH36" s="531"/>
      <c r="NI36" s="484"/>
      <c r="NJ36" s="485"/>
      <c r="NK36" s="124" t="s">
        <v>57</v>
      </c>
      <c r="NL36" s="485"/>
      <c r="NM36" s="486"/>
      <c r="NN36" s="7"/>
      <c r="OE36" s="26"/>
    </row>
    <row r="37" spans="1:395" s="5" customFormat="1" ht="27.95" customHeight="1" x14ac:dyDescent="0.15">
      <c r="A37" s="520"/>
      <c r="B37" s="521"/>
      <c r="C37" s="522"/>
      <c r="D37" s="523"/>
      <c r="E37" s="523"/>
      <c r="F37" s="524"/>
      <c r="G37" s="522"/>
      <c r="H37" s="523"/>
      <c r="I37" s="523"/>
      <c r="J37" s="524"/>
      <c r="K37" s="127"/>
      <c r="L37" s="30"/>
      <c r="M37" s="31"/>
      <c r="N37" s="525"/>
      <c r="O37" s="526"/>
      <c r="P37" s="527"/>
      <c r="Q37" s="528"/>
      <c r="R37" s="126" t="s">
        <v>57</v>
      </c>
      <c r="S37" s="528"/>
      <c r="T37" s="529"/>
      <c r="U37" s="7"/>
      <c r="V37" s="520"/>
      <c r="W37" s="521"/>
      <c r="X37" s="522"/>
      <c r="Y37" s="523"/>
      <c r="Z37" s="523"/>
      <c r="AA37" s="524"/>
      <c r="AB37" s="522"/>
      <c r="AC37" s="523"/>
      <c r="AD37" s="523"/>
      <c r="AE37" s="524"/>
      <c r="AF37" s="127"/>
      <c r="AG37" s="30"/>
      <c r="AH37" s="31"/>
      <c r="AI37" s="525"/>
      <c r="AJ37" s="526"/>
      <c r="AK37" s="527"/>
      <c r="AL37" s="528"/>
      <c r="AM37" s="126" t="s">
        <v>57</v>
      </c>
      <c r="AN37" s="528"/>
      <c r="AO37" s="529"/>
      <c r="AP37" s="7"/>
      <c r="AQ37" s="520"/>
      <c r="AR37" s="521"/>
      <c r="AS37" s="522"/>
      <c r="AT37" s="523"/>
      <c r="AU37" s="523"/>
      <c r="AV37" s="524"/>
      <c r="AW37" s="522"/>
      <c r="AX37" s="523"/>
      <c r="AY37" s="523"/>
      <c r="AZ37" s="524"/>
      <c r="BA37" s="127"/>
      <c r="BB37" s="30"/>
      <c r="BC37" s="31"/>
      <c r="BD37" s="525"/>
      <c r="BE37" s="526"/>
      <c r="BF37" s="527"/>
      <c r="BG37" s="528"/>
      <c r="BH37" s="126" t="s">
        <v>57</v>
      </c>
      <c r="BI37" s="528"/>
      <c r="BJ37" s="529"/>
      <c r="BK37" s="7"/>
      <c r="BL37" s="520"/>
      <c r="BM37" s="521"/>
      <c r="BN37" s="522"/>
      <c r="BO37" s="523"/>
      <c r="BP37" s="523"/>
      <c r="BQ37" s="524"/>
      <c r="BR37" s="522"/>
      <c r="BS37" s="523"/>
      <c r="BT37" s="523"/>
      <c r="BU37" s="524"/>
      <c r="BV37" s="127"/>
      <c r="BW37" s="30"/>
      <c r="BX37" s="31"/>
      <c r="BY37" s="525"/>
      <c r="BZ37" s="526"/>
      <c r="CA37" s="527"/>
      <c r="CB37" s="528"/>
      <c r="CC37" s="126" t="s">
        <v>57</v>
      </c>
      <c r="CD37" s="528"/>
      <c r="CE37" s="529"/>
      <c r="CF37" s="7"/>
      <c r="CG37" s="520"/>
      <c r="CH37" s="521"/>
      <c r="CI37" s="522"/>
      <c r="CJ37" s="523"/>
      <c r="CK37" s="523"/>
      <c r="CL37" s="524"/>
      <c r="CM37" s="522"/>
      <c r="CN37" s="523"/>
      <c r="CO37" s="523"/>
      <c r="CP37" s="524"/>
      <c r="CQ37" s="127"/>
      <c r="CR37" s="30"/>
      <c r="CS37" s="31"/>
      <c r="CT37" s="525"/>
      <c r="CU37" s="526"/>
      <c r="CV37" s="527"/>
      <c r="CW37" s="528"/>
      <c r="CX37" s="126" t="s">
        <v>57</v>
      </c>
      <c r="CY37" s="528"/>
      <c r="CZ37" s="529"/>
      <c r="DA37" s="7"/>
      <c r="DB37" s="520"/>
      <c r="DC37" s="521"/>
      <c r="DD37" s="522"/>
      <c r="DE37" s="523"/>
      <c r="DF37" s="523"/>
      <c r="DG37" s="524"/>
      <c r="DH37" s="522"/>
      <c r="DI37" s="523"/>
      <c r="DJ37" s="523"/>
      <c r="DK37" s="524"/>
      <c r="DL37" s="127"/>
      <c r="DM37" s="30"/>
      <c r="DN37" s="31"/>
      <c r="DO37" s="525"/>
      <c r="DP37" s="526"/>
      <c r="DQ37" s="527"/>
      <c r="DR37" s="528"/>
      <c r="DS37" s="126" t="s">
        <v>57</v>
      </c>
      <c r="DT37" s="528"/>
      <c r="DU37" s="529"/>
      <c r="DV37" s="7"/>
      <c r="DW37" s="520"/>
      <c r="DX37" s="521"/>
      <c r="DY37" s="522"/>
      <c r="DZ37" s="523"/>
      <c r="EA37" s="523"/>
      <c r="EB37" s="524"/>
      <c r="EC37" s="522"/>
      <c r="ED37" s="523"/>
      <c r="EE37" s="523"/>
      <c r="EF37" s="524"/>
      <c r="EG37" s="127"/>
      <c r="EH37" s="30"/>
      <c r="EI37" s="31"/>
      <c r="EJ37" s="525"/>
      <c r="EK37" s="526"/>
      <c r="EL37" s="527"/>
      <c r="EM37" s="528"/>
      <c r="EN37" s="126" t="s">
        <v>57</v>
      </c>
      <c r="EO37" s="528"/>
      <c r="EP37" s="529"/>
      <c r="EQ37" s="7"/>
      <c r="ER37" s="520"/>
      <c r="ES37" s="521"/>
      <c r="ET37" s="522"/>
      <c r="EU37" s="523"/>
      <c r="EV37" s="523"/>
      <c r="EW37" s="524"/>
      <c r="EX37" s="522"/>
      <c r="EY37" s="523"/>
      <c r="EZ37" s="523"/>
      <c r="FA37" s="524"/>
      <c r="FB37" s="127"/>
      <c r="FC37" s="30"/>
      <c r="FD37" s="31"/>
      <c r="FE37" s="525"/>
      <c r="FF37" s="526"/>
      <c r="FG37" s="527"/>
      <c r="FH37" s="528"/>
      <c r="FI37" s="126" t="s">
        <v>57</v>
      </c>
      <c r="FJ37" s="528"/>
      <c r="FK37" s="529"/>
      <c r="FL37" s="7"/>
      <c r="FM37" s="520"/>
      <c r="FN37" s="521"/>
      <c r="FO37" s="522"/>
      <c r="FP37" s="523"/>
      <c r="FQ37" s="523"/>
      <c r="FR37" s="524"/>
      <c r="FS37" s="522"/>
      <c r="FT37" s="523"/>
      <c r="FU37" s="523"/>
      <c r="FV37" s="524"/>
      <c r="FW37" s="127"/>
      <c r="FX37" s="30"/>
      <c r="FY37" s="31"/>
      <c r="FZ37" s="525"/>
      <c r="GA37" s="526"/>
      <c r="GB37" s="527"/>
      <c r="GC37" s="528"/>
      <c r="GD37" s="126" t="s">
        <v>57</v>
      </c>
      <c r="GE37" s="528"/>
      <c r="GF37" s="529"/>
      <c r="GG37" s="7"/>
      <c r="GH37" s="520"/>
      <c r="GI37" s="521"/>
      <c r="GJ37" s="522"/>
      <c r="GK37" s="523"/>
      <c r="GL37" s="523"/>
      <c r="GM37" s="524"/>
      <c r="GN37" s="522"/>
      <c r="GO37" s="523"/>
      <c r="GP37" s="523"/>
      <c r="GQ37" s="524"/>
      <c r="GR37" s="127"/>
      <c r="GS37" s="30"/>
      <c r="GT37" s="31"/>
      <c r="GU37" s="525"/>
      <c r="GV37" s="526"/>
      <c r="GW37" s="527"/>
      <c r="GX37" s="528"/>
      <c r="GY37" s="126" t="s">
        <v>57</v>
      </c>
      <c r="GZ37" s="528"/>
      <c r="HA37" s="529"/>
      <c r="HB37" s="7"/>
      <c r="HC37" s="520"/>
      <c r="HD37" s="521"/>
      <c r="HE37" s="522"/>
      <c r="HF37" s="523"/>
      <c r="HG37" s="523"/>
      <c r="HH37" s="524"/>
      <c r="HI37" s="522"/>
      <c r="HJ37" s="523"/>
      <c r="HK37" s="523"/>
      <c r="HL37" s="524"/>
      <c r="HM37" s="127"/>
      <c r="HN37" s="30"/>
      <c r="HO37" s="31"/>
      <c r="HP37" s="525"/>
      <c r="HQ37" s="526"/>
      <c r="HR37" s="527"/>
      <c r="HS37" s="528"/>
      <c r="HT37" s="126" t="s">
        <v>57</v>
      </c>
      <c r="HU37" s="528"/>
      <c r="HV37" s="529"/>
      <c r="HW37" s="7"/>
      <c r="HX37" s="520"/>
      <c r="HY37" s="521"/>
      <c r="HZ37" s="522"/>
      <c r="IA37" s="523"/>
      <c r="IB37" s="523"/>
      <c r="IC37" s="524"/>
      <c r="ID37" s="522"/>
      <c r="IE37" s="523"/>
      <c r="IF37" s="523"/>
      <c r="IG37" s="524"/>
      <c r="IH37" s="127"/>
      <c r="II37" s="30"/>
      <c r="IJ37" s="31"/>
      <c r="IK37" s="525"/>
      <c r="IL37" s="526"/>
      <c r="IM37" s="527"/>
      <c r="IN37" s="528"/>
      <c r="IO37" s="126" t="s">
        <v>57</v>
      </c>
      <c r="IP37" s="528"/>
      <c r="IQ37" s="529"/>
      <c r="IR37" s="7"/>
      <c r="IS37" s="520"/>
      <c r="IT37" s="521"/>
      <c r="IU37" s="522"/>
      <c r="IV37" s="523"/>
      <c r="IW37" s="523"/>
      <c r="IX37" s="524"/>
      <c r="IY37" s="522"/>
      <c r="IZ37" s="523"/>
      <c r="JA37" s="523"/>
      <c r="JB37" s="524"/>
      <c r="JC37" s="127"/>
      <c r="JD37" s="30"/>
      <c r="JE37" s="31"/>
      <c r="JF37" s="525"/>
      <c r="JG37" s="526"/>
      <c r="JH37" s="527"/>
      <c r="JI37" s="528"/>
      <c r="JJ37" s="126" t="s">
        <v>57</v>
      </c>
      <c r="JK37" s="528"/>
      <c r="JL37" s="529"/>
      <c r="JM37" s="7"/>
      <c r="JN37" s="520"/>
      <c r="JO37" s="521"/>
      <c r="JP37" s="522"/>
      <c r="JQ37" s="523"/>
      <c r="JR37" s="523"/>
      <c r="JS37" s="524"/>
      <c r="JT37" s="522"/>
      <c r="JU37" s="523"/>
      <c r="JV37" s="523"/>
      <c r="JW37" s="524"/>
      <c r="JX37" s="127"/>
      <c r="JY37" s="30"/>
      <c r="JZ37" s="31"/>
      <c r="KA37" s="525"/>
      <c r="KB37" s="526"/>
      <c r="KC37" s="527"/>
      <c r="KD37" s="528"/>
      <c r="KE37" s="126" t="s">
        <v>57</v>
      </c>
      <c r="KF37" s="528"/>
      <c r="KG37" s="529"/>
      <c r="KH37" s="7"/>
      <c r="KI37" s="520"/>
      <c r="KJ37" s="521"/>
      <c r="KK37" s="522"/>
      <c r="KL37" s="523"/>
      <c r="KM37" s="523"/>
      <c r="KN37" s="524"/>
      <c r="KO37" s="522"/>
      <c r="KP37" s="523"/>
      <c r="KQ37" s="523"/>
      <c r="KR37" s="524"/>
      <c r="KS37" s="127"/>
      <c r="KT37" s="30"/>
      <c r="KU37" s="31"/>
      <c r="KV37" s="525"/>
      <c r="KW37" s="526"/>
      <c r="KX37" s="527"/>
      <c r="KY37" s="528"/>
      <c r="KZ37" s="126" t="s">
        <v>57</v>
      </c>
      <c r="LA37" s="528"/>
      <c r="LB37" s="529"/>
      <c r="LC37" s="7"/>
      <c r="LD37" s="520"/>
      <c r="LE37" s="521"/>
      <c r="LF37" s="522"/>
      <c r="LG37" s="523"/>
      <c r="LH37" s="523"/>
      <c r="LI37" s="524"/>
      <c r="LJ37" s="522"/>
      <c r="LK37" s="523"/>
      <c r="LL37" s="523"/>
      <c r="LM37" s="524"/>
      <c r="LN37" s="127"/>
      <c r="LO37" s="30"/>
      <c r="LP37" s="31"/>
      <c r="LQ37" s="525"/>
      <c r="LR37" s="526"/>
      <c r="LS37" s="527"/>
      <c r="LT37" s="528"/>
      <c r="LU37" s="126" t="s">
        <v>57</v>
      </c>
      <c r="LV37" s="528"/>
      <c r="LW37" s="529"/>
      <c r="LX37" s="7"/>
      <c r="LY37" s="520"/>
      <c r="LZ37" s="521"/>
      <c r="MA37" s="522"/>
      <c r="MB37" s="523"/>
      <c r="MC37" s="523"/>
      <c r="MD37" s="524"/>
      <c r="ME37" s="522"/>
      <c r="MF37" s="523"/>
      <c r="MG37" s="523"/>
      <c r="MH37" s="524"/>
      <c r="MI37" s="127"/>
      <c r="MJ37" s="30"/>
      <c r="MK37" s="31"/>
      <c r="ML37" s="525"/>
      <c r="MM37" s="526"/>
      <c r="MN37" s="527"/>
      <c r="MO37" s="528"/>
      <c r="MP37" s="126" t="s">
        <v>57</v>
      </c>
      <c r="MQ37" s="528"/>
      <c r="MR37" s="529"/>
      <c r="MS37" s="7"/>
      <c r="MT37" s="520"/>
      <c r="MU37" s="521"/>
      <c r="MV37" s="522"/>
      <c r="MW37" s="523"/>
      <c r="MX37" s="523"/>
      <c r="MY37" s="524"/>
      <c r="MZ37" s="522"/>
      <c r="NA37" s="523"/>
      <c r="NB37" s="523"/>
      <c r="NC37" s="524"/>
      <c r="ND37" s="127"/>
      <c r="NE37" s="30"/>
      <c r="NF37" s="31"/>
      <c r="NG37" s="525"/>
      <c r="NH37" s="526"/>
      <c r="NI37" s="527"/>
      <c r="NJ37" s="528"/>
      <c r="NK37" s="126" t="s">
        <v>57</v>
      </c>
      <c r="NL37" s="528"/>
      <c r="NM37" s="529"/>
      <c r="NN37" s="7"/>
      <c r="OE37" s="26"/>
    </row>
    <row r="38" spans="1:395" ht="20.100000000000001" customHeight="1" x14ac:dyDescent="0.15">
      <c r="A38" s="53" t="s">
        <v>50</v>
      </c>
      <c r="B38" s="53"/>
      <c r="C38" s="53"/>
      <c r="D38" s="53"/>
      <c r="E38" s="53"/>
      <c r="F38" s="53" t="s">
        <v>120</v>
      </c>
      <c r="G38" s="53"/>
      <c r="H38" s="53"/>
      <c r="I38" s="519">
        <f>$I$17</f>
        <v>0</v>
      </c>
      <c r="J38" s="519"/>
      <c r="K38" s="519"/>
      <c r="L38" s="519"/>
      <c r="M38" s="519"/>
      <c r="N38" s="519"/>
      <c r="O38" s="519"/>
      <c r="P38" s="53" t="s">
        <v>126</v>
      </c>
      <c r="Q38" s="53"/>
      <c r="R38" s="53"/>
      <c r="S38" s="53"/>
      <c r="T38" s="53"/>
      <c r="U38" s="51"/>
      <c r="V38" s="53" t="s">
        <v>50</v>
      </c>
      <c r="W38" s="53"/>
      <c r="X38" s="53"/>
      <c r="Y38" s="53"/>
      <c r="Z38" s="53"/>
      <c r="AA38" s="53" t="s">
        <v>120</v>
      </c>
      <c r="AB38" s="53"/>
      <c r="AC38" s="53"/>
      <c r="AD38" s="519">
        <f>$I$17</f>
        <v>0</v>
      </c>
      <c r="AE38" s="519"/>
      <c r="AF38" s="519"/>
      <c r="AG38" s="519"/>
      <c r="AH38" s="519"/>
      <c r="AI38" s="519"/>
      <c r="AJ38" s="519"/>
      <c r="AK38" s="53" t="s">
        <v>126</v>
      </c>
      <c r="AL38" s="53"/>
      <c r="AM38" s="53"/>
      <c r="AN38" s="53"/>
      <c r="AO38" s="53"/>
      <c r="AP38" s="51"/>
      <c r="AQ38" s="53" t="s">
        <v>50</v>
      </c>
      <c r="AR38" s="53"/>
      <c r="AS38" s="53"/>
      <c r="AT38" s="53"/>
      <c r="AU38" s="53"/>
      <c r="AV38" s="53" t="s">
        <v>120</v>
      </c>
      <c r="AW38" s="53"/>
      <c r="AX38" s="53"/>
      <c r="AY38" s="519">
        <f>$I$17</f>
        <v>0</v>
      </c>
      <c r="AZ38" s="519"/>
      <c r="BA38" s="519"/>
      <c r="BB38" s="519"/>
      <c r="BC38" s="519"/>
      <c r="BD38" s="519"/>
      <c r="BE38" s="519"/>
      <c r="BF38" s="53" t="s">
        <v>126</v>
      </c>
      <c r="BG38" s="53"/>
      <c r="BH38" s="53"/>
      <c r="BI38" s="53"/>
      <c r="BJ38" s="53"/>
      <c r="BK38" s="51"/>
      <c r="BL38" s="53" t="s">
        <v>50</v>
      </c>
      <c r="BM38" s="53"/>
      <c r="BN38" s="53"/>
      <c r="BO38" s="53"/>
      <c r="BP38" s="53"/>
      <c r="BQ38" s="53" t="s">
        <v>120</v>
      </c>
      <c r="BR38" s="53"/>
      <c r="BS38" s="53"/>
      <c r="BT38" s="519">
        <f>$I$17</f>
        <v>0</v>
      </c>
      <c r="BU38" s="519"/>
      <c r="BV38" s="519"/>
      <c r="BW38" s="519"/>
      <c r="BX38" s="519"/>
      <c r="BY38" s="519"/>
      <c r="BZ38" s="519"/>
      <c r="CA38" s="53" t="s">
        <v>126</v>
      </c>
      <c r="CB38" s="53"/>
      <c r="CC38" s="53"/>
      <c r="CD38" s="53"/>
      <c r="CE38" s="53"/>
      <c r="CF38" s="51"/>
      <c r="CG38" s="53" t="s">
        <v>50</v>
      </c>
      <c r="CH38" s="53"/>
      <c r="CI38" s="53"/>
      <c r="CJ38" s="53"/>
      <c r="CK38" s="53"/>
      <c r="CL38" s="53" t="s">
        <v>120</v>
      </c>
      <c r="CM38" s="53"/>
      <c r="CN38" s="53"/>
      <c r="CO38" s="519">
        <f>$I$17</f>
        <v>0</v>
      </c>
      <c r="CP38" s="519"/>
      <c r="CQ38" s="519"/>
      <c r="CR38" s="519"/>
      <c r="CS38" s="519"/>
      <c r="CT38" s="519"/>
      <c r="CU38" s="519"/>
      <c r="CV38" s="53" t="s">
        <v>126</v>
      </c>
      <c r="CW38" s="53"/>
      <c r="CX38" s="53"/>
      <c r="CY38" s="53"/>
      <c r="CZ38" s="53"/>
      <c r="DA38" s="51"/>
      <c r="DB38" s="53" t="s">
        <v>50</v>
      </c>
      <c r="DC38" s="53"/>
      <c r="DD38" s="53"/>
      <c r="DE38" s="53"/>
      <c r="DF38" s="53"/>
      <c r="DG38" s="53" t="s">
        <v>120</v>
      </c>
      <c r="DH38" s="53"/>
      <c r="DI38" s="53"/>
      <c r="DJ38" s="519">
        <f>$I$17</f>
        <v>0</v>
      </c>
      <c r="DK38" s="519"/>
      <c r="DL38" s="519"/>
      <c r="DM38" s="519"/>
      <c r="DN38" s="519"/>
      <c r="DO38" s="519"/>
      <c r="DP38" s="519"/>
      <c r="DQ38" s="53" t="s">
        <v>126</v>
      </c>
      <c r="DR38" s="53"/>
      <c r="DS38" s="53"/>
      <c r="DT38" s="53"/>
      <c r="DU38" s="53"/>
      <c r="DV38" s="51"/>
      <c r="DW38" s="53" t="s">
        <v>50</v>
      </c>
      <c r="DX38" s="53"/>
      <c r="DY38" s="53"/>
      <c r="DZ38" s="53"/>
      <c r="EA38" s="53"/>
      <c r="EB38" s="53" t="s">
        <v>120</v>
      </c>
      <c r="EC38" s="53"/>
      <c r="ED38" s="53"/>
      <c r="EE38" s="519">
        <f>$I$17</f>
        <v>0</v>
      </c>
      <c r="EF38" s="519"/>
      <c r="EG38" s="519"/>
      <c r="EH38" s="519"/>
      <c r="EI38" s="519"/>
      <c r="EJ38" s="519"/>
      <c r="EK38" s="519"/>
      <c r="EL38" s="53" t="s">
        <v>126</v>
      </c>
      <c r="EM38" s="53"/>
      <c r="EN38" s="53"/>
      <c r="EO38" s="53"/>
      <c r="EP38" s="53"/>
      <c r="EQ38" s="51"/>
      <c r="ER38" s="53" t="s">
        <v>50</v>
      </c>
      <c r="ES38" s="53"/>
      <c r="ET38" s="53"/>
      <c r="EU38" s="53"/>
      <c r="EV38" s="53"/>
      <c r="EW38" s="53" t="s">
        <v>120</v>
      </c>
      <c r="EX38" s="53"/>
      <c r="EY38" s="53"/>
      <c r="EZ38" s="519">
        <f>$I$17</f>
        <v>0</v>
      </c>
      <c r="FA38" s="519"/>
      <c r="FB38" s="519"/>
      <c r="FC38" s="519"/>
      <c r="FD38" s="519"/>
      <c r="FE38" s="519"/>
      <c r="FF38" s="519"/>
      <c r="FG38" s="53" t="s">
        <v>126</v>
      </c>
      <c r="FH38" s="53"/>
      <c r="FI38" s="53"/>
      <c r="FJ38" s="53"/>
      <c r="FK38" s="53"/>
      <c r="FL38" s="51"/>
      <c r="FM38" s="53" t="s">
        <v>50</v>
      </c>
      <c r="FN38" s="53"/>
      <c r="FO38" s="53"/>
      <c r="FP38" s="53"/>
      <c r="FQ38" s="53"/>
      <c r="FR38" s="53" t="s">
        <v>120</v>
      </c>
      <c r="FS38" s="53"/>
      <c r="FT38" s="53"/>
      <c r="FU38" s="519">
        <f>$I$17</f>
        <v>0</v>
      </c>
      <c r="FV38" s="519"/>
      <c r="FW38" s="519"/>
      <c r="FX38" s="519"/>
      <c r="FY38" s="519"/>
      <c r="FZ38" s="519"/>
      <c r="GA38" s="519"/>
      <c r="GB38" s="53" t="s">
        <v>126</v>
      </c>
      <c r="GC38" s="53"/>
      <c r="GD38" s="53"/>
      <c r="GE38" s="53"/>
      <c r="GF38" s="53"/>
      <c r="GG38" s="51"/>
      <c r="GH38" s="53" t="s">
        <v>50</v>
      </c>
      <c r="GI38" s="53"/>
      <c r="GJ38" s="53"/>
      <c r="GK38" s="53"/>
      <c r="GL38" s="53"/>
      <c r="GM38" s="53" t="s">
        <v>120</v>
      </c>
      <c r="GN38" s="53"/>
      <c r="GO38" s="53"/>
      <c r="GP38" s="519">
        <f>$I$17</f>
        <v>0</v>
      </c>
      <c r="GQ38" s="519"/>
      <c r="GR38" s="519"/>
      <c r="GS38" s="519"/>
      <c r="GT38" s="519"/>
      <c r="GU38" s="519"/>
      <c r="GV38" s="519"/>
      <c r="GW38" s="53" t="s">
        <v>126</v>
      </c>
      <c r="GX38" s="53"/>
      <c r="GY38" s="53"/>
      <c r="GZ38" s="53"/>
      <c r="HA38" s="53"/>
      <c r="HB38" s="51"/>
      <c r="HC38" s="53" t="s">
        <v>50</v>
      </c>
      <c r="HD38" s="53"/>
      <c r="HE38" s="53"/>
      <c r="HF38" s="53"/>
      <c r="HG38" s="53"/>
      <c r="HH38" s="53" t="s">
        <v>120</v>
      </c>
      <c r="HI38" s="53"/>
      <c r="HJ38" s="53"/>
      <c r="HK38" s="519">
        <f>$I$17</f>
        <v>0</v>
      </c>
      <c r="HL38" s="519"/>
      <c r="HM38" s="519"/>
      <c r="HN38" s="519"/>
      <c r="HO38" s="519"/>
      <c r="HP38" s="519"/>
      <c r="HQ38" s="519"/>
      <c r="HR38" s="53" t="s">
        <v>126</v>
      </c>
      <c r="HS38" s="53"/>
      <c r="HT38" s="53"/>
      <c r="HU38" s="53"/>
      <c r="HV38" s="53"/>
      <c r="HW38" s="51"/>
      <c r="HX38" s="53" t="s">
        <v>50</v>
      </c>
      <c r="HY38" s="53"/>
      <c r="HZ38" s="53"/>
      <c r="IA38" s="53"/>
      <c r="IB38" s="53"/>
      <c r="IC38" s="53" t="s">
        <v>120</v>
      </c>
      <c r="ID38" s="53"/>
      <c r="IE38" s="53"/>
      <c r="IF38" s="519">
        <f>$I$17</f>
        <v>0</v>
      </c>
      <c r="IG38" s="519"/>
      <c r="IH38" s="519"/>
      <c r="II38" s="519"/>
      <c r="IJ38" s="519"/>
      <c r="IK38" s="519"/>
      <c r="IL38" s="519"/>
      <c r="IM38" s="53" t="s">
        <v>126</v>
      </c>
      <c r="IN38" s="53"/>
      <c r="IO38" s="53"/>
      <c r="IP38" s="53"/>
      <c r="IQ38" s="53"/>
      <c r="IR38" s="51"/>
      <c r="IS38" s="53" t="s">
        <v>50</v>
      </c>
      <c r="IT38" s="53"/>
      <c r="IU38" s="53"/>
      <c r="IV38" s="53"/>
      <c r="IW38" s="53"/>
      <c r="IX38" s="53" t="s">
        <v>120</v>
      </c>
      <c r="IY38" s="53"/>
      <c r="IZ38" s="53"/>
      <c r="JA38" s="519">
        <f>$I$17</f>
        <v>0</v>
      </c>
      <c r="JB38" s="519"/>
      <c r="JC38" s="519"/>
      <c r="JD38" s="519"/>
      <c r="JE38" s="519"/>
      <c r="JF38" s="519"/>
      <c r="JG38" s="519"/>
      <c r="JH38" s="53" t="s">
        <v>126</v>
      </c>
      <c r="JI38" s="53"/>
      <c r="JJ38" s="53"/>
      <c r="JK38" s="53"/>
      <c r="JL38" s="53"/>
      <c r="JM38" s="51"/>
      <c r="JN38" s="53" t="s">
        <v>50</v>
      </c>
      <c r="JO38" s="53"/>
      <c r="JP38" s="53"/>
      <c r="JQ38" s="53"/>
      <c r="JR38" s="53"/>
      <c r="JS38" s="53" t="s">
        <v>120</v>
      </c>
      <c r="JT38" s="53"/>
      <c r="JU38" s="53"/>
      <c r="JV38" s="519">
        <f>$I$17</f>
        <v>0</v>
      </c>
      <c r="JW38" s="519"/>
      <c r="JX38" s="519"/>
      <c r="JY38" s="519"/>
      <c r="JZ38" s="519"/>
      <c r="KA38" s="519"/>
      <c r="KB38" s="519"/>
      <c r="KC38" s="53" t="s">
        <v>126</v>
      </c>
      <c r="KD38" s="53"/>
      <c r="KE38" s="53"/>
      <c r="KF38" s="53"/>
      <c r="KG38" s="53"/>
      <c r="KH38" s="51"/>
      <c r="KI38" s="53" t="s">
        <v>50</v>
      </c>
      <c r="KJ38" s="53"/>
      <c r="KK38" s="53"/>
      <c r="KL38" s="53"/>
      <c r="KM38" s="53"/>
      <c r="KN38" s="53" t="s">
        <v>120</v>
      </c>
      <c r="KO38" s="53"/>
      <c r="KP38" s="53"/>
      <c r="KQ38" s="519">
        <f>$I$17</f>
        <v>0</v>
      </c>
      <c r="KR38" s="519"/>
      <c r="KS38" s="519"/>
      <c r="KT38" s="519"/>
      <c r="KU38" s="519"/>
      <c r="KV38" s="519"/>
      <c r="KW38" s="519"/>
      <c r="KX38" s="53" t="s">
        <v>126</v>
      </c>
      <c r="KY38" s="53"/>
      <c r="KZ38" s="53"/>
      <c r="LA38" s="53"/>
      <c r="LB38" s="53"/>
      <c r="LC38" s="51"/>
      <c r="LD38" s="53" t="s">
        <v>50</v>
      </c>
      <c r="LE38" s="53"/>
      <c r="LF38" s="53"/>
      <c r="LG38" s="53"/>
      <c r="LH38" s="53"/>
      <c r="LI38" s="53" t="s">
        <v>120</v>
      </c>
      <c r="LJ38" s="53"/>
      <c r="LK38" s="53"/>
      <c r="LL38" s="519">
        <f>$I$17</f>
        <v>0</v>
      </c>
      <c r="LM38" s="519"/>
      <c r="LN38" s="519"/>
      <c r="LO38" s="519"/>
      <c r="LP38" s="519"/>
      <c r="LQ38" s="519"/>
      <c r="LR38" s="519"/>
      <c r="LS38" s="53" t="s">
        <v>126</v>
      </c>
      <c r="LT38" s="53"/>
      <c r="LU38" s="53"/>
      <c r="LV38" s="53"/>
      <c r="LW38" s="53"/>
      <c r="LX38" s="51"/>
      <c r="LY38" s="53" t="s">
        <v>50</v>
      </c>
      <c r="LZ38" s="53"/>
      <c r="MA38" s="53"/>
      <c r="MB38" s="53"/>
      <c r="MC38" s="53"/>
      <c r="MD38" s="53" t="s">
        <v>120</v>
      </c>
      <c r="ME38" s="53"/>
      <c r="MF38" s="53"/>
      <c r="MG38" s="519">
        <f>$I$17</f>
        <v>0</v>
      </c>
      <c r="MH38" s="519"/>
      <c r="MI38" s="519"/>
      <c r="MJ38" s="519"/>
      <c r="MK38" s="519"/>
      <c r="ML38" s="519"/>
      <c r="MM38" s="519"/>
      <c r="MN38" s="53" t="s">
        <v>126</v>
      </c>
      <c r="MO38" s="53"/>
      <c r="MP38" s="53"/>
      <c r="MQ38" s="53"/>
      <c r="MR38" s="53"/>
      <c r="MS38" s="51"/>
      <c r="MT38" s="53" t="s">
        <v>50</v>
      </c>
      <c r="MU38" s="53"/>
      <c r="MV38" s="53"/>
      <c r="MW38" s="53"/>
      <c r="MX38" s="53"/>
      <c r="MY38" s="53" t="s">
        <v>120</v>
      </c>
      <c r="MZ38" s="53"/>
      <c r="NA38" s="53"/>
      <c r="NB38" s="519">
        <f>$I$17</f>
        <v>0</v>
      </c>
      <c r="NC38" s="519"/>
      <c r="ND38" s="519"/>
      <c r="NE38" s="519"/>
      <c r="NF38" s="519"/>
      <c r="NG38" s="519"/>
      <c r="NH38" s="519"/>
      <c r="NI38" s="53" t="s">
        <v>126</v>
      </c>
      <c r="NJ38" s="53"/>
      <c r="NK38" s="53"/>
      <c r="NL38" s="53"/>
      <c r="NM38" s="53"/>
      <c r="NN38" s="51"/>
    </row>
    <row r="39" spans="1:395" s="5" customFormat="1" ht="27" customHeight="1" x14ac:dyDescent="0.15">
      <c r="A39" s="21">
        <v>1</v>
      </c>
      <c r="B39" s="513"/>
      <c r="C39" s="513"/>
      <c r="D39" s="514"/>
      <c r="E39" s="33" t="str">
        <f>IF(B39=0,"",VLOOKUP('作業日報  (3-1)'!B39,データリスト!$AD:$AE,2,0))</f>
        <v/>
      </c>
      <c r="F39" s="34">
        <v>4</v>
      </c>
      <c r="G39" s="513"/>
      <c r="H39" s="513"/>
      <c r="I39" s="514"/>
      <c r="J39" s="33" t="str">
        <f>IF(G39=0,"",VLOOKUP('作業日報  (3-1)'!G39,データリスト!$AD:$AE,2,0))</f>
        <v/>
      </c>
      <c r="K39" s="34">
        <v>7</v>
      </c>
      <c r="L39" s="513"/>
      <c r="M39" s="513"/>
      <c r="N39" s="514"/>
      <c r="O39" s="33" t="str">
        <f>IF(L39=0,"",VLOOKUP('作業日報  (3-1)'!L39,データリスト!$AD:$AE,2,0))</f>
        <v/>
      </c>
      <c r="P39" s="34">
        <v>10</v>
      </c>
      <c r="Q39" s="513"/>
      <c r="R39" s="513"/>
      <c r="S39" s="514"/>
      <c r="T39" s="11" t="str">
        <f>IF(Q39=0,"",VLOOKUP('作業日報  (3-1)'!Q39,データリスト!$AD:$AE,2,0))</f>
        <v/>
      </c>
      <c r="U39" s="7"/>
      <c r="V39" s="21">
        <v>1</v>
      </c>
      <c r="W39" s="513"/>
      <c r="X39" s="513"/>
      <c r="Y39" s="514"/>
      <c r="Z39" s="33" t="str">
        <f>IF(W39=0,"",VLOOKUP('作業日報  (3-1)'!W39,データリスト!$AD:$AE,2,0))</f>
        <v/>
      </c>
      <c r="AA39" s="34">
        <v>4</v>
      </c>
      <c r="AB39" s="513"/>
      <c r="AC39" s="513"/>
      <c r="AD39" s="514"/>
      <c r="AE39" s="33" t="str">
        <f>IF(AB39=0,"",VLOOKUP('作業日報  (3-1)'!AB39,データリスト!$AD:$AE,2,0))</f>
        <v/>
      </c>
      <c r="AF39" s="34">
        <v>7</v>
      </c>
      <c r="AG39" s="513"/>
      <c r="AH39" s="513"/>
      <c r="AI39" s="514"/>
      <c r="AJ39" s="33" t="str">
        <f>IF(AG39=0,"",VLOOKUP('作業日報  (3-1)'!AG39,データリスト!$AD:$AE,2,0))</f>
        <v/>
      </c>
      <c r="AK39" s="34">
        <v>10</v>
      </c>
      <c r="AL39" s="513"/>
      <c r="AM39" s="513"/>
      <c r="AN39" s="514"/>
      <c r="AO39" s="11" t="str">
        <f>IF(AL39=0,"",VLOOKUP('作業日報  (3-1)'!AL39,データリスト!$AD:$AE,2,0))</f>
        <v/>
      </c>
      <c r="AP39" s="7"/>
      <c r="AQ39" s="21">
        <v>1</v>
      </c>
      <c r="AR39" s="513"/>
      <c r="AS39" s="513"/>
      <c r="AT39" s="514"/>
      <c r="AU39" s="33" t="str">
        <f>IF(AR39=0,"",VLOOKUP('作業日報  (3-1)'!AR39,データリスト!$AD:$AE,2,0))</f>
        <v/>
      </c>
      <c r="AV39" s="34">
        <v>4</v>
      </c>
      <c r="AW39" s="513"/>
      <c r="AX39" s="513"/>
      <c r="AY39" s="514"/>
      <c r="AZ39" s="33" t="str">
        <f>IF(AW39=0,"",VLOOKUP('作業日報  (3-1)'!AW39,データリスト!$AD:$AE,2,0))</f>
        <v/>
      </c>
      <c r="BA39" s="34">
        <v>7</v>
      </c>
      <c r="BB39" s="513"/>
      <c r="BC39" s="513"/>
      <c r="BD39" s="514"/>
      <c r="BE39" s="33" t="str">
        <f>IF(BB39=0,"",VLOOKUP('作業日報  (3-1)'!BB39,データリスト!$AD:$AE,2,0))</f>
        <v/>
      </c>
      <c r="BF39" s="34">
        <v>10</v>
      </c>
      <c r="BG39" s="513"/>
      <c r="BH39" s="513"/>
      <c r="BI39" s="514"/>
      <c r="BJ39" s="11" t="str">
        <f>IF(BG39=0,"",VLOOKUP('作業日報  (3-1)'!BG39,データリスト!$AD:$AE,2,0))</f>
        <v/>
      </c>
      <c r="BK39" s="7"/>
      <c r="BL39" s="21">
        <v>1</v>
      </c>
      <c r="BM39" s="513"/>
      <c r="BN39" s="513"/>
      <c r="BO39" s="514"/>
      <c r="BP39" s="33" t="str">
        <f>IF(BM39=0,"",VLOOKUP('作業日報  (3-1)'!BM39,データリスト!$AD:$AE,2,0))</f>
        <v/>
      </c>
      <c r="BQ39" s="34">
        <v>4</v>
      </c>
      <c r="BR39" s="513"/>
      <c r="BS39" s="513"/>
      <c r="BT39" s="514"/>
      <c r="BU39" s="33" t="str">
        <f>IF(BR39=0,"",VLOOKUP('作業日報  (3-1)'!BR39,データリスト!$AD:$AE,2,0))</f>
        <v/>
      </c>
      <c r="BV39" s="34">
        <v>7</v>
      </c>
      <c r="BW39" s="513"/>
      <c r="BX39" s="513"/>
      <c r="BY39" s="514"/>
      <c r="BZ39" s="33" t="str">
        <f>IF(BW39=0,"",VLOOKUP('作業日報  (3-1)'!BW39,データリスト!$AD:$AE,2,0))</f>
        <v/>
      </c>
      <c r="CA39" s="34">
        <v>10</v>
      </c>
      <c r="CB39" s="513"/>
      <c r="CC39" s="513"/>
      <c r="CD39" s="514"/>
      <c r="CE39" s="11" t="str">
        <f>IF(CB39=0,"",VLOOKUP('作業日報  (3-1)'!CB39,データリスト!$AD:$AE,2,0))</f>
        <v/>
      </c>
      <c r="CF39" s="7"/>
      <c r="CG39" s="21">
        <v>1</v>
      </c>
      <c r="CH39" s="513"/>
      <c r="CI39" s="513"/>
      <c r="CJ39" s="514"/>
      <c r="CK39" s="33" t="str">
        <f>IF(CH39=0,"",VLOOKUP('作業日報  (3-1)'!CH39,データリスト!$AD:$AE,2,0))</f>
        <v/>
      </c>
      <c r="CL39" s="34">
        <v>4</v>
      </c>
      <c r="CM39" s="513"/>
      <c r="CN39" s="513"/>
      <c r="CO39" s="514"/>
      <c r="CP39" s="33" t="str">
        <f>IF(CM39=0,"",VLOOKUP('作業日報  (3-1)'!CM39,データリスト!$AD:$AE,2,0))</f>
        <v/>
      </c>
      <c r="CQ39" s="34">
        <v>7</v>
      </c>
      <c r="CR39" s="513"/>
      <c r="CS39" s="513"/>
      <c r="CT39" s="514"/>
      <c r="CU39" s="33" t="str">
        <f>IF(CR39=0,"",VLOOKUP('作業日報  (3-1)'!CR39,データリスト!$AD:$AE,2,0))</f>
        <v/>
      </c>
      <c r="CV39" s="34">
        <v>10</v>
      </c>
      <c r="CW39" s="513"/>
      <c r="CX39" s="513"/>
      <c r="CY39" s="514"/>
      <c r="CZ39" s="11" t="str">
        <f>IF(CW39=0,"",VLOOKUP('作業日報  (3-1)'!CW39,データリスト!$AD:$AE,2,0))</f>
        <v/>
      </c>
      <c r="DA39" s="7"/>
      <c r="DB39" s="21">
        <v>1</v>
      </c>
      <c r="DC39" s="513"/>
      <c r="DD39" s="513"/>
      <c r="DE39" s="514"/>
      <c r="DF39" s="33" t="str">
        <f>IF(DC39=0,"",VLOOKUP('作業日報  (3-1)'!DC39,データリスト!$AD:$AE,2,0))</f>
        <v/>
      </c>
      <c r="DG39" s="34">
        <v>4</v>
      </c>
      <c r="DH39" s="513"/>
      <c r="DI39" s="513"/>
      <c r="DJ39" s="514"/>
      <c r="DK39" s="33" t="str">
        <f>IF(DH39=0,"",VLOOKUP('作業日報  (3-1)'!DH39,データリスト!$AD:$AE,2,0))</f>
        <v/>
      </c>
      <c r="DL39" s="34">
        <v>7</v>
      </c>
      <c r="DM39" s="513"/>
      <c r="DN39" s="513"/>
      <c r="DO39" s="514"/>
      <c r="DP39" s="33" t="str">
        <f>IF(DM39=0,"",VLOOKUP('作業日報  (3-1)'!DM39,データリスト!$AD:$AE,2,0))</f>
        <v/>
      </c>
      <c r="DQ39" s="34">
        <v>10</v>
      </c>
      <c r="DR39" s="513"/>
      <c r="DS39" s="513"/>
      <c r="DT39" s="514"/>
      <c r="DU39" s="11" t="str">
        <f>IF(DR39=0,"",VLOOKUP('作業日報  (3-1)'!DR39,データリスト!$AD:$AE,2,0))</f>
        <v/>
      </c>
      <c r="DV39" s="7"/>
      <c r="DW39" s="21">
        <v>1</v>
      </c>
      <c r="DX39" s="513"/>
      <c r="DY39" s="513"/>
      <c r="DZ39" s="514"/>
      <c r="EA39" s="33" t="str">
        <f>IF(DX39=0,"",VLOOKUP('作業日報  (3-1)'!DX39,データリスト!$AD:$AE,2,0))</f>
        <v/>
      </c>
      <c r="EB39" s="34">
        <v>4</v>
      </c>
      <c r="EC39" s="513"/>
      <c r="ED39" s="513"/>
      <c r="EE39" s="514"/>
      <c r="EF39" s="33" t="str">
        <f>IF(EC39=0,"",VLOOKUP('作業日報  (3-1)'!EC39,データリスト!$AD:$AE,2,0))</f>
        <v/>
      </c>
      <c r="EG39" s="34">
        <v>7</v>
      </c>
      <c r="EH39" s="513"/>
      <c r="EI39" s="513"/>
      <c r="EJ39" s="514"/>
      <c r="EK39" s="33" t="str">
        <f>IF(EH39=0,"",VLOOKUP('作業日報  (3-1)'!EH39,データリスト!$AD:$AE,2,0))</f>
        <v/>
      </c>
      <c r="EL39" s="34">
        <v>10</v>
      </c>
      <c r="EM39" s="513"/>
      <c r="EN39" s="513"/>
      <c r="EO39" s="514"/>
      <c r="EP39" s="11" t="str">
        <f>IF(EM39=0,"",VLOOKUP('作業日報  (3-1)'!EM39,データリスト!$AD:$AE,2,0))</f>
        <v/>
      </c>
      <c r="EQ39" s="7"/>
      <c r="ER39" s="21">
        <v>1</v>
      </c>
      <c r="ES39" s="513"/>
      <c r="ET39" s="513"/>
      <c r="EU39" s="514"/>
      <c r="EV39" s="33" t="str">
        <f>IF(ES39=0,"",VLOOKUP('作業日報  (3-1)'!ES39,データリスト!$AD:$AE,2,0))</f>
        <v/>
      </c>
      <c r="EW39" s="34">
        <v>4</v>
      </c>
      <c r="EX39" s="513"/>
      <c r="EY39" s="513"/>
      <c r="EZ39" s="514"/>
      <c r="FA39" s="33" t="str">
        <f>IF(EX39=0,"",VLOOKUP('作業日報  (3-1)'!EX39,データリスト!$AD:$AE,2,0))</f>
        <v/>
      </c>
      <c r="FB39" s="34">
        <v>7</v>
      </c>
      <c r="FC39" s="513"/>
      <c r="FD39" s="513"/>
      <c r="FE39" s="514"/>
      <c r="FF39" s="33" t="str">
        <f>IF(FC39=0,"",VLOOKUP('作業日報  (3-1)'!FC39,データリスト!$AD:$AE,2,0))</f>
        <v/>
      </c>
      <c r="FG39" s="34">
        <v>10</v>
      </c>
      <c r="FH39" s="513"/>
      <c r="FI39" s="513"/>
      <c r="FJ39" s="514"/>
      <c r="FK39" s="11" t="str">
        <f>IF(FH39=0,"",VLOOKUP('作業日報  (3-1)'!FH39,データリスト!$AD:$AE,2,0))</f>
        <v/>
      </c>
      <c r="FL39" s="7"/>
      <c r="FM39" s="21">
        <v>1</v>
      </c>
      <c r="FN39" s="513"/>
      <c r="FO39" s="513"/>
      <c r="FP39" s="514"/>
      <c r="FQ39" s="33" t="str">
        <f>IF(FN39=0,"",VLOOKUP('作業日報  (3-1)'!FN39,データリスト!$AD:$AE,2,0))</f>
        <v/>
      </c>
      <c r="FR39" s="34">
        <v>4</v>
      </c>
      <c r="FS39" s="513"/>
      <c r="FT39" s="513"/>
      <c r="FU39" s="514"/>
      <c r="FV39" s="33" t="str">
        <f>IF(FS39=0,"",VLOOKUP('作業日報  (3-1)'!FS39,データリスト!$AD:$AE,2,0))</f>
        <v/>
      </c>
      <c r="FW39" s="34">
        <v>7</v>
      </c>
      <c r="FX39" s="513"/>
      <c r="FY39" s="513"/>
      <c r="FZ39" s="514"/>
      <c r="GA39" s="33" t="str">
        <f>IF(FX39=0,"",VLOOKUP('作業日報  (3-1)'!FX39,データリスト!$AD:$AE,2,0))</f>
        <v/>
      </c>
      <c r="GB39" s="34">
        <v>10</v>
      </c>
      <c r="GC39" s="513"/>
      <c r="GD39" s="513"/>
      <c r="GE39" s="514"/>
      <c r="GF39" s="11" t="str">
        <f>IF(GC39=0,"",VLOOKUP('作業日報  (3-1)'!GC39,データリスト!$AD:$AE,2,0))</f>
        <v/>
      </c>
      <c r="GG39" s="7"/>
      <c r="GH39" s="21">
        <v>1</v>
      </c>
      <c r="GI39" s="513"/>
      <c r="GJ39" s="513"/>
      <c r="GK39" s="514"/>
      <c r="GL39" s="33" t="str">
        <f>IF(GI39=0,"",VLOOKUP('作業日報  (3-1)'!GI39,データリスト!$AD:$AE,2,0))</f>
        <v/>
      </c>
      <c r="GM39" s="34">
        <v>4</v>
      </c>
      <c r="GN39" s="513"/>
      <c r="GO39" s="513"/>
      <c r="GP39" s="514"/>
      <c r="GQ39" s="33" t="str">
        <f>IF(GN39=0,"",VLOOKUP('作業日報  (3-1)'!GN39,データリスト!$AD:$AE,2,0))</f>
        <v/>
      </c>
      <c r="GR39" s="34">
        <v>7</v>
      </c>
      <c r="GS39" s="513"/>
      <c r="GT39" s="513"/>
      <c r="GU39" s="514"/>
      <c r="GV39" s="33" t="str">
        <f>IF(GS39=0,"",VLOOKUP('作業日報  (3-1)'!GS39,データリスト!$AD:$AE,2,0))</f>
        <v/>
      </c>
      <c r="GW39" s="34">
        <v>10</v>
      </c>
      <c r="GX39" s="513"/>
      <c r="GY39" s="513"/>
      <c r="GZ39" s="514"/>
      <c r="HA39" s="11" t="str">
        <f>IF(GX39=0,"",VLOOKUP('作業日報  (3-1)'!GX39,データリスト!$AD:$AE,2,0))</f>
        <v/>
      </c>
      <c r="HB39" s="7"/>
      <c r="HC39" s="21">
        <v>1</v>
      </c>
      <c r="HD39" s="513"/>
      <c r="HE39" s="513"/>
      <c r="HF39" s="514"/>
      <c r="HG39" s="33" t="str">
        <f>IF(HD39=0,"",VLOOKUP('作業日報  (3-1)'!HD39,データリスト!$AD:$AE,2,0))</f>
        <v/>
      </c>
      <c r="HH39" s="34">
        <v>4</v>
      </c>
      <c r="HI39" s="513"/>
      <c r="HJ39" s="513"/>
      <c r="HK39" s="514"/>
      <c r="HL39" s="33" t="str">
        <f>IF(HI39=0,"",VLOOKUP('作業日報  (3-1)'!HI39,データリスト!$AD:$AE,2,0))</f>
        <v/>
      </c>
      <c r="HM39" s="34">
        <v>7</v>
      </c>
      <c r="HN39" s="513"/>
      <c r="HO39" s="513"/>
      <c r="HP39" s="514"/>
      <c r="HQ39" s="33" t="str">
        <f>IF(HN39=0,"",VLOOKUP('作業日報  (3-1)'!HN39,データリスト!$AD:$AE,2,0))</f>
        <v/>
      </c>
      <c r="HR39" s="34">
        <v>10</v>
      </c>
      <c r="HS39" s="513"/>
      <c r="HT39" s="513"/>
      <c r="HU39" s="514"/>
      <c r="HV39" s="11" t="str">
        <f>IF(HS39=0,"",VLOOKUP('作業日報  (3-1)'!HS39,データリスト!$AD:$AE,2,0))</f>
        <v/>
      </c>
      <c r="HW39" s="7"/>
      <c r="HX39" s="21">
        <v>1</v>
      </c>
      <c r="HY39" s="513"/>
      <c r="HZ39" s="513"/>
      <c r="IA39" s="514"/>
      <c r="IB39" s="33" t="str">
        <f>IF(HY39=0,"",VLOOKUP('作業日報  (3-1)'!HY39,データリスト!$AD:$AE,2,0))</f>
        <v/>
      </c>
      <c r="IC39" s="34">
        <v>4</v>
      </c>
      <c r="ID39" s="513"/>
      <c r="IE39" s="513"/>
      <c r="IF39" s="514"/>
      <c r="IG39" s="33" t="str">
        <f>IF(ID39=0,"",VLOOKUP('作業日報  (3-1)'!ID39,データリスト!$AD:$AE,2,0))</f>
        <v/>
      </c>
      <c r="IH39" s="34">
        <v>7</v>
      </c>
      <c r="II39" s="513"/>
      <c r="IJ39" s="513"/>
      <c r="IK39" s="514"/>
      <c r="IL39" s="33" t="str">
        <f>IF(II39=0,"",VLOOKUP('作業日報  (3-1)'!II39,データリスト!$AD:$AE,2,0))</f>
        <v/>
      </c>
      <c r="IM39" s="34">
        <v>10</v>
      </c>
      <c r="IN39" s="513"/>
      <c r="IO39" s="513"/>
      <c r="IP39" s="514"/>
      <c r="IQ39" s="11" t="str">
        <f>IF(IN39=0,"",VLOOKUP('作業日報  (3-1)'!IN39,データリスト!$AD:$AE,2,0))</f>
        <v/>
      </c>
      <c r="IR39" s="7"/>
      <c r="IS39" s="21">
        <v>1</v>
      </c>
      <c r="IT39" s="513"/>
      <c r="IU39" s="513"/>
      <c r="IV39" s="514"/>
      <c r="IW39" s="33" t="str">
        <f>IF(IT39=0,"",VLOOKUP('作業日報  (3-1)'!IT39,データリスト!$AD:$AE,2,0))</f>
        <v/>
      </c>
      <c r="IX39" s="34">
        <v>4</v>
      </c>
      <c r="IY39" s="513"/>
      <c r="IZ39" s="513"/>
      <c r="JA39" s="514"/>
      <c r="JB39" s="33" t="str">
        <f>IF(IY39=0,"",VLOOKUP('作業日報  (3-1)'!IY39,データリスト!$AD:$AE,2,0))</f>
        <v/>
      </c>
      <c r="JC39" s="34">
        <v>7</v>
      </c>
      <c r="JD39" s="513"/>
      <c r="JE39" s="513"/>
      <c r="JF39" s="514"/>
      <c r="JG39" s="33" t="str">
        <f>IF(JD39=0,"",VLOOKUP('作業日報  (3-1)'!JD39,データリスト!$AD:$AE,2,0))</f>
        <v/>
      </c>
      <c r="JH39" s="34">
        <v>10</v>
      </c>
      <c r="JI39" s="513"/>
      <c r="JJ39" s="513"/>
      <c r="JK39" s="514"/>
      <c r="JL39" s="11" t="str">
        <f>IF(JI39=0,"",VLOOKUP('作業日報  (3-1)'!JI39,データリスト!$AD:$AE,2,0))</f>
        <v/>
      </c>
      <c r="JM39" s="7"/>
      <c r="JN39" s="21">
        <v>1</v>
      </c>
      <c r="JO39" s="513"/>
      <c r="JP39" s="513"/>
      <c r="JQ39" s="514"/>
      <c r="JR39" s="33" t="str">
        <f>IF(JO39=0,"",VLOOKUP('作業日報  (3-1)'!JO39,データリスト!$AD:$AE,2,0))</f>
        <v/>
      </c>
      <c r="JS39" s="34">
        <v>4</v>
      </c>
      <c r="JT39" s="513"/>
      <c r="JU39" s="513"/>
      <c r="JV39" s="514"/>
      <c r="JW39" s="33" t="str">
        <f>IF(JT39=0,"",VLOOKUP('作業日報  (3-1)'!JT39,データリスト!$AD:$AE,2,0))</f>
        <v/>
      </c>
      <c r="JX39" s="34">
        <v>7</v>
      </c>
      <c r="JY39" s="513"/>
      <c r="JZ39" s="513"/>
      <c r="KA39" s="514"/>
      <c r="KB39" s="33" t="str">
        <f>IF(JY39=0,"",VLOOKUP('作業日報  (3-1)'!JY39,データリスト!$AD:$AE,2,0))</f>
        <v/>
      </c>
      <c r="KC39" s="34">
        <v>10</v>
      </c>
      <c r="KD39" s="513"/>
      <c r="KE39" s="513"/>
      <c r="KF39" s="514"/>
      <c r="KG39" s="11" t="str">
        <f>IF(KD39=0,"",VLOOKUP('作業日報  (3-1)'!KD39,データリスト!$AD:$AE,2,0))</f>
        <v/>
      </c>
      <c r="KH39" s="7"/>
      <c r="KI39" s="21">
        <v>1</v>
      </c>
      <c r="KJ39" s="513"/>
      <c r="KK39" s="513"/>
      <c r="KL39" s="514"/>
      <c r="KM39" s="33" t="str">
        <f>IF(KJ39=0,"",VLOOKUP('作業日報  (3-1)'!KJ39,データリスト!$AD:$AE,2,0))</f>
        <v/>
      </c>
      <c r="KN39" s="34">
        <v>4</v>
      </c>
      <c r="KO39" s="513"/>
      <c r="KP39" s="513"/>
      <c r="KQ39" s="514"/>
      <c r="KR39" s="33" t="str">
        <f>IF(KO39=0,"",VLOOKUP('作業日報  (3-1)'!KO39,データリスト!$AD:$AE,2,0))</f>
        <v/>
      </c>
      <c r="KS39" s="34">
        <v>7</v>
      </c>
      <c r="KT39" s="513"/>
      <c r="KU39" s="513"/>
      <c r="KV39" s="514"/>
      <c r="KW39" s="33" t="str">
        <f>IF(KT39=0,"",VLOOKUP('作業日報  (3-1)'!KT39,データリスト!$AD:$AE,2,0))</f>
        <v/>
      </c>
      <c r="KX39" s="34">
        <v>10</v>
      </c>
      <c r="KY39" s="513"/>
      <c r="KZ39" s="513"/>
      <c r="LA39" s="514"/>
      <c r="LB39" s="11" t="str">
        <f>IF(KY39=0,"",VLOOKUP('作業日報  (3-1)'!KY39,データリスト!$AD:$AE,2,0))</f>
        <v/>
      </c>
      <c r="LC39" s="7"/>
      <c r="LD39" s="21">
        <v>1</v>
      </c>
      <c r="LE39" s="513"/>
      <c r="LF39" s="513"/>
      <c r="LG39" s="514"/>
      <c r="LH39" s="33" t="str">
        <f>IF(LE39=0,"",VLOOKUP('作業日報  (3-1)'!LE39,データリスト!$AD:$AE,2,0))</f>
        <v/>
      </c>
      <c r="LI39" s="34">
        <v>4</v>
      </c>
      <c r="LJ39" s="513"/>
      <c r="LK39" s="513"/>
      <c r="LL39" s="514"/>
      <c r="LM39" s="33" t="str">
        <f>IF(LJ39=0,"",VLOOKUP('作業日報  (3-1)'!LJ39,データリスト!$AD:$AE,2,0))</f>
        <v/>
      </c>
      <c r="LN39" s="34">
        <v>7</v>
      </c>
      <c r="LO39" s="513"/>
      <c r="LP39" s="513"/>
      <c r="LQ39" s="514"/>
      <c r="LR39" s="33" t="str">
        <f>IF(LO39=0,"",VLOOKUP('作業日報  (3-1)'!LO39,データリスト!$AD:$AE,2,0))</f>
        <v/>
      </c>
      <c r="LS39" s="34">
        <v>10</v>
      </c>
      <c r="LT39" s="513"/>
      <c r="LU39" s="513"/>
      <c r="LV39" s="514"/>
      <c r="LW39" s="11" t="str">
        <f>IF(LT39=0,"",VLOOKUP('作業日報  (3-1)'!LT39,データリスト!$AD:$AE,2,0))</f>
        <v/>
      </c>
      <c r="LX39" s="7"/>
      <c r="LY39" s="21">
        <v>1</v>
      </c>
      <c r="LZ39" s="513"/>
      <c r="MA39" s="513"/>
      <c r="MB39" s="514"/>
      <c r="MC39" s="33" t="str">
        <f>IF(LZ39=0,"",VLOOKUP('作業日報  (3-1)'!LZ39,データリスト!$AD:$AE,2,0))</f>
        <v/>
      </c>
      <c r="MD39" s="34">
        <v>4</v>
      </c>
      <c r="ME39" s="513"/>
      <c r="MF39" s="513"/>
      <c r="MG39" s="514"/>
      <c r="MH39" s="33" t="str">
        <f>IF(ME39=0,"",VLOOKUP('作業日報  (3-1)'!ME39,データリスト!$AD:$AE,2,0))</f>
        <v/>
      </c>
      <c r="MI39" s="34">
        <v>7</v>
      </c>
      <c r="MJ39" s="513"/>
      <c r="MK39" s="513"/>
      <c r="ML39" s="514"/>
      <c r="MM39" s="33" t="str">
        <f>IF(MJ39=0,"",VLOOKUP('作業日報  (3-1)'!MJ39,データリスト!$AD:$AE,2,0))</f>
        <v/>
      </c>
      <c r="MN39" s="34">
        <v>10</v>
      </c>
      <c r="MO39" s="513"/>
      <c r="MP39" s="513"/>
      <c r="MQ39" s="514"/>
      <c r="MR39" s="11" t="str">
        <f>IF(MO39=0,"",VLOOKUP('作業日報  (3-1)'!MO39,データリスト!$AD:$AE,2,0))</f>
        <v/>
      </c>
      <c r="MS39" s="7"/>
      <c r="MT39" s="21">
        <v>1</v>
      </c>
      <c r="MU39" s="513"/>
      <c r="MV39" s="513"/>
      <c r="MW39" s="514"/>
      <c r="MX39" s="33" t="str">
        <f>IF(MU39=0,"",VLOOKUP('作業日報  (3-1)'!MU39,データリスト!$AD:$AE,2,0))</f>
        <v/>
      </c>
      <c r="MY39" s="34">
        <v>4</v>
      </c>
      <c r="MZ39" s="513"/>
      <c r="NA39" s="513"/>
      <c r="NB39" s="514"/>
      <c r="NC39" s="33" t="str">
        <f>IF(MZ39=0,"",VLOOKUP('作業日報  (3-1)'!MZ39,データリスト!$AD:$AE,2,0))</f>
        <v/>
      </c>
      <c r="ND39" s="34">
        <v>7</v>
      </c>
      <c r="NE39" s="513"/>
      <c r="NF39" s="513"/>
      <c r="NG39" s="514"/>
      <c r="NH39" s="33" t="str">
        <f>IF(NE39=0,"",VLOOKUP('作業日報  (3-1)'!NE39,データリスト!$AD:$AE,2,0))</f>
        <v/>
      </c>
      <c r="NI39" s="34">
        <v>10</v>
      </c>
      <c r="NJ39" s="513"/>
      <c r="NK39" s="513"/>
      <c r="NL39" s="514"/>
      <c r="NM39" s="11" t="str">
        <f>IF(NJ39=0,"",VLOOKUP('作業日報  (3-1)'!NJ39,データリスト!$AD:$AE,2,0))</f>
        <v/>
      </c>
      <c r="NN39" s="7"/>
      <c r="OE39" s="26"/>
    </row>
    <row r="40" spans="1:395" s="5" customFormat="1" ht="27" customHeight="1" x14ac:dyDescent="0.15">
      <c r="A40" s="8">
        <v>2</v>
      </c>
      <c r="B40" s="491"/>
      <c r="C40" s="491"/>
      <c r="D40" s="515"/>
      <c r="E40" s="20" t="str">
        <f>IF(B40=0,"",VLOOKUP('作業日報  (3-1)'!B40,データリスト!$AD:$AE,2,0))</f>
        <v/>
      </c>
      <c r="F40" s="9">
        <v>5</v>
      </c>
      <c r="G40" s="491"/>
      <c r="H40" s="491"/>
      <c r="I40" s="515"/>
      <c r="J40" s="20" t="str">
        <f>IF(G40=0,"",VLOOKUP('作業日報  (3-1)'!G40,データリスト!$AD:$AE,2,0))</f>
        <v/>
      </c>
      <c r="K40" s="9">
        <v>8</v>
      </c>
      <c r="L40" s="491"/>
      <c r="M40" s="491"/>
      <c r="N40" s="515"/>
      <c r="O40" s="20" t="str">
        <f>IF(L40=0,"",VLOOKUP('作業日報  (3-1)'!L40,データリスト!$AD:$AE,2,0))</f>
        <v/>
      </c>
      <c r="P40" s="9">
        <v>11</v>
      </c>
      <c r="Q40" s="491"/>
      <c r="R40" s="491"/>
      <c r="S40" s="515"/>
      <c r="T40" s="22" t="str">
        <f>IF(Q40=0,"",VLOOKUP('作業日報  (3-1)'!Q40,データリスト!$AD:$AE,2,0))</f>
        <v/>
      </c>
      <c r="U40" s="7"/>
      <c r="V40" s="8">
        <v>2</v>
      </c>
      <c r="W40" s="491"/>
      <c r="X40" s="491"/>
      <c r="Y40" s="515"/>
      <c r="Z40" s="20" t="str">
        <f>IF(W40=0,"",VLOOKUP('作業日報  (3-1)'!W40,データリスト!$AD:$AE,2,0))</f>
        <v/>
      </c>
      <c r="AA40" s="9">
        <v>5</v>
      </c>
      <c r="AB40" s="491"/>
      <c r="AC40" s="491"/>
      <c r="AD40" s="515"/>
      <c r="AE40" s="20" t="str">
        <f>IF(AB40=0,"",VLOOKUP('作業日報  (3-1)'!AB40,データリスト!$AD:$AE,2,0))</f>
        <v/>
      </c>
      <c r="AF40" s="9">
        <v>8</v>
      </c>
      <c r="AG40" s="491"/>
      <c r="AH40" s="491"/>
      <c r="AI40" s="515"/>
      <c r="AJ40" s="20" t="str">
        <f>IF(AG40=0,"",VLOOKUP('作業日報  (3-1)'!AG40,データリスト!$AD:$AE,2,0))</f>
        <v/>
      </c>
      <c r="AK40" s="9">
        <v>11</v>
      </c>
      <c r="AL40" s="491"/>
      <c r="AM40" s="491"/>
      <c r="AN40" s="515"/>
      <c r="AO40" s="22" t="str">
        <f>IF(AL40=0,"",VLOOKUP('作業日報  (3-1)'!AL40,データリスト!$AD:$AE,2,0))</f>
        <v/>
      </c>
      <c r="AP40" s="7"/>
      <c r="AQ40" s="8">
        <v>2</v>
      </c>
      <c r="AR40" s="491"/>
      <c r="AS40" s="491"/>
      <c r="AT40" s="515"/>
      <c r="AU40" s="20" t="str">
        <f>IF(AR40=0,"",VLOOKUP('作業日報  (3-1)'!AR40,データリスト!$AD:$AE,2,0))</f>
        <v/>
      </c>
      <c r="AV40" s="9">
        <v>5</v>
      </c>
      <c r="AW40" s="491"/>
      <c r="AX40" s="491"/>
      <c r="AY40" s="515"/>
      <c r="AZ40" s="20" t="str">
        <f>IF(AW40=0,"",VLOOKUP('作業日報  (3-1)'!AW40,データリスト!$AD:$AE,2,0))</f>
        <v/>
      </c>
      <c r="BA40" s="9">
        <v>8</v>
      </c>
      <c r="BB40" s="491"/>
      <c r="BC40" s="491"/>
      <c r="BD40" s="515"/>
      <c r="BE40" s="20" t="str">
        <f>IF(BB40=0,"",VLOOKUP('作業日報  (3-1)'!BB40,データリスト!$AD:$AE,2,0))</f>
        <v/>
      </c>
      <c r="BF40" s="9">
        <v>11</v>
      </c>
      <c r="BG40" s="491"/>
      <c r="BH40" s="491"/>
      <c r="BI40" s="515"/>
      <c r="BJ40" s="22" t="str">
        <f>IF(BG40=0,"",VLOOKUP('作業日報  (3-1)'!BG40,データリスト!$AD:$AE,2,0))</f>
        <v/>
      </c>
      <c r="BK40" s="7"/>
      <c r="BL40" s="8">
        <v>2</v>
      </c>
      <c r="BM40" s="491"/>
      <c r="BN40" s="491"/>
      <c r="BO40" s="515"/>
      <c r="BP40" s="20" t="str">
        <f>IF(BM40=0,"",VLOOKUP('作業日報  (3-1)'!BM40,データリスト!$AD:$AE,2,0))</f>
        <v/>
      </c>
      <c r="BQ40" s="9">
        <v>5</v>
      </c>
      <c r="BR40" s="491"/>
      <c r="BS40" s="491"/>
      <c r="BT40" s="515"/>
      <c r="BU40" s="20" t="str">
        <f>IF(BR40=0,"",VLOOKUP('作業日報  (3-1)'!BR40,データリスト!$AD:$AE,2,0))</f>
        <v/>
      </c>
      <c r="BV40" s="9">
        <v>8</v>
      </c>
      <c r="BW40" s="491"/>
      <c r="BX40" s="491"/>
      <c r="BY40" s="515"/>
      <c r="BZ40" s="20" t="str">
        <f>IF(BW40=0,"",VLOOKUP('作業日報  (3-1)'!BW40,データリスト!$AD:$AE,2,0))</f>
        <v/>
      </c>
      <c r="CA40" s="9">
        <v>11</v>
      </c>
      <c r="CB40" s="491"/>
      <c r="CC40" s="491"/>
      <c r="CD40" s="515"/>
      <c r="CE40" s="22" t="str">
        <f>IF(CB40=0,"",VLOOKUP('作業日報  (3-1)'!CB40,データリスト!$AD:$AE,2,0))</f>
        <v/>
      </c>
      <c r="CF40" s="7"/>
      <c r="CG40" s="8">
        <v>2</v>
      </c>
      <c r="CH40" s="491"/>
      <c r="CI40" s="491"/>
      <c r="CJ40" s="515"/>
      <c r="CK40" s="20" t="str">
        <f>IF(CH40=0,"",VLOOKUP('作業日報  (3-1)'!CH40,データリスト!$AD:$AE,2,0))</f>
        <v/>
      </c>
      <c r="CL40" s="9">
        <v>5</v>
      </c>
      <c r="CM40" s="491"/>
      <c r="CN40" s="491"/>
      <c r="CO40" s="515"/>
      <c r="CP40" s="20" t="str">
        <f>IF(CM40=0,"",VLOOKUP('作業日報  (3-1)'!CM40,データリスト!$AD:$AE,2,0))</f>
        <v/>
      </c>
      <c r="CQ40" s="9">
        <v>8</v>
      </c>
      <c r="CR40" s="491"/>
      <c r="CS40" s="491"/>
      <c r="CT40" s="515"/>
      <c r="CU40" s="20" t="str">
        <f>IF(CR40=0,"",VLOOKUP('作業日報  (3-1)'!CR40,データリスト!$AD:$AE,2,0))</f>
        <v/>
      </c>
      <c r="CV40" s="9">
        <v>11</v>
      </c>
      <c r="CW40" s="491"/>
      <c r="CX40" s="491"/>
      <c r="CY40" s="515"/>
      <c r="CZ40" s="22" t="str">
        <f>IF(CW40=0,"",VLOOKUP('作業日報  (3-1)'!CW40,データリスト!$AD:$AE,2,0))</f>
        <v/>
      </c>
      <c r="DA40" s="7"/>
      <c r="DB40" s="8">
        <v>2</v>
      </c>
      <c r="DC40" s="491"/>
      <c r="DD40" s="491"/>
      <c r="DE40" s="515"/>
      <c r="DF40" s="20" t="str">
        <f>IF(DC40=0,"",VLOOKUP('作業日報  (3-1)'!DC40,データリスト!$AD:$AE,2,0))</f>
        <v/>
      </c>
      <c r="DG40" s="9">
        <v>5</v>
      </c>
      <c r="DH40" s="491"/>
      <c r="DI40" s="491"/>
      <c r="DJ40" s="515"/>
      <c r="DK40" s="20" t="str">
        <f>IF(DH40=0,"",VLOOKUP('作業日報  (3-1)'!DH40,データリスト!$AD:$AE,2,0))</f>
        <v/>
      </c>
      <c r="DL40" s="9">
        <v>8</v>
      </c>
      <c r="DM40" s="491"/>
      <c r="DN40" s="491"/>
      <c r="DO40" s="515"/>
      <c r="DP40" s="20" t="str">
        <f>IF(DM40=0,"",VLOOKUP('作業日報  (3-1)'!DM40,データリスト!$AD:$AE,2,0))</f>
        <v/>
      </c>
      <c r="DQ40" s="9">
        <v>11</v>
      </c>
      <c r="DR40" s="491"/>
      <c r="DS40" s="491"/>
      <c r="DT40" s="515"/>
      <c r="DU40" s="22" t="str">
        <f>IF(DR40=0,"",VLOOKUP('作業日報  (3-1)'!DR40,データリスト!$AD:$AE,2,0))</f>
        <v/>
      </c>
      <c r="DV40" s="7"/>
      <c r="DW40" s="8">
        <v>2</v>
      </c>
      <c r="DX40" s="491"/>
      <c r="DY40" s="491"/>
      <c r="DZ40" s="515"/>
      <c r="EA40" s="20" t="str">
        <f>IF(DX40=0,"",VLOOKUP('作業日報  (3-1)'!DX40,データリスト!$AD:$AE,2,0))</f>
        <v/>
      </c>
      <c r="EB40" s="9">
        <v>5</v>
      </c>
      <c r="EC40" s="491"/>
      <c r="ED40" s="491"/>
      <c r="EE40" s="515"/>
      <c r="EF40" s="20" t="str">
        <f>IF(EC40=0,"",VLOOKUP('作業日報  (3-1)'!EC40,データリスト!$AD:$AE,2,0))</f>
        <v/>
      </c>
      <c r="EG40" s="9">
        <v>8</v>
      </c>
      <c r="EH40" s="491"/>
      <c r="EI40" s="491"/>
      <c r="EJ40" s="515"/>
      <c r="EK40" s="20" t="str">
        <f>IF(EH40=0,"",VLOOKUP('作業日報  (3-1)'!EH40,データリスト!$AD:$AE,2,0))</f>
        <v/>
      </c>
      <c r="EL40" s="9">
        <v>11</v>
      </c>
      <c r="EM40" s="491"/>
      <c r="EN40" s="491"/>
      <c r="EO40" s="515"/>
      <c r="EP40" s="22" t="str">
        <f>IF(EM40=0,"",VLOOKUP('作業日報  (3-1)'!EM40,データリスト!$AD:$AE,2,0))</f>
        <v/>
      </c>
      <c r="EQ40" s="7"/>
      <c r="ER40" s="8">
        <v>2</v>
      </c>
      <c r="ES40" s="491"/>
      <c r="ET40" s="491"/>
      <c r="EU40" s="515"/>
      <c r="EV40" s="20" t="str">
        <f>IF(ES40=0,"",VLOOKUP('作業日報  (3-1)'!ES40,データリスト!$AD:$AE,2,0))</f>
        <v/>
      </c>
      <c r="EW40" s="9">
        <v>5</v>
      </c>
      <c r="EX40" s="491"/>
      <c r="EY40" s="491"/>
      <c r="EZ40" s="515"/>
      <c r="FA40" s="20" t="str">
        <f>IF(EX40=0,"",VLOOKUP('作業日報  (3-1)'!EX40,データリスト!$AD:$AE,2,0))</f>
        <v/>
      </c>
      <c r="FB40" s="9">
        <v>8</v>
      </c>
      <c r="FC40" s="491"/>
      <c r="FD40" s="491"/>
      <c r="FE40" s="515"/>
      <c r="FF40" s="20" t="str">
        <f>IF(FC40=0,"",VLOOKUP('作業日報  (3-1)'!FC40,データリスト!$AD:$AE,2,0))</f>
        <v/>
      </c>
      <c r="FG40" s="9">
        <v>11</v>
      </c>
      <c r="FH40" s="491"/>
      <c r="FI40" s="491"/>
      <c r="FJ40" s="515"/>
      <c r="FK40" s="22" t="str">
        <f>IF(FH40=0,"",VLOOKUP('作業日報  (3-1)'!FH40,データリスト!$AD:$AE,2,0))</f>
        <v/>
      </c>
      <c r="FL40" s="7"/>
      <c r="FM40" s="8">
        <v>2</v>
      </c>
      <c r="FN40" s="491"/>
      <c r="FO40" s="491"/>
      <c r="FP40" s="515"/>
      <c r="FQ40" s="20" t="str">
        <f>IF(FN40=0,"",VLOOKUP('作業日報  (3-1)'!FN40,データリスト!$AD:$AE,2,0))</f>
        <v/>
      </c>
      <c r="FR40" s="9">
        <v>5</v>
      </c>
      <c r="FS40" s="491"/>
      <c r="FT40" s="491"/>
      <c r="FU40" s="515"/>
      <c r="FV40" s="20" t="str">
        <f>IF(FS40=0,"",VLOOKUP('作業日報  (3-1)'!FS40,データリスト!$AD:$AE,2,0))</f>
        <v/>
      </c>
      <c r="FW40" s="9">
        <v>8</v>
      </c>
      <c r="FX40" s="491"/>
      <c r="FY40" s="491"/>
      <c r="FZ40" s="515"/>
      <c r="GA40" s="20" t="str">
        <f>IF(FX40=0,"",VLOOKUP('作業日報  (3-1)'!FX40,データリスト!$AD:$AE,2,0))</f>
        <v/>
      </c>
      <c r="GB40" s="9">
        <v>11</v>
      </c>
      <c r="GC40" s="491"/>
      <c r="GD40" s="491"/>
      <c r="GE40" s="515"/>
      <c r="GF40" s="22" t="str">
        <f>IF(GC40=0,"",VLOOKUP('作業日報  (3-1)'!GC40,データリスト!$AD:$AE,2,0))</f>
        <v/>
      </c>
      <c r="GG40" s="7"/>
      <c r="GH40" s="8">
        <v>2</v>
      </c>
      <c r="GI40" s="491"/>
      <c r="GJ40" s="491"/>
      <c r="GK40" s="515"/>
      <c r="GL40" s="20" t="str">
        <f>IF(GI40=0,"",VLOOKUP('作業日報  (3-1)'!GI40,データリスト!$AD:$AE,2,0))</f>
        <v/>
      </c>
      <c r="GM40" s="9">
        <v>5</v>
      </c>
      <c r="GN40" s="491"/>
      <c r="GO40" s="491"/>
      <c r="GP40" s="515"/>
      <c r="GQ40" s="20" t="str">
        <f>IF(GN40=0,"",VLOOKUP('作業日報  (3-1)'!GN40,データリスト!$AD:$AE,2,0))</f>
        <v/>
      </c>
      <c r="GR40" s="9">
        <v>8</v>
      </c>
      <c r="GS40" s="491"/>
      <c r="GT40" s="491"/>
      <c r="GU40" s="515"/>
      <c r="GV40" s="20" t="str">
        <f>IF(GS40=0,"",VLOOKUP('作業日報  (3-1)'!GS40,データリスト!$AD:$AE,2,0))</f>
        <v/>
      </c>
      <c r="GW40" s="9">
        <v>11</v>
      </c>
      <c r="GX40" s="491"/>
      <c r="GY40" s="491"/>
      <c r="GZ40" s="515"/>
      <c r="HA40" s="22" t="str">
        <f>IF(GX40=0,"",VLOOKUP('作業日報  (3-1)'!GX40,データリスト!$AD:$AE,2,0))</f>
        <v/>
      </c>
      <c r="HB40" s="7"/>
      <c r="HC40" s="8">
        <v>2</v>
      </c>
      <c r="HD40" s="491"/>
      <c r="HE40" s="491"/>
      <c r="HF40" s="515"/>
      <c r="HG40" s="20" t="str">
        <f>IF(HD40=0,"",VLOOKUP('作業日報  (3-1)'!HD40,データリスト!$AD:$AE,2,0))</f>
        <v/>
      </c>
      <c r="HH40" s="9">
        <v>5</v>
      </c>
      <c r="HI40" s="491"/>
      <c r="HJ40" s="491"/>
      <c r="HK40" s="515"/>
      <c r="HL40" s="20" t="str">
        <f>IF(HI40=0,"",VLOOKUP('作業日報  (3-1)'!HI40,データリスト!$AD:$AE,2,0))</f>
        <v/>
      </c>
      <c r="HM40" s="9">
        <v>8</v>
      </c>
      <c r="HN40" s="491"/>
      <c r="HO40" s="491"/>
      <c r="HP40" s="515"/>
      <c r="HQ40" s="20" t="str">
        <f>IF(HN40=0,"",VLOOKUP('作業日報  (3-1)'!HN40,データリスト!$AD:$AE,2,0))</f>
        <v/>
      </c>
      <c r="HR40" s="9">
        <v>11</v>
      </c>
      <c r="HS40" s="491"/>
      <c r="HT40" s="491"/>
      <c r="HU40" s="515"/>
      <c r="HV40" s="22" t="str">
        <f>IF(HS40=0,"",VLOOKUP('作業日報  (3-1)'!HS40,データリスト!$AD:$AE,2,0))</f>
        <v/>
      </c>
      <c r="HW40" s="7"/>
      <c r="HX40" s="8">
        <v>2</v>
      </c>
      <c r="HY40" s="491"/>
      <c r="HZ40" s="491"/>
      <c r="IA40" s="515"/>
      <c r="IB40" s="20" t="str">
        <f>IF(HY40=0,"",VLOOKUP('作業日報  (3-1)'!HY40,データリスト!$AD:$AE,2,0))</f>
        <v/>
      </c>
      <c r="IC40" s="9">
        <v>5</v>
      </c>
      <c r="ID40" s="491"/>
      <c r="IE40" s="491"/>
      <c r="IF40" s="515"/>
      <c r="IG40" s="20" t="str">
        <f>IF(ID40=0,"",VLOOKUP('作業日報  (3-1)'!ID40,データリスト!$AD:$AE,2,0))</f>
        <v/>
      </c>
      <c r="IH40" s="9">
        <v>8</v>
      </c>
      <c r="II40" s="491"/>
      <c r="IJ40" s="491"/>
      <c r="IK40" s="515"/>
      <c r="IL40" s="20" t="str">
        <f>IF(II40=0,"",VLOOKUP('作業日報  (3-1)'!II40,データリスト!$AD:$AE,2,0))</f>
        <v/>
      </c>
      <c r="IM40" s="9">
        <v>11</v>
      </c>
      <c r="IN40" s="491"/>
      <c r="IO40" s="491"/>
      <c r="IP40" s="515"/>
      <c r="IQ40" s="22" t="str">
        <f>IF(IN40=0,"",VLOOKUP('作業日報  (3-1)'!IN40,データリスト!$AD:$AE,2,0))</f>
        <v/>
      </c>
      <c r="IR40" s="7"/>
      <c r="IS40" s="8">
        <v>2</v>
      </c>
      <c r="IT40" s="491"/>
      <c r="IU40" s="491"/>
      <c r="IV40" s="515"/>
      <c r="IW40" s="20" t="str">
        <f>IF(IT40=0,"",VLOOKUP('作業日報  (3-1)'!IT40,データリスト!$AD:$AE,2,0))</f>
        <v/>
      </c>
      <c r="IX40" s="9">
        <v>5</v>
      </c>
      <c r="IY40" s="491"/>
      <c r="IZ40" s="491"/>
      <c r="JA40" s="515"/>
      <c r="JB40" s="20" t="str">
        <f>IF(IY40=0,"",VLOOKUP('作業日報  (3-1)'!IY40,データリスト!$AD:$AE,2,0))</f>
        <v/>
      </c>
      <c r="JC40" s="9">
        <v>8</v>
      </c>
      <c r="JD40" s="491"/>
      <c r="JE40" s="491"/>
      <c r="JF40" s="515"/>
      <c r="JG40" s="20" t="str">
        <f>IF(JD40=0,"",VLOOKUP('作業日報  (3-1)'!JD40,データリスト!$AD:$AE,2,0))</f>
        <v/>
      </c>
      <c r="JH40" s="9">
        <v>11</v>
      </c>
      <c r="JI40" s="491"/>
      <c r="JJ40" s="491"/>
      <c r="JK40" s="515"/>
      <c r="JL40" s="22" t="str">
        <f>IF(JI40=0,"",VLOOKUP('作業日報  (3-1)'!JI40,データリスト!$AD:$AE,2,0))</f>
        <v/>
      </c>
      <c r="JM40" s="7"/>
      <c r="JN40" s="8">
        <v>2</v>
      </c>
      <c r="JO40" s="491"/>
      <c r="JP40" s="491"/>
      <c r="JQ40" s="515"/>
      <c r="JR40" s="20" t="str">
        <f>IF(JO40=0,"",VLOOKUP('作業日報  (3-1)'!JO40,データリスト!$AD:$AE,2,0))</f>
        <v/>
      </c>
      <c r="JS40" s="9">
        <v>5</v>
      </c>
      <c r="JT40" s="491"/>
      <c r="JU40" s="491"/>
      <c r="JV40" s="515"/>
      <c r="JW40" s="20" t="str">
        <f>IF(JT40=0,"",VLOOKUP('作業日報  (3-1)'!JT40,データリスト!$AD:$AE,2,0))</f>
        <v/>
      </c>
      <c r="JX40" s="9">
        <v>8</v>
      </c>
      <c r="JY40" s="491"/>
      <c r="JZ40" s="491"/>
      <c r="KA40" s="515"/>
      <c r="KB40" s="20" t="str">
        <f>IF(JY40=0,"",VLOOKUP('作業日報  (3-1)'!JY40,データリスト!$AD:$AE,2,0))</f>
        <v/>
      </c>
      <c r="KC40" s="9">
        <v>11</v>
      </c>
      <c r="KD40" s="491"/>
      <c r="KE40" s="491"/>
      <c r="KF40" s="515"/>
      <c r="KG40" s="22" t="str">
        <f>IF(KD40=0,"",VLOOKUP('作業日報  (3-1)'!KD40,データリスト!$AD:$AE,2,0))</f>
        <v/>
      </c>
      <c r="KH40" s="7"/>
      <c r="KI40" s="8">
        <v>2</v>
      </c>
      <c r="KJ40" s="491"/>
      <c r="KK40" s="491"/>
      <c r="KL40" s="515"/>
      <c r="KM40" s="20" t="str">
        <f>IF(KJ40=0,"",VLOOKUP('作業日報  (3-1)'!KJ40,データリスト!$AD:$AE,2,0))</f>
        <v/>
      </c>
      <c r="KN40" s="9">
        <v>5</v>
      </c>
      <c r="KO40" s="491"/>
      <c r="KP40" s="491"/>
      <c r="KQ40" s="515"/>
      <c r="KR40" s="20" t="str">
        <f>IF(KO40=0,"",VLOOKUP('作業日報  (3-1)'!KO40,データリスト!$AD:$AE,2,0))</f>
        <v/>
      </c>
      <c r="KS40" s="9">
        <v>8</v>
      </c>
      <c r="KT40" s="491"/>
      <c r="KU40" s="491"/>
      <c r="KV40" s="515"/>
      <c r="KW40" s="20" t="str">
        <f>IF(KT40=0,"",VLOOKUP('作業日報  (3-1)'!KT40,データリスト!$AD:$AE,2,0))</f>
        <v/>
      </c>
      <c r="KX40" s="9">
        <v>11</v>
      </c>
      <c r="KY40" s="491"/>
      <c r="KZ40" s="491"/>
      <c r="LA40" s="515"/>
      <c r="LB40" s="22" t="str">
        <f>IF(KY40=0,"",VLOOKUP('作業日報  (3-1)'!KY40,データリスト!$AD:$AE,2,0))</f>
        <v/>
      </c>
      <c r="LC40" s="7"/>
      <c r="LD40" s="8">
        <v>2</v>
      </c>
      <c r="LE40" s="491"/>
      <c r="LF40" s="491"/>
      <c r="LG40" s="515"/>
      <c r="LH40" s="20" t="str">
        <f>IF(LE40=0,"",VLOOKUP('作業日報  (3-1)'!LE40,データリスト!$AD:$AE,2,0))</f>
        <v/>
      </c>
      <c r="LI40" s="9">
        <v>5</v>
      </c>
      <c r="LJ40" s="491"/>
      <c r="LK40" s="491"/>
      <c r="LL40" s="515"/>
      <c r="LM40" s="20" t="str">
        <f>IF(LJ40=0,"",VLOOKUP('作業日報  (3-1)'!LJ40,データリスト!$AD:$AE,2,0))</f>
        <v/>
      </c>
      <c r="LN40" s="9">
        <v>8</v>
      </c>
      <c r="LO40" s="491"/>
      <c r="LP40" s="491"/>
      <c r="LQ40" s="515"/>
      <c r="LR40" s="20" t="str">
        <f>IF(LO40=0,"",VLOOKUP('作業日報  (3-1)'!LO40,データリスト!$AD:$AE,2,0))</f>
        <v/>
      </c>
      <c r="LS40" s="9">
        <v>11</v>
      </c>
      <c r="LT40" s="491"/>
      <c r="LU40" s="491"/>
      <c r="LV40" s="515"/>
      <c r="LW40" s="22" t="str">
        <f>IF(LT40=0,"",VLOOKUP('作業日報  (3-1)'!LT40,データリスト!$AD:$AE,2,0))</f>
        <v/>
      </c>
      <c r="LX40" s="7"/>
      <c r="LY40" s="8">
        <v>2</v>
      </c>
      <c r="LZ40" s="491"/>
      <c r="MA40" s="491"/>
      <c r="MB40" s="515"/>
      <c r="MC40" s="20" t="str">
        <f>IF(LZ40=0,"",VLOOKUP('作業日報  (3-1)'!LZ40,データリスト!$AD:$AE,2,0))</f>
        <v/>
      </c>
      <c r="MD40" s="9">
        <v>5</v>
      </c>
      <c r="ME40" s="491"/>
      <c r="MF40" s="491"/>
      <c r="MG40" s="515"/>
      <c r="MH40" s="20" t="str">
        <f>IF(ME40=0,"",VLOOKUP('作業日報  (3-1)'!ME40,データリスト!$AD:$AE,2,0))</f>
        <v/>
      </c>
      <c r="MI40" s="9">
        <v>8</v>
      </c>
      <c r="MJ40" s="491"/>
      <c r="MK40" s="491"/>
      <c r="ML40" s="515"/>
      <c r="MM40" s="20" t="str">
        <f>IF(MJ40=0,"",VLOOKUP('作業日報  (3-1)'!MJ40,データリスト!$AD:$AE,2,0))</f>
        <v/>
      </c>
      <c r="MN40" s="9">
        <v>11</v>
      </c>
      <c r="MO40" s="491"/>
      <c r="MP40" s="491"/>
      <c r="MQ40" s="515"/>
      <c r="MR40" s="22" t="str">
        <f>IF(MO40=0,"",VLOOKUP('作業日報  (3-1)'!MO40,データリスト!$AD:$AE,2,0))</f>
        <v/>
      </c>
      <c r="MS40" s="7"/>
      <c r="MT40" s="8">
        <v>2</v>
      </c>
      <c r="MU40" s="491"/>
      <c r="MV40" s="491"/>
      <c r="MW40" s="515"/>
      <c r="MX40" s="20" t="str">
        <f>IF(MU40=0,"",VLOOKUP('作業日報  (3-1)'!MU40,データリスト!$AD:$AE,2,0))</f>
        <v/>
      </c>
      <c r="MY40" s="9">
        <v>5</v>
      </c>
      <c r="MZ40" s="491"/>
      <c r="NA40" s="491"/>
      <c r="NB40" s="515"/>
      <c r="NC40" s="20" t="str">
        <f>IF(MZ40=0,"",VLOOKUP('作業日報  (3-1)'!MZ40,データリスト!$AD:$AE,2,0))</f>
        <v/>
      </c>
      <c r="ND40" s="9">
        <v>8</v>
      </c>
      <c r="NE40" s="491"/>
      <c r="NF40" s="491"/>
      <c r="NG40" s="515"/>
      <c r="NH40" s="20" t="str">
        <f>IF(NE40=0,"",VLOOKUP('作業日報  (3-1)'!NE40,データリスト!$AD:$AE,2,0))</f>
        <v/>
      </c>
      <c r="NI40" s="9">
        <v>11</v>
      </c>
      <c r="NJ40" s="491"/>
      <c r="NK40" s="491"/>
      <c r="NL40" s="515"/>
      <c r="NM40" s="22" t="str">
        <f>IF(NJ40=0,"",VLOOKUP('作業日報  (3-1)'!NJ40,データリスト!$AD:$AE,2,0))</f>
        <v/>
      </c>
      <c r="NN40" s="7"/>
      <c r="OE40" s="26"/>
    </row>
    <row r="41" spans="1:395" s="5" customFormat="1" ht="27" customHeight="1" x14ac:dyDescent="0.15">
      <c r="A41" s="23">
        <v>3</v>
      </c>
      <c r="B41" s="517"/>
      <c r="C41" s="517"/>
      <c r="D41" s="518"/>
      <c r="E41" s="35" t="str">
        <f>IF(B41=0,"",VLOOKUP('作業日報  (3-1)'!B41,データリスト!$AD:$AE,2,0))</f>
        <v/>
      </c>
      <c r="F41" s="36">
        <v>6</v>
      </c>
      <c r="G41" s="517"/>
      <c r="H41" s="517"/>
      <c r="I41" s="518"/>
      <c r="J41" s="35" t="str">
        <f>IF(G41=0,"",VLOOKUP('作業日報  (3-1)'!G41,データリスト!$AD:$AE,2,0))</f>
        <v/>
      </c>
      <c r="K41" s="36">
        <v>9</v>
      </c>
      <c r="L41" s="517"/>
      <c r="M41" s="517"/>
      <c r="N41" s="518"/>
      <c r="O41" s="35" t="str">
        <f>IF(L41=0,"",VLOOKUP('作業日報  (3-1)'!L41,データリスト!$AD:$AE,2,0))</f>
        <v/>
      </c>
      <c r="P41" s="36">
        <v>12</v>
      </c>
      <c r="Q41" s="517"/>
      <c r="R41" s="517"/>
      <c r="S41" s="518"/>
      <c r="T41" s="32" t="str">
        <f>IF(Q41=0,"",VLOOKUP('作業日報  (3-1)'!Q41,データリスト!$AD:$AE,2,0))</f>
        <v/>
      </c>
      <c r="U41" s="7"/>
      <c r="V41" s="23">
        <v>3</v>
      </c>
      <c r="W41" s="517"/>
      <c r="X41" s="517"/>
      <c r="Y41" s="518"/>
      <c r="Z41" s="35" t="str">
        <f>IF(W41=0,"",VLOOKUP('作業日報  (3-1)'!W41,データリスト!$AD:$AE,2,0))</f>
        <v/>
      </c>
      <c r="AA41" s="36">
        <v>6</v>
      </c>
      <c r="AB41" s="517"/>
      <c r="AC41" s="517"/>
      <c r="AD41" s="518"/>
      <c r="AE41" s="35" t="str">
        <f>IF(AB41=0,"",VLOOKUP('作業日報  (3-1)'!AB41,データリスト!$AD:$AE,2,0))</f>
        <v/>
      </c>
      <c r="AF41" s="36">
        <v>9</v>
      </c>
      <c r="AG41" s="517"/>
      <c r="AH41" s="517"/>
      <c r="AI41" s="518"/>
      <c r="AJ41" s="35" t="str">
        <f>IF(AG41=0,"",VLOOKUP('作業日報  (3-1)'!AG41,データリスト!$AD:$AE,2,0))</f>
        <v/>
      </c>
      <c r="AK41" s="36">
        <v>12</v>
      </c>
      <c r="AL41" s="517"/>
      <c r="AM41" s="517"/>
      <c r="AN41" s="518"/>
      <c r="AO41" s="32" t="str">
        <f>IF(AL41=0,"",VLOOKUP('作業日報  (3-1)'!AL41,データリスト!$AD:$AE,2,0))</f>
        <v/>
      </c>
      <c r="AP41" s="7"/>
      <c r="AQ41" s="23">
        <v>3</v>
      </c>
      <c r="AR41" s="517"/>
      <c r="AS41" s="517"/>
      <c r="AT41" s="518"/>
      <c r="AU41" s="35" t="str">
        <f>IF(AR41=0,"",VLOOKUP('作業日報  (3-1)'!AR41,データリスト!$AD:$AE,2,0))</f>
        <v/>
      </c>
      <c r="AV41" s="36">
        <v>6</v>
      </c>
      <c r="AW41" s="517"/>
      <c r="AX41" s="517"/>
      <c r="AY41" s="518"/>
      <c r="AZ41" s="35" t="str">
        <f>IF(AW41=0,"",VLOOKUP('作業日報  (3-1)'!AW41,データリスト!$AD:$AE,2,0))</f>
        <v/>
      </c>
      <c r="BA41" s="36">
        <v>9</v>
      </c>
      <c r="BB41" s="517"/>
      <c r="BC41" s="517"/>
      <c r="BD41" s="518"/>
      <c r="BE41" s="35" t="str">
        <f>IF(BB41=0,"",VLOOKUP('作業日報  (3-1)'!BB41,データリスト!$AD:$AE,2,0))</f>
        <v/>
      </c>
      <c r="BF41" s="36">
        <v>12</v>
      </c>
      <c r="BG41" s="517"/>
      <c r="BH41" s="517"/>
      <c r="BI41" s="518"/>
      <c r="BJ41" s="32" t="str">
        <f>IF(BG41=0,"",VLOOKUP('作業日報  (3-1)'!BG41,データリスト!$AD:$AE,2,0))</f>
        <v/>
      </c>
      <c r="BK41" s="7"/>
      <c r="BL41" s="23">
        <v>3</v>
      </c>
      <c r="BM41" s="517"/>
      <c r="BN41" s="517"/>
      <c r="BO41" s="518"/>
      <c r="BP41" s="35" t="str">
        <f>IF(BM41=0,"",VLOOKUP('作業日報  (3-1)'!BM41,データリスト!$AD:$AE,2,0))</f>
        <v/>
      </c>
      <c r="BQ41" s="36">
        <v>6</v>
      </c>
      <c r="BR41" s="517"/>
      <c r="BS41" s="517"/>
      <c r="BT41" s="518"/>
      <c r="BU41" s="35" t="str">
        <f>IF(BR41=0,"",VLOOKUP('作業日報  (3-1)'!BR41,データリスト!$AD:$AE,2,0))</f>
        <v/>
      </c>
      <c r="BV41" s="36">
        <v>9</v>
      </c>
      <c r="BW41" s="517"/>
      <c r="BX41" s="517"/>
      <c r="BY41" s="518"/>
      <c r="BZ41" s="35" t="str">
        <f>IF(BW41=0,"",VLOOKUP('作業日報  (3-1)'!BW41,データリスト!$AD:$AE,2,0))</f>
        <v/>
      </c>
      <c r="CA41" s="36">
        <v>12</v>
      </c>
      <c r="CB41" s="517"/>
      <c r="CC41" s="517"/>
      <c r="CD41" s="518"/>
      <c r="CE41" s="32" t="str">
        <f>IF(CB41=0,"",VLOOKUP('作業日報  (3-1)'!CB41,データリスト!$AD:$AE,2,0))</f>
        <v/>
      </c>
      <c r="CF41" s="7"/>
      <c r="CG41" s="23">
        <v>3</v>
      </c>
      <c r="CH41" s="517"/>
      <c r="CI41" s="517"/>
      <c r="CJ41" s="518"/>
      <c r="CK41" s="35" t="str">
        <f>IF(CH41=0,"",VLOOKUP('作業日報  (3-1)'!CH41,データリスト!$AD:$AE,2,0))</f>
        <v/>
      </c>
      <c r="CL41" s="36">
        <v>6</v>
      </c>
      <c r="CM41" s="517"/>
      <c r="CN41" s="517"/>
      <c r="CO41" s="518"/>
      <c r="CP41" s="35" t="str">
        <f>IF(CM41=0,"",VLOOKUP('作業日報  (3-1)'!CM41,データリスト!$AD:$AE,2,0))</f>
        <v/>
      </c>
      <c r="CQ41" s="36">
        <v>9</v>
      </c>
      <c r="CR41" s="517"/>
      <c r="CS41" s="517"/>
      <c r="CT41" s="518"/>
      <c r="CU41" s="35" t="str">
        <f>IF(CR41=0,"",VLOOKUP('作業日報  (3-1)'!CR41,データリスト!$AD:$AE,2,0))</f>
        <v/>
      </c>
      <c r="CV41" s="36">
        <v>12</v>
      </c>
      <c r="CW41" s="517"/>
      <c r="CX41" s="517"/>
      <c r="CY41" s="518"/>
      <c r="CZ41" s="32" t="str">
        <f>IF(CW41=0,"",VLOOKUP('作業日報  (3-1)'!CW41,データリスト!$AD:$AE,2,0))</f>
        <v/>
      </c>
      <c r="DA41" s="7"/>
      <c r="DB41" s="23">
        <v>3</v>
      </c>
      <c r="DC41" s="517"/>
      <c r="DD41" s="517"/>
      <c r="DE41" s="518"/>
      <c r="DF41" s="35" t="str">
        <f>IF(DC41=0,"",VLOOKUP('作業日報  (3-1)'!DC41,データリスト!$AD:$AE,2,0))</f>
        <v/>
      </c>
      <c r="DG41" s="36">
        <v>6</v>
      </c>
      <c r="DH41" s="517"/>
      <c r="DI41" s="517"/>
      <c r="DJ41" s="518"/>
      <c r="DK41" s="35" t="str">
        <f>IF(DH41=0,"",VLOOKUP('作業日報  (3-1)'!DH41,データリスト!$AD:$AE,2,0))</f>
        <v/>
      </c>
      <c r="DL41" s="36">
        <v>9</v>
      </c>
      <c r="DM41" s="517"/>
      <c r="DN41" s="517"/>
      <c r="DO41" s="518"/>
      <c r="DP41" s="35" t="str">
        <f>IF(DM41=0,"",VLOOKUP('作業日報  (3-1)'!DM41,データリスト!$AD:$AE,2,0))</f>
        <v/>
      </c>
      <c r="DQ41" s="36">
        <v>12</v>
      </c>
      <c r="DR41" s="517"/>
      <c r="DS41" s="517"/>
      <c r="DT41" s="518"/>
      <c r="DU41" s="32" t="str">
        <f>IF(DR41=0,"",VLOOKUP('作業日報  (3-1)'!DR41,データリスト!$AD:$AE,2,0))</f>
        <v/>
      </c>
      <c r="DV41" s="7"/>
      <c r="DW41" s="23">
        <v>3</v>
      </c>
      <c r="DX41" s="517"/>
      <c r="DY41" s="517"/>
      <c r="DZ41" s="518"/>
      <c r="EA41" s="35" t="str">
        <f>IF(DX41=0,"",VLOOKUP('作業日報  (3-1)'!DX41,データリスト!$AD:$AE,2,0))</f>
        <v/>
      </c>
      <c r="EB41" s="36">
        <v>6</v>
      </c>
      <c r="EC41" s="517"/>
      <c r="ED41" s="517"/>
      <c r="EE41" s="518"/>
      <c r="EF41" s="35" t="str">
        <f>IF(EC41=0,"",VLOOKUP('作業日報  (3-1)'!EC41,データリスト!$AD:$AE,2,0))</f>
        <v/>
      </c>
      <c r="EG41" s="36">
        <v>9</v>
      </c>
      <c r="EH41" s="517"/>
      <c r="EI41" s="517"/>
      <c r="EJ41" s="518"/>
      <c r="EK41" s="35" t="str">
        <f>IF(EH41=0,"",VLOOKUP('作業日報  (3-1)'!EH41,データリスト!$AD:$AE,2,0))</f>
        <v/>
      </c>
      <c r="EL41" s="36">
        <v>12</v>
      </c>
      <c r="EM41" s="517"/>
      <c r="EN41" s="517"/>
      <c r="EO41" s="518"/>
      <c r="EP41" s="32" t="str">
        <f>IF(EM41=0,"",VLOOKUP('作業日報  (3-1)'!EM41,データリスト!$AD:$AE,2,0))</f>
        <v/>
      </c>
      <c r="EQ41" s="7"/>
      <c r="ER41" s="23">
        <v>3</v>
      </c>
      <c r="ES41" s="517"/>
      <c r="ET41" s="517"/>
      <c r="EU41" s="518"/>
      <c r="EV41" s="35" t="str">
        <f>IF(ES41=0,"",VLOOKUP('作業日報  (3-1)'!ES41,データリスト!$AD:$AE,2,0))</f>
        <v/>
      </c>
      <c r="EW41" s="36">
        <v>6</v>
      </c>
      <c r="EX41" s="517"/>
      <c r="EY41" s="517"/>
      <c r="EZ41" s="518"/>
      <c r="FA41" s="35" t="str">
        <f>IF(EX41=0,"",VLOOKUP('作業日報  (3-1)'!EX41,データリスト!$AD:$AE,2,0))</f>
        <v/>
      </c>
      <c r="FB41" s="36">
        <v>9</v>
      </c>
      <c r="FC41" s="517"/>
      <c r="FD41" s="517"/>
      <c r="FE41" s="518"/>
      <c r="FF41" s="35" t="str">
        <f>IF(FC41=0,"",VLOOKUP('作業日報  (3-1)'!FC41,データリスト!$AD:$AE,2,0))</f>
        <v/>
      </c>
      <c r="FG41" s="36">
        <v>12</v>
      </c>
      <c r="FH41" s="517"/>
      <c r="FI41" s="517"/>
      <c r="FJ41" s="518"/>
      <c r="FK41" s="32" t="str">
        <f>IF(FH41=0,"",VLOOKUP('作業日報  (3-1)'!FH41,データリスト!$AD:$AE,2,0))</f>
        <v/>
      </c>
      <c r="FL41" s="7"/>
      <c r="FM41" s="23">
        <v>3</v>
      </c>
      <c r="FN41" s="517"/>
      <c r="FO41" s="517"/>
      <c r="FP41" s="518"/>
      <c r="FQ41" s="35" t="str">
        <f>IF(FN41=0,"",VLOOKUP('作業日報  (3-1)'!FN41,データリスト!$AD:$AE,2,0))</f>
        <v/>
      </c>
      <c r="FR41" s="36">
        <v>6</v>
      </c>
      <c r="FS41" s="517"/>
      <c r="FT41" s="517"/>
      <c r="FU41" s="518"/>
      <c r="FV41" s="35" t="str">
        <f>IF(FS41=0,"",VLOOKUP('作業日報  (3-1)'!FS41,データリスト!$AD:$AE,2,0))</f>
        <v/>
      </c>
      <c r="FW41" s="36">
        <v>9</v>
      </c>
      <c r="FX41" s="517"/>
      <c r="FY41" s="517"/>
      <c r="FZ41" s="518"/>
      <c r="GA41" s="35" t="str">
        <f>IF(FX41=0,"",VLOOKUP('作業日報  (3-1)'!FX41,データリスト!$AD:$AE,2,0))</f>
        <v/>
      </c>
      <c r="GB41" s="36">
        <v>12</v>
      </c>
      <c r="GC41" s="517"/>
      <c r="GD41" s="517"/>
      <c r="GE41" s="518"/>
      <c r="GF41" s="32" t="str">
        <f>IF(GC41=0,"",VLOOKUP('作業日報  (3-1)'!GC41,データリスト!$AD:$AE,2,0))</f>
        <v/>
      </c>
      <c r="GG41" s="7"/>
      <c r="GH41" s="23">
        <v>3</v>
      </c>
      <c r="GI41" s="517"/>
      <c r="GJ41" s="517"/>
      <c r="GK41" s="518"/>
      <c r="GL41" s="35" t="str">
        <f>IF(GI41=0,"",VLOOKUP('作業日報  (3-1)'!GI41,データリスト!$AD:$AE,2,0))</f>
        <v/>
      </c>
      <c r="GM41" s="36">
        <v>6</v>
      </c>
      <c r="GN41" s="517"/>
      <c r="GO41" s="517"/>
      <c r="GP41" s="518"/>
      <c r="GQ41" s="35" t="str">
        <f>IF(GN41=0,"",VLOOKUP('作業日報  (3-1)'!GN41,データリスト!$AD:$AE,2,0))</f>
        <v/>
      </c>
      <c r="GR41" s="36">
        <v>9</v>
      </c>
      <c r="GS41" s="517"/>
      <c r="GT41" s="517"/>
      <c r="GU41" s="518"/>
      <c r="GV41" s="35" t="str">
        <f>IF(GS41=0,"",VLOOKUP('作業日報  (3-1)'!GS41,データリスト!$AD:$AE,2,0))</f>
        <v/>
      </c>
      <c r="GW41" s="36">
        <v>12</v>
      </c>
      <c r="GX41" s="517"/>
      <c r="GY41" s="517"/>
      <c r="GZ41" s="518"/>
      <c r="HA41" s="32" t="str">
        <f>IF(GX41=0,"",VLOOKUP('作業日報  (3-1)'!GX41,データリスト!$AD:$AE,2,0))</f>
        <v/>
      </c>
      <c r="HB41" s="7"/>
      <c r="HC41" s="23">
        <v>3</v>
      </c>
      <c r="HD41" s="517"/>
      <c r="HE41" s="517"/>
      <c r="HF41" s="518"/>
      <c r="HG41" s="35" t="str">
        <f>IF(HD41=0,"",VLOOKUP('作業日報  (3-1)'!HD41,データリスト!$AD:$AE,2,0))</f>
        <v/>
      </c>
      <c r="HH41" s="36">
        <v>6</v>
      </c>
      <c r="HI41" s="517"/>
      <c r="HJ41" s="517"/>
      <c r="HK41" s="518"/>
      <c r="HL41" s="35" t="str">
        <f>IF(HI41=0,"",VLOOKUP('作業日報  (3-1)'!HI41,データリスト!$AD:$AE,2,0))</f>
        <v/>
      </c>
      <c r="HM41" s="36">
        <v>9</v>
      </c>
      <c r="HN41" s="517"/>
      <c r="HO41" s="517"/>
      <c r="HP41" s="518"/>
      <c r="HQ41" s="35" t="str">
        <f>IF(HN41=0,"",VLOOKUP('作業日報  (3-1)'!HN41,データリスト!$AD:$AE,2,0))</f>
        <v/>
      </c>
      <c r="HR41" s="36">
        <v>12</v>
      </c>
      <c r="HS41" s="517"/>
      <c r="HT41" s="517"/>
      <c r="HU41" s="518"/>
      <c r="HV41" s="32" t="str">
        <f>IF(HS41=0,"",VLOOKUP('作業日報  (3-1)'!HS41,データリスト!$AD:$AE,2,0))</f>
        <v/>
      </c>
      <c r="HW41" s="7"/>
      <c r="HX41" s="23">
        <v>3</v>
      </c>
      <c r="HY41" s="517"/>
      <c r="HZ41" s="517"/>
      <c r="IA41" s="518"/>
      <c r="IB41" s="35" t="str">
        <f>IF(HY41=0,"",VLOOKUP('作業日報  (3-1)'!HY41,データリスト!$AD:$AE,2,0))</f>
        <v/>
      </c>
      <c r="IC41" s="36">
        <v>6</v>
      </c>
      <c r="ID41" s="517"/>
      <c r="IE41" s="517"/>
      <c r="IF41" s="518"/>
      <c r="IG41" s="35" t="str">
        <f>IF(ID41=0,"",VLOOKUP('作業日報  (3-1)'!ID41,データリスト!$AD:$AE,2,0))</f>
        <v/>
      </c>
      <c r="IH41" s="36">
        <v>9</v>
      </c>
      <c r="II41" s="517"/>
      <c r="IJ41" s="517"/>
      <c r="IK41" s="518"/>
      <c r="IL41" s="35" t="str">
        <f>IF(II41=0,"",VLOOKUP('作業日報  (3-1)'!II41,データリスト!$AD:$AE,2,0))</f>
        <v/>
      </c>
      <c r="IM41" s="36">
        <v>12</v>
      </c>
      <c r="IN41" s="517"/>
      <c r="IO41" s="517"/>
      <c r="IP41" s="518"/>
      <c r="IQ41" s="32" t="str">
        <f>IF(IN41=0,"",VLOOKUP('作業日報  (3-1)'!IN41,データリスト!$AD:$AE,2,0))</f>
        <v/>
      </c>
      <c r="IR41" s="7"/>
      <c r="IS41" s="23">
        <v>3</v>
      </c>
      <c r="IT41" s="517"/>
      <c r="IU41" s="517"/>
      <c r="IV41" s="518"/>
      <c r="IW41" s="35" t="str">
        <f>IF(IT41=0,"",VLOOKUP('作業日報  (3-1)'!IT41,データリスト!$AD:$AE,2,0))</f>
        <v/>
      </c>
      <c r="IX41" s="36">
        <v>6</v>
      </c>
      <c r="IY41" s="517"/>
      <c r="IZ41" s="517"/>
      <c r="JA41" s="518"/>
      <c r="JB41" s="35" t="str">
        <f>IF(IY41=0,"",VLOOKUP('作業日報  (3-1)'!IY41,データリスト!$AD:$AE,2,0))</f>
        <v/>
      </c>
      <c r="JC41" s="36">
        <v>9</v>
      </c>
      <c r="JD41" s="517"/>
      <c r="JE41" s="517"/>
      <c r="JF41" s="518"/>
      <c r="JG41" s="35" t="str">
        <f>IF(JD41=0,"",VLOOKUP('作業日報  (3-1)'!JD41,データリスト!$AD:$AE,2,0))</f>
        <v/>
      </c>
      <c r="JH41" s="36">
        <v>12</v>
      </c>
      <c r="JI41" s="517"/>
      <c r="JJ41" s="517"/>
      <c r="JK41" s="518"/>
      <c r="JL41" s="32" t="str">
        <f>IF(JI41=0,"",VLOOKUP('作業日報  (3-1)'!JI41,データリスト!$AD:$AE,2,0))</f>
        <v/>
      </c>
      <c r="JM41" s="7"/>
      <c r="JN41" s="23">
        <v>3</v>
      </c>
      <c r="JO41" s="517"/>
      <c r="JP41" s="517"/>
      <c r="JQ41" s="518"/>
      <c r="JR41" s="35" t="str">
        <f>IF(JO41=0,"",VLOOKUP('作業日報  (3-1)'!JO41,データリスト!$AD:$AE,2,0))</f>
        <v/>
      </c>
      <c r="JS41" s="36">
        <v>6</v>
      </c>
      <c r="JT41" s="517"/>
      <c r="JU41" s="517"/>
      <c r="JV41" s="518"/>
      <c r="JW41" s="35" t="str">
        <f>IF(JT41=0,"",VLOOKUP('作業日報  (3-1)'!JT41,データリスト!$AD:$AE,2,0))</f>
        <v/>
      </c>
      <c r="JX41" s="36">
        <v>9</v>
      </c>
      <c r="JY41" s="517"/>
      <c r="JZ41" s="517"/>
      <c r="KA41" s="518"/>
      <c r="KB41" s="35" t="str">
        <f>IF(JY41=0,"",VLOOKUP('作業日報  (3-1)'!JY41,データリスト!$AD:$AE,2,0))</f>
        <v/>
      </c>
      <c r="KC41" s="36">
        <v>12</v>
      </c>
      <c r="KD41" s="517"/>
      <c r="KE41" s="517"/>
      <c r="KF41" s="518"/>
      <c r="KG41" s="32" t="str">
        <f>IF(KD41=0,"",VLOOKUP('作業日報  (3-1)'!KD41,データリスト!$AD:$AE,2,0))</f>
        <v/>
      </c>
      <c r="KH41" s="7"/>
      <c r="KI41" s="23">
        <v>3</v>
      </c>
      <c r="KJ41" s="517"/>
      <c r="KK41" s="517"/>
      <c r="KL41" s="518"/>
      <c r="KM41" s="35" t="str">
        <f>IF(KJ41=0,"",VLOOKUP('作業日報  (3-1)'!KJ41,データリスト!$AD:$AE,2,0))</f>
        <v/>
      </c>
      <c r="KN41" s="36">
        <v>6</v>
      </c>
      <c r="KO41" s="517"/>
      <c r="KP41" s="517"/>
      <c r="KQ41" s="518"/>
      <c r="KR41" s="35" t="str">
        <f>IF(KO41=0,"",VLOOKUP('作業日報  (3-1)'!KO41,データリスト!$AD:$AE,2,0))</f>
        <v/>
      </c>
      <c r="KS41" s="36">
        <v>9</v>
      </c>
      <c r="KT41" s="517"/>
      <c r="KU41" s="517"/>
      <c r="KV41" s="518"/>
      <c r="KW41" s="35" t="str">
        <f>IF(KT41=0,"",VLOOKUP('作業日報  (3-1)'!KT41,データリスト!$AD:$AE,2,0))</f>
        <v/>
      </c>
      <c r="KX41" s="36">
        <v>12</v>
      </c>
      <c r="KY41" s="517"/>
      <c r="KZ41" s="517"/>
      <c r="LA41" s="518"/>
      <c r="LB41" s="32" t="str">
        <f>IF(KY41=0,"",VLOOKUP('作業日報  (3-1)'!KY41,データリスト!$AD:$AE,2,0))</f>
        <v/>
      </c>
      <c r="LC41" s="7"/>
      <c r="LD41" s="23">
        <v>3</v>
      </c>
      <c r="LE41" s="517"/>
      <c r="LF41" s="517"/>
      <c r="LG41" s="518"/>
      <c r="LH41" s="35" t="str">
        <f>IF(LE41=0,"",VLOOKUP('作業日報  (3-1)'!LE41,データリスト!$AD:$AE,2,0))</f>
        <v/>
      </c>
      <c r="LI41" s="36">
        <v>6</v>
      </c>
      <c r="LJ41" s="517"/>
      <c r="LK41" s="517"/>
      <c r="LL41" s="518"/>
      <c r="LM41" s="35" t="str">
        <f>IF(LJ41=0,"",VLOOKUP('作業日報  (3-1)'!LJ41,データリスト!$AD:$AE,2,0))</f>
        <v/>
      </c>
      <c r="LN41" s="36">
        <v>9</v>
      </c>
      <c r="LO41" s="517"/>
      <c r="LP41" s="517"/>
      <c r="LQ41" s="518"/>
      <c r="LR41" s="35" t="str">
        <f>IF(LO41=0,"",VLOOKUP('作業日報  (3-1)'!LO41,データリスト!$AD:$AE,2,0))</f>
        <v/>
      </c>
      <c r="LS41" s="36">
        <v>12</v>
      </c>
      <c r="LT41" s="517"/>
      <c r="LU41" s="517"/>
      <c r="LV41" s="518"/>
      <c r="LW41" s="32" t="str">
        <f>IF(LT41=0,"",VLOOKUP('作業日報  (3-1)'!LT41,データリスト!$AD:$AE,2,0))</f>
        <v/>
      </c>
      <c r="LX41" s="7"/>
      <c r="LY41" s="23">
        <v>3</v>
      </c>
      <c r="LZ41" s="517"/>
      <c r="MA41" s="517"/>
      <c r="MB41" s="518"/>
      <c r="MC41" s="35" t="str">
        <f>IF(LZ41=0,"",VLOOKUP('作業日報  (3-1)'!LZ41,データリスト!$AD:$AE,2,0))</f>
        <v/>
      </c>
      <c r="MD41" s="36">
        <v>6</v>
      </c>
      <c r="ME41" s="517"/>
      <c r="MF41" s="517"/>
      <c r="MG41" s="518"/>
      <c r="MH41" s="35" t="str">
        <f>IF(ME41=0,"",VLOOKUP('作業日報  (3-1)'!ME41,データリスト!$AD:$AE,2,0))</f>
        <v/>
      </c>
      <c r="MI41" s="36">
        <v>9</v>
      </c>
      <c r="MJ41" s="517"/>
      <c r="MK41" s="517"/>
      <c r="ML41" s="518"/>
      <c r="MM41" s="35" t="str">
        <f>IF(MJ41=0,"",VLOOKUP('作業日報  (3-1)'!MJ41,データリスト!$AD:$AE,2,0))</f>
        <v/>
      </c>
      <c r="MN41" s="36">
        <v>12</v>
      </c>
      <c r="MO41" s="517"/>
      <c r="MP41" s="517"/>
      <c r="MQ41" s="518"/>
      <c r="MR41" s="32" t="str">
        <f>IF(MO41=0,"",VLOOKUP('作業日報  (3-1)'!MO41,データリスト!$AD:$AE,2,0))</f>
        <v/>
      </c>
      <c r="MS41" s="7"/>
      <c r="MT41" s="23">
        <v>3</v>
      </c>
      <c r="MU41" s="517"/>
      <c r="MV41" s="517"/>
      <c r="MW41" s="518"/>
      <c r="MX41" s="35" t="str">
        <f>IF(MU41=0,"",VLOOKUP('作業日報  (3-1)'!MU41,データリスト!$AD:$AE,2,0))</f>
        <v/>
      </c>
      <c r="MY41" s="36">
        <v>6</v>
      </c>
      <c r="MZ41" s="517"/>
      <c r="NA41" s="517"/>
      <c r="NB41" s="518"/>
      <c r="NC41" s="35" t="str">
        <f>IF(MZ41=0,"",VLOOKUP('作業日報  (3-1)'!MZ41,データリスト!$AD:$AE,2,0))</f>
        <v/>
      </c>
      <c r="ND41" s="36">
        <v>9</v>
      </c>
      <c r="NE41" s="517"/>
      <c r="NF41" s="517"/>
      <c r="NG41" s="518"/>
      <c r="NH41" s="35" t="str">
        <f>IF(NE41=0,"",VLOOKUP('作業日報  (3-1)'!NE41,データリスト!$AD:$AE,2,0))</f>
        <v/>
      </c>
      <c r="NI41" s="36">
        <v>12</v>
      </c>
      <c r="NJ41" s="517"/>
      <c r="NK41" s="517"/>
      <c r="NL41" s="518"/>
      <c r="NM41" s="32" t="str">
        <f>IF(NJ41=0,"",VLOOKUP('作業日報  (3-1)'!NJ41,データリスト!$AD:$AE,2,0))</f>
        <v/>
      </c>
      <c r="NN41" s="7"/>
      <c r="OE41" s="26"/>
    </row>
    <row r="42" spans="1:395" ht="18" customHeight="1" x14ac:dyDescent="0.15">
      <c r="A42" s="78"/>
      <c r="B42" s="79"/>
      <c r="C42" s="79"/>
      <c r="D42" s="79"/>
      <c r="E42" s="79"/>
      <c r="F42" s="78"/>
      <c r="G42" s="79"/>
      <c r="H42" s="79"/>
      <c r="I42" s="79"/>
      <c r="J42" s="79"/>
      <c r="K42" s="78"/>
      <c r="L42" s="79"/>
      <c r="M42" s="79"/>
      <c r="N42" s="79"/>
      <c r="O42" s="79"/>
      <c r="P42" s="78"/>
      <c r="Q42" s="80"/>
      <c r="R42" s="80"/>
      <c r="S42" s="80"/>
      <c r="T42" s="80"/>
      <c r="U42" s="51"/>
      <c r="V42" s="78"/>
      <c r="W42" s="79"/>
      <c r="X42" s="79"/>
      <c r="Y42" s="79"/>
      <c r="Z42" s="79"/>
      <c r="AA42" s="78"/>
      <c r="AB42" s="79"/>
      <c r="AC42" s="79"/>
      <c r="AD42" s="79"/>
      <c r="AE42" s="79"/>
      <c r="AF42" s="78"/>
      <c r="AG42" s="79"/>
      <c r="AH42" s="79"/>
      <c r="AI42" s="79"/>
      <c r="AJ42" s="79"/>
      <c r="AK42" s="78"/>
      <c r="AL42" s="80"/>
      <c r="AM42" s="80"/>
      <c r="AN42" s="80"/>
      <c r="AO42" s="80"/>
      <c r="AP42" s="51"/>
      <c r="AQ42" s="78"/>
      <c r="AR42" s="79"/>
      <c r="AS42" s="79"/>
      <c r="AT42" s="79"/>
      <c r="AU42" s="79"/>
      <c r="AV42" s="78"/>
      <c r="AW42" s="79"/>
      <c r="AX42" s="79"/>
      <c r="AY42" s="79"/>
      <c r="AZ42" s="79"/>
      <c r="BA42" s="78"/>
      <c r="BB42" s="79"/>
      <c r="BC42" s="79"/>
      <c r="BD42" s="79"/>
      <c r="BE42" s="79"/>
      <c r="BF42" s="78"/>
      <c r="BG42" s="80"/>
      <c r="BH42" s="80"/>
      <c r="BI42" s="80"/>
      <c r="BJ42" s="80"/>
      <c r="BK42" s="51"/>
      <c r="BL42" s="78"/>
      <c r="BM42" s="79"/>
      <c r="BN42" s="79"/>
      <c r="BO42" s="79"/>
      <c r="BP42" s="79"/>
      <c r="BQ42" s="78"/>
      <c r="BR42" s="79"/>
      <c r="BS42" s="79"/>
      <c r="BT42" s="79"/>
      <c r="BU42" s="79"/>
      <c r="BV42" s="78"/>
      <c r="BW42" s="79"/>
      <c r="BX42" s="79"/>
      <c r="BY42" s="79"/>
      <c r="BZ42" s="79"/>
      <c r="CA42" s="78"/>
      <c r="CB42" s="80"/>
      <c r="CC42" s="80"/>
      <c r="CD42" s="80"/>
      <c r="CE42" s="80"/>
      <c r="CF42" s="51"/>
      <c r="CG42" s="78"/>
      <c r="CH42" s="79"/>
      <c r="CI42" s="79"/>
      <c r="CJ42" s="79"/>
      <c r="CK42" s="79"/>
      <c r="CL42" s="78"/>
      <c r="CM42" s="79"/>
      <c r="CN42" s="79"/>
      <c r="CO42" s="79"/>
      <c r="CP42" s="79"/>
      <c r="CQ42" s="78"/>
      <c r="CR42" s="79"/>
      <c r="CS42" s="79"/>
      <c r="CT42" s="79"/>
      <c r="CU42" s="79"/>
      <c r="CV42" s="78"/>
      <c r="CW42" s="80"/>
      <c r="CX42" s="80"/>
      <c r="CY42" s="80"/>
      <c r="CZ42" s="80"/>
      <c r="DA42" s="51"/>
      <c r="DB42" s="78"/>
      <c r="DC42" s="79"/>
      <c r="DD42" s="79"/>
      <c r="DE42" s="79"/>
      <c r="DF42" s="79"/>
      <c r="DG42" s="78"/>
      <c r="DH42" s="79"/>
      <c r="DI42" s="79"/>
      <c r="DJ42" s="79"/>
      <c r="DK42" s="79"/>
      <c r="DL42" s="78"/>
      <c r="DM42" s="79"/>
      <c r="DN42" s="79"/>
      <c r="DO42" s="79"/>
      <c r="DP42" s="79"/>
      <c r="DQ42" s="78"/>
      <c r="DR42" s="80"/>
      <c r="DS42" s="80"/>
      <c r="DT42" s="80"/>
      <c r="DU42" s="80"/>
      <c r="DV42" s="51"/>
      <c r="DW42" s="78"/>
      <c r="DX42" s="79"/>
      <c r="DY42" s="79"/>
      <c r="DZ42" s="79"/>
      <c r="EA42" s="79"/>
      <c r="EB42" s="78"/>
      <c r="EC42" s="79"/>
      <c r="ED42" s="79"/>
      <c r="EE42" s="79"/>
      <c r="EF42" s="79"/>
      <c r="EG42" s="78"/>
      <c r="EH42" s="79"/>
      <c r="EI42" s="79"/>
      <c r="EJ42" s="79"/>
      <c r="EK42" s="79"/>
      <c r="EL42" s="78"/>
      <c r="EM42" s="80"/>
      <c r="EN42" s="80"/>
      <c r="EO42" s="80"/>
      <c r="EP42" s="80"/>
      <c r="EQ42" s="51"/>
      <c r="ER42" s="78"/>
      <c r="ES42" s="79"/>
      <c r="ET42" s="79"/>
      <c r="EU42" s="79"/>
      <c r="EV42" s="79"/>
      <c r="EW42" s="78"/>
      <c r="EX42" s="79"/>
      <c r="EY42" s="79"/>
      <c r="EZ42" s="79"/>
      <c r="FA42" s="79"/>
      <c r="FB42" s="78"/>
      <c r="FC42" s="79"/>
      <c r="FD42" s="79"/>
      <c r="FE42" s="79"/>
      <c r="FF42" s="79"/>
      <c r="FG42" s="78"/>
      <c r="FH42" s="80"/>
      <c r="FI42" s="80"/>
      <c r="FJ42" s="80"/>
      <c r="FK42" s="80"/>
      <c r="FL42" s="51"/>
      <c r="FM42" s="78"/>
      <c r="FN42" s="79"/>
      <c r="FO42" s="79"/>
      <c r="FP42" s="79"/>
      <c r="FQ42" s="79"/>
      <c r="FR42" s="78"/>
      <c r="FS42" s="79"/>
      <c r="FT42" s="79"/>
      <c r="FU42" s="79"/>
      <c r="FV42" s="79"/>
      <c r="FW42" s="78"/>
      <c r="FX42" s="79"/>
      <c r="FY42" s="79"/>
      <c r="FZ42" s="79"/>
      <c r="GA42" s="79"/>
      <c r="GB42" s="78"/>
      <c r="GC42" s="80"/>
      <c r="GD42" s="80"/>
      <c r="GE42" s="80"/>
      <c r="GF42" s="80"/>
      <c r="GG42" s="51"/>
      <c r="GH42" s="78"/>
      <c r="GI42" s="79"/>
      <c r="GJ42" s="79"/>
      <c r="GK42" s="79"/>
      <c r="GL42" s="79"/>
      <c r="GM42" s="78"/>
      <c r="GN42" s="79"/>
      <c r="GO42" s="79"/>
      <c r="GP42" s="79"/>
      <c r="GQ42" s="79"/>
      <c r="GR42" s="78"/>
      <c r="GS42" s="79"/>
      <c r="GT42" s="79"/>
      <c r="GU42" s="79"/>
      <c r="GV42" s="79"/>
      <c r="GW42" s="78"/>
      <c r="GX42" s="80"/>
      <c r="GY42" s="80"/>
      <c r="GZ42" s="80"/>
      <c r="HA42" s="80"/>
      <c r="HB42" s="51"/>
      <c r="HC42" s="78"/>
      <c r="HD42" s="79"/>
      <c r="HE42" s="79"/>
      <c r="HF42" s="79"/>
      <c r="HG42" s="79"/>
      <c r="HH42" s="78"/>
      <c r="HI42" s="79"/>
      <c r="HJ42" s="79"/>
      <c r="HK42" s="79"/>
      <c r="HL42" s="79"/>
      <c r="HM42" s="78"/>
      <c r="HN42" s="79"/>
      <c r="HO42" s="79"/>
      <c r="HP42" s="79"/>
      <c r="HQ42" s="79"/>
      <c r="HR42" s="78"/>
      <c r="HS42" s="80"/>
      <c r="HT42" s="80"/>
      <c r="HU42" s="80"/>
      <c r="HV42" s="80"/>
      <c r="HW42" s="51"/>
      <c r="HX42" s="78"/>
      <c r="HY42" s="79"/>
      <c r="HZ42" s="79"/>
      <c r="IA42" s="79"/>
      <c r="IB42" s="79"/>
      <c r="IC42" s="78"/>
      <c r="ID42" s="79"/>
      <c r="IE42" s="79"/>
      <c r="IF42" s="79"/>
      <c r="IG42" s="79"/>
      <c r="IH42" s="78"/>
      <c r="II42" s="79"/>
      <c r="IJ42" s="79"/>
      <c r="IK42" s="79"/>
      <c r="IL42" s="79"/>
      <c r="IM42" s="78"/>
      <c r="IN42" s="80"/>
      <c r="IO42" s="80"/>
      <c r="IP42" s="80"/>
      <c r="IQ42" s="80"/>
      <c r="IR42" s="51"/>
      <c r="IS42" s="78"/>
      <c r="IT42" s="79"/>
      <c r="IU42" s="79"/>
      <c r="IV42" s="79"/>
      <c r="IW42" s="79"/>
      <c r="IX42" s="78"/>
      <c r="IY42" s="79"/>
      <c r="IZ42" s="79"/>
      <c r="JA42" s="79"/>
      <c r="JB42" s="79"/>
      <c r="JC42" s="78"/>
      <c r="JD42" s="79"/>
      <c r="JE42" s="79"/>
      <c r="JF42" s="79"/>
      <c r="JG42" s="79"/>
      <c r="JH42" s="78"/>
      <c r="JI42" s="80"/>
      <c r="JJ42" s="80"/>
      <c r="JK42" s="80"/>
      <c r="JL42" s="80"/>
      <c r="JM42" s="51"/>
      <c r="JN42" s="78"/>
      <c r="JO42" s="79"/>
      <c r="JP42" s="79"/>
      <c r="JQ42" s="79"/>
      <c r="JR42" s="79"/>
      <c r="JS42" s="78"/>
      <c r="JT42" s="79"/>
      <c r="JU42" s="79"/>
      <c r="JV42" s="79"/>
      <c r="JW42" s="79"/>
      <c r="JX42" s="78"/>
      <c r="JY42" s="79"/>
      <c r="JZ42" s="79"/>
      <c r="KA42" s="79"/>
      <c r="KB42" s="79"/>
      <c r="KC42" s="78"/>
      <c r="KD42" s="80"/>
      <c r="KE42" s="80"/>
      <c r="KF42" s="80"/>
      <c r="KG42" s="80"/>
      <c r="KH42" s="51"/>
      <c r="KI42" s="78"/>
      <c r="KJ42" s="79"/>
      <c r="KK42" s="79"/>
      <c r="KL42" s="79"/>
      <c r="KM42" s="79"/>
      <c r="KN42" s="78"/>
      <c r="KO42" s="79"/>
      <c r="KP42" s="79"/>
      <c r="KQ42" s="79"/>
      <c r="KR42" s="79"/>
      <c r="KS42" s="78"/>
      <c r="KT42" s="79"/>
      <c r="KU42" s="79"/>
      <c r="KV42" s="79"/>
      <c r="KW42" s="79"/>
      <c r="KX42" s="78"/>
      <c r="KY42" s="80"/>
      <c r="KZ42" s="80"/>
      <c r="LA42" s="80"/>
      <c r="LB42" s="80"/>
      <c r="LC42" s="51"/>
      <c r="LD42" s="78"/>
      <c r="LE42" s="79"/>
      <c r="LF42" s="79"/>
      <c r="LG42" s="79"/>
      <c r="LH42" s="79"/>
      <c r="LI42" s="78"/>
      <c r="LJ42" s="79"/>
      <c r="LK42" s="79"/>
      <c r="LL42" s="79"/>
      <c r="LM42" s="79"/>
      <c r="LN42" s="78"/>
      <c r="LO42" s="79"/>
      <c r="LP42" s="79"/>
      <c r="LQ42" s="79"/>
      <c r="LR42" s="79"/>
      <c r="LS42" s="78"/>
      <c r="LT42" s="80"/>
      <c r="LU42" s="80"/>
      <c r="LV42" s="80"/>
      <c r="LW42" s="80"/>
      <c r="LX42" s="51"/>
      <c r="LY42" s="78"/>
      <c r="LZ42" s="79"/>
      <c r="MA42" s="79"/>
      <c r="MB42" s="79"/>
      <c r="MC42" s="79"/>
      <c r="MD42" s="78"/>
      <c r="ME42" s="79"/>
      <c r="MF42" s="79"/>
      <c r="MG42" s="79"/>
      <c r="MH42" s="79"/>
      <c r="MI42" s="78"/>
      <c r="MJ42" s="79"/>
      <c r="MK42" s="79"/>
      <c r="ML42" s="79"/>
      <c r="MM42" s="79"/>
      <c r="MN42" s="78"/>
      <c r="MO42" s="80"/>
      <c r="MP42" s="80"/>
      <c r="MQ42" s="80"/>
      <c r="MR42" s="80"/>
      <c r="MS42" s="51"/>
      <c r="MT42" s="78"/>
      <c r="MU42" s="79"/>
      <c r="MV42" s="79"/>
      <c r="MW42" s="79"/>
      <c r="MX42" s="79"/>
      <c r="MY42" s="78"/>
      <c r="MZ42" s="79"/>
      <c r="NA42" s="79"/>
      <c r="NB42" s="79"/>
      <c r="NC42" s="79"/>
      <c r="ND42" s="78"/>
      <c r="NE42" s="79"/>
      <c r="NF42" s="79"/>
      <c r="NG42" s="79"/>
      <c r="NH42" s="79"/>
      <c r="NI42" s="78"/>
      <c r="NJ42" s="80"/>
      <c r="NK42" s="80"/>
      <c r="NL42" s="80"/>
      <c r="NM42" s="80"/>
      <c r="NN42" s="51"/>
    </row>
  </sheetData>
  <sheetProtection algorithmName="SHA-512" hashValue="1YErUDhBDdH5x5EszOvSFfI8gBM3i6zQSw31FrkZomLVF1MDLisdpjwvAQfVUhJot/NbEiyS+78IY+D62CDjXw==" saltValue="w2CHasNdM1Hm26G/Idyo+w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1A00-000000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  <x14:dataValidation type="list" allowBlank="1" showInputMessage="1" xr:uid="{00000000-0002-0000-1A00-000001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1A00-000002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1A00-000003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1A00-000004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1A00-000005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1A00-000006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1A00-000007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070C0"/>
  </sheetPr>
  <dimension ref="A1:BL158"/>
  <sheetViews>
    <sheetView showZeros="0" view="pageBreakPreview" zoomScaleNormal="100" zoomScaleSheetLayoutView="100" workbookViewId="0">
      <selection activeCell="T10" sqref="T10:AH10"/>
    </sheetView>
  </sheetViews>
  <sheetFormatPr defaultColWidth="2.75" defaultRowHeight="27" customHeight="1" x14ac:dyDescent="0.15"/>
  <cols>
    <col min="1" max="25" width="2.75" style="1"/>
    <col min="26" max="27" width="2.75" style="1" customWidth="1"/>
    <col min="28" max="35" width="2.75" style="1"/>
    <col min="36" max="36" width="2.75" style="1" customWidth="1"/>
    <col min="37" max="37" width="18.25" style="1" customWidth="1"/>
    <col min="38" max="39" width="2.75" style="1"/>
    <col min="40" max="40" width="28.625" style="1" customWidth="1"/>
    <col min="41" max="42" width="2.75" style="1"/>
    <col min="43" max="43" width="9.25" style="1" customWidth="1"/>
    <col min="44" max="45" width="2.75" style="1"/>
    <col min="46" max="46" width="10.875" style="1" customWidth="1"/>
    <col min="47" max="47" width="2.75" style="43"/>
    <col min="48" max="63" width="2.75" style="1"/>
    <col min="64" max="64" width="13.125" customWidth="1"/>
    <col min="65" max="67" width="2.75" style="1"/>
    <col min="68" max="68" width="11.625" style="1" customWidth="1"/>
    <col min="69" max="71" width="2.75" style="1"/>
    <col min="72" max="72" width="7.5" style="1" customWidth="1"/>
    <col min="73" max="16384" width="2.75" style="1"/>
  </cols>
  <sheetData>
    <row r="1" spans="1:64" ht="59.1" customHeight="1" x14ac:dyDescent="0.15">
      <c r="B1" s="96" t="s">
        <v>49</v>
      </c>
      <c r="H1" s="96"/>
      <c r="R1" s="41"/>
      <c r="T1" s="42"/>
      <c r="AG1" s="43"/>
      <c r="AH1" s="44"/>
      <c r="AJ1" s="93" t="s">
        <v>59</v>
      </c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</row>
    <row r="2" spans="1:64" ht="20.100000000000001" customHeight="1" x14ac:dyDescent="0.15">
      <c r="B2" s="431" t="s">
        <v>48</v>
      </c>
      <c r="C2" s="432"/>
      <c r="D2" s="432"/>
      <c r="E2" s="433"/>
      <c r="F2" s="455" t="s">
        <v>54</v>
      </c>
      <c r="G2" s="456"/>
      <c r="H2" s="456"/>
      <c r="I2" s="456"/>
      <c r="J2" s="45" t="s">
        <v>47</v>
      </c>
      <c r="K2" s="456"/>
      <c r="L2" s="456"/>
      <c r="M2" s="456"/>
      <c r="N2" s="456"/>
      <c r="O2" s="456"/>
      <c r="P2" s="456"/>
      <c r="Q2" s="45" t="s">
        <v>47</v>
      </c>
      <c r="R2" s="456"/>
      <c r="S2" s="456"/>
      <c r="T2" s="456"/>
      <c r="U2" s="457"/>
      <c r="V2" s="431" t="s">
        <v>46</v>
      </c>
      <c r="W2" s="432"/>
      <c r="X2" s="432"/>
      <c r="Y2" s="433"/>
      <c r="Z2" s="431" t="s">
        <v>45</v>
      </c>
      <c r="AA2" s="432"/>
      <c r="AB2" s="432"/>
      <c r="AC2" s="432"/>
      <c r="AD2" s="432"/>
      <c r="AE2" s="432"/>
      <c r="AF2" s="432"/>
      <c r="AG2" s="43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K2"/>
      <c r="BL2" s="1"/>
    </row>
    <row r="3" spans="1:64" ht="27" customHeight="1" x14ac:dyDescent="0.15">
      <c r="B3" s="431" t="s">
        <v>44</v>
      </c>
      <c r="C3" s="432"/>
      <c r="D3" s="432"/>
      <c r="E3" s="432"/>
      <c r="F3" s="458">
        <f>$Z$14</f>
        <v>0</v>
      </c>
      <c r="G3" s="458"/>
      <c r="H3" s="458"/>
      <c r="I3" s="458"/>
      <c r="J3" s="458"/>
      <c r="K3" s="458"/>
      <c r="L3" s="458"/>
      <c r="M3" s="458"/>
      <c r="N3" s="459"/>
      <c r="O3" s="431" t="s">
        <v>43</v>
      </c>
      <c r="P3" s="432"/>
      <c r="Q3" s="432"/>
      <c r="R3" s="432"/>
      <c r="S3" s="432"/>
      <c r="T3" s="432"/>
      <c r="U3" s="433"/>
      <c r="V3" s="435"/>
      <c r="W3" s="436"/>
      <c r="X3" s="436"/>
      <c r="Y3" s="437"/>
      <c r="Z3" s="435"/>
      <c r="AA3" s="436"/>
      <c r="AB3" s="436"/>
      <c r="AC3" s="437"/>
      <c r="AD3" s="435"/>
      <c r="AE3" s="436"/>
      <c r="AF3" s="436"/>
      <c r="AG3" s="437"/>
      <c r="AU3" s="1"/>
      <c r="AZ3" s="43"/>
      <c r="BA3" s="44"/>
      <c r="BK3"/>
      <c r="BL3" s="1"/>
    </row>
    <row r="4" spans="1:64" ht="27" customHeight="1" x14ac:dyDescent="0.15">
      <c r="B4" s="431" t="s">
        <v>262</v>
      </c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3"/>
      <c r="V4" s="438"/>
      <c r="W4" s="439"/>
      <c r="X4" s="439"/>
      <c r="Y4" s="440"/>
      <c r="Z4" s="438"/>
      <c r="AA4" s="439"/>
      <c r="AB4" s="439"/>
      <c r="AC4" s="440"/>
      <c r="AD4" s="438"/>
      <c r="AE4" s="439"/>
      <c r="AF4" s="439"/>
      <c r="AG4" s="440"/>
      <c r="AU4" s="1"/>
      <c r="AZ4" s="43"/>
      <c r="BA4" s="44"/>
      <c r="BK4"/>
      <c r="BL4" s="1"/>
    </row>
    <row r="5" spans="1:64" ht="20.100000000000001" customHeight="1" x14ac:dyDescent="0.15">
      <c r="B5" s="435" t="s">
        <v>42</v>
      </c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7"/>
      <c r="N5" s="431" t="s">
        <v>41</v>
      </c>
      <c r="O5" s="432"/>
      <c r="P5" s="432"/>
      <c r="Q5" s="433"/>
      <c r="R5" s="431" t="s">
        <v>40</v>
      </c>
      <c r="S5" s="432"/>
      <c r="T5" s="432"/>
      <c r="U5" s="433"/>
      <c r="V5" s="431" t="s">
        <v>39</v>
      </c>
      <c r="W5" s="432"/>
      <c r="X5" s="432"/>
      <c r="Y5" s="433"/>
      <c r="Z5" s="431"/>
      <c r="AA5" s="432"/>
      <c r="AB5" s="432"/>
      <c r="AC5" s="433"/>
      <c r="AD5" s="431"/>
      <c r="AE5" s="432"/>
      <c r="AF5" s="432"/>
      <c r="AG5" s="433"/>
      <c r="AR5" s="43"/>
      <c r="AS5" s="44"/>
      <c r="AU5" s="1"/>
      <c r="BK5"/>
      <c r="BL5" s="1"/>
    </row>
    <row r="6" spans="1:64" ht="27" customHeight="1" x14ac:dyDescent="0.15">
      <c r="B6" s="435"/>
      <c r="C6" s="436"/>
      <c r="D6" s="436"/>
      <c r="E6" s="437"/>
      <c r="F6" s="435"/>
      <c r="G6" s="436"/>
      <c r="H6" s="436"/>
      <c r="I6" s="437"/>
      <c r="J6" s="300"/>
      <c r="K6" s="301"/>
      <c r="L6" s="301"/>
      <c r="M6" s="445"/>
      <c r="N6" s="435"/>
      <c r="O6" s="436"/>
      <c r="P6" s="436"/>
      <c r="Q6" s="437"/>
      <c r="R6" s="435"/>
      <c r="S6" s="436"/>
      <c r="T6" s="436"/>
      <c r="U6" s="437"/>
      <c r="V6" s="435"/>
      <c r="W6" s="436"/>
      <c r="X6" s="436"/>
      <c r="Y6" s="437"/>
      <c r="Z6" s="435"/>
      <c r="AA6" s="436"/>
      <c r="AB6" s="436"/>
      <c r="AC6" s="437"/>
      <c r="AD6" s="435"/>
      <c r="AE6" s="436"/>
      <c r="AF6" s="436"/>
      <c r="AG6" s="437"/>
      <c r="AH6" s="46"/>
      <c r="AR6" s="43"/>
      <c r="AU6" s="1"/>
      <c r="BK6"/>
      <c r="BL6" s="1"/>
    </row>
    <row r="7" spans="1:64" ht="27" customHeight="1" x14ac:dyDescent="0.15">
      <c r="B7" s="438"/>
      <c r="C7" s="439"/>
      <c r="D7" s="439"/>
      <c r="E7" s="440"/>
      <c r="F7" s="438"/>
      <c r="G7" s="439"/>
      <c r="H7" s="439"/>
      <c r="I7" s="440"/>
      <c r="J7" s="441"/>
      <c r="K7" s="425"/>
      <c r="L7" s="425"/>
      <c r="M7" s="446"/>
      <c r="N7" s="438"/>
      <c r="O7" s="439"/>
      <c r="P7" s="439"/>
      <c r="Q7" s="440"/>
      <c r="R7" s="438"/>
      <c r="S7" s="439"/>
      <c r="T7" s="439"/>
      <c r="U7" s="440"/>
      <c r="V7" s="438"/>
      <c r="W7" s="439"/>
      <c r="X7" s="439"/>
      <c r="Y7" s="440"/>
      <c r="Z7" s="438"/>
      <c r="AA7" s="439"/>
      <c r="AB7" s="439"/>
      <c r="AC7" s="440"/>
      <c r="AD7" s="438"/>
      <c r="AE7" s="439"/>
      <c r="AF7" s="439"/>
      <c r="AG7" s="440"/>
      <c r="AH7" s="46"/>
      <c r="AR7" s="43"/>
      <c r="AU7" s="1"/>
      <c r="BK7"/>
      <c r="BL7" s="1"/>
    </row>
    <row r="8" spans="1:64" ht="18" customHeight="1" x14ac:dyDescent="0.15">
      <c r="A8" s="42"/>
      <c r="B8" s="42"/>
      <c r="C8" s="42"/>
      <c r="D8" s="42"/>
      <c r="AG8" s="43"/>
      <c r="AU8" s="1"/>
    </row>
    <row r="9" spans="1:64" ht="21" customHeight="1" x14ac:dyDescent="0.15"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R9" s="121"/>
      <c r="Y9" s="535">
        <f>'納品書  (1-1)'!$Y$9</f>
        <v>45280</v>
      </c>
      <c r="Z9" s="535"/>
      <c r="AA9" s="535"/>
      <c r="AB9" s="535"/>
      <c r="AC9" s="535"/>
      <c r="AD9" s="535"/>
      <c r="AE9" s="535"/>
      <c r="AF9" s="535"/>
      <c r="AG9" s="434" t="s">
        <v>56</v>
      </c>
      <c r="AH9" s="434"/>
      <c r="AU9" s="1"/>
    </row>
    <row r="10" spans="1:64" ht="18.95" customHeight="1" x14ac:dyDescent="0.15">
      <c r="A10" s="303" t="s">
        <v>38</v>
      </c>
      <c r="B10" s="303"/>
      <c r="C10" s="303"/>
      <c r="D10" s="303" t="s">
        <v>34</v>
      </c>
      <c r="E10" s="426">
        <f>'人工集計表 (3)'!O7</f>
        <v>0</v>
      </c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Q10" s="300" t="s">
        <v>283</v>
      </c>
      <c r="R10" s="301"/>
      <c r="S10" s="120" t="s">
        <v>35</v>
      </c>
      <c r="T10" s="536">
        <f>'納品書  (1-1)'!$T$10</f>
        <v>0</v>
      </c>
      <c r="U10" s="536"/>
      <c r="V10" s="536"/>
      <c r="W10" s="536"/>
      <c r="X10" s="536"/>
      <c r="Y10" s="536"/>
      <c r="Z10" s="536"/>
      <c r="AA10" s="536"/>
      <c r="AB10" s="536"/>
      <c r="AC10" s="536"/>
      <c r="AD10" s="536"/>
      <c r="AE10" s="536"/>
      <c r="AF10" s="536"/>
      <c r="AG10" s="536"/>
      <c r="AH10" s="537"/>
      <c r="AJ10" s="42"/>
      <c r="AU10" s="1"/>
      <c r="AY10" s="43"/>
      <c r="AZ10" s="44"/>
    </row>
    <row r="11" spans="1:64" ht="18.95" customHeight="1" x14ac:dyDescent="0.15">
      <c r="A11" s="425"/>
      <c r="B11" s="425"/>
      <c r="C11" s="425"/>
      <c r="D11" s="425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6"/>
      <c r="Q11" s="302" t="s">
        <v>27</v>
      </c>
      <c r="R11" s="303"/>
      <c r="S11" s="42" t="s">
        <v>35</v>
      </c>
      <c r="T11" s="313">
        <f>'納品書  (1-1)'!$T$11</f>
        <v>0</v>
      </c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4"/>
      <c r="AJ11" s="47"/>
      <c r="AU11" s="1"/>
      <c r="AW11" s="43"/>
      <c r="AX11" s="44"/>
    </row>
    <row r="12" spans="1:64" ht="18.95" customHeight="1" x14ac:dyDescent="0.15">
      <c r="A12" s="301" t="s">
        <v>37</v>
      </c>
      <c r="B12" s="301"/>
      <c r="C12" s="301"/>
      <c r="D12" s="301" t="s">
        <v>34</v>
      </c>
      <c r="E12" s="426">
        <f>'人工集計表 (3)'!O8</f>
        <v>0</v>
      </c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6"/>
      <c r="Q12" s="441" t="s">
        <v>36</v>
      </c>
      <c r="R12" s="425"/>
      <c r="S12" s="119" t="s">
        <v>35</v>
      </c>
      <c r="T12" s="538">
        <f>'納品書  (1-1)'!$T$12</f>
        <v>0</v>
      </c>
      <c r="U12" s="538"/>
      <c r="V12" s="538"/>
      <c r="W12" s="538"/>
      <c r="X12" s="538"/>
      <c r="Y12" s="538"/>
      <c r="Z12" s="538"/>
      <c r="AA12" s="538"/>
      <c r="AB12" s="538"/>
      <c r="AC12" s="538"/>
      <c r="AD12" s="538"/>
      <c r="AE12" s="538"/>
      <c r="AF12" s="538"/>
      <c r="AG12" s="538"/>
      <c r="AH12" s="539"/>
      <c r="AI12" s="46"/>
      <c r="AJ12" s="46"/>
      <c r="AU12" s="1"/>
    </row>
    <row r="13" spans="1:64" ht="18.95" customHeight="1" thickBot="1" x14ac:dyDescent="0.2">
      <c r="A13" s="425"/>
      <c r="B13" s="425"/>
      <c r="C13" s="425"/>
      <c r="D13" s="425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U13" s="1"/>
    </row>
    <row r="14" spans="1:64" ht="18.95" customHeight="1" thickTop="1" x14ac:dyDescent="0.15">
      <c r="A14" s="301" t="s">
        <v>259</v>
      </c>
      <c r="B14" s="301"/>
      <c r="C14" s="301"/>
      <c r="D14" s="301" t="s">
        <v>34</v>
      </c>
      <c r="E14" s="426">
        <f>'人工集計表 (3)'!O9</f>
        <v>0</v>
      </c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94"/>
      <c r="Q14" s="421" t="s">
        <v>260</v>
      </c>
      <c r="R14" s="421"/>
      <c r="S14" s="421"/>
      <c r="T14" s="421"/>
      <c r="U14" s="421"/>
      <c r="V14" s="421"/>
      <c r="W14" s="421"/>
      <c r="X14" s="421"/>
      <c r="Y14" s="422"/>
      <c r="Z14" s="449">
        <f>SUM($AB$20:$AH$158)</f>
        <v>0</v>
      </c>
      <c r="AA14" s="450"/>
      <c r="AB14" s="450"/>
      <c r="AC14" s="450"/>
      <c r="AD14" s="450"/>
      <c r="AE14" s="450"/>
      <c r="AF14" s="450"/>
      <c r="AG14" s="450"/>
      <c r="AH14" s="451"/>
      <c r="AU14" s="1"/>
    </row>
    <row r="15" spans="1:64" ht="18.95" customHeight="1" thickBot="1" x14ac:dyDescent="0.2">
      <c r="A15" s="425"/>
      <c r="B15" s="425"/>
      <c r="C15" s="425"/>
      <c r="D15" s="425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94"/>
      <c r="Q15" s="423"/>
      <c r="R15" s="423"/>
      <c r="S15" s="423"/>
      <c r="T15" s="423"/>
      <c r="U15" s="423"/>
      <c r="V15" s="423"/>
      <c r="W15" s="423"/>
      <c r="X15" s="423"/>
      <c r="Y15" s="424"/>
      <c r="Z15" s="452"/>
      <c r="AA15" s="453"/>
      <c r="AB15" s="453"/>
      <c r="AC15" s="453"/>
      <c r="AD15" s="453"/>
      <c r="AE15" s="453"/>
      <c r="AF15" s="453"/>
      <c r="AG15" s="453"/>
      <c r="AH15" s="454"/>
    </row>
    <row r="16" spans="1:64" ht="18" customHeight="1" thickTop="1" x14ac:dyDescent="0.15">
      <c r="N16" s="42"/>
      <c r="O16" s="42"/>
      <c r="P16" s="42"/>
      <c r="Q16" s="42"/>
      <c r="R16" s="42"/>
    </row>
    <row r="17" spans="1:51" ht="27" customHeight="1" x14ac:dyDescent="0.15">
      <c r="A17" s="448" t="s">
        <v>33</v>
      </c>
      <c r="B17" s="448"/>
      <c r="C17" s="448"/>
      <c r="D17" s="448"/>
      <c r="E17" s="448"/>
      <c r="F17" s="448"/>
      <c r="G17" s="448"/>
      <c r="H17" s="448"/>
      <c r="I17" s="448"/>
      <c r="J17" s="448"/>
      <c r="K17" s="448"/>
      <c r="L17" s="448"/>
      <c r="M17" s="448"/>
      <c r="N17" s="448"/>
      <c r="O17" s="448"/>
      <c r="P17" s="448"/>
      <c r="Q17" s="448"/>
      <c r="R17" s="448"/>
      <c r="S17" s="448"/>
      <c r="T17" s="448"/>
      <c r="U17" s="448"/>
      <c r="V17" s="448"/>
      <c r="W17" s="448"/>
      <c r="X17" s="448"/>
      <c r="Y17" s="448"/>
      <c r="Z17" s="448"/>
      <c r="AA17" s="448"/>
      <c r="AB17" s="448"/>
      <c r="AC17" s="448"/>
      <c r="AD17" s="448"/>
      <c r="AE17" s="448"/>
      <c r="AF17" s="448"/>
      <c r="AG17" s="448"/>
      <c r="AH17" s="448"/>
    </row>
    <row r="18" spans="1:51" ht="20.100000000000001" customHeight="1" x14ac:dyDescent="0.15">
      <c r="X18" s="428" t="s">
        <v>23</v>
      </c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</row>
    <row r="19" spans="1:51" ht="18" customHeight="1" x14ac:dyDescent="0.15">
      <c r="A19" s="296" t="s">
        <v>22</v>
      </c>
      <c r="B19" s="296"/>
      <c r="C19" s="296"/>
      <c r="D19" s="429" t="s">
        <v>32</v>
      </c>
      <c r="E19" s="430"/>
      <c r="F19" s="429" t="s">
        <v>31</v>
      </c>
      <c r="G19" s="460"/>
      <c r="H19" s="460"/>
      <c r="I19" s="460"/>
      <c r="J19" s="460"/>
      <c r="K19" s="460"/>
      <c r="L19" s="460"/>
      <c r="M19" s="460"/>
      <c r="N19" s="460"/>
      <c r="O19" s="430"/>
      <c r="P19" s="429" t="s">
        <v>30</v>
      </c>
      <c r="Q19" s="460"/>
      <c r="R19" s="430"/>
      <c r="S19" s="429" t="s">
        <v>29</v>
      </c>
      <c r="T19" s="460"/>
      <c r="U19" s="460"/>
      <c r="V19" s="430"/>
      <c r="W19" s="429" t="s">
        <v>28</v>
      </c>
      <c r="X19" s="460"/>
      <c r="Y19" s="460"/>
      <c r="Z19" s="460"/>
      <c r="AA19" s="430"/>
      <c r="AB19" s="296" t="s">
        <v>20</v>
      </c>
      <c r="AC19" s="296"/>
      <c r="AD19" s="296"/>
      <c r="AE19" s="296"/>
      <c r="AF19" s="296"/>
      <c r="AG19" s="296"/>
      <c r="AH19" s="296"/>
    </row>
    <row r="20" spans="1:51" ht="27" customHeight="1" x14ac:dyDescent="0.15">
      <c r="A20" s="402"/>
      <c r="B20" s="403"/>
      <c r="C20" s="138"/>
      <c r="D20" s="407"/>
      <c r="E20" s="408"/>
      <c r="F20" s="409"/>
      <c r="G20" s="410"/>
      <c r="H20" s="410"/>
      <c r="I20" s="410"/>
      <c r="J20" s="410"/>
      <c r="K20" s="410"/>
      <c r="L20" s="410"/>
      <c r="M20" s="410"/>
      <c r="N20" s="410"/>
      <c r="O20" s="411"/>
      <c r="P20" s="412"/>
      <c r="Q20" s="413"/>
      <c r="R20" s="414"/>
      <c r="S20" s="415"/>
      <c r="T20" s="416"/>
      <c r="U20" s="416"/>
      <c r="V20" s="417"/>
      <c r="W20" s="418"/>
      <c r="X20" s="419"/>
      <c r="Y20" s="419"/>
      <c r="Z20" s="419"/>
      <c r="AA20" s="420"/>
      <c r="AB20" s="404">
        <f>W20*S20</f>
        <v>0</v>
      </c>
      <c r="AC20" s="405"/>
      <c r="AD20" s="405"/>
      <c r="AE20" s="405"/>
      <c r="AF20" s="405"/>
      <c r="AG20" s="405"/>
      <c r="AH20" s="406"/>
    </row>
    <row r="21" spans="1:51" ht="27" customHeight="1" x14ac:dyDescent="0.15">
      <c r="A21" s="402"/>
      <c r="B21" s="403"/>
      <c r="C21" s="138"/>
      <c r="D21" s="407"/>
      <c r="E21" s="408"/>
      <c r="F21" s="409"/>
      <c r="G21" s="410"/>
      <c r="H21" s="410"/>
      <c r="I21" s="410"/>
      <c r="J21" s="410"/>
      <c r="K21" s="410"/>
      <c r="L21" s="410"/>
      <c r="M21" s="410"/>
      <c r="N21" s="410"/>
      <c r="O21" s="411"/>
      <c r="P21" s="412"/>
      <c r="Q21" s="413"/>
      <c r="R21" s="414"/>
      <c r="S21" s="415"/>
      <c r="T21" s="416"/>
      <c r="U21" s="416"/>
      <c r="V21" s="417"/>
      <c r="W21" s="418"/>
      <c r="X21" s="419"/>
      <c r="Y21" s="419"/>
      <c r="Z21" s="419"/>
      <c r="AA21" s="420"/>
      <c r="AB21" s="404">
        <f t="shared" ref="AB21:AB84" si="0">W21*S21</f>
        <v>0</v>
      </c>
      <c r="AC21" s="405"/>
      <c r="AD21" s="405"/>
      <c r="AE21" s="405"/>
      <c r="AF21" s="405"/>
      <c r="AG21" s="405"/>
      <c r="AH21" s="406"/>
    </row>
    <row r="22" spans="1:51" ht="27" customHeight="1" x14ac:dyDescent="0.15">
      <c r="A22" s="402"/>
      <c r="B22" s="403"/>
      <c r="C22" s="138"/>
      <c r="D22" s="407"/>
      <c r="E22" s="408"/>
      <c r="F22" s="409"/>
      <c r="G22" s="410"/>
      <c r="H22" s="410"/>
      <c r="I22" s="410"/>
      <c r="J22" s="410"/>
      <c r="K22" s="410"/>
      <c r="L22" s="410"/>
      <c r="M22" s="410"/>
      <c r="N22" s="410"/>
      <c r="O22" s="411"/>
      <c r="P22" s="412"/>
      <c r="Q22" s="413"/>
      <c r="R22" s="414"/>
      <c r="S22" s="415"/>
      <c r="T22" s="416"/>
      <c r="U22" s="416"/>
      <c r="V22" s="417"/>
      <c r="W22" s="418"/>
      <c r="X22" s="419"/>
      <c r="Y22" s="419"/>
      <c r="Z22" s="419"/>
      <c r="AA22" s="420"/>
      <c r="AB22" s="404">
        <f t="shared" si="0"/>
        <v>0</v>
      </c>
      <c r="AC22" s="405"/>
      <c r="AD22" s="405"/>
      <c r="AE22" s="405"/>
      <c r="AF22" s="405"/>
      <c r="AG22" s="405"/>
      <c r="AH22" s="406"/>
    </row>
    <row r="23" spans="1:51" ht="27" customHeight="1" x14ac:dyDescent="0.15">
      <c r="A23" s="402"/>
      <c r="B23" s="403"/>
      <c r="C23" s="138"/>
      <c r="D23" s="407"/>
      <c r="E23" s="408"/>
      <c r="F23" s="409"/>
      <c r="G23" s="410"/>
      <c r="H23" s="410"/>
      <c r="I23" s="410"/>
      <c r="J23" s="410"/>
      <c r="K23" s="410"/>
      <c r="L23" s="410"/>
      <c r="M23" s="410"/>
      <c r="N23" s="410"/>
      <c r="O23" s="411"/>
      <c r="P23" s="412"/>
      <c r="Q23" s="413"/>
      <c r="R23" s="414"/>
      <c r="S23" s="415"/>
      <c r="T23" s="416"/>
      <c r="U23" s="416"/>
      <c r="V23" s="417"/>
      <c r="W23" s="418"/>
      <c r="X23" s="419"/>
      <c r="Y23" s="419"/>
      <c r="Z23" s="419"/>
      <c r="AA23" s="420"/>
      <c r="AB23" s="404">
        <f t="shared" si="0"/>
        <v>0</v>
      </c>
      <c r="AC23" s="405"/>
      <c r="AD23" s="405"/>
      <c r="AE23" s="405"/>
      <c r="AF23" s="405"/>
      <c r="AG23" s="405"/>
      <c r="AH23" s="406"/>
    </row>
    <row r="24" spans="1:51" ht="27" customHeight="1" x14ac:dyDescent="0.15">
      <c r="A24" s="402"/>
      <c r="B24" s="403"/>
      <c r="C24" s="138"/>
      <c r="D24" s="407"/>
      <c r="E24" s="408"/>
      <c r="F24" s="409"/>
      <c r="G24" s="410"/>
      <c r="H24" s="410"/>
      <c r="I24" s="410"/>
      <c r="J24" s="410"/>
      <c r="K24" s="410"/>
      <c r="L24" s="410"/>
      <c r="M24" s="410"/>
      <c r="N24" s="410"/>
      <c r="O24" s="411"/>
      <c r="P24" s="412"/>
      <c r="Q24" s="413"/>
      <c r="R24" s="414"/>
      <c r="S24" s="415"/>
      <c r="T24" s="416"/>
      <c r="U24" s="416"/>
      <c r="V24" s="417"/>
      <c r="W24" s="418"/>
      <c r="X24" s="419"/>
      <c r="Y24" s="419"/>
      <c r="Z24" s="419"/>
      <c r="AA24" s="420"/>
      <c r="AB24" s="404">
        <f t="shared" si="0"/>
        <v>0</v>
      </c>
      <c r="AC24" s="405"/>
      <c r="AD24" s="405"/>
      <c r="AE24" s="405"/>
      <c r="AF24" s="405"/>
      <c r="AG24" s="405"/>
      <c r="AH24" s="406"/>
    </row>
    <row r="25" spans="1:51" ht="27" customHeight="1" x14ac:dyDescent="0.15">
      <c r="A25" s="402"/>
      <c r="B25" s="403"/>
      <c r="C25" s="138"/>
      <c r="D25" s="407"/>
      <c r="E25" s="408"/>
      <c r="F25" s="409"/>
      <c r="G25" s="410"/>
      <c r="H25" s="410"/>
      <c r="I25" s="410"/>
      <c r="J25" s="410"/>
      <c r="K25" s="410"/>
      <c r="L25" s="410"/>
      <c r="M25" s="410"/>
      <c r="N25" s="410"/>
      <c r="O25" s="411"/>
      <c r="P25" s="412"/>
      <c r="Q25" s="413"/>
      <c r="R25" s="414"/>
      <c r="S25" s="415"/>
      <c r="T25" s="416"/>
      <c r="U25" s="416"/>
      <c r="V25" s="417"/>
      <c r="W25" s="418"/>
      <c r="X25" s="419"/>
      <c r="Y25" s="419"/>
      <c r="Z25" s="419"/>
      <c r="AA25" s="420"/>
      <c r="AB25" s="404">
        <f t="shared" si="0"/>
        <v>0</v>
      </c>
      <c r="AC25" s="405"/>
      <c r="AD25" s="405"/>
      <c r="AE25" s="405"/>
      <c r="AF25" s="405"/>
      <c r="AG25" s="405"/>
      <c r="AH25" s="406"/>
    </row>
    <row r="26" spans="1:51" ht="27" customHeight="1" x14ac:dyDescent="0.15">
      <c r="A26" s="402"/>
      <c r="B26" s="403"/>
      <c r="C26" s="138"/>
      <c r="D26" s="407"/>
      <c r="E26" s="408"/>
      <c r="F26" s="409"/>
      <c r="G26" s="410"/>
      <c r="H26" s="410"/>
      <c r="I26" s="410"/>
      <c r="J26" s="410"/>
      <c r="K26" s="410"/>
      <c r="L26" s="410"/>
      <c r="M26" s="410"/>
      <c r="N26" s="410"/>
      <c r="O26" s="411"/>
      <c r="P26" s="412"/>
      <c r="Q26" s="413"/>
      <c r="R26" s="414"/>
      <c r="S26" s="415"/>
      <c r="T26" s="416"/>
      <c r="U26" s="416"/>
      <c r="V26" s="417"/>
      <c r="W26" s="418"/>
      <c r="X26" s="419"/>
      <c r="Y26" s="419"/>
      <c r="Z26" s="419"/>
      <c r="AA26" s="420"/>
      <c r="AB26" s="404">
        <f t="shared" si="0"/>
        <v>0</v>
      </c>
      <c r="AC26" s="405"/>
      <c r="AD26" s="405"/>
      <c r="AE26" s="405"/>
      <c r="AF26" s="405"/>
      <c r="AG26" s="405"/>
      <c r="AH26" s="406"/>
    </row>
    <row r="27" spans="1:51" ht="27" customHeight="1" x14ac:dyDescent="0.15">
      <c r="A27" s="402"/>
      <c r="B27" s="403"/>
      <c r="C27" s="138"/>
      <c r="D27" s="407"/>
      <c r="E27" s="408"/>
      <c r="F27" s="409"/>
      <c r="G27" s="410"/>
      <c r="H27" s="410"/>
      <c r="I27" s="410"/>
      <c r="J27" s="410"/>
      <c r="K27" s="410"/>
      <c r="L27" s="410"/>
      <c r="M27" s="410"/>
      <c r="N27" s="410"/>
      <c r="O27" s="411"/>
      <c r="P27" s="412"/>
      <c r="Q27" s="413"/>
      <c r="R27" s="414"/>
      <c r="S27" s="415"/>
      <c r="T27" s="416"/>
      <c r="U27" s="416"/>
      <c r="V27" s="417"/>
      <c r="W27" s="418"/>
      <c r="X27" s="419"/>
      <c r="Y27" s="419"/>
      <c r="Z27" s="419"/>
      <c r="AA27" s="420"/>
      <c r="AB27" s="404">
        <f t="shared" si="0"/>
        <v>0</v>
      </c>
      <c r="AC27" s="405"/>
      <c r="AD27" s="405"/>
      <c r="AE27" s="405"/>
      <c r="AF27" s="405"/>
      <c r="AG27" s="405"/>
      <c r="AH27" s="406"/>
    </row>
    <row r="28" spans="1:51" ht="27" customHeight="1" x14ac:dyDescent="0.15">
      <c r="A28" s="402"/>
      <c r="B28" s="403"/>
      <c r="C28" s="138"/>
      <c r="D28" s="407"/>
      <c r="E28" s="408"/>
      <c r="F28" s="409"/>
      <c r="G28" s="410"/>
      <c r="H28" s="410"/>
      <c r="I28" s="410"/>
      <c r="J28" s="410"/>
      <c r="K28" s="410"/>
      <c r="L28" s="410"/>
      <c r="M28" s="410"/>
      <c r="N28" s="410"/>
      <c r="O28" s="411"/>
      <c r="P28" s="412"/>
      <c r="Q28" s="413"/>
      <c r="R28" s="414"/>
      <c r="S28" s="415"/>
      <c r="T28" s="416"/>
      <c r="U28" s="416"/>
      <c r="V28" s="417"/>
      <c r="W28" s="418"/>
      <c r="X28" s="419"/>
      <c r="Y28" s="419"/>
      <c r="Z28" s="419"/>
      <c r="AA28" s="420"/>
      <c r="AB28" s="404">
        <f t="shared" si="0"/>
        <v>0</v>
      </c>
      <c r="AC28" s="405"/>
      <c r="AD28" s="405"/>
      <c r="AE28" s="405"/>
      <c r="AF28" s="405"/>
      <c r="AG28" s="405"/>
      <c r="AH28" s="406"/>
    </row>
    <row r="29" spans="1:51" ht="27" customHeight="1" x14ac:dyDescent="0.15">
      <c r="A29" s="402"/>
      <c r="B29" s="403"/>
      <c r="C29" s="138"/>
      <c r="D29" s="407"/>
      <c r="E29" s="408"/>
      <c r="F29" s="409"/>
      <c r="G29" s="410"/>
      <c r="H29" s="410"/>
      <c r="I29" s="410"/>
      <c r="J29" s="410"/>
      <c r="K29" s="410"/>
      <c r="L29" s="410"/>
      <c r="M29" s="410"/>
      <c r="N29" s="410"/>
      <c r="O29" s="411"/>
      <c r="P29" s="412"/>
      <c r="Q29" s="413"/>
      <c r="R29" s="414"/>
      <c r="S29" s="415"/>
      <c r="T29" s="416"/>
      <c r="U29" s="416"/>
      <c r="V29" s="417"/>
      <c r="W29" s="418"/>
      <c r="X29" s="419"/>
      <c r="Y29" s="419"/>
      <c r="Z29" s="419"/>
      <c r="AA29" s="420"/>
      <c r="AB29" s="404">
        <f t="shared" si="0"/>
        <v>0</v>
      </c>
      <c r="AC29" s="405"/>
      <c r="AD29" s="405"/>
      <c r="AE29" s="405"/>
      <c r="AF29" s="405"/>
      <c r="AG29" s="405"/>
      <c r="AH29" s="406"/>
    </row>
    <row r="30" spans="1:51" ht="27" customHeight="1" x14ac:dyDescent="0.15">
      <c r="A30" s="402"/>
      <c r="B30" s="403"/>
      <c r="C30" s="138"/>
      <c r="D30" s="407"/>
      <c r="E30" s="408"/>
      <c r="F30" s="409"/>
      <c r="G30" s="410"/>
      <c r="H30" s="410"/>
      <c r="I30" s="410"/>
      <c r="J30" s="410"/>
      <c r="K30" s="410"/>
      <c r="L30" s="410"/>
      <c r="M30" s="410"/>
      <c r="N30" s="410"/>
      <c r="O30" s="411"/>
      <c r="P30" s="412"/>
      <c r="Q30" s="413"/>
      <c r="R30" s="414"/>
      <c r="S30" s="415"/>
      <c r="T30" s="416"/>
      <c r="U30" s="416"/>
      <c r="V30" s="417"/>
      <c r="W30" s="418"/>
      <c r="X30" s="419"/>
      <c r="Y30" s="419"/>
      <c r="Z30" s="419"/>
      <c r="AA30" s="420"/>
      <c r="AB30" s="404">
        <f t="shared" si="0"/>
        <v>0</v>
      </c>
      <c r="AC30" s="405"/>
      <c r="AD30" s="405"/>
      <c r="AE30" s="405"/>
      <c r="AF30" s="405"/>
      <c r="AG30" s="405"/>
      <c r="AH30" s="406"/>
    </row>
    <row r="31" spans="1:51" ht="27" customHeight="1" x14ac:dyDescent="0.15">
      <c r="A31" s="402"/>
      <c r="B31" s="403"/>
      <c r="C31" s="138"/>
      <c r="D31" s="407"/>
      <c r="E31" s="408"/>
      <c r="F31" s="409"/>
      <c r="G31" s="410"/>
      <c r="H31" s="410"/>
      <c r="I31" s="410"/>
      <c r="J31" s="410"/>
      <c r="K31" s="410"/>
      <c r="L31" s="410"/>
      <c r="M31" s="410"/>
      <c r="N31" s="410"/>
      <c r="O31" s="411"/>
      <c r="P31" s="412"/>
      <c r="Q31" s="413"/>
      <c r="R31" s="414"/>
      <c r="S31" s="415"/>
      <c r="T31" s="416"/>
      <c r="U31" s="416"/>
      <c r="V31" s="417"/>
      <c r="W31" s="418"/>
      <c r="X31" s="419"/>
      <c r="Y31" s="419"/>
      <c r="Z31" s="419"/>
      <c r="AA31" s="420"/>
      <c r="AB31" s="404">
        <f t="shared" si="0"/>
        <v>0</v>
      </c>
      <c r="AC31" s="405"/>
      <c r="AD31" s="405"/>
      <c r="AE31" s="405"/>
      <c r="AF31" s="405"/>
      <c r="AG31" s="405"/>
      <c r="AH31" s="406"/>
    </row>
    <row r="32" spans="1:51" ht="27" customHeight="1" x14ac:dyDescent="0.15">
      <c r="A32" s="402"/>
      <c r="B32" s="403"/>
      <c r="C32" s="138"/>
      <c r="D32" s="407"/>
      <c r="E32" s="408"/>
      <c r="F32" s="409"/>
      <c r="G32" s="410"/>
      <c r="H32" s="410"/>
      <c r="I32" s="410"/>
      <c r="J32" s="410"/>
      <c r="K32" s="410"/>
      <c r="L32" s="410"/>
      <c r="M32" s="410"/>
      <c r="N32" s="410"/>
      <c r="O32" s="411"/>
      <c r="P32" s="412"/>
      <c r="Q32" s="413"/>
      <c r="R32" s="414"/>
      <c r="S32" s="415"/>
      <c r="T32" s="416"/>
      <c r="U32" s="416"/>
      <c r="V32" s="417"/>
      <c r="W32" s="418"/>
      <c r="X32" s="419"/>
      <c r="Y32" s="419"/>
      <c r="Z32" s="419"/>
      <c r="AA32" s="420"/>
      <c r="AB32" s="404">
        <f t="shared" si="0"/>
        <v>0</v>
      </c>
      <c r="AC32" s="405"/>
      <c r="AD32" s="405"/>
      <c r="AE32" s="405"/>
      <c r="AF32" s="405"/>
      <c r="AG32" s="405"/>
      <c r="AH32" s="406"/>
      <c r="AW32" s="48"/>
      <c r="AX32" s="48"/>
      <c r="AY32" s="48"/>
    </row>
    <row r="33" spans="1:51" ht="27" customHeight="1" x14ac:dyDescent="0.15">
      <c r="A33" s="402"/>
      <c r="B33" s="403"/>
      <c r="C33" s="138"/>
      <c r="D33" s="407"/>
      <c r="E33" s="408"/>
      <c r="F33" s="409"/>
      <c r="G33" s="410"/>
      <c r="H33" s="410"/>
      <c r="I33" s="410"/>
      <c r="J33" s="410"/>
      <c r="K33" s="410"/>
      <c r="L33" s="410"/>
      <c r="M33" s="410"/>
      <c r="N33" s="410"/>
      <c r="O33" s="411"/>
      <c r="P33" s="412"/>
      <c r="Q33" s="413"/>
      <c r="R33" s="414"/>
      <c r="S33" s="415"/>
      <c r="T33" s="416"/>
      <c r="U33" s="416"/>
      <c r="V33" s="417"/>
      <c r="W33" s="418"/>
      <c r="X33" s="419"/>
      <c r="Y33" s="419"/>
      <c r="Z33" s="419"/>
      <c r="AA33" s="420"/>
      <c r="AB33" s="404">
        <f t="shared" si="0"/>
        <v>0</v>
      </c>
      <c r="AC33" s="405"/>
      <c r="AD33" s="405"/>
      <c r="AE33" s="405"/>
      <c r="AF33" s="405"/>
      <c r="AG33" s="405"/>
      <c r="AH33" s="406"/>
    </row>
    <row r="34" spans="1:51" ht="27" customHeight="1" x14ac:dyDescent="0.15">
      <c r="A34" s="402"/>
      <c r="B34" s="403"/>
      <c r="C34" s="138"/>
      <c r="D34" s="407"/>
      <c r="E34" s="408"/>
      <c r="F34" s="409"/>
      <c r="G34" s="410"/>
      <c r="H34" s="410"/>
      <c r="I34" s="410"/>
      <c r="J34" s="410"/>
      <c r="K34" s="410"/>
      <c r="L34" s="410"/>
      <c r="M34" s="410"/>
      <c r="N34" s="410"/>
      <c r="O34" s="411"/>
      <c r="P34" s="412"/>
      <c r="Q34" s="413"/>
      <c r="R34" s="414"/>
      <c r="S34" s="415"/>
      <c r="T34" s="416"/>
      <c r="U34" s="416"/>
      <c r="V34" s="417"/>
      <c r="W34" s="418"/>
      <c r="X34" s="419"/>
      <c r="Y34" s="419"/>
      <c r="Z34" s="419"/>
      <c r="AA34" s="420"/>
      <c r="AB34" s="404">
        <f>W34*S34</f>
        <v>0</v>
      </c>
      <c r="AC34" s="405"/>
      <c r="AD34" s="405"/>
      <c r="AE34" s="405"/>
      <c r="AF34" s="405"/>
      <c r="AG34" s="405"/>
      <c r="AH34" s="406"/>
      <c r="AW34" s="48"/>
      <c r="AX34" s="48"/>
      <c r="AY34" s="48"/>
    </row>
    <row r="35" spans="1:51" ht="27" customHeight="1" x14ac:dyDescent="0.15">
      <c r="A35" s="402"/>
      <c r="B35" s="403"/>
      <c r="C35" s="138"/>
      <c r="D35" s="407"/>
      <c r="E35" s="408"/>
      <c r="F35" s="409"/>
      <c r="G35" s="410"/>
      <c r="H35" s="410"/>
      <c r="I35" s="410"/>
      <c r="J35" s="410"/>
      <c r="K35" s="410"/>
      <c r="L35" s="410"/>
      <c r="M35" s="410"/>
      <c r="N35" s="410"/>
      <c r="O35" s="411"/>
      <c r="P35" s="412"/>
      <c r="Q35" s="413"/>
      <c r="R35" s="414"/>
      <c r="S35" s="415"/>
      <c r="T35" s="416"/>
      <c r="U35" s="416"/>
      <c r="V35" s="417"/>
      <c r="W35" s="418"/>
      <c r="X35" s="419"/>
      <c r="Y35" s="419"/>
      <c r="Z35" s="419"/>
      <c r="AA35" s="420"/>
      <c r="AB35" s="404">
        <f t="shared" si="0"/>
        <v>0</v>
      </c>
      <c r="AC35" s="405"/>
      <c r="AD35" s="405"/>
      <c r="AE35" s="405"/>
      <c r="AF35" s="405"/>
      <c r="AG35" s="405"/>
      <c r="AH35" s="406"/>
    </row>
    <row r="36" spans="1:51" ht="27" customHeight="1" x14ac:dyDescent="0.15">
      <c r="A36" s="402"/>
      <c r="B36" s="403"/>
      <c r="C36" s="138"/>
      <c r="D36" s="407"/>
      <c r="E36" s="408"/>
      <c r="F36" s="409"/>
      <c r="G36" s="410"/>
      <c r="H36" s="410"/>
      <c r="I36" s="410"/>
      <c r="J36" s="410"/>
      <c r="K36" s="410"/>
      <c r="L36" s="410"/>
      <c r="M36" s="410"/>
      <c r="N36" s="410"/>
      <c r="O36" s="411"/>
      <c r="P36" s="412"/>
      <c r="Q36" s="413"/>
      <c r="R36" s="414"/>
      <c r="S36" s="415"/>
      <c r="T36" s="416"/>
      <c r="U36" s="416"/>
      <c r="V36" s="417"/>
      <c r="W36" s="418"/>
      <c r="X36" s="419"/>
      <c r="Y36" s="419"/>
      <c r="Z36" s="419"/>
      <c r="AA36" s="420"/>
      <c r="AB36" s="404">
        <f t="shared" si="0"/>
        <v>0</v>
      </c>
      <c r="AC36" s="405"/>
      <c r="AD36" s="405"/>
      <c r="AE36" s="405"/>
      <c r="AF36" s="405"/>
      <c r="AG36" s="405"/>
      <c r="AH36" s="406"/>
    </row>
    <row r="37" spans="1:51" ht="27" customHeight="1" x14ac:dyDescent="0.15">
      <c r="A37" s="402"/>
      <c r="B37" s="403"/>
      <c r="C37" s="138"/>
      <c r="D37" s="407"/>
      <c r="E37" s="408"/>
      <c r="F37" s="409"/>
      <c r="G37" s="410"/>
      <c r="H37" s="410"/>
      <c r="I37" s="410"/>
      <c r="J37" s="410"/>
      <c r="K37" s="410"/>
      <c r="L37" s="410"/>
      <c r="M37" s="410"/>
      <c r="N37" s="410"/>
      <c r="O37" s="411"/>
      <c r="P37" s="412"/>
      <c r="Q37" s="413"/>
      <c r="R37" s="414"/>
      <c r="S37" s="415"/>
      <c r="T37" s="416"/>
      <c r="U37" s="416"/>
      <c r="V37" s="417"/>
      <c r="W37" s="418"/>
      <c r="X37" s="419"/>
      <c r="Y37" s="419"/>
      <c r="Z37" s="419"/>
      <c r="AA37" s="420"/>
      <c r="AB37" s="404">
        <f t="shared" si="0"/>
        <v>0</v>
      </c>
      <c r="AC37" s="405"/>
      <c r="AD37" s="405"/>
      <c r="AE37" s="405"/>
      <c r="AF37" s="405"/>
      <c r="AG37" s="405"/>
      <c r="AH37" s="406"/>
    </row>
    <row r="38" spans="1:51" ht="27" customHeight="1" x14ac:dyDescent="0.15">
      <c r="A38" s="402"/>
      <c r="B38" s="403"/>
      <c r="C38" s="138"/>
      <c r="D38" s="407"/>
      <c r="E38" s="408"/>
      <c r="F38" s="409"/>
      <c r="G38" s="410"/>
      <c r="H38" s="410"/>
      <c r="I38" s="410"/>
      <c r="J38" s="410"/>
      <c r="K38" s="410"/>
      <c r="L38" s="410"/>
      <c r="M38" s="410"/>
      <c r="N38" s="410"/>
      <c r="O38" s="411"/>
      <c r="P38" s="412"/>
      <c r="Q38" s="413"/>
      <c r="R38" s="414"/>
      <c r="S38" s="415"/>
      <c r="T38" s="416"/>
      <c r="U38" s="416"/>
      <c r="V38" s="417"/>
      <c r="W38" s="418"/>
      <c r="X38" s="419"/>
      <c r="Y38" s="419"/>
      <c r="Z38" s="419"/>
      <c r="AA38" s="420"/>
      <c r="AB38" s="404">
        <f t="shared" si="0"/>
        <v>0</v>
      </c>
      <c r="AC38" s="405"/>
      <c r="AD38" s="405"/>
      <c r="AE38" s="405"/>
      <c r="AF38" s="405"/>
      <c r="AG38" s="405"/>
      <c r="AH38" s="406"/>
    </row>
    <row r="39" spans="1:51" ht="27" customHeight="1" x14ac:dyDescent="0.15">
      <c r="A39" s="402"/>
      <c r="B39" s="403"/>
      <c r="C39" s="138"/>
      <c r="D39" s="407"/>
      <c r="E39" s="408"/>
      <c r="F39" s="409"/>
      <c r="G39" s="410"/>
      <c r="H39" s="410"/>
      <c r="I39" s="410"/>
      <c r="J39" s="410"/>
      <c r="K39" s="410"/>
      <c r="L39" s="410"/>
      <c r="M39" s="410"/>
      <c r="N39" s="410"/>
      <c r="O39" s="411"/>
      <c r="P39" s="412"/>
      <c r="Q39" s="413"/>
      <c r="R39" s="414"/>
      <c r="S39" s="415"/>
      <c r="T39" s="416"/>
      <c r="U39" s="416"/>
      <c r="V39" s="417"/>
      <c r="W39" s="418"/>
      <c r="X39" s="419"/>
      <c r="Y39" s="419"/>
      <c r="Z39" s="419"/>
      <c r="AA39" s="420"/>
      <c r="AB39" s="404">
        <f t="shared" si="0"/>
        <v>0</v>
      </c>
      <c r="AC39" s="405"/>
      <c r="AD39" s="405"/>
      <c r="AE39" s="405"/>
      <c r="AF39" s="405"/>
      <c r="AG39" s="405"/>
      <c r="AH39" s="406"/>
    </row>
    <row r="40" spans="1:51" ht="27" customHeight="1" x14ac:dyDescent="0.15">
      <c r="A40" s="402"/>
      <c r="B40" s="403"/>
      <c r="C40" s="138"/>
      <c r="D40" s="407"/>
      <c r="E40" s="408"/>
      <c r="F40" s="409"/>
      <c r="G40" s="410"/>
      <c r="H40" s="410"/>
      <c r="I40" s="410"/>
      <c r="J40" s="410"/>
      <c r="K40" s="410"/>
      <c r="L40" s="410"/>
      <c r="M40" s="410"/>
      <c r="N40" s="410"/>
      <c r="O40" s="411"/>
      <c r="P40" s="412"/>
      <c r="Q40" s="413"/>
      <c r="R40" s="414"/>
      <c r="S40" s="415"/>
      <c r="T40" s="416"/>
      <c r="U40" s="416"/>
      <c r="V40" s="417"/>
      <c r="W40" s="418"/>
      <c r="X40" s="419"/>
      <c r="Y40" s="419"/>
      <c r="Z40" s="419"/>
      <c r="AA40" s="420"/>
      <c r="AB40" s="404">
        <f t="shared" si="0"/>
        <v>0</v>
      </c>
      <c r="AC40" s="405"/>
      <c r="AD40" s="405"/>
      <c r="AE40" s="405"/>
      <c r="AF40" s="405"/>
      <c r="AG40" s="405"/>
      <c r="AH40" s="406"/>
    </row>
    <row r="41" spans="1:51" ht="27" customHeight="1" x14ac:dyDescent="0.15">
      <c r="A41" s="402"/>
      <c r="B41" s="403"/>
      <c r="C41" s="138"/>
      <c r="D41" s="407"/>
      <c r="E41" s="408"/>
      <c r="F41" s="409"/>
      <c r="G41" s="410"/>
      <c r="H41" s="410"/>
      <c r="I41" s="410"/>
      <c r="J41" s="410"/>
      <c r="K41" s="410"/>
      <c r="L41" s="410"/>
      <c r="M41" s="410"/>
      <c r="N41" s="410"/>
      <c r="O41" s="411"/>
      <c r="P41" s="412"/>
      <c r="Q41" s="413"/>
      <c r="R41" s="414"/>
      <c r="S41" s="415"/>
      <c r="T41" s="416"/>
      <c r="U41" s="416"/>
      <c r="V41" s="417"/>
      <c r="W41" s="418"/>
      <c r="X41" s="419"/>
      <c r="Y41" s="419"/>
      <c r="Z41" s="419"/>
      <c r="AA41" s="420"/>
      <c r="AB41" s="404">
        <f t="shared" si="0"/>
        <v>0</v>
      </c>
      <c r="AC41" s="405"/>
      <c r="AD41" s="405"/>
      <c r="AE41" s="405"/>
      <c r="AF41" s="405"/>
      <c r="AG41" s="405"/>
      <c r="AH41" s="406"/>
    </row>
    <row r="42" spans="1:51" ht="27" customHeight="1" x14ac:dyDescent="0.15">
      <c r="A42" s="402"/>
      <c r="B42" s="403"/>
      <c r="C42" s="138"/>
      <c r="D42" s="407"/>
      <c r="E42" s="408"/>
      <c r="F42" s="409"/>
      <c r="G42" s="410"/>
      <c r="H42" s="410"/>
      <c r="I42" s="410"/>
      <c r="J42" s="410"/>
      <c r="K42" s="410"/>
      <c r="L42" s="410"/>
      <c r="M42" s="410"/>
      <c r="N42" s="410"/>
      <c r="O42" s="411"/>
      <c r="P42" s="412"/>
      <c r="Q42" s="413"/>
      <c r="R42" s="414"/>
      <c r="S42" s="415"/>
      <c r="T42" s="416"/>
      <c r="U42" s="416"/>
      <c r="V42" s="417"/>
      <c r="W42" s="418"/>
      <c r="X42" s="419"/>
      <c r="Y42" s="419"/>
      <c r="Z42" s="419"/>
      <c r="AA42" s="420"/>
      <c r="AB42" s="404">
        <f t="shared" si="0"/>
        <v>0</v>
      </c>
      <c r="AC42" s="405"/>
      <c r="AD42" s="405"/>
      <c r="AE42" s="405"/>
      <c r="AF42" s="405"/>
      <c r="AG42" s="405"/>
      <c r="AH42" s="406"/>
    </row>
    <row r="43" spans="1:51" ht="27" customHeight="1" x14ac:dyDescent="0.15">
      <c r="A43" s="402"/>
      <c r="B43" s="403"/>
      <c r="C43" s="138"/>
      <c r="D43" s="407"/>
      <c r="E43" s="408"/>
      <c r="F43" s="409"/>
      <c r="G43" s="410"/>
      <c r="H43" s="410"/>
      <c r="I43" s="410"/>
      <c r="J43" s="410"/>
      <c r="K43" s="410"/>
      <c r="L43" s="410"/>
      <c r="M43" s="410"/>
      <c r="N43" s="410"/>
      <c r="O43" s="411"/>
      <c r="P43" s="412"/>
      <c r="Q43" s="413"/>
      <c r="R43" s="414"/>
      <c r="S43" s="415"/>
      <c r="T43" s="416"/>
      <c r="U43" s="416"/>
      <c r="V43" s="417"/>
      <c r="W43" s="418"/>
      <c r="X43" s="419"/>
      <c r="Y43" s="419"/>
      <c r="Z43" s="419"/>
      <c r="AA43" s="420"/>
      <c r="AB43" s="404">
        <f t="shared" si="0"/>
        <v>0</v>
      </c>
      <c r="AC43" s="405"/>
      <c r="AD43" s="405"/>
      <c r="AE43" s="405"/>
      <c r="AF43" s="405"/>
      <c r="AG43" s="405"/>
      <c r="AH43" s="406"/>
    </row>
    <row r="44" spans="1:51" ht="27" customHeight="1" x14ac:dyDescent="0.15">
      <c r="A44" s="402"/>
      <c r="B44" s="403"/>
      <c r="C44" s="138"/>
      <c r="D44" s="407"/>
      <c r="E44" s="408"/>
      <c r="F44" s="409"/>
      <c r="G44" s="410"/>
      <c r="H44" s="410"/>
      <c r="I44" s="410"/>
      <c r="J44" s="410"/>
      <c r="K44" s="410"/>
      <c r="L44" s="410"/>
      <c r="M44" s="410"/>
      <c r="N44" s="410"/>
      <c r="O44" s="411"/>
      <c r="P44" s="412"/>
      <c r="Q44" s="413"/>
      <c r="R44" s="414"/>
      <c r="S44" s="415"/>
      <c r="T44" s="416"/>
      <c r="U44" s="416"/>
      <c r="V44" s="417"/>
      <c r="W44" s="418"/>
      <c r="X44" s="419"/>
      <c r="Y44" s="419"/>
      <c r="Z44" s="419"/>
      <c r="AA44" s="420"/>
      <c r="AB44" s="404">
        <f t="shared" si="0"/>
        <v>0</v>
      </c>
      <c r="AC44" s="405"/>
      <c r="AD44" s="405"/>
      <c r="AE44" s="405"/>
      <c r="AF44" s="405"/>
      <c r="AG44" s="405"/>
      <c r="AH44" s="406"/>
    </row>
    <row r="45" spans="1:51" ht="27" customHeight="1" x14ac:dyDescent="0.15">
      <c r="A45" s="402"/>
      <c r="B45" s="403"/>
      <c r="C45" s="138"/>
      <c r="D45" s="407"/>
      <c r="E45" s="408"/>
      <c r="F45" s="409"/>
      <c r="G45" s="410"/>
      <c r="H45" s="410"/>
      <c r="I45" s="410"/>
      <c r="J45" s="410"/>
      <c r="K45" s="410"/>
      <c r="L45" s="410"/>
      <c r="M45" s="410"/>
      <c r="N45" s="410"/>
      <c r="O45" s="411"/>
      <c r="P45" s="412"/>
      <c r="Q45" s="413"/>
      <c r="R45" s="414"/>
      <c r="S45" s="415"/>
      <c r="T45" s="416"/>
      <c r="U45" s="416"/>
      <c r="V45" s="417"/>
      <c r="W45" s="418"/>
      <c r="X45" s="419"/>
      <c r="Y45" s="419"/>
      <c r="Z45" s="419"/>
      <c r="AA45" s="420"/>
      <c r="AB45" s="404">
        <f t="shared" si="0"/>
        <v>0</v>
      </c>
      <c r="AC45" s="405"/>
      <c r="AD45" s="405"/>
      <c r="AE45" s="405"/>
      <c r="AF45" s="405"/>
      <c r="AG45" s="405"/>
      <c r="AH45" s="406"/>
    </row>
    <row r="46" spans="1:51" ht="27" customHeight="1" x14ac:dyDescent="0.15">
      <c r="A46" s="402"/>
      <c r="B46" s="403"/>
      <c r="C46" s="138"/>
      <c r="D46" s="407"/>
      <c r="E46" s="408"/>
      <c r="F46" s="409"/>
      <c r="G46" s="410"/>
      <c r="H46" s="410"/>
      <c r="I46" s="410"/>
      <c r="J46" s="410"/>
      <c r="K46" s="410"/>
      <c r="L46" s="410"/>
      <c r="M46" s="410"/>
      <c r="N46" s="410"/>
      <c r="O46" s="411"/>
      <c r="P46" s="412"/>
      <c r="Q46" s="413"/>
      <c r="R46" s="414"/>
      <c r="S46" s="415"/>
      <c r="T46" s="416"/>
      <c r="U46" s="416"/>
      <c r="V46" s="417"/>
      <c r="W46" s="418"/>
      <c r="X46" s="419"/>
      <c r="Y46" s="419"/>
      <c r="Z46" s="419"/>
      <c r="AA46" s="420"/>
      <c r="AB46" s="404">
        <f t="shared" si="0"/>
        <v>0</v>
      </c>
      <c r="AC46" s="405"/>
      <c r="AD46" s="405"/>
      <c r="AE46" s="405"/>
      <c r="AF46" s="405"/>
      <c r="AG46" s="405"/>
      <c r="AH46" s="406"/>
    </row>
    <row r="47" spans="1:51" ht="27" customHeight="1" x14ac:dyDescent="0.15">
      <c r="A47" s="402"/>
      <c r="B47" s="403"/>
      <c r="C47" s="138"/>
      <c r="D47" s="407"/>
      <c r="E47" s="408"/>
      <c r="F47" s="409"/>
      <c r="G47" s="410"/>
      <c r="H47" s="410"/>
      <c r="I47" s="410"/>
      <c r="J47" s="410"/>
      <c r="K47" s="410"/>
      <c r="L47" s="410"/>
      <c r="M47" s="410"/>
      <c r="N47" s="410"/>
      <c r="O47" s="411"/>
      <c r="P47" s="412"/>
      <c r="Q47" s="413"/>
      <c r="R47" s="414"/>
      <c r="S47" s="415"/>
      <c r="T47" s="416"/>
      <c r="U47" s="416"/>
      <c r="V47" s="417"/>
      <c r="W47" s="418"/>
      <c r="X47" s="419"/>
      <c r="Y47" s="419"/>
      <c r="Z47" s="419"/>
      <c r="AA47" s="420"/>
      <c r="AB47" s="404">
        <f t="shared" si="0"/>
        <v>0</v>
      </c>
      <c r="AC47" s="405"/>
      <c r="AD47" s="405"/>
      <c r="AE47" s="405"/>
      <c r="AF47" s="405"/>
      <c r="AG47" s="405"/>
      <c r="AH47" s="406"/>
    </row>
    <row r="48" spans="1:51" ht="27" customHeight="1" x14ac:dyDescent="0.15">
      <c r="A48" s="402"/>
      <c r="B48" s="403"/>
      <c r="C48" s="138"/>
      <c r="D48" s="407"/>
      <c r="E48" s="408"/>
      <c r="F48" s="409"/>
      <c r="G48" s="410"/>
      <c r="H48" s="410"/>
      <c r="I48" s="410"/>
      <c r="J48" s="410"/>
      <c r="K48" s="410"/>
      <c r="L48" s="410"/>
      <c r="M48" s="410"/>
      <c r="N48" s="410"/>
      <c r="O48" s="411"/>
      <c r="P48" s="412"/>
      <c r="Q48" s="413"/>
      <c r="R48" s="414"/>
      <c r="S48" s="415"/>
      <c r="T48" s="416"/>
      <c r="U48" s="416"/>
      <c r="V48" s="417"/>
      <c r="W48" s="418"/>
      <c r="X48" s="419"/>
      <c r="Y48" s="419"/>
      <c r="Z48" s="419"/>
      <c r="AA48" s="420"/>
      <c r="AB48" s="404">
        <f t="shared" si="0"/>
        <v>0</v>
      </c>
      <c r="AC48" s="405"/>
      <c r="AD48" s="405"/>
      <c r="AE48" s="405"/>
      <c r="AF48" s="405"/>
      <c r="AG48" s="405"/>
      <c r="AH48" s="406"/>
    </row>
    <row r="49" spans="1:34" ht="27" customHeight="1" x14ac:dyDescent="0.15">
      <c r="A49" s="402"/>
      <c r="B49" s="403"/>
      <c r="C49" s="138"/>
      <c r="D49" s="407"/>
      <c r="E49" s="408"/>
      <c r="F49" s="409"/>
      <c r="G49" s="410"/>
      <c r="H49" s="410"/>
      <c r="I49" s="410"/>
      <c r="J49" s="410"/>
      <c r="K49" s="410"/>
      <c r="L49" s="410"/>
      <c r="M49" s="410"/>
      <c r="N49" s="410"/>
      <c r="O49" s="411"/>
      <c r="P49" s="412"/>
      <c r="Q49" s="413"/>
      <c r="R49" s="414"/>
      <c r="S49" s="415"/>
      <c r="T49" s="416"/>
      <c r="U49" s="416"/>
      <c r="V49" s="417"/>
      <c r="W49" s="418"/>
      <c r="X49" s="419"/>
      <c r="Y49" s="419"/>
      <c r="Z49" s="419"/>
      <c r="AA49" s="420"/>
      <c r="AB49" s="404">
        <f t="shared" si="0"/>
        <v>0</v>
      </c>
      <c r="AC49" s="405"/>
      <c r="AD49" s="405"/>
      <c r="AE49" s="405"/>
      <c r="AF49" s="405"/>
      <c r="AG49" s="405"/>
      <c r="AH49" s="406"/>
    </row>
    <row r="50" spans="1:34" ht="27" customHeight="1" x14ac:dyDescent="0.15">
      <c r="A50" s="402"/>
      <c r="B50" s="403"/>
      <c r="C50" s="138"/>
      <c r="D50" s="407"/>
      <c r="E50" s="408"/>
      <c r="F50" s="409"/>
      <c r="G50" s="410"/>
      <c r="H50" s="410"/>
      <c r="I50" s="410"/>
      <c r="J50" s="410"/>
      <c r="K50" s="410"/>
      <c r="L50" s="410"/>
      <c r="M50" s="410"/>
      <c r="N50" s="410"/>
      <c r="O50" s="411"/>
      <c r="P50" s="412"/>
      <c r="Q50" s="413"/>
      <c r="R50" s="414"/>
      <c r="S50" s="415"/>
      <c r="T50" s="416"/>
      <c r="U50" s="416"/>
      <c r="V50" s="417"/>
      <c r="W50" s="418"/>
      <c r="X50" s="419"/>
      <c r="Y50" s="419"/>
      <c r="Z50" s="419"/>
      <c r="AA50" s="420"/>
      <c r="AB50" s="404">
        <f t="shared" si="0"/>
        <v>0</v>
      </c>
      <c r="AC50" s="405"/>
      <c r="AD50" s="405"/>
      <c r="AE50" s="405"/>
      <c r="AF50" s="405"/>
      <c r="AG50" s="405"/>
      <c r="AH50" s="406"/>
    </row>
    <row r="51" spans="1:34" ht="27" customHeight="1" x14ac:dyDescent="0.15">
      <c r="A51" s="402"/>
      <c r="B51" s="403"/>
      <c r="C51" s="138"/>
      <c r="D51" s="407"/>
      <c r="E51" s="408"/>
      <c r="F51" s="409"/>
      <c r="G51" s="410"/>
      <c r="H51" s="410"/>
      <c r="I51" s="410"/>
      <c r="J51" s="410"/>
      <c r="K51" s="410"/>
      <c r="L51" s="410"/>
      <c r="M51" s="410"/>
      <c r="N51" s="410"/>
      <c r="O51" s="411"/>
      <c r="P51" s="412"/>
      <c r="Q51" s="413"/>
      <c r="R51" s="414"/>
      <c r="S51" s="415"/>
      <c r="T51" s="416"/>
      <c r="U51" s="416"/>
      <c r="V51" s="417"/>
      <c r="W51" s="418"/>
      <c r="X51" s="419"/>
      <c r="Y51" s="419"/>
      <c r="Z51" s="419"/>
      <c r="AA51" s="420"/>
      <c r="AB51" s="404">
        <f t="shared" si="0"/>
        <v>0</v>
      </c>
      <c r="AC51" s="405"/>
      <c r="AD51" s="405"/>
      <c r="AE51" s="405"/>
      <c r="AF51" s="405"/>
      <c r="AG51" s="405"/>
      <c r="AH51" s="406"/>
    </row>
    <row r="52" spans="1:34" ht="27" customHeight="1" x14ac:dyDescent="0.15">
      <c r="A52" s="402"/>
      <c r="B52" s="403"/>
      <c r="C52" s="138"/>
      <c r="D52" s="407"/>
      <c r="E52" s="408"/>
      <c r="F52" s="409"/>
      <c r="G52" s="410"/>
      <c r="H52" s="410"/>
      <c r="I52" s="410"/>
      <c r="J52" s="410"/>
      <c r="K52" s="410"/>
      <c r="L52" s="410"/>
      <c r="M52" s="410"/>
      <c r="N52" s="410"/>
      <c r="O52" s="411"/>
      <c r="P52" s="412"/>
      <c r="Q52" s="413"/>
      <c r="R52" s="414"/>
      <c r="S52" s="415"/>
      <c r="T52" s="416"/>
      <c r="U52" s="416"/>
      <c r="V52" s="417"/>
      <c r="W52" s="418"/>
      <c r="X52" s="419"/>
      <c r="Y52" s="419"/>
      <c r="Z52" s="419"/>
      <c r="AA52" s="420"/>
      <c r="AB52" s="404">
        <f t="shared" si="0"/>
        <v>0</v>
      </c>
      <c r="AC52" s="405"/>
      <c r="AD52" s="405"/>
      <c r="AE52" s="405"/>
      <c r="AF52" s="405"/>
      <c r="AG52" s="405"/>
      <c r="AH52" s="406"/>
    </row>
    <row r="53" spans="1:34" ht="27" customHeight="1" x14ac:dyDescent="0.15">
      <c r="A53" s="402"/>
      <c r="B53" s="403"/>
      <c r="C53" s="138"/>
      <c r="D53" s="407"/>
      <c r="E53" s="408"/>
      <c r="F53" s="409"/>
      <c r="G53" s="410"/>
      <c r="H53" s="410"/>
      <c r="I53" s="410"/>
      <c r="J53" s="410"/>
      <c r="K53" s="410"/>
      <c r="L53" s="410"/>
      <c r="M53" s="410"/>
      <c r="N53" s="410"/>
      <c r="O53" s="411"/>
      <c r="P53" s="412"/>
      <c r="Q53" s="413"/>
      <c r="R53" s="414"/>
      <c r="S53" s="415"/>
      <c r="T53" s="416"/>
      <c r="U53" s="416"/>
      <c r="V53" s="417"/>
      <c r="W53" s="418"/>
      <c r="X53" s="419"/>
      <c r="Y53" s="419"/>
      <c r="Z53" s="419"/>
      <c r="AA53" s="420"/>
      <c r="AB53" s="404">
        <f t="shared" si="0"/>
        <v>0</v>
      </c>
      <c r="AC53" s="405"/>
      <c r="AD53" s="405"/>
      <c r="AE53" s="405"/>
      <c r="AF53" s="405"/>
      <c r="AG53" s="405"/>
      <c r="AH53" s="406"/>
    </row>
    <row r="54" spans="1:34" ht="27" customHeight="1" x14ac:dyDescent="0.15">
      <c r="A54" s="402"/>
      <c r="B54" s="403"/>
      <c r="C54" s="138"/>
      <c r="D54" s="407"/>
      <c r="E54" s="408"/>
      <c r="F54" s="409"/>
      <c r="G54" s="410"/>
      <c r="H54" s="410"/>
      <c r="I54" s="410"/>
      <c r="J54" s="410"/>
      <c r="K54" s="410"/>
      <c r="L54" s="410"/>
      <c r="M54" s="410"/>
      <c r="N54" s="410"/>
      <c r="O54" s="411"/>
      <c r="P54" s="412"/>
      <c r="Q54" s="413"/>
      <c r="R54" s="414"/>
      <c r="S54" s="415"/>
      <c r="T54" s="416"/>
      <c r="U54" s="416"/>
      <c r="V54" s="417"/>
      <c r="W54" s="418"/>
      <c r="X54" s="419"/>
      <c r="Y54" s="419"/>
      <c r="Z54" s="419"/>
      <c r="AA54" s="420"/>
      <c r="AB54" s="404">
        <f t="shared" si="0"/>
        <v>0</v>
      </c>
      <c r="AC54" s="405"/>
      <c r="AD54" s="405"/>
      <c r="AE54" s="405"/>
      <c r="AF54" s="405"/>
      <c r="AG54" s="405"/>
      <c r="AH54" s="406"/>
    </row>
    <row r="55" spans="1:34" ht="27" customHeight="1" x14ac:dyDescent="0.15">
      <c r="A55" s="402"/>
      <c r="B55" s="403"/>
      <c r="C55" s="138"/>
      <c r="D55" s="407"/>
      <c r="E55" s="408"/>
      <c r="F55" s="409"/>
      <c r="G55" s="410"/>
      <c r="H55" s="410"/>
      <c r="I55" s="410"/>
      <c r="J55" s="410"/>
      <c r="K55" s="410"/>
      <c r="L55" s="410"/>
      <c r="M55" s="410"/>
      <c r="N55" s="410"/>
      <c r="O55" s="411"/>
      <c r="P55" s="412"/>
      <c r="Q55" s="413"/>
      <c r="R55" s="414"/>
      <c r="S55" s="415"/>
      <c r="T55" s="416"/>
      <c r="U55" s="416"/>
      <c r="V55" s="417"/>
      <c r="W55" s="418"/>
      <c r="X55" s="419"/>
      <c r="Y55" s="419"/>
      <c r="Z55" s="419"/>
      <c r="AA55" s="420"/>
      <c r="AB55" s="404">
        <f t="shared" si="0"/>
        <v>0</v>
      </c>
      <c r="AC55" s="405"/>
      <c r="AD55" s="405"/>
      <c r="AE55" s="405"/>
      <c r="AF55" s="405"/>
      <c r="AG55" s="405"/>
      <c r="AH55" s="406"/>
    </row>
    <row r="56" spans="1:34" ht="27" customHeight="1" x14ac:dyDescent="0.15">
      <c r="A56" s="402"/>
      <c r="B56" s="403"/>
      <c r="C56" s="138"/>
      <c r="D56" s="407"/>
      <c r="E56" s="408"/>
      <c r="F56" s="409"/>
      <c r="G56" s="410"/>
      <c r="H56" s="410"/>
      <c r="I56" s="410"/>
      <c r="J56" s="410"/>
      <c r="K56" s="410"/>
      <c r="L56" s="410"/>
      <c r="M56" s="410"/>
      <c r="N56" s="410"/>
      <c r="O56" s="411"/>
      <c r="P56" s="412"/>
      <c r="Q56" s="413"/>
      <c r="R56" s="414"/>
      <c r="S56" s="415"/>
      <c r="T56" s="416"/>
      <c r="U56" s="416"/>
      <c r="V56" s="417"/>
      <c r="W56" s="418"/>
      <c r="X56" s="419"/>
      <c r="Y56" s="419"/>
      <c r="Z56" s="419"/>
      <c r="AA56" s="420"/>
      <c r="AB56" s="404">
        <f t="shared" si="0"/>
        <v>0</v>
      </c>
      <c r="AC56" s="405"/>
      <c r="AD56" s="405"/>
      <c r="AE56" s="405"/>
      <c r="AF56" s="405"/>
      <c r="AG56" s="405"/>
      <c r="AH56" s="406"/>
    </row>
    <row r="57" spans="1:34" ht="27" customHeight="1" x14ac:dyDescent="0.15">
      <c r="A57" s="402"/>
      <c r="B57" s="403"/>
      <c r="C57" s="138"/>
      <c r="D57" s="407"/>
      <c r="E57" s="408"/>
      <c r="F57" s="409"/>
      <c r="G57" s="410"/>
      <c r="H57" s="410"/>
      <c r="I57" s="410"/>
      <c r="J57" s="410"/>
      <c r="K57" s="410"/>
      <c r="L57" s="410"/>
      <c r="M57" s="410"/>
      <c r="N57" s="410"/>
      <c r="O57" s="411"/>
      <c r="P57" s="412"/>
      <c r="Q57" s="413"/>
      <c r="R57" s="414"/>
      <c r="S57" s="415"/>
      <c r="T57" s="416"/>
      <c r="U57" s="416"/>
      <c r="V57" s="417"/>
      <c r="W57" s="418"/>
      <c r="X57" s="419"/>
      <c r="Y57" s="419"/>
      <c r="Z57" s="419"/>
      <c r="AA57" s="420"/>
      <c r="AB57" s="404">
        <f t="shared" si="0"/>
        <v>0</v>
      </c>
      <c r="AC57" s="405"/>
      <c r="AD57" s="405"/>
      <c r="AE57" s="405"/>
      <c r="AF57" s="405"/>
      <c r="AG57" s="405"/>
      <c r="AH57" s="406"/>
    </row>
    <row r="58" spans="1:34" ht="27" customHeight="1" x14ac:dyDescent="0.15">
      <c r="A58" s="402"/>
      <c r="B58" s="403"/>
      <c r="C58" s="138"/>
      <c r="D58" s="407"/>
      <c r="E58" s="408"/>
      <c r="F58" s="409"/>
      <c r="G58" s="410"/>
      <c r="H58" s="410"/>
      <c r="I58" s="410"/>
      <c r="J58" s="410"/>
      <c r="K58" s="410"/>
      <c r="L58" s="410"/>
      <c r="M58" s="410"/>
      <c r="N58" s="410"/>
      <c r="O58" s="411"/>
      <c r="P58" s="412"/>
      <c r="Q58" s="413"/>
      <c r="R58" s="414"/>
      <c r="S58" s="415"/>
      <c r="T58" s="416"/>
      <c r="U58" s="416"/>
      <c r="V58" s="417"/>
      <c r="W58" s="418"/>
      <c r="X58" s="419"/>
      <c r="Y58" s="419"/>
      <c r="Z58" s="419"/>
      <c r="AA58" s="420"/>
      <c r="AB58" s="404">
        <f t="shared" si="0"/>
        <v>0</v>
      </c>
      <c r="AC58" s="405"/>
      <c r="AD58" s="405"/>
      <c r="AE58" s="405"/>
      <c r="AF58" s="405"/>
      <c r="AG58" s="405"/>
      <c r="AH58" s="406"/>
    </row>
    <row r="59" spans="1:34" ht="27" customHeight="1" x14ac:dyDescent="0.15">
      <c r="A59" s="402"/>
      <c r="B59" s="403"/>
      <c r="C59" s="138"/>
      <c r="D59" s="407"/>
      <c r="E59" s="408"/>
      <c r="F59" s="409"/>
      <c r="G59" s="410"/>
      <c r="H59" s="410"/>
      <c r="I59" s="410"/>
      <c r="J59" s="410"/>
      <c r="K59" s="410"/>
      <c r="L59" s="410"/>
      <c r="M59" s="410"/>
      <c r="N59" s="410"/>
      <c r="O59" s="411"/>
      <c r="P59" s="412"/>
      <c r="Q59" s="413"/>
      <c r="R59" s="414"/>
      <c r="S59" s="415"/>
      <c r="T59" s="416"/>
      <c r="U59" s="416"/>
      <c r="V59" s="417"/>
      <c r="W59" s="418"/>
      <c r="X59" s="419"/>
      <c r="Y59" s="419"/>
      <c r="Z59" s="419"/>
      <c r="AA59" s="420"/>
      <c r="AB59" s="404">
        <f t="shared" si="0"/>
        <v>0</v>
      </c>
      <c r="AC59" s="405"/>
      <c r="AD59" s="405"/>
      <c r="AE59" s="405"/>
      <c r="AF59" s="405"/>
      <c r="AG59" s="405"/>
      <c r="AH59" s="406"/>
    </row>
    <row r="60" spans="1:34" ht="27" customHeight="1" x14ac:dyDescent="0.15">
      <c r="A60" s="402"/>
      <c r="B60" s="403"/>
      <c r="C60" s="138"/>
      <c r="D60" s="407"/>
      <c r="E60" s="408"/>
      <c r="F60" s="409"/>
      <c r="G60" s="410"/>
      <c r="H60" s="410"/>
      <c r="I60" s="410"/>
      <c r="J60" s="410"/>
      <c r="K60" s="410"/>
      <c r="L60" s="410"/>
      <c r="M60" s="410"/>
      <c r="N60" s="410"/>
      <c r="O60" s="411"/>
      <c r="P60" s="412"/>
      <c r="Q60" s="413"/>
      <c r="R60" s="414"/>
      <c r="S60" s="415"/>
      <c r="T60" s="416"/>
      <c r="U60" s="416"/>
      <c r="V60" s="417"/>
      <c r="W60" s="418"/>
      <c r="X60" s="419"/>
      <c r="Y60" s="419"/>
      <c r="Z60" s="419"/>
      <c r="AA60" s="420"/>
      <c r="AB60" s="404">
        <f t="shared" si="0"/>
        <v>0</v>
      </c>
      <c r="AC60" s="405"/>
      <c r="AD60" s="405"/>
      <c r="AE60" s="405"/>
      <c r="AF60" s="405"/>
      <c r="AG60" s="405"/>
      <c r="AH60" s="406"/>
    </row>
    <row r="61" spans="1:34" ht="27" customHeight="1" x14ac:dyDescent="0.15">
      <c r="A61" s="402"/>
      <c r="B61" s="403"/>
      <c r="C61" s="138"/>
      <c r="D61" s="407"/>
      <c r="E61" s="408"/>
      <c r="F61" s="409"/>
      <c r="G61" s="410"/>
      <c r="H61" s="410"/>
      <c r="I61" s="410"/>
      <c r="J61" s="410"/>
      <c r="K61" s="410"/>
      <c r="L61" s="410"/>
      <c r="M61" s="410"/>
      <c r="N61" s="410"/>
      <c r="O61" s="411"/>
      <c r="P61" s="412"/>
      <c r="Q61" s="413"/>
      <c r="R61" s="414"/>
      <c r="S61" s="415"/>
      <c r="T61" s="416"/>
      <c r="U61" s="416"/>
      <c r="V61" s="417"/>
      <c r="W61" s="418"/>
      <c r="X61" s="419"/>
      <c r="Y61" s="419"/>
      <c r="Z61" s="419"/>
      <c r="AA61" s="420"/>
      <c r="AB61" s="404">
        <f t="shared" si="0"/>
        <v>0</v>
      </c>
      <c r="AC61" s="405"/>
      <c r="AD61" s="405"/>
      <c r="AE61" s="405"/>
      <c r="AF61" s="405"/>
      <c r="AG61" s="405"/>
      <c r="AH61" s="406"/>
    </row>
    <row r="62" spans="1:34" ht="27" customHeight="1" x14ac:dyDescent="0.15">
      <c r="A62" s="402"/>
      <c r="B62" s="403"/>
      <c r="C62" s="138"/>
      <c r="D62" s="407"/>
      <c r="E62" s="408"/>
      <c r="F62" s="409"/>
      <c r="G62" s="410"/>
      <c r="H62" s="410"/>
      <c r="I62" s="410"/>
      <c r="J62" s="410"/>
      <c r="K62" s="410"/>
      <c r="L62" s="410"/>
      <c r="M62" s="410"/>
      <c r="N62" s="410"/>
      <c r="O62" s="411"/>
      <c r="P62" s="412"/>
      <c r="Q62" s="413"/>
      <c r="R62" s="414"/>
      <c r="S62" s="415"/>
      <c r="T62" s="416"/>
      <c r="U62" s="416"/>
      <c r="V62" s="417"/>
      <c r="W62" s="418"/>
      <c r="X62" s="419"/>
      <c r="Y62" s="419"/>
      <c r="Z62" s="419"/>
      <c r="AA62" s="420"/>
      <c r="AB62" s="404">
        <f t="shared" si="0"/>
        <v>0</v>
      </c>
      <c r="AC62" s="405"/>
      <c r="AD62" s="405"/>
      <c r="AE62" s="405"/>
      <c r="AF62" s="405"/>
      <c r="AG62" s="405"/>
      <c r="AH62" s="406"/>
    </row>
    <row r="63" spans="1:34" ht="27" customHeight="1" x14ac:dyDescent="0.15">
      <c r="A63" s="402"/>
      <c r="B63" s="403"/>
      <c r="C63" s="138"/>
      <c r="D63" s="407"/>
      <c r="E63" s="408"/>
      <c r="F63" s="409"/>
      <c r="G63" s="410"/>
      <c r="H63" s="410"/>
      <c r="I63" s="410"/>
      <c r="J63" s="410"/>
      <c r="K63" s="410"/>
      <c r="L63" s="410"/>
      <c r="M63" s="410"/>
      <c r="N63" s="410"/>
      <c r="O63" s="411"/>
      <c r="P63" s="412"/>
      <c r="Q63" s="413"/>
      <c r="R63" s="414"/>
      <c r="S63" s="415"/>
      <c r="T63" s="416"/>
      <c r="U63" s="416"/>
      <c r="V63" s="417"/>
      <c r="W63" s="418"/>
      <c r="X63" s="419"/>
      <c r="Y63" s="419"/>
      <c r="Z63" s="419"/>
      <c r="AA63" s="420"/>
      <c r="AB63" s="404">
        <f t="shared" si="0"/>
        <v>0</v>
      </c>
      <c r="AC63" s="405"/>
      <c r="AD63" s="405"/>
      <c r="AE63" s="405"/>
      <c r="AF63" s="405"/>
      <c r="AG63" s="405"/>
      <c r="AH63" s="406"/>
    </row>
    <row r="64" spans="1:34" ht="27" customHeight="1" x14ac:dyDescent="0.15">
      <c r="A64" s="402"/>
      <c r="B64" s="403"/>
      <c r="C64" s="138"/>
      <c r="D64" s="407"/>
      <c r="E64" s="408"/>
      <c r="F64" s="409"/>
      <c r="G64" s="410"/>
      <c r="H64" s="410"/>
      <c r="I64" s="410"/>
      <c r="J64" s="410"/>
      <c r="K64" s="410"/>
      <c r="L64" s="410"/>
      <c r="M64" s="410"/>
      <c r="N64" s="410"/>
      <c r="O64" s="411"/>
      <c r="P64" s="412"/>
      <c r="Q64" s="413"/>
      <c r="R64" s="414"/>
      <c r="S64" s="415"/>
      <c r="T64" s="416"/>
      <c r="U64" s="416"/>
      <c r="V64" s="417"/>
      <c r="W64" s="418"/>
      <c r="X64" s="419"/>
      <c r="Y64" s="419"/>
      <c r="Z64" s="419"/>
      <c r="AA64" s="420"/>
      <c r="AB64" s="404">
        <f t="shared" si="0"/>
        <v>0</v>
      </c>
      <c r="AC64" s="405"/>
      <c r="AD64" s="405"/>
      <c r="AE64" s="405"/>
      <c r="AF64" s="405"/>
      <c r="AG64" s="405"/>
      <c r="AH64" s="406"/>
    </row>
    <row r="65" spans="1:34" ht="27" customHeight="1" x14ac:dyDescent="0.15">
      <c r="A65" s="402"/>
      <c r="B65" s="403"/>
      <c r="C65" s="138"/>
      <c r="D65" s="407"/>
      <c r="E65" s="408"/>
      <c r="F65" s="409"/>
      <c r="G65" s="410"/>
      <c r="H65" s="410"/>
      <c r="I65" s="410"/>
      <c r="J65" s="410"/>
      <c r="K65" s="410"/>
      <c r="L65" s="410"/>
      <c r="M65" s="410"/>
      <c r="N65" s="410"/>
      <c r="O65" s="411"/>
      <c r="P65" s="412"/>
      <c r="Q65" s="413"/>
      <c r="R65" s="414"/>
      <c r="S65" s="415"/>
      <c r="T65" s="416"/>
      <c r="U65" s="416"/>
      <c r="V65" s="417"/>
      <c r="W65" s="418"/>
      <c r="X65" s="419"/>
      <c r="Y65" s="419"/>
      <c r="Z65" s="419"/>
      <c r="AA65" s="420"/>
      <c r="AB65" s="404">
        <f t="shared" si="0"/>
        <v>0</v>
      </c>
      <c r="AC65" s="405"/>
      <c r="AD65" s="405"/>
      <c r="AE65" s="405"/>
      <c r="AF65" s="405"/>
      <c r="AG65" s="405"/>
      <c r="AH65" s="406"/>
    </row>
    <row r="66" spans="1:34" ht="27" customHeight="1" x14ac:dyDescent="0.15">
      <c r="A66" s="402"/>
      <c r="B66" s="403"/>
      <c r="C66" s="138"/>
      <c r="D66" s="407"/>
      <c r="E66" s="408"/>
      <c r="F66" s="409"/>
      <c r="G66" s="410"/>
      <c r="H66" s="410"/>
      <c r="I66" s="410"/>
      <c r="J66" s="410"/>
      <c r="K66" s="410"/>
      <c r="L66" s="410"/>
      <c r="M66" s="410"/>
      <c r="N66" s="410"/>
      <c r="O66" s="411"/>
      <c r="P66" s="412"/>
      <c r="Q66" s="413"/>
      <c r="R66" s="414"/>
      <c r="S66" s="415"/>
      <c r="T66" s="416"/>
      <c r="U66" s="416"/>
      <c r="V66" s="417"/>
      <c r="W66" s="418"/>
      <c r="X66" s="419"/>
      <c r="Y66" s="419"/>
      <c r="Z66" s="419"/>
      <c r="AA66" s="420"/>
      <c r="AB66" s="404">
        <f t="shared" si="0"/>
        <v>0</v>
      </c>
      <c r="AC66" s="405"/>
      <c r="AD66" s="405"/>
      <c r="AE66" s="405"/>
      <c r="AF66" s="405"/>
      <c r="AG66" s="405"/>
      <c r="AH66" s="406"/>
    </row>
    <row r="67" spans="1:34" ht="27" customHeight="1" x14ac:dyDescent="0.15">
      <c r="A67" s="402"/>
      <c r="B67" s="403"/>
      <c r="C67" s="138"/>
      <c r="D67" s="407"/>
      <c r="E67" s="408"/>
      <c r="F67" s="409"/>
      <c r="G67" s="410"/>
      <c r="H67" s="410"/>
      <c r="I67" s="410"/>
      <c r="J67" s="410"/>
      <c r="K67" s="410"/>
      <c r="L67" s="410"/>
      <c r="M67" s="410"/>
      <c r="N67" s="410"/>
      <c r="O67" s="411"/>
      <c r="P67" s="412"/>
      <c r="Q67" s="413"/>
      <c r="R67" s="414"/>
      <c r="S67" s="415"/>
      <c r="T67" s="416"/>
      <c r="U67" s="416"/>
      <c r="V67" s="417"/>
      <c r="W67" s="418"/>
      <c r="X67" s="419"/>
      <c r="Y67" s="419"/>
      <c r="Z67" s="419"/>
      <c r="AA67" s="420"/>
      <c r="AB67" s="404">
        <f t="shared" si="0"/>
        <v>0</v>
      </c>
      <c r="AC67" s="405"/>
      <c r="AD67" s="405"/>
      <c r="AE67" s="405"/>
      <c r="AF67" s="405"/>
      <c r="AG67" s="405"/>
      <c r="AH67" s="406"/>
    </row>
    <row r="68" spans="1:34" ht="27" customHeight="1" x14ac:dyDescent="0.15">
      <c r="A68" s="402"/>
      <c r="B68" s="403"/>
      <c r="C68" s="138"/>
      <c r="D68" s="407"/>
      <c r="E68" s="408"/>
      <c r="F68" s="409"/>
      <c r="G68" s="410"/>
      <c r="H68" s="410"/>
      <c r="I68" s="410"/>
      <c r="J68" s="410"/>
      <c r="K68" s="410"/>
      <c r="L68" s="410"/>
      <c r="M68" s="410"/>
      <c r="N68" s="410"/>
      <c r="O68" s="411"/>
      <c r="P68" s="412"/>
      <c r="Q68" s="413"/>
      <c r="R68" s="414"/>
      <c r="S68" s="415"/>
      <c r="T68" s="416"/>
      <c r="U68" s="416"/>
      <c r="V68" s="417"/>
      <c r="W68" s="418"/>
      <c r="X68" s="419"/>
      <c r="Y68" s="419"/>
      <c r="Z68" s="419"/>
      <c r="AA68" s="420"/>
      <c r="AB68" s="404">
        <f t="shared" si="0"/>
        <v>0</v>
      </c>
      <c r="AC68" s="405"/>
      <c r="AD68" s="405"/>
      <c r="AE68" s="405"/>
      <c r="AF68" s="405"/>
      <c r="AG68" s="405"/>
      <c r="AH68" s="406"/>
    </row>
    <row r="69" spans="1:34" ht="27" customHeight="1" x14ac:dyDescent="0.15">
      <c r="A69" s="402"/>
      <c r="B69" s="403"/>
      <c r="C69" s="138"/>
      <c r="D69" s="407"/>
      <c r="E69" s="408"/>
      <c r="F69" s="409"/>
      <c r="G69" s="410"/>
      <c r="H69" s="410"/>
      <c r="I69" s="410"/>
      <c r="J69" s="410"/>
      <c r="K69" s="410"/>
      <c r="L69" s="410"/>
      <c r="M69" s="410"/>
      <c r="N69" s="410"/>
      <c r="O69" s="411"/>
      <c r="P69" s="412"/>
      <c r="Q69" s="413"/>
      <c r="R69" s="414"/>
      <c r="S69" s="415"/>
      <c r="T69" s="416"/>
      <c r="U69" s="416"/>
      <c r="V69" s="417"/>
      <c r="W69" s="418"/>
      <c r="X69" s="419"/>
      <c r="Y69" s="419"/>
      <c r="Z69" s="419"/>
      <c r="AA69" s="420"/>
      <c r="AB69" s="404">
        <f t="shared" si="0"/>
        <v>0</v>
      </c>
      <c r="AC69" s="405"/>
      <c r="AD69" s="405"/>
      <c r="AE69" s="405"/>
      <c r="AF69" s="405"/>
      <c r="AG69" s="405"/>
      <c r="AH69" s="406"/>
    </row>
    <row r="70" spans="1:34" ht="27" customHeight="1" x14ac:dyDescent="0.15">
      <c r="A70" s="402"/>
      <c r="B70" s="403"/>
      <c r="C70" s="138"/>
      <c r="D70" s="407"/>
      <c r="E70" s="408"/>
      <c r="F70" s="409"/>
      <c r="G70" s="410"/>
      <c r="H70" s="410"/>
      <c r="I70" s="410"/>
      <c r="J70" s="410"/>
      <c r="K70" s="410"/>
      <c r="L70" s="410"/>
      <c r="M70" s="410"/>
      <c r="N70" s="410"/>
      <c r="O70" s="411"/>
      <c r="P70" s="412"/>
      <c r="Q70" s="413"/>
      <c r="R70" s="414"/>
      <c r="S70" s="415"/>
      <c r="T70" s="416"/>
      <c r="U70" s="416"/>
      <c r="V70" s="417"/>
      <c r="W70" s="418"/>
      <c r="X70" s="419"/>
      <c r="Y70" s="419"/>
      <c r="Z70" s="419"/>
      <c r="AA70" s="420"/>
      <c r="AB70" s="404">
        <f t="shared" si="0"/>
        <v>0</v>
      </c>
      <c r="AC70" s="405"/>
      <c r="AD70" s="405"/>
      <c r="AE70" s="405"/>
      <c r="AF70" s="405"/>
      <c r="AG70" s="405"/>
      <c r="AH70" s="406"/>
    </row>
    <row r="71" spans="1:34" ht="27" customHeight="1" x14ac:dyDescent="0.15">
      <c r="A71" s="402"/>
      <c r="B71" s="403"/>
      <c r="C71" s="138"/>
      <c r="D71" s="407"/>
      <c r="E71" s="408"/>
      <c r="F71" s="409"/>
      <c r="G71" s="410"/>
      <c r="H71" s="410"/>
      <c r="I71" s="410"/>
      <c r="J71" s="410"/>
      <c r="K71" s="410"/>
      <c r="L71" s="410"/>
      <c r="M71" s="410"/>
      <c r="N71" s="410"/>
      <c r="O71" s="411"/>
      <c r="P71" s="412"/>
      <c r="Q71" s="413"/>
      <c r="R71" s="414"/>
      <c r="S71" s="415"/>
      <c r="T71" s="416"/>
      <c r="U71" s="416"/>
      <c r="V71" s="417"/>
      <c r="W71" s="418"/>
      <c r="X71" s="419"/>
      <c r="Y71" s="419"/>
      <c r="Z71" s="419"/>
      <c r="AA71" s="420"/>
      <c r="AB71" s="404">
        <f t="shared" si="0"/>
        <v>0</v>
      </c>
      <c r="AC71" s="405"/>
      <c r="AD71" s="405"/>
      <c r="AE71" s="405"/>
      <c r="AF71" s="405"/>
      <c r="AG71" s="405"/>
      <c r="AH71" s="406"/>
    </row>
    <row r="72" spans="1:34" ht="27" customHeight="1" x14ac:dyDescent="0.15">
      <c r="A72" s="402"/>
      <c r="B72" s="403"/>
      <c r="C72" s="138"/>
      <c r="D72" s="407"/>
      <c r="E72" s="408"/>
      <c r="F72" s="409"/>
      <c r="G72" s="410"/>
      <c r="H72" s="410"/>
      <c r="I72" s="410"/>
      <c r="J72" s="410"/>
      <c r="K72" s="410"/>
      <c r="L72" s="410"/>
      <c r="M72" s="410"/>
      <c r="N72" s="410"/>
      <c r="O72" s="411"/>
      <c r="P72" s="412"/>
      <c r="Q72" s="413"/>
      <c r="R72" s="414"/>
      <c r="S72" s="415"/>
      <c r="T72" s="416"/>
      <c r="U72" s="416"/>
      <c r="V72" s="417"/>
      <c r="W72" s="418"/>
      <c r="X72" s="419"/>
      <c r="Y72" s="419"/>
      <c r="Z72" s="419"/>
      <c r="AA72" s="420"/>
      <c r="AB72" s="404">
        <f t="shared" si="0"/>
        <v>0</v>
      </c>
      <c r="AC72" s="405"/>
      <c r="AD72" s="405"/>
      <c r="AE72" s="405"/>
      <c r="AF72" s="405"/>
      <c r="AG72" s="405"/>
      <c r="AH72" s="406"/>
    </row>
    <row r="73" spans="1:34" ht="27" customHeight="1" x14ac:dyDescent="0.15">
      <c r="A73" s="402"/>
      <c r="B73" s="403"/>
      <c r="C73" s="138"/>
      <c r="D73" s="407"/>
      <c r="E73" s="408"/>
      <c r="F73" s="409"/>
      <c r="G73" s="410"/>
      <c r="H73" s="410"/>
      <c r="I73" s="410"/>
      <c r="J73" s="410"/>
      <c r="K73" s="410"/>
      <c r="L73" s="410"/>
      <c r="M73" s="410"/>
      <c r="N73" s="410"/>
      <c r="O73" s="411"/>
      <c r="P73" s="412"/>
      <c r="Q73" s="413"/>
      <c r="R73" s="414"/>
      <c r="S73" s="415"/>
      <c r="T73" s="416"/>
      <c r="U73" s="416"/>
      <c r="V73" s="417"/>
      <c r="W73" s="418"/>
      <c r="X73" s="419"/>
      <c r="Y73" s="419"/>
      <c r="Z73" s="419"/>
      <c r="AA73" s="420"/>
      <c r="AB73" s="404">
        <f t="shared" si="0"/>
        <v>0</v>
      </c>
      <c r="AC73" s="405"/>
      <c r="AD73" s="405"/>
      <c r="AE73" s="405"/>
      <c r="AF73" s="405"/>
      <c r="AG73" s="405"/>
      <c r="AH73" s="406"/>
    </row>
    <row r="74" spans="1:34" ht="27" customHeight="1" x14ac:dyDescent="0.15">
      <c r="A74" s="402"/>
      <c r="B74" s="403"/>
      <c r="C74" s="138"/>
      <c r="D74" s="407"/>
      <c r="E74" s="408"/>
      <c r="F74" s="409"/>
      <c r="G74" s="410"/>
      <c r="H74" s="410"/>
      <c r="I74" s="410"/>
      <c r="J74" s="410"/>
      <c r="K74" s="410"/>
      <c r="L74" s="410"/>
      <c r="M74" s="410"/>
      <c r="N74" s="410"/>
      <c r="O74" s="411"/>
      <c r="P74" s="412"/>
      <c r="Q74" s="413"/>
      <c r="R74" s="414"/>
      <c r="S74" s="415"/>
      <c r="T74" s="416"/>
      <c r="U74" s="416"/>
      <c r="V74" s="417"/>
      <c r="W74" s="418"/>
      <c r="X74" s="419"/>
      <c r="Y74" s="419"/>
      <c r="Z74" s="419"/>
      <c r="AA74" s="420"/>
      <c r="AB74" s="404">
        <f t="shared" si="0"/>
        <v>0</v>
      </c>
      <c r="AC74" s="405"/>
      <c r="AD74" s="405"/>
      <c r="AE74" s="405"/>
      <c r="AF74" s="405"/>
      <c r="AG74" s="405"/>
      <c r="AH74" s="406"/>
    </row>
    <row r="75" spans="1:34" ht="27" customHeight="1" x14ac:dyDescent="0.15">
      <c r="A75" s="402"/>
      <c r="B75" s="403"/>
      <c r="C75" s="138"/>
      <c r="D75" s="407"/>
      <c r="E75" s="408"/>
      <c r="F75" s="409"/>
      <c r="G75" s="410"/>
      <c r="H75" s="410"/>
      <c r="I75" s="410"/>
      <c r="J75" s="410"/>
      <c r="K75" s="410"/>
      <c r="L75" s="410"/>
      <c r="M75" s="410"/>
      <c r="N75" s="410"/>
      <c r="O75" s="411"/>
      <c r="P75" s="412"/>
      <c r="Q75" s="413"/>
      <c r="R75" s="414"/>
      <c r="S75" s="415"/>
      <c r="T75" s="416"/>
      <c r="U75" s="416"/>
      <c r="V75" s="417"/>
      <c r="W75" s="418"/>
      <c r="X75" s="419"/>
      <c r="Y75" s="419"/>
      <c r="Z75" s="419"/>
      <c r="AA75" s="420"/>
      <c r="AB75" s="404">
        <f t="shared" si="0"/>
        <v>0</v>
      </c>
      <c r="AC75" s="405"/>
      <c r="AD75" s="405"/>
      <c r="AE75" s="405"/>
      <c r="AF75" s="405"/>
      <c r="AG75" s="405"/>
      <c r="AH75" s="406"/>
    </row>
    <row r="76" spans="1:34" ht="27" customHeight="1" x14ac:dyDescent="0.15">
      <c r="A76" s="402"/>
      <c r="B76" s="403"/>
      <c r="C76" s="138"/>
      <c r="D76" s="407"/>
      <c r="E76" s="408"/>
      <c r="F76" s="409"/>
      <c r="G76" s="410"/>
      <c r="H76" s="410"/>
      <c r="I76" s="410"/>
      <c r="J76" s="410"/>
      <c r="K76" s="410"/>
      <c r="L76" s="410"/>
      <c r="M76" s="410"/>
      <c r="N76" s="410"/>
      <c r="O76" s="411"/>
      <c r="P76" s="412"/>
      <c r="Q76" s="413"/>
      <c r="R76" s="414"/>
      <c r="S76" s="415"/>
      <c r="T76" s="416"/>
      <c r="U76" s="416"/>
      <c r="V76" s="417"/>
      <c r="W76" s="418"/>
      <c r="X76" s="419"/>
      <c r="Y76" s="419"/>
      <c r="Z76" s="419"/>
      <c r="AA76" s="420"/>
      <c r="AB76" s="404">
        <f t="shared" si="0"/>
        <v>0</v>
      </c>
      <c r="AC76" s="405"/>
      <c r="AD76" s="405"/>
      <c r="AE76" s="405"/>
      <c r="AF76" s="405"/>
      <c r="AG76" s="405"/>
      <c r="AH76" s="406"/>
    </row>
    <row r="77" spans="1:34" ht="27" customHeight="1" x14ac:dyDescent="0.15">
      <c r="A77" s="402"/>
      <c r="B77" s="403"/>
      <c r="C77" s="138"/>
      <c r="D77" s="407"/>
      <c r="E77" s="408"/>
      <c r="F77" s="409"/>
      <c r="G77" s="410"/>
      <c r="H77" s="410"/>
      <c r="I77" s="410"/>
      <c r="J77" s="410"/>
      <c r="K77" s="410"/>
      <c r="L77" s="410"/>
      <c r="M77" s="410"/>
      <c r="N77" s="410"/>
      <c r="O77" s="411"/>
      <c r="P77" s="412"/>
      <c r="Q77" s="413"/>
      <c r="R77" s="414"/>
      <c r="S77" s="415"/>
      <c r="T77" s="416"/>
      <c r="U77" s="416"/>
      <c r="V77" s="417"/>
      <c r="W77" s="418"/>
      <c r="X77" s="419"/>
      <c r="Y77" s="419"/>
      <c r="Z77" s="419"/>
      <c r="AA77" s="420"/>
      <c r="AB77" s="404">
        <f t="shared" si="0"/>
        <v>0</v>
      </c>
      <c r="AC77" s="405"/>
      <c r="AD77" s="405"/>
      <c r="AE77" s="405"/>
      <c r="AF77" s="405"/>
      <c r="AG77" s="405"/>
      <c r="AH77" s="406"/>
    </row>
    <row r="78" spans="1:34" ht="27" customHeight="1" x14ac:dyDescent="0.15">
      <c r="A78" s="402"/>
      <c r="B78" s="403"/>
      <c r="C78" s="138"/>
      <c r="D78" s="407"/>
      <c r="E78" s="408"/>
      <c r="F78" s="409"/>
      <c r="G78" s="410"/>
      <c r="H78" s="410"/>
      <c r="I78" s="410"/>
      <c r="J78" s="410"/>
      <c r="K78" s="410"/>
      <c r="L78" s="410"/>
      <c r="M78" s="410"/>
      <c r="N78" s="410"/>
      <c r="O78" s="411"/>
      <c r="P78" s="412"/>
      <c r="Q78" s="413"/>
      <c r="R78" s="414"/>
      <c r="S78" s="415"/>
      <c r="T78" s="416"/>
      <c r="U78" s="416"/>
      <c r="V78" s="417"/>
      <c r="W78" s="418"/>
      <c r="X78" s="419"/>
      <c r="Y78" s="419"/>
      <c r="Z78" s="419"/>
      <c r="AA78" s="420"/>
      <c r="AB78" s="404">
        <f t="shared" si="0"/>
        <v>0</v>
      </c>
      <c r="AC78" s="405"/>
      <c r="AD78" s="405"/>
      <c r="AE78" s="405"/>
      <c r="AF78" s="405"/>
      <c r="AG78" s="405"/>
      <c r="AH78" s="406"/>
    </row>
    <row r="79" spans="1:34" ht="27" customHeight="1" x14ac:dyDescent="0.15">
      <c r="A79" s="402"/>
      <c r="B79" s="403"/>
      <c r="C79" s="138"/>
      <c r="D79" s="407"/>
      <c r="E79" s="408"/>
      <c r="F79" s="409"/>
      <c r="G79" s="410"/>
      <c r="H79" s="410"/>
      <c r="I79" s="410"/>
      <c r="J79" s="410"/>
      <c r="K79" s="410"/>
      <c r="L79" s="410"/>
      <c r="M79" s="410"/>
      <c r="N79" s="410"/>
      <c r="O79" s="411"/>
      <c r="P79" s="412"/>
      <c r="Q79" s="413"/>
      <c r="R79" s="414"/>
      <c r="S79" s="415"/>
      <c r="T79" s="416"/>
      <c r="U79" s="416"/>
      <c r="V79" s="417"/>
      <c r="W79" s="418"/>
      <c r="X79" s="419"/>
      <c r="Y79" s="419"/>
      <c r="Z79" s="419"/>
      <c r="AA79" s="420"/>
      <c r="AB79" s="404">
        <f t="shared" si="0"/>
        <v>0</v>
      </c>
      <c r="AC79" s="405"/>
      <c r="AD79" s="405"/>
      <c r="AE79" s="405"/>
      <c r="AF79" s="405"/>
      <c r="AG79" s="405"/>
      <c r="AH79" s="406"/>
    </row>
    <row r="80" spans="1:34" ht="27" customHeight="1" x14ac:dyDescent="0.15">
      <c r="A80" s="402"/>
      <c r="B80" s="403"/>
      <c r="C80" s="138"/>
      <c r="D80" s="407"/>
      <c r="E80" s="408"/>
      <c r="F80" s="409"/>
      <c r="G80" s="410"/>
      <c r="H80" s="410"/>
      <c r="I80" s="410"/>
      <c r="J80" s="410"/>
      <c r="K80" s="410"/>
      <c r="L80" s="410"/>
      <c r="M80" s="410"/>
      <c r="N80" s="410"/>
      <c r="O80" s="411"/>
      <c r="P80" s="412"/>
      <c r="Q80" s="413"/>
      <c r="R80" s="414"/>
      <c r="S80" s="415"/>
      <c r="T80" s="416"/>
      <c r="U80" s="416"/>
      <c r="V80" s="417"/>
      <c r="W80" s="418"/>
      <c r="X80" s="419"/>
      <c r="Y80" s="419"/>
      <c r="Z80" s="419"/>
      <c r="AA80" s="420"/>
      <c r="AB80" s="404">
        <f t="shared" si="0"/>
        <v>0</v>
      </c>
      <c r="AC80" s="405"/>
      <c r="AD80" s="405"/>
      <c r="AE80" s="405"/>
      <c r="AF80" s="405"/>
      <c r="AG80" s="405"/>
      <c r="AH80" s="406"/>
    </row>
    <row r="81" spans="1:46" ht="27" customHeight="1" x14ac:dyDescent="0.15">
      <c r="A81" s="402"/>
      <c r="B81" s="403"/>
      <c r="C81" s="138"/>
      <c r="D81" s="407"/>
      <c r="E81" s="408"/>
      <c r="F81" s="409"/>
      <c r="G81" s="410"/>
      <c r="H81" s="410"/>
      <c r="I81" s="410"/>
      <c r="J81" s="410"/>
      <c r="K81" s="410"/>
      <c r="L81" s="410"/>
      <c r="M81" s="410"/>
      <c r="N81" s="410"/>
      <c r="O81" s="411"/>
      <c r="P81" s="412"/>
      <c r="Q81" s="413"/>
      <c r="R81" s="414"/>
      <c r="S81" s="415"/>
      <c r="T81" s="416"/>
      <c r="U81" s="416"/>
      <c r="V81" s="417"/>
      <c r="W81" s="418"/>
      <c r="X81" s="419"/>
      <c r="Y81" s="419"/>
      <c r="Z81" s="419"/>
      <c r="AA81" s="420"/>
      <c r="AB81" s="404">
        <f t="shared" si="0"/>
        <v>0</v>
      </c>
      <c r="AC81" s="405"/>
      <c r="AD81" s="405"/>
      <c r="AE81" s="405"/>
      <c r="AF81" s="405"/>
      <c r="AG81" s="405"/>
      <c r="AH81" s="406"/>
    </row>
    <row r="82" spans="1:46" ht="27" customHeight="1" x14ac:dyDescent="0.15">
      <c r="A82" s="402"/>
      <c r="B82" s="403"/>
      <c r="C82" s="138"/>
      <c r="D82" s="407"/>
      <c r="E82" s="408"/>
      <c r="F82" s="409"/>
      <c r="G82" s="410"/>
      <c r="H82" s="410"/>
      <c r="I82" s="410"/>
      <c r="J82" s="410"/>
      <c r="K82" s="410"/>
      <c r="L82" s="410"/>
      <c r="M82" s="410"/>
      <c r="N82" s="410"/>
      <c r="O82" s="411"/>
      <c r="P82" s="412"/>
      <c r="Q82" s="413"/>
      <c r="R82" s="414"/>
      <c r="S82" s="415"/>
      <c r="T82" s="416"/>
      <c r="U82" s="416"/>
      <c r="V82" s="417"/>
      <c r="W82" s="418"/>
      <c r="X82" s="419"/>
      <c r="Y82" s="419"/>
      <c r="Z82" s="419"/>
      <c r="AA82" s="420"/>
      <c r="AB82" s="404">
        <f t="shared" si="0"/>
        <v>0</v>
      </c>
      <c r="AC82" s="405"/>
      <c r="AD82" s="405"/>
      <c r="AE82" s="405"/>
      <c r="AF82" s="405"/>
      <c r="AG82" s="405"/>
      <c r="AH82" s="406"/>
    </row>
    <row r="83" spans="1:46" ht="27" customHeight="1" x14ac:dyDescent="0.15">
      <c r="A83" s="402"/>
      <c r="B83" s="403"/>
      <c r="C83" s="138"/>
      <c r="D83" s="407"/>
      <c r="E83" s="408"/>
      <c r="F83" s="409"/>
      <c r="G83" s="410"/>
      <c r="H83" s="410"/>
      <c r="I83" s="410"/>
      <c r="J83" s="410"/>
      <c r="K83" s="410"/>
      <c r="L83" s="410"/>
      <c r="M83" s="410"/>
      <c r="N83" s="410"/>
      <c r="O83" s="411"/>
      <c r="P83" s="412"/>
      <c r="Q83" s="413"/>
      <c r="R83" s="414"/>
      <c r="S83" s="415"/>
      <c r="T83" s="416"/>
      <c r="U83" s="416"/>
      <c r="V83" s="417"/>
      <c r="W83" s="418"/>
      <c r="X83" s="419"/>
      <c r="Y83" s="419"/>
      <c r="Z83" s="419"/>
      <c r="AA83" s="420"/>
      <c r="AB83" s="404">
        <f t="shared" si="0"/>
        <v>0</v>
      </c>
      <c r="AC83" s="405"/>
      <c r="AD83" s="405"/>
      <c r="AE83" s="405"/>
      <c r="AF83" s="405"/>
      <c r="AG83" s="405"/>
      <c r="AH83" s="406"/>
    </row>
    <row r="84" spans="1:46" ht="27" customHeight="1" x14ac:dyDescent="0.15">
      <c r="A84" s="402"/>
      <c r="B84" s="403"/>
      <c r="C84" s="138"/>
      <c r="D84" s="407"/>
      <c r="E84" s="408"/>
      <c r="F84" s="409"/>
      <c r="G84" s="410"/>
      <c r="H84" s="410"/>
      <c r="I84" s="410"/>
      <c r="J84" s="410"/>
      <c r="K84" s="410"/>
      <c r="L84" s="410"/>
      <c r="M84" s="410"/>
      <c r="N84" s="410"/>
      <c r="O84" s="411"/>
      <c r="P84" s="412"/>
      <c r="Q84" s="413"/>
      <c r="R84" s="414"/>
      <c r="S84" s="415"/>
      <c r="T84" s="416"/>
      <c r="U84" s="416"/>
      <c r="V84" s="417"/>
      <c r="W84" s="418"/>
      <c r="X84" s="419"/>
      <c r="Y84" s="419"/>
      <c r="Z84" s="419"/>
      <c r="AA84" s="420"/>
      <c r="AB84" s="404">
        <f t="shared" si="0"/>
        <v>0</v>
      </c>
      <c r="AC84" s="405"/>
      <c r="AD84" s="405"/>
      <c r="AE84" s="405"/>
      <c r="AF84" s="405"/>
      <c r="AG84" s="405"/>
      <c r="AH84" s="406"/>
    </row>
    <row r="85" spans="1:46" ht="27" customHeight="1" x14ac:dyDescent="0.15">
      <c r="A85" s="402"/>
      <c r="B85" s="403"/>
      <c r="C85" s="138"/>
      <c r="D85" s="407"/>
      <c r="E85" s="408"/>
      <c r="F85" s="409"/>
      <c r="G85" s="410"/>
      <c r="H85" s="410"/>
      <c r="I85" s="410"/>
      <c r="J85" s="410"/>
      <c r="K85" s="410"/>
      <c r="L85" s="410"/>
      <c r="M85" s="410"/>
      <c r="N85" s="410"/>
      <c r="O85" s="411"/>
      <c r="P85" s="412"/>
      <c r="Q85" s="413"/>
      <c r="R85" s="414"/>
      <c r="S85" s="415"/>
      <c r="T85" s="416"/>
      <c r="U85" s="416"/>
      <c r="V85" s="417"/>
      <c r="W85" s="418"/>
      <c r="X85" s="419"/>
      <c r="Y85" s="419"/>
      <c r="Z85" s="419"/>
      <c r="AA85" s="420"/>
      <c r="AB85" s="404">
        <f t="shared" ref="AB85:AB148" si="1">W85*S85</f>
        <v>0</v>
      </c>
      <c r="AC85" s="405"/>
      <c r="AD85" s="405"/>
      <c r="AE85" s="405"/>
      <c r="AF85" s="405"/>
      <c r="AG85" s="405"/>
      <c r="AH85" s="406"/>
    </row>
    <row r="86" spans="1:46" ht="27" customHeight="1" x14ac:dyDescent="0.15">
      <c r="A86" s="402"/>
      <c r="B86" s="403"/>
      <c r="C86" s="138"/>
      <c r="D86" s="407"/>
      <c r="E86" s="408"/>
      <c r="F86" s="409"/>
      <c r="G86" s="410"/>
      <c r="H86" s="410"/>
      <c r="I86" s="410"/>
      <c r="J86" s="410"/>
      <c r="K86" s="410"/>
      <c r="L86" s="410"/>
      <c r="M86" s="410"/>
      <c r="N86" s="410"/>
      <c r="O86" s="411"/>
      <c r="P86" s="412"/>
      <c r="Q86" s="413"/>
      <c r="R86" s="414"/>
      <c r="S86" s="415"/>
      <c r="T86" s="416"/>
      <c r="U86" s="416"/>
      <c r="V86" s="417"/>
      <c r="W86" s="418"/>
      <c r="X86" s="419"/>
      <c r="Y86" s="419"/>
      <c r="Z86" s="419"/>
      <c r="AA86" s="420"/>
      <c r="AB86" s="404">
        <f t="shared" si="1"/>
        <v>0</v>
      </c>
      <c r="AC86" s="405"/>
      <c r="AD86" s="405"/>
      <c r="AE86" s="405"/>
      <c r="AF86" s="405"/>
      <c r="AG86" s="405"/>
      <c r="AH86" s="406"/>
    </row>
    <row r="87" spans="1:46" ht="27" customHeight="1" x14ac:dyDescent="0.15">
      <c r="A87" s="402"/>
      <c r="B87" s="403"/>
      <c r="C87" s="138"/>
      <c r="D87" s="407"/>
      <c r="E87" s="408"/>
      <c r="F87" s="409"/>
      <c r="G87" s="410"/>
      <c r="H87" s="410"/>
      <c r="I87" s="410"/>
      <c r="J87" s="410"/>
      <c r="K87" s="410"/>
      <c r="L87" s="410"/>
      <c r="M87" s="410"/>
      <c r="N87" s="410"/>
      <c r="O87" s="411"/>
      <c r="P87" s="412"/>
      <c r="Q87" s="413"/>
      <c r="R87" s="414"/>
      <c r="S87" s="415"/>
      <c r="T87" s="416"/>
      <c r="U87" s="416"/>
      <c r="V87" s="417"/>
      <c r="W87" s="418"/>
      <c r="X87" s="419"/>
      <c r="Y87" s="419"/>
      <c r="Z87" s="419"/>
      <c r="AA87" s="420"/>
      <c r="AB87" s="404">
        <f t="shared" si="1"/>
        <v>0</v>
      </c>
      <c r="AC87" s="405"/>
      <c r="AD87" s="405"/>
      <c r="AE87" s="405"/>
      <c r="AF87" s="405"/>
      <c r="AG87" s="405"/>
      <c r="AH87" s="406"/>
    </row>
    <row r="88" spans="1:46" ht="27" customHeight="1" x14ac:dyDescent="0.15">
      <c r="A88" s="402"/>
      <c r="B88" s="403"/>
      <c r="C88" s="138"/>
      <c r="D88" s="407"/>
      <c r="E88" s="408"/>
      <c r="F88" s="409"/>
      <c r="G88" s="410"/>
      <c r="H88" s="410"/>
      <c r="I88" s="410"/>
      <c r="J88" s="410"/>
      <c r="K88" s="410"/>
      <c r="L88" s="410"/>
      <c r="M88" s="410"/>
      <c r="N88" s="410"/>
      <c r="O88" s="411"/>
      <c r="P88" s="412"/>
      <c r="Q88" s="413"/>
      <c r="R88" s="414"/>
      <c r="S88" s="415"/>
      <c r="T88" s="416"/>
      <c r="U88" s="416"/>
      <c r="V88" s="417"/>
      <c r="W88" s="418"/>
      <c r="X88" s="419"/>
      <c r="Y88" s="419"/>
      <c r="Z88" s="419"/>
      <c r="AA88" s="420"/>
      <c r="AB88" s="404">
        <f t="shared" si="1"/>
        <v>0</v>
      </c>
      <c r="AC88" s="405"/>
      <c r="AD88" s="405"/>
      <c r="AE88" s="405"/>
      <c r="AF88" s="405"/>
      <c r="AG88" s="405"/>
      <c r="AH88" s="406"/>
    </row>
    <row r="89" spans="1:46" ht="27" customHeight="1" x14ac:dyDescent="0.15">
      <c r="A89" s="402"/>
      <c r="B89" s="403"/>
      <c r="C89" s="138"/>
      <c r="D89" s="407"/>
      <c r="E89" s="408"/>
      <c r="F89" s="409"/>
      <c r="G89" s="410"/>
      <c r="H89" s="410"/>
      <c r="I89" s="410"/>
      <c r="J89" s="410"/>
      <c r="K89" s="410"/>
      <c r="L89" s="410"/>
      <c r="M89" s="410"/>
      <c r="N89" s="410"/>
      <c r="O89" s="411"/>
      <c r="P89" s="412"/>
      <c r="Q89" s="413"/>
      <c r="R89" s="414"/>
      <c r="S89" s="415"/>
      <c r="T89" s="416"/>
      <c r="U89" s="416"/>
      <c r="V89" s="417"/>
      <c r="W89" s="418"/>
      <c r="X89" s="419"/>
      <c r="Y89" s="419"/>
      <c r="Z89" s="419"/>
      <c r="AA89" s="420"/>
      <c r="AB89" s="404">
        <f t="shared" si="1"/>
        <v>0</v>
      </c>
      <c r="AC89" s="405"/>
      <c r="AD89" s="405"/>
      <c r="AE89" s="405"/>
      <c r="AF89" s="405"/>
      <c r="AG89" s="405"/>
      <c r="AH89" s="406"/>
    </row>
    <row r="90" spans="1:46" ht="27" customHeight="1" x14ac:dyDescent="0.15">
      <c r="A90" s="402"/>
      <c r="B90" s="403"/>
      <c r="C90" s="138"/>
      <c r="D90" s="407"/>
      <c r="E90" s="408"/>
      <c r="F90" s="409"/>
      <c r="G90" s="410"/>
      <c r="H90" s="410"/>
      <c r="I90" s="410"/>
      <c r="J90" s="410"/>
      <c r="K90" s="410"/>
      <c r="L90" s="410"/>
      <c r="M90" s="410"/>
      <c r="N90" s="410"/>
      <c r="O90" s="411"/>
      <c r="P90" s="412"/>
      <c r="Q90" s="413"/>
      <c r="R90" s="414"/>
      <c r="S90" s="415"/>
      <c r="T90" s="416"/>
      <c r="U90" s="416"/>
      <c r="V90" s="417"/>
      <c r="W90" s="418"/>
      <c r="X90" s="419"/>
      <c r="Y90" s="419"/>
      <c r="Z90" s="419"/>
      <c r="AA90" s="420"/>
      <c r="AB90" s="404">
        <f t="shared" si="1"/>
        <v>0</v>
      </c>
      <c r="AC90" s="405"/>
      <c r="AD90" s="405"/>
      <c r="AE90" s="405"/>
      <c r="AF90" s="405"/>
      <c r="AG90" s="405"/>
      <c r="AH90" s="406"/>
    </row>
    <row r="91" spans="1:46" ht="27" customHeight="1" x14ac:dyDescent="0.15">
      <c r="A91" s="402"/>
      <c r="B91" s="403"/>
      <c r="C91" s="138"/>
      <c r="D91" s="407"/>
      <c r="E91" s="408"/>
      <c r="F91" s="409"/>
      <c r="G91" s="410"/>
      <c r="H91" s="410"/>
      <c r="I91" s="410"/>
      <c r="J91" s="410"/>
      <c r="K91" s="410"/>
      <c r="L91" s="410"/>
      <c r="M91" s="410"/>
      <c r="N91" s="410"/>
      <c r="O91" s="411"/>
      <c r="P91" s="412"/>
      <c r="Q91" s="413"/>
      <c r="R91" s="414"/>
      <c r="S91" s="415"/>
      <c r="T91" s="416"/>
      <c r="U91" s="416"/>
      <c r="V91" s="417"/>
      <c r="W91" s="418"/>
      <c r="X91" s="419"/>
      <c r="Y91" s="419"/>
      <c r="Z91" s="419"/>
      <c r="AA91" s="420"/>
      <c r="AB91" s="404">
        <f t="shared" si="1"/>
        <v>0</v>
      </c>
      <c r="AC91" s="405"/>
      <c r="AD91" s="405"/>
      <c r="AE91" s="405"/>
      <c r="AF91" s="405"/>
      <c r="AG91" s="405"/>
      <c r="AH91" s="406"/>
    </row>
    <row r="92" spans="1:46" ht="27" customHeight="1" x14ac:dyDescent="0.15">
      <c r="A92" s="402"/>
      <c r="B92" s="403"/>
      <c r="C92" s="138"/>
      <c r="D92" s="407"/>
      <c r="E92" s="408"/>
      <c r="F92" s="409"/>
      <c r="G92" s="410"/>
      <c r="H92" s="410"/>
      <c r="I92" s="410"/>
      <c r="J92" s="410"/>
      <c r="K92" s="410"/>
      <c r="L92" s="410"/>
      <c r="M92" s="410"/>
      <c r="N92" s="410"/>
      <c r="O92" s="411"/>
      <c r="P92" s="412"/>
      <c r="Q92" s="413"/>
      <c r="R92" s="414"/>
      <c r="S92" s="415"/>
      <c r="T92" s="416"/>
      <c r="U92" s="416"/>
      <c r="V92" s="417"/>
      <c r="W92" s="418"/>
      <c r="X92" s="419"/>
      <c r="Y92" s="419"/>
      <c r="Z92" s="419"/>
      <c r="AA92" s="420"/>
      <c r="AB92" s="404">
        <f t="shared" si="1"/>
        <v>0</v>
      </c>
      <c r="AC92" s="405"/>
      <c r="AD92" s="405"/>
      <c r="AE92" s="405"/>
      <c r="AF92" s="405"/>
      <c r="AG92" s="405"/>
      <c r="AH92" s="406"/>
    </row>
    <row r="93" spans="1:46" ht="27" customHeight="1" x14ac:dyDescent="0.15">
      <c r="A93" s="402"/>
      <c r="B93" s="403"/>
      <c r="C93" s="138"/>
      <c r="D93" s="407"/>
      <c r="E93" s="408"/>
      <c r="F93" s="409"/>
      <c r="G93" s="410"/>
      <c r="H93" s="410"/>
      <c r="I93" s="410"/>
      <c r="J93" s="410"/>
      <c r="K93" s="410"/>
      <c r="L93" s="410"/>
      <c r="M93" s="410"/>
      <c r="N93" s="410"/>
      <c r="O93" s="411"/>
      <c r="P93" s="412"/>
      <c r="Q93" s="413"/>
      <c r="R93" s="414"/>
      <c r="S93" s="415"/>
      <c r="T93" s="416"/>
      <c r="U93" s="416"/>
      <c r="V93" s="417"/>
      <c r="W93" s="418"/>
      <c r="X93" s="419"/>
      <c r="Y93" s="419"/>
      <c r="Z93" s="419"/>
      <c r="AA93" s="420"/>
      <c r="AB93" s="404">
        <f t="shared" si="1"/>
        <v>0</v>
      </c>
      <c r="AC93" s="405"/>
      <c r="AD93" s="405"/>
      <c r="AE93" s="405"/>
      <c r="AF93" s="405"/>
      <c r="AG93" s="405"/>
      <c r="AH93" s="406"/>
    </row>
    <row r="94" spans="1:46" ht="27" customHeight="1" x14ac:dyDescent="0.15">
      <c r="A94" s="402"/>
      <c r="B94" s="403"/>
      <c r="C94" s="138"/>
      <c r="D94" s="407"/>
      <c r="E94" s="408"/>
      <c r="F94" s="409"/>
      <c r="G94" s="410"/>
      <c r="H94" s="410"/>
      <c r="I94" s="410"/>
      <c r="J94" s="410"/>
      <c r="K94" s="410"/>
      <c r="L94" s="410"/>
      <c r="M94" s="410"/>
      <c r="N94" s="410"/>
      <c r="O94" s="411"/>
      <c r="P94" s="412"/>
      <c r="Q94" s="413"/>
      <c r="R94" s="414"/>
      <c r="S94" s="415"/>
      <c r="T94" s="416"/>
      <c r="U94" s="416"/>
      <c r="V94" s="417"/>
      <c r="W94" s="418"/>
      <c r="X94" s="419"/>
      <c r="Y94" s="419"/>
      <c r="Z94" s="419"/>
      <c r="AA94" s="420"/>
      <c r="AB94" s="404">
        <f t="shared" si="1"/>
        <v>0</v>
      </c>
      <c r="AC94" s="405"/>
      <c r="AD94" s="405"/>
      <c r="AE94" s="405"/>
      <c r="AF94" s="405"/>
      <c r="AG94" s="405"/>
      <c r="AH94" s="406"/>
    </row>
    <row r="95" spans="1:46" ht="27" customHeight="1" x14ac:dyDescent="0.15">
      <c r="A95" s="402"/>
      <c r="B95" s="403"/>
      <c r="C95" s="138"/>
      <c r="D95" s="407"/>
      <c r="E95" s="408"/>
      <c r="F95" s="409"/>
      <c r="G95" s="410"/>
      <c r="H95" s="410"/>
      <c r="I95" s="410"/>
      <c r="J95" s="410"/>
      <c r="K95" s="410"/>
      <c r="L95" s="410"/>
      <c r="M95" s="410"/>
      <c r="N95" s="410"/>
      <c r="O95" s="411"/>
      <c r="P95" s="412"/>
      <c r="Q95" s="413"/>
      <c r="R95" s="414"/>
      <c r="S95" s="415"/>
      <c r="T95" s="416"/>
      <c r="U95" s="416"/>
      <c r="V95" s="417"/>
      <c r="W95" s="418"/>
      <c r="X95" s="419"/>
      <c r="Y95" s="419"/>
      <c r="Z95" s="419"/>
      <c r="AA95" s="420"/>
      <c r="AB95" s="404">
        <f t="shared" si="1"/>
        <v>0</v>
      </c>
      <c r="AC95" s="405"/>
      <c r="AD95" s="405"/>
      <c r="AE95" s="405"/>
      <c r="AF95" s="405"/>
      <c r="AG95" s="405"/>
      <c r="AH95" s="406"/>
      <c r="AK95" s="1">
        <f>データリスト!A87</f>
        <v>0</v>
      </c>
      <c r="AL95" s="1">
        <f>データリスト!B87</f>
        <v>0</v>
      </c>
      <c r="AM95" s="1">
        <f>データリスト!C87</f>
        <v>0</v>
      </c>
      <c r="AN95" s="1">
        <f>データリスト!D87</f>
        <v>0</v>
      </c>
      <c r="AO95" s="1">
        <f>データリスト!E87</f>
        <v>0</v>
      </c>
      <c r="AP95" s="1">
        <f>データリスト!F87</f>
        <v>0</v>
      </c>
      <c r="AQ95" s="1">
        <f>データリスト!G87</f>
        <v>0</v>
      </c>
      <c r="AR95" s="1">
        <f>データリスト!H87</f>
        <v>0</v>
      </c>
      <c r="AS95" s="1">
        <f>データリスト!I87</f>
        <v>0</v>
      </c>
      <c r="AT95" s="1">
        <f>データリスト!J88</f>
        <v>0</v>
      </c>
    </row>
    <row r="96" spans="1:46" ht="27" customHeight="1" x14ac:dyDescent="0.15">
      <c r="A96" s="402"/>
      <c r="B96" s="403"/>
      <c r="C96" s="138"/>
      <c r="D96" s="407"/>
      <c r="E96" s="408"/>
      <c r="F96" s="409"/>
      <c r="G96" s="410"/>
      <c r="H96" s="410"/>
      <c r="I96" s="410"/>
      <c r="J96" s="410"/>
      <c r="K96" s="410"/>
      <c r="L96" s="410"/>
      <c r="M96" s="410"/>
      <c r="N96" s="410"/>
      <c r="O96" s="411"/>
      <c r="P96" s="412"/>
      <c r="Q96" s="413"/>
      <c r="R96" s="414"/>
      <c r="S96" s="415"/>
      <c r="T96" s="416"/>
      <c r="U96" s="416"/>
      <c r="V96" s="417"/>
      <c r="W96" s="418"/>
      <c r="X96" s="419"/>
      <c r="Y96" s="419"/>
      <c r="Z96" s="419"/>
      <c r="AA96" s="420"/>
      <c r="AB96" s="404">
        <f t="shared" si="1"/>
        <v>0</v>
      </c>
      <c r="AC96" s="405"/>
      <c r="AD96" s="405"/>
      <c r="AE96" s="405"/>
      <c r="AF96" s="405"/>
      <c r="AG96" s="405"/>
      <c r="AH96" s="406"/>
      <c r="AK96" s="1">
        <f>データリスト!A88</f>
        <v>0</v>
      </c>
      <c r="AL96" s="1">
        <f>データリスト!B88</f>
        <v>0</v>
      </c>
      <c r="AM96" s="1">
        <f>データリスト!C88</f>
        <v>0</v>
      </c>
      <c r="AN96" s="1">
        <f>データリスト!D88</f>
        <v>0</v>
      </c>
      <c r="AO96" s="1">
        <f>データリスト!E88</f>
        <v>0</v>
      </c>
      <c r="AP96" s="1">
        <f>データリスト!F88</f>
        <v>0</v>
      </c>
      <c r="AQ96" s="1">
        <f>データリスト!G88</f>
        <v>0</v>
      </c>
      <c r="AR96" s="1">
        <f>データリスト!H88</f>
        <v>0</v>
      </c>
      <c r="AS96" s="1">
        <f>データリスト!I88</f>
        <v>0</v>
      </c>
      <c r="AT96" s="1">
        <f>データリスト!J89</f>
        <v>0</v>
      </c>
    </row>
    <row r="97" spans="1:46" ht="27" customHeight="1" x14ac:dyDescent="0.15">
      <c r="A97" s="402"/>
      <c r="B97" s="403"/>
      <c r="C97" s="138"/>
      <c r="D97" s="407"/>
      <c r="E97" s="408"/>
      <c r="F97" s="409"/>
      <c r="G97" s="410"/>
      <c r="H97" s="410"/>
      <c r="I97" s="410"/>
      <c r="J97" s="410"/>
      <c r="K97" s="410"/>
      <c r="L97" s="410"/>
      <c r="M97" s="410"/>
      <c r="N97" s="410"/>
      <c r="O97" s="411"/>
      <c r="P97" s="412"/>
      <c r="Q97" s="413"/>
      <c r="R97" s="414"/>
      <c r="S97" s="415"/>
      <c r="T97" s="416"/>
      <c r="U97" s="416"/>
      <c r="V97" s="417"/>
      <c r="W97" s="418"/>
      <c r="X97" s="419"/>
      <c r="Y97" s="419"/>
      <c r="Z97" s="419"/>
      <c r="AA97" s="420"/>
      <c r="AB97" s="404">
        <f t="shared" si="1"/>
        <v>0</v>
      </c>
      <c r="AC97" s="405"/>
      <c r="AD97" s="405"/>
      <c r="AE97" s="405"/>
      <c r="AF97" s="405"/>
      <c r="AG97" s="405"/>
      <c r="AH97" s="406"/>
      <c r="AK97" s="1">
        <f>データリスト!A89</f>
        <v>0</v>
      </c>
      <c r="AL97" s="1">
        <f>データリスト!B89</f>
        <v>0</v>
      </c>
      <c r="AM97" s="1">
        <f>データリスト!C89</f>
        <v>0</v>
      </c>
      <c r="AN97" s="1">
        <f>データリスト!D89</f>
        <v>0</v>
      </c>
      <c r="AO97" s="1">
        <f>データリスト!E89</f>
        <v>0</v>
      </c>
      <c r="AP97" s="1">
        <f>データリスト!F89</f>
        <v>0</v>
      </c>
      <c r="AQ97" s="1">
        <f>データリスト!G89</f>
        <v>0</v>
      </c>
      <c r="AR97" s="1">
        <f>データリスト!H89</f>
        <v>0</v>
      </c>
      <c r="AS97" s="1">
        <f>データリスト!I89</f>
        <v>0</v>
      </c>
      <c r="AT97" s="1">
        <f>データリスト!J90</f>
        <v>0</v>
      </c>
    </row>
    <row r="98" spans="1:46" ht="27" customHeight="1" x14ac:dyDescent="0.15">
      <c r="A98" s="402"/>
      <c r="B98" s="403"/>
      <c r="C98" s="138"/>
      <c r="D98" s="407"/>
      <c r="E98" s="408"/>
      <c r="F98" s="409"/>
      <c r="G98" s="410"/>
      <c r="H98" s="410"/>
      <c r="I98" s="410"/>
      <c r="J98" s="410"/>
      <c r="K98" s="410"/>
      <c r="L98" s="410"/>
      <c r="M98" s="410"/>
      <c r="N98" s="410"/>
      <c r="O98" s="411"/>
      <c r="P98" s="412"/>
      <c r="Q98" s="413"/>
      <c r="R98" s="414"/>
      <c r="S98" s="415"/>
      <c r="T98" s="416"/>
      <c r="U98" s="416"/>
      <c r="V98" s="417"/>
      <c r="W98" s="418"/>
      <c r="X98" s="419"/>
      <c r="Y98" s="419"/>
      <c r="Z98" s="419"/>
      <c r="AA98" s="420"/>
      <c r="AB98" s="404">
        <f t="shared" si="1"/>
        <v>0</v>
      </c>
      <c r="AC98" s="405"/>
      <c r="AD98" s="405"/>
      <c r="AE98" s="405"/>
      <c r="AF98" s="405"/>
      <c r="AG98" s="405"/>
      <c r="AH98" s="406"/>
      <c r="AK98" s="1">
        <f>データリスト!A90</f>
        <v>0</v>
      </c>
      <c r="AL98" s="1">
        <f>データリスト!B90</f>
        <v>0</v>
      </c>
      <c r="AM98" s="1">
        <f>データリスト!C90</f>
        <v>0</v>
      </c>
      <c r="AN98" s="1">
        <f>データリスト!D90</f>
        <v>0</v>
      </c>
      <c r="AO98" s="1">
        <f>データリスト!E90</f>
        <v>0</v>
      </c>
      <c r="AP98" s="1">
        <f>データリスト!F90</f>
        <v>0</v>
      </c>
      <c r="AQ98" s="1">
        <f>データリスト!G90</f>
        <v>0</v>
      </c>
      <c r="AR98" s="1">
        <f>データリスト!H90</f>
        <v>0</v>
      </c>
      <c r="AS98" s="1">
        <f>データリスト!I90</f>
        <v>0</v>
      </c>
      <c r="AT98" s="1">
        <f>データリスト!J91</f>
        <v>0</v>
      </c>
    </row>
    <row r="99" spans="1:46" ht="27" customHeight="1" x14ac:dyDescent="0.15">
      <c r="A99" s="402"/>
      <c r="B99" s="403"/>
      <c r="C99" s="138"/>
      <c r="D99" s="407"/>
      <c r="E99" s="408"/>
      <c r="F99" s="409"/>
      <c r="G99" s="410"/>
      <c r="H99" s="410"/>
      <c r="I99" s="410"/>
      <c r="J99" s="410"/>
      <c r="K99" s="410"/>
      <c r="L99" s="410"/>
      <c r="M99" s="410"/>
      <c r="N99" s="410"/>
      <c r="O99" s="411"/>
      <c r="P99" s="412"/>
      <c r="Q99" s="413"/>
      <c r="R99" s="414"/>
      <c r="S99" s="415"/>
      <c r="T99" s="416"/>
      <c r="U99" s="416"/>
      <c r="V99" s="417"/>
      <c r="W99" s="418"/>
      <c r="X99" s="419"/>
      <c r="Y99" s="419"/>
      <c r="Z99" s="419"/>
      <c r="AA99" s="420"/>
      <c r="AB99" s="404">
        <f t="shared" si="1"/>
        <v>0</v>
      </c>
      <c r="AC99" s="405"/>
      <c r="AD99" s="405"/>
      <c r="AE99" s="405"/>
      <c r="AF99" s="405"/>
      <c r="AG99" s="405"/>
      <c r="AH99" s="406"/>
      <c r="AK99" s="1">
        <f>データリスト!A91</f>
        <v>0</v>
      </c>
      <c r="AL99" s="1">
        <f>データリスト!B91</f>
        <v>0</v>
      </c>
      <c r="AM99" s="1">
        <f>データリスト!C91</f>
        <v>0</v>
      </c>
      <c r="AN99" s="1">
        <f>データリスト!D91</f>
        <v>0</v>
      </c>
      <c r="AO99" s="1">
        <f>データリスト!E91</f>
        <v>0</v>
      </c>
      <c r="AP99" s="1">
        <f>データリスト!F91</f>
        <v>0</v>
      </c>
      <c r="AQ99" s="1">
        <f>データリスト!G91</f>
        <v>0</v>
      </c>
      <c r="AR99" s="1">
        <f>データリスト!H91</f>
        <v>0</v>
      </c>
      <c r="AS99" s="1">
        <f>データリスト!I91</f>
        <v>0</v>
      </c>
      <c r="AT99" s="1">
        <f>データリスト!J92</f>
        <v>0</v>
      </c>
    </row>
    <row r="100" spans="1:46" ht="27" customHeight="1" x14ac:dyDescent="0.15">
      <c r="A100" s="402"/>
      <c r="B100" s="403"/>
      <c r="C100" s="138"/>
      <c r="D100" s="407"/>
      <c r="E100" s="408"/>
      <c r="F100" s="409"/>
      <c r="G100" s="410"/>
      <c r="H100" s="410"/>
      <c r="I100" s="410"/>
      <c r="J100" s="410"/>
      <c r="K100" s="410"/>
      <c r="L100" s="410"/>
      <c r="M100" s="410"/>
      <c r="N100" s="410"/>
      <c r="O100" s="411"/>
      <c r="P100" s="412"/>
      <c r="Q100" s="413"/>
      <c r="R100" s="414"/>
      <c r="S100" s="415"/>
      <c r="T100" s="416"/>
      <c r="U100" s="416"/>
      <c r="V100" s="417"/>
      <c r="W100" s="418"/>
      <c r="X100" s="419"/>
      <c r="Y100" s="419"/>
      <c r="Z100" s="419"/>
      <c r="AA100" s="420"/>
      <c r="AB100" s="404">
        <f t="shared" si="1"/>
        <v>0</v>
      </c>
      <c r="AC100" s="405"/>
      <c r="AD100" s="405"/>
      <c r="AE100" s="405"/>
      <c r="AF100" s="405"/>
      <c r="AG100" s="405"/>
      <c r="AH100" s="406"/>
      <c r="AK100" s="1">
        <f>データリスト!A92</f>
        <v>0</v>
      </c>
      <c r="AL100" s="1">
        <f>データリスト!B92</f>
        <v>0</v>
      </c>
      <c r="AM100" s="1">
        <f>データリスト!C92</f>
        <v>0</v>
      </c>
      <c r="AN100" s="1">
        <f>データリスト!D92</f>
        <v>0</v>
      </c>
      <c r="AO100" s="1">
        <f>データリスト!E92</f>
        <v>0</v>
      </c>
      <c r="AP100" s="1">
        <f>データリスト!F92</f>
        <v>0</v>
      </c>
      <c r="AQ100" s="1">
        <f>データリスト!G92</f>
        <v>0</v>
      </c>
      <c r="AR100" s="1">
        <f>データリスト!H92</f>
        <v>0</v>
      </c>
      <c r="AS100" s="1">
        <f>データリスト!I92</f>
        <v>0</v>
      </c>
      <c r="AT100" s="1">
        <f>データリスト!J93</f>
        <v>0</v>
      </c>
    </row>
    <row r="101" spans="1:46" ht="27" customHeight="1" x14ac:dyDescent="0.15">
      <c r="A101" s="402"/>
      <c r="B101" s="403"/>
      <c r="C101" s="138"/>
      <c r="D101" s="407"/>
      <c r="E101" s="408"/>
      <c r="F101" s="409"/>
      <c r="G101" s="410"/>
      <c r="H101" s="410"/>
      <c r="I101" s="410"/>
      <c r="J101" s="410"/>
      <c r="K101" s="410"/>
      <c r="L101" s="410"/>
      <c r="M101" s="410"/>
      <c r="N101" s="410"/>
      <c r="O101" s="411"/>
      <c r="P101" s="412"/>
      <c r="Q101" s="413"/>
      <c r="R101" s="414"/>
      <c r="S101" s="415"/>
      <c r="T101" s="416"/>
      <c r="U101" s="416"/>
      <c r="V101" s="417"/>
      <c r="W101" s="418"/>
      <c r="X101" s="419"/>
      <c r="Y101" s="419"/>
      <c r="Z101" s="419"/>
      <c r="AA101" s="420"/>
      <c r="AB101" s="404">
        <f t="shared" si="1"/>
        <v>0</v>
      </c>
      <c r="AC101" s="405"/>
      <c r="AD101" s="405"/>
      <c r="AE101" s="405"/>
      <c r="AF101" s="405"/>
      <c r="AG101" s="405"/>
      <c r="AH101" s="406"/>
      <c r="AK101" s="1">
        <f>データリスト!A93</f>
        <v>0</v>
      </c>
      <c r="AL101" s="1">
        <f>データリスト!B93</f>
        <v>0</v>
      </c>
      <c r="AM101" s="1">
        <f>データリスト!C93</f>
        <v>0</v>
      </c>
      <c r="AN101" s="1">
        <f>データリスト!D93</f>
        <v>0</v>
      </c>
      <c r="AO101" s="1">
        <f>データリスト!E93</f>
        <v>0</v>
      </c>
      <c r="AP101" s="1">
        <f>データリスト!F93</f>
        <v>0</v>
      </c>
      <c r="AQ101" s="1">
        <f>データリスト!G93</f>
        <v>0</v>
      </c>
      <c r="AR101" s="1">
        <f>データリスト!H93</f>
        <v>0</v>
      </c>
      <c r="AS101" s="1">
        <f>データリスト!I93</f>
        <v>0</v>
      </c>
      <c r="AT101" s="1">
        <f>データリスト!J94</f>
        <v>0</v>
      </c>
    </row>
    <row r="102" spans="1:46" ht="27" customHeight="1" x14ac:dyDescent="0.15">
      <c r="A102" s="402"/>
      <c r="B102" s="403"/>
      <c r="C102" s="138"/>
      <c r="D102" s="407"/>
      <c r="E102" s="408"/>
      <c r="F102" s="409"/>
      <c r="G102" s="410"/>
      <c r="H102" s="410"/>
      <c r="I102" s="410"/>
      <c r="J102" s="410"/>
      <c r="K102" s="410"/>
      <c r="L102" s="410"/>
      <c r="M102" s="410"/>
      <c r="N102" s="410"/>
      <c r="O102" s="411"/>
      <c r="P102" s="412"/>
      <c r="Q102" s="413"/>
      <c r="R102" s="414"/>
      <c r="S102" s="415"/>
      <c r="T102" s="416"/>
      <c r="U102" s="416"/>
      <c r="V102" s="417"/>
      <c r="W102" s="418"/>
      <c r="X102" s="419"/>
      <c r="Y102" s="419"/>
      <c r="Z102" s="419"/>
      <c r="AA102" s="420"/>
      <c r="AB102" s="404">
        <f t="shared" si="1"/>
        <v>0</v>
      </c>
      <c r="AC102" s="405"/>
      <c r="AD102" s="405"/>
      <c r="AE102" s="405"/>
      <c r="AF102" s="405"/>
      <c r="AG102" s="405"/>
      <c r="AH102" s="406"/>
    </row>
    <row r="103" spans="1:46" ht="27" customHeight="1" x14ac:dyDescent="0.15">
      <c r="A103" s="402"/>
      <c r="B103" s="403"/>
      <c r="C103" s="138"/>
      <c r="D103" s="407"/>
      <c r="E103" s="408"/>
      <c r="F103" s="409"/>
      <c r="G103" s="410"/>
      <c r="H103" s="410"/>
      <c r="I103" s="410"/>
      <c r="J103" s="410"/>
      <c r="K103" s="410"/>
      <c r="L103" s="410"/>
      <c r="M103" s="410"/>
      <c r="N103" s="410"/>
      <c r="O103" s="411"/>
      <c r="P103" s="412"/>
      <c r="Q103" s="413"/>
      <c r="R103" s="414"/>
      <c r="S103" s="415"/>
      <c r="T103" s="416"/>
      <c r="U103" s="416"/>
      <c r="V103" s="417"/>
      <c r="W103" s="418"/>
      <c r="X103" s="419"/>
      <c r="Y103" s="419"/>
      <c r="Z103" s="419"/>
      <c r="AA103" s="420"/>
      <c r="AB103" s="404">
        <f t="shared" si="1"/>
        <v>0</v>
      </c>
      <c r="AC103" s="405"/>
      <c r="AD103" s="405"/>
      <c r="AE103" s="405"/>
      <c r="AF103" s="405"/>
      <c r="AG103" s="405"/>
      <c r="AH103" s="406"/>
    </row>
    <row r="104" spans="1:46" ht="27" customHeight="1" x14ac:dyDescent="0.15">
      <c r="A104" s="402"/>
      <c r="B104" s="403"/>
      <c r="C104" s="138"/>
      <c r="D104" s="407"/>
      <c r="E104" s="408"/>
      <c r="F104" s="409"/>
      <c r="G104" s="410"/>
      <c r="H104" s="410"/>
      <c r="I104" s="410"/>
      <c r="J104" s="410"/>
      <c r="K104" s="410"/>
      <c r="L104" s="410"/>
      <c r="M104" s="410"/>
      <c r="N104" s="410"/>
      <c r="O104" s="411"/>
      <c r="P104" s="412"/>
      <c r="Q104" s="413"/>
      <c r="R104" s="414"/>
      <c r="S104" s="415"/>
      <c r="T104" s="416"/>
      <c r="U104" s="416"/>
      <c r="V104" s="417"/>
      <c r="W104" s="418"/>
      <c r="X104" s="419"/>
      <c r="Y104" s="419"/>
      <c r="Z104" s="419"/>
      <c r="AA104" s="420"/>
      <c r="AB104" s="404">
        <f t="shared" si="1"/>
        <v>0</v>
      </c>
      <c r="AC104" s="405"/>
      <c r="AD104" s="405"/>
      <c r="AE104" s="405"/>
      <c r="AF104" s="405"/>
      <c r="AG104" s="405"/>
      <c r="AH104" s="406"/>
    </row>
    <row r="105" spans="1:46" ht="27" customHeight="1" x14ac:dyDescent="0.15">
      <c r="A105" s="402"/>
      <c r="B105" s="403"/>
      <c r="C105" s="138"/>
      <c r="D105" s="407"/>
      <c r="E105" s="408"/>
      <c r="F105" s="409"/>
      <c r="G105" s="410"/>
      <c r="H105" s="410"/>
      <c r="I105" s="410"/>
      <c r="J105" s="410"/>
      <c r="K105" s="410"/>
      <c r="L105" s="410"/>
      <c r="M105" s="410"/>
      <c r="N105" s="410"/>
      <c r="O105" s="411"/>
      <c r="P105" s="412"/>
      <c r="Q105" s="413"/>
      <c r="R105" s="414"/>
      <c r="S105" s="415"/>
      <c r="T105" s="416"/>
      <c r="U105" s="416"/>
      <c r="V105" s="417"/>
      <c r="W105" s="418"/>
      <c r="X105" s="419"/>
      <c r="Y105" s="419"/>
      <c r="Z105" s="419"/>
      <c r="AA105" s="420"/>
      <c r="AB105" s="404">
        <f t="shared" si="1"/>
        <v>0</v>
      </c>
      <c r="AC105" s="405"/>
      <c r="AD105" s="405"/>
      <c r="AE105" s="405"/>
      <c r="AF105" s="405"/>
      <c r="AG105" s="405"/>
      <c r="AH105" s="406"/>
    </row>
    <row r="106" spans="1:46" ht="27" customHeight="1" x14ac:dyDescent="0.15">
      <c r="A106" s="402"/>
      <c r="B106" s="403"/>
      <c r="C106" s="138"/>
      <c r="D106" s="407"/>
      <c r="E106" s="408"/>
      <c r="F106" s="409"/>
      <c r="G106" s="410"/>
      <c r="H106" s="410"/>
      <c r="I106" s="410"/>
      <c r="J106" s="410"/>
      <c r="K106" s="410"/>
      <c r="L106" s="410"/>
      <c r="M106" s="410"/>
      <c r="N106" s="410"/>
      <c r="O106" s="411"/>
      <c r="P106" s="412"/>
      <c r="Q106" s="413"/>
      <c r="R106" s="414"/>
      <c r="S106" s="415"/>
      <c r="T106" s="416"/>
      <c r="U106" s="416"/>
      <c r="V106" s="417"/>
      <c r="W106" s="418"/>
      <c r="X106" s="419"/>
      <c r="Y106" s="419"/>
      <c r="Z106" s="419"/>
      <c r="AA106" s="420"/>
      <c r="AB106" s="404">
        <f t="shared" si="1"/>
        <v>0</v>
      </c>
      <c r="AC106" s="405"/>
      <c r="AD106" s="405"/>
      <c r="AE106" s="405"/>
      <c r="AF106" s="405"/>
      <c r="AG106" s="405"/>
      <c r="AH106" s="406"/>
    </row>
    <row r="107" spans="1:46" ht="27" customHeight="1" x14ac:dyDescent="0.15">
      <c r="A107" s="402"/>
      <c r="B107" s="403"/>
      <c r="C107" s="138"/>
      <c r="D107" s="407"/>
      <c r="E107" s="408"/>
      <c r="F107" s="409"/>
      <c r="G107" s="410"/>
      <c r="H107" s="410"/>
      <c r="I107" s="410"/>
      <c r="J107" s="410"/>
      <c r="K107" s="410"/>
      <c r="L107" s="410"/>
      <c r="M107" s="410"/>
      <c r="N107" s="410"/>
      <c r="O107" s="411"/>
      <c r="P107" s="412"/>
      <c r="Q107" s="413"/>
      <c r="R107" s="414"/>
      <c r="S107" s="415"/>
      <c r="T107" s="416"/>
      <c r="U107" s="416"/>
      <c r="V107" s="417"/>
      <c r="W107" s="418"/>
      <c r="X107" s="419"/>
      <c r="Y107" s="419"/>
      <c r="Z107" s="419"/>
      <c r="AA107" s="420"/>
      <c r="AB107" s="404">
        <f t="shared" si="1"/>
        <v>0</v>
      </c>
      <c r="AC107" s="405"/>
      <c r="AD107" s="405"/>
      <c r="AE107" s="405"/>
      <c r="AF107" s="405"/>
      <c r="AG107" s="405"/>
      <c r="AH107" s="406"/>
    </row>
    <row r="108" spans="1:46" ht="27" customHeight="1" x14ac:dyDescent="0.15">
      <c r="A108" s="402"/>
      <c r="B108" s="403"/>
      <c r="C108" s="138"/>
      <c r="D108" s="407"/>
      <c r="E108" s="408"/>
      <c r="F108" s="409"/>
      <c r="G108" s="410"/>
      <c r="H108" s="410"/>
      <c r="I108" s="410"/>
      <c r="J108" s="410"/>
      <c r="K108" s="410"/>
      <c r="L108" s="410"/>
      <c r="M108" s="410"/>
      <c r="N108" s="410"/>
      <c r="O108" s="411"/>
      <c r="P108" s="412"/>
      <c r="Q108" s="413"/>
      <c r="R108" s="414"/>
      <c r="S108" s="415"/>
      <c r="T108" s="416"/>
      <c r="U108" s="416"/>
      <c r="V108" s="417"/>
      <c r="W108" s="418"/>
      <c r="X108" s="419"/>
      <c r="Y108" s="419"/>
      <c r="Z108" s="419"/>
      <c r="AA108" s="420"/>
      <c r="AB108" s="404">
        <f t="shared" si="1"/>
        <v>0</v>
      </c>
      <c r="AC108" s="405"/>
      <c r="AD108" s="405"/>
      <c r="AE108" s="405"/>
      <c r="AF108" s="405"/>
      <c r="AG108" s="405"/>
      <c r="AH108" s="406"/>
    </row>
    <row r="109" spans="1:46" ht="27" customHeight="1" x14ac:dyDescent="0.15">
      <c r="A109" s="402"/>
      <c r="B109" s="403"/>
      <c r="C109" s="138"/>
      <c r="D109" s="407"/>
      <c r="E109" s="408"/>
      <c r="F109" s="409"/>
      <c r="G109" s="410"/>
      <c r="H109" s="410"/>
      <c r="I109" s="410"/>
      <c r="J109" s="410"/>
      <c r="K109" s="410"/>
      <c r="L109" s="410"/>
      <c r="M109" s="410"/>
      <c r="N109" s="410"/>
      <c r="O109" s="411"/>
      <c r="P109" s="412"/>
      <c r="Q109" s="413"/>
      <c r="R109" s="414"/>
      <c r="S109" s="415"/>
      <c r="T109" s="416"/>
      <c r="U109" s="416"/>
      <c r="V109" s="417"/>
      <c r="W109" s="418"/>
      <c r="X109" s="419"/>
      <c r="Y109" s="419"/>
      <c r="Z109" s="419"/>
      <c r="AA109" s="420"/>
      <c r="AB109" s="404">
        <f t="shared" si="1"/>
        <v>0</v>
      </c>
      <c r="AC109" s="405"/>
      <c r="AD109" s="405"/>
      <c r="AE109" s="405"/>
      <c r="AF109" s="405"/>
      <c r="AG109" s="405"/>
      <c r="AH109" s="406"/>
    </row>
    <row r="110" spans="1:46" ht="27" customHeight="1" x14ac:dyDescent="0.15">
      <c r="A110" s="402"/>
      <c r="B110" s="403"/>
      <c r="C110" s="138"/>
      <c r="D110" s="407"/>
      <c r="E110" s="408"/>
      <c r="F110" s="409"/>
      <c r="G110" s="410"/>
      <c r="H110" s="410"/>
      <c r="I110" s="410"/>
      <c r="J110" s="410"/>
      <c r="K110" s="410"/>
      <c r="L110" s="410"/>
      <c r="M110" s="410"/>
      <c r="N110" s="410"/>
      <c r="O110" s="411"/>
      <c r="P110" s="412"/>
      <c r="Q110" s="413"/>
      <c r="R110" s="414"/>
      <c r="S110" s="415"/>
      <c r="T110" s="416"/>
      <c r="U110" s="416"/>
      <c r="V110" s="417"/>
      <c r="W110" s="418"/>
      <c r="X110" s="419"/>
      <c r="Y110" s="419"/>
      <c r="Z110" s="419"/>
      <c r="AA110" s="420"/>
      <c r="AB110" s="404">
        <f t="shared" si="1"/>
        <v>0</v>
      </c>
      <c r="AC110" s="405"/>
      <c r="AD110" s="405"/>
      <c r="AE110" s="405"/>
      <c r="AF110" s="405"/>
      <c r="AG110" s="405"/>
      <c r="AH110" s="406"/>
    </row>
    <row r="111" spans="1:46" ht="27" customHeight="1" x14ac:dyDescent="0.15">
      <c r="A111" s="402"/>
      <c r="B111" s="403"/>
      <c r="C111" s="138"/>
      <c r="D111" s="407"/>
      <c r="E111" s="408"/>
      <c r="F111" s="409"/>
      <c r="G111" s="410"/>
      <c r="H111" s="410"/>
      <c r="I111" s="410"/>
      <c r="J111" s="410"/>
      <c r="K111" s="410"/>
      <c r="L111" s="410"/>
      <c r="M111" s="410"/>
      <c r="N111" s="410"/>
      <c r="O111" s="411"/>
      <c r="P111" s="412"/>
      <c r="Q111" s="413"/>
      <c r="R111" s="414"/>
      <c r="S111" s="415"/>
      <c r="T111" s="416"/>
      <c r="U111" s="416"/>
      <c r="V111" s="417"/>
      <c r="W111" s="418"/>
      <c r="X111" s="419"/>
      <c r="Y111" s="419"/>
      <c r="Z111" s="419"/>
      <c r="AA111" s="420"/>
      <c r="AB111" s="404">
        <f t="shared" si="1"/>
        <v>0</v>
      </c>
      <c r="AC111" s="405"/>
      <c r="AD111" s="405"/>
      <c r="AE111" s="405"/>
      <c r="AF111" s="405"/>
      <c r="AG111" s="405"/>
      <c r="AH111" s="406"/>
    </row>
    <row r="112" spans="1:46" ht="27" customHeight="1" x14ac:dyDescent="0.15">
      <c r="A112" s="402"/>
      <c r="B112" s="403"/>
      <c r="C112" s="138"/>
      <c r="D112" s="407"/>
      <c r="E112" s="408"/>
      <c r="F112" s="409"/>
      <c r="G112" s="410"/>
      <c r="H112" s="410"/>
      <c r="I112" s="410"/>
      <c r="J112" s="410"/>
      <c r="K112" s="410"/>
      <c r="L112" s="410"/>
      <c r="M112" s="410"/>
      <c r="N112" s="410"/>
      <c r="O112" s="411"/>
      <c r="P112" s="412"/>
      <c r="Q112" s="413"/>
      <c r="R112" s="414"/>
      <c r="S112" s="415"/>
      <c r="T112" s="416"/>
      <c r="U112" s="416"/>
      <c r="V112" s="417"/>
      <c r="W112" s="418"/>
      <c r="X112" s="419"/>
      <c r="Y112" s="419"/>
      <c r="Z112" s="419"/>
      <c r="AA112" s="420"/>
      <c r="AB112" s="404">
        <f t="shared" si="1"/>
        <v>0</v>
      </c>
      <c r="AC112" s="405"/>
      <c r="AD112" s="405"/>
      <c r="AE112" s="405"/>
      <c r="AF112" s="405"/>
      <c r="AG112" s="405"/>
      <c r="AH112" s="406"/>
    </row>
    <row r="113" spans="1:34" ht="27" customHeight="1" x14ac:dyDescent="0.15">
      <c r="A113" s="402"/>
      <c r="B113" s="403"/>
      <c r="C113" s="138"/>
      <c r="D113" s="407"/>
      <c r="E113" s="408"/>
      <c r="F113" s="409"/>
      <c r="G113" s="410"/>
      <c r="H113" s="410"/>
      <c r="I113" s="410"/>
      <c r="J113" s="410"/>
      <c r="K113" s="410"/>
      <c r="L113" s="410"/>
      <c r="M113" s="410"/>
      <c r="N113" s="410"/>
      <c r="O113" s="411"/>
      <c r="P113" s="412"/>
      <c r="Q113" s="413"/>
      <c r="R113" s="414"/>
      <c r="S113" s="415"/>
      <c r="T113" s="416"/>
      <c r="U113" s="416"/>
      <c r="V113" s="417"/>
      <c r="W113" s="418"/>
      <c r="X113" s="419"/>
      <c r="Y113" s="419"/>
      <c r="Z113" s="419"/>
      <c r="AA113" s="420"/>
      <c r="AB113" s="404">
        <f t="shared" si="1"/>
        <v>0</v>
      </c>
      <c r="AC113" s="405"/>
      <c r="AD113" s="405"/>
      <c r="AE113" s="405"/>
      <c r="AF113" s="405"/>
      <c r="AG113" s="405"/>
      <c r="AH113" s="406"/>
    </row>
    <row r="114" spans="1:34" ht="27" customHeight="1" x14ac:dyDescent="0.15">
      <c r="A114" s="402"/>
      <c r="B114" s="403"/>
      <c r="C114" s="138"/>
      <c r="D114" s="407"/>
      <c r="E114" s="408"/>
      <c r="F114" s="409"/>
      <c r="G114" s="410"/>
      <c r="H114" s="410"/>
      <c r="I114" s="410"/>
      <c r="J114" s="410"/>
      <c r="K114" s="410"/>
      <c r="L114" s="410"/>
      <c r="M114" s="410"/>
      <c r="N114" s="410"/>
      <c r="O114" s="411"/>
      <c r="P114" s="412"/>
      <c r="Q114" s="413"/>
      <c r="R114" s="414"/>
      <c r="S114" s="415"/>
      <c r="T114" s="416"/>
      <c r="U114" s="416"/>
      <c r="V114" s="417"/>
      <c r="W114" s="418"/>
      <c r="X114" s="419"/>
      <c r="Y114" s="419"/>
      <c r="Z114" s="419"/>
      <c r="AA114" s="420"/>
      <c r="AB114" s="404">
        <f t="shared" si="1"/>
        <v>0</v>
      </c>
      <c r="AC114" s="405"/>
      <c r="AD114" s="405"/>
      <c r="AE114" s="405"/>
      <c r="AF114" s="405"/>
      <c r="AG114" s="405"/>
      <c r="AH114" s="406"/>
    </row>
    <row r="115" spans="1:34" ht="27" customHeight="1" x14ac:dyDescent="0.15">
      <c r="A115" s="402"/>
      <c r="B115" s="403"/>
      <c r="C115" s="138"/>
      <c r="D115" s="407"/>
      <c r="E115" s="408"/>
      <c r="F115" s="409"/>
      <c r="G115" s="410"/>
      <c r="H115" s="410"/>
      <c r="I115" s="410"/>
      <c r="J115" s="410"/>
      <c r="K115" s="410"/>
      <c r="L115" s="410"/>
      <c r="M115" s="410"/>
      <c r="N115" s="410"/>
      <c r="O115" s="411"/>
      <c r="P115" s="412"/>
      <c r="Q115" s="413"/>
      <c r="R115" s="414"/>
      <c r="S115" s="415"/>
      <c r="T115" s="416"/>
      <c r="U115" s="416"/>
      <c r="V115" s="417"/>
      <c r="W115" s="418"/>
      <c r="X115" s="419"/>
      <c r="Y115" s="419"/>
      <c r="Z115" s="419"/>
      <c r="AA115" s="420"/>
      <c r="AB115" s="404">
        <f t="shared" si="1"/>
        <v>0</v>
      </c>
      <c r="AC115" s="405"/>
      <c r="AD115" s="405"/>
      <c r="AE115" s="405"/>
      <c r="AF115" s="405"/>
      <c r="AG115" s="405"/>
      <c r="AH115" s="406"/>
    </row>
    <row r="116" spans="1:34" ht="27" customHeight="1" x14ac:dyDescent="0.15">
      <c r="A116" s="402"/>
      <c r="B116" s="403"/>
      <c r="C116" s="138"/>
      <c r="D116" s="407"/>
      <c r="E116" s="408"/>
      <c r="F116" s="409"/>
      <c r="G116" s="410"/>
      <c r="H116" s="410"/>
      <c r="I116" s="410"/>
      <c r="J116" s="410"/>
      <c r="K116" s="410"/>
      <c r="L116" s="410"/>
      <c r="M116" s="410"/>
      <c r="N116" s="410"/>
      <c r="O116" s="411"/>
      <c r="P116" s="412"/>
      <c r="Q116" s="413"/>
      <c r="R116" s="414"/>
      <c r="S116" s="415"/>
      <c r="T116" s="416"/>
      <c r="U116" s="416"/>
      <c r="V116" s="417"/>
      <c r="W116" s="418"/>
      <c r="X116" s="419"/>
      <c r="Y116" s="419"/>
      <c r="Z116" s="419"/>
      <c r="AA116" s="420"/>
      <c r="AB116" s="404">
        <f t="shared" si="1"/>
        <v>0</v>
      </c>
      <c r="AC116" s="405"/>
      <c r="AD116" s="405"/>
      <c r="AE116" s="405"/>
      <c r="AF116" s="405"/>
      <c r="AG116" s="405"/>
      <c r="AH116" s="406"/>
    </row>
    <row r="117" spans="1:34" ht="27" customHeight="1" x14ac:dyDescent="0.15">
      <c r="A117" s="402"/>
      <c r="B117" s="403"/>
      <c r="C117" s="138"/>
      <c r="D117" s="407"/>
      <c r="E117" s="408"/>
      <c r="F117" s="409"/>
      <c r="G117" s="410"/>
      <c r="H117" s="410"/>
      <c r="I117" s="410"/>
      <c r="J117" s="410"/>
      <c r="K117" s="410"/>
      <c r="L117" s="410"/>
      <c r="M117" s="410"/>
      <c r="N117" s="410"/>
      <c r="O117" s="411"/>
      <c r="P117" s="412"/>
      <c r="Q117" s="413"/>
      <c r="R117" s="414"/>
      <c r="S117" s="415"/>
      <c r="T117" s="416"/>
      <c r="U117" s="416"/>
      <c r="V117" s="417"/>
      <c r="W117" s="418"/>
      <c r="X117" s="419"/>
      <c r="Y117" s="419"/>
      <c r="Z117" s="419"/>
      <c r="AA117" s="420"/>
      <c r="AB117" s="404">
        <f t="shared" si="1"/>
        <v>0</v>
      </c>
      <c r="AC117" s="405"/>
      <c r="AD117" s="405"/>
      <c r="AE117" s="405"/>
      <c r="AF117" s="405"/>
      <c r="AG117" s="405"/>
      <c r="AH117" s="406"/>
    </row>
    <row r="118" spans="1:34" ht="27" customHeight="1" x14ac:dyDescent="0.15">
      <c r="A118" s="402"/>
      <c r="B118" s="403"/>
      <c r="C118" s="138"/>
      <c r="D118" s="407"/>
      <c r="E118" s="408"/>
      <c r="F118" s="409"/>
      <c r="G118" s="410"/>
      <c r="H118" s="410"/>
      <c r="I118" s="410"/>
      <c r="J118" s="410"/>
      <c r="K118" s="410"/>
      <c r="L118" s="410"/>
      <c r="M118" s="410"/>
      <c r="N118" s="410"/>
      <c r="O118" s="411"/>
      <c r="P118" s="412"/>
      <c r="Q118" s="413"/>
      <c r="R118" s="414"/>
      <c r="S118" s="415"/>
      <c r="T118" s="416"/>
      <c r="U118" s="416"/>
      <c r="V118" s="417"/>
      <c r="W118" s="418"/>
      <c r="X118" s="419"/>
      <c r="Y118" s="419"/>
      <c r="Z118" s="419"/>
      <c r="AA118" s="420"/>
      <c r="AB118" s="404">
        <f t="shared" si="1"/>
        <v>0</v>
      </c>
      <c r="AC118" s="405"/>
      <c r="AD118" s="405"/>
      <c r="AE118" s="405"/>
      <c r="AF118" s="405"/>
      <c r="AG118" s="405"/>
      <c r="AH118" s="406"/>
    </row>
    <row r="119" spans="1:34" ht="27" customHeight="1" x14ac:dyDescent="0.15">
      <c r="A119" s="402"/>
      <c r="B119" s="403"/>
      <c r="C119" s="138"/>
      <c r="D119" s="407"/>
      <c r="E119" s="408"/>
      <c r="F119" s="409"/>
      <c r="G119" s="410"/>
      <c r="H119" s="410"/>
      <c r="I119" s="410"/>
      <c r="J119" s="410"/>
      <c r="K119" s="410"/>
      <c r="L119" s="410"/>
      <c r="M119" s="410"/>
      <c r="N119" s="410"/>
      <c r="O119" s="411"/>
      <c r="P119" s="412"/>
      <c r="Q119" s="413"/>
      <c r="R119" s="414"/>
      <c r="S119" s="415"/>
      <c r="T119" s="416"/>
      <c r="U119" s="416"/>
      <c r="V119" s="417"/>
      <c r="W119" s="418"/>
      <c r="X119" s="419"/>
      <c r="Y119" s="419"/>
      <c r="Z119" s="419"/>
      <c r="AA119" s="420"/>
      <c r="AB119" s="404">
        <f t="shared" si="1"/>
        <v>0</v>
      </c>
      <c r="AC119" s="405"/>
      <c r="AD119" s="405"/>
      <c r="AE119" s="405"/>
      <c r="AF119" s="405"/>
      <c r="AG119" s="405"/>
      <c r="AH119" s="406"/>
    </row>
    <row r="120" spans="1:34" ht="27" customHeight="1" x14ac:dyDescent="0.15">
      <c r="A120" s="402"/>
      <c r="B120" s="403"/>
      <c r="C120" s="138"/>
      <c r="D120" s="407"/>
      <c r="E120" s="408"/>
      <c r="F120" s="409"/>
      <c r="G120" s="410"/>
      <c r="H120" s="410"/>
      <c r="I120" s="410"/>
      <c r="J120" s="410"/>
      <c r="K120" s="410"/>
      <c r="L120" s="410"/>
      <c r="M120" s="410"/>
      <c r="N120" s="410"/>
      <c r="O120" s="411"/>
      <c r="P120" s="412"/>
      <c r="Q120" s="413"/>
      <c r="R120" s="414"/>
      <c r="S120" s="415"/>
      <c r="T120" s="416"/>
      <c r="U120" s="416"/>
      <c r="V120" s="417"/>
      <c r="W120" s="418"/>
      <c r="X120" s="419"/>
      <c r="Y120" s="419"/>
      <c r="Z120" s="419"/>
      <c r="AA120" s="420"/>
      <c r="AB120" s="404">
        <f t="shared" si="1"/>
        <v>0</v>
      </c>
      <c r="AC120" s="405"/>
      <c r="AD120" s="405"/>
      <c r="AE120" s="405"/>
      <c r="AF120" s="405"/>
      <c r="AG120" s="405"/>
      <c r="AH120" s="406"/>
    </row>
    <row r="121" spans="1:34" ht="27" customHeight="1" x14ac:dyDescent="0.15">
      <c r="A121" s="402"/>
      <c r="B121" s="403"/>
      <c r="C121" s="138"/>
      <c r="D121" s="407"/>
      <c r="E121" s="408"/>
      <c r="F121" s="409"/>
      <c r="G121" s="410"/>
      <c r="H121" s="410"/>
      <c r="I121" s="410"/>
      <c r="J121" s="410"/>
      <c r="K121" s="410"/>
      <c r="L121" s="410"/>
      <c r="M121" s="410"/>
      <c r="N121" s="410"/>
      <c r="O121" s="411"/>
      <c r="P121" s="412"/>
      <c r="Q121" s="413"/>
      <c r="R121" s="414"/>
      <c r="S121" s="415"/>
      <c r="T121" s="416"/>
      <c r="U121" s="416"/>
      <c r="V121" s="417"/>
      <c r="W121" s="418"/>
      <c r="X121" s="419"/>
      <c r="Y121" s="419"/>
      <c r="Z121" s="419"/>
      <c r="AA121" s="420"/>
      <c r="AB121" s="404">
        <f t="shared" si="1"/>
        <v>0</v>
      </c>
      <c r="AC121" s="405"/>
      <c r="AD121" s="405"/>
      <c r="AE121" s="405"/>
      <c r="AF121" s="405"/>
      <c r="AG121" s="405"/>
      <c r="AH121" s="406"/>
    </row>
    <row r="122" spans="1:34" ht="27" customHeight="1" x14ac:dyDescent="0.15">
      <c r="A122" s="402"/>
      <c r="B122" s="403"/>
      <c r="C122" s="138"/>
      <c r="D122" s="407"/>
      <c r="E122" s="408"/>
      <c r="F122" s="409"/>
      <c r="G122" s="410"/>
      <c r="H122" s="410"/>
      <c r="I122" s="410"/>
      <c r="J122" s="410"/>
      <c r="K122" s="410"/>
      <c r="L122" s="410"/>
      <c r="M122" s="410"/>
      <c r="N122" s="410"/>
      <c r="O122" s="411"/>
      <c r="P122" s="412"/>
      <c r="Q122" s="413"/>
      <c r="R122" s="414"/>
      <c r="S122" s="415"/>
      <c r="T122" s="416"/>
      <c r="U122" s="416"/>
      <c r="V122" s="417"/>
      <c r="W122" s="418"/>
      <c r="X122" s="419"/>
      <c r="Y122" s="419"/>
      <c r="Z122" s="419"/>
      <c r="AA122" s="420"/>
      <c r="AB122" s="404">
        <f t="shared" si="1"/>
        <v>0</v>
      </c>
      <c r="AC122" s="405"/>
      <c r="AD122" s="405"/>
      <c r="AE122" s="405"/>
      <c r="AF122" s="405"/>
      <c r="AG122" s="405"/>
      <c r="AH122" s="406"/>
    </row>
    <row r="123" spans="1:34" ht="27" customHeight="1" x14ac:dyDescent="0.15">
      <c r="A123" s="402"/>
      <c r="B123" s="403"/>
      <c r="C123" s="138"/>
      <c r="D123" s="407"/>
      <c r="E123" s="408"/>
      <c r="F123" s="409"/>
      <c r="G123" s="410"/>
      <c r="H123" s="410"/>
      <c r="I123" s="410"/>
      <c r="J123" s="410"/>
      <c r="K123" s="410"/>
      <c r="L123" s="410"/>
      <c r="M123" s="410"/>
      <c r="N123" s="410"/>
      <c r="O123" s="411"/>
      <c r="P123" s="412"/>
      <c r="Q123" s="413"/>
      <c r="R123" s="414"/>
      <c r="S123" s="415"/>
      <c r="T123" s="416"/>
      <c r="U123" s="416"/>
      <c r="V123" s="417"/>
      <c r="W123" s="418"/>
      <c r="X123" s="419"/>
      <c r="Y123" s="419"/>
      <c r="Z123" s="419"/>
      <c r="AA123" s="420"/>
      <c r="AB123" s="404">
        <f t="shared" si="1"/>
        <v>0</v>
      </c>
      <c r="AC123" s="405"/>
      <c r="AD123" s="405"/>
      <c r="AE123" s="405"/>
      <c r="AF123" s="405"/>
      <c r="AG123" s="405"/>
      <c r="AH123" s="406"/>
    </row>
    <row r="124" spans="1:34" ht="27" customHeight="1" x14ac:dyDescent="0.15">
      <c r="A124" s="402"/>
      <c r="B124" s="403"/>
      <c r="C124" s="138"/>
      <c r="D124" s="407"/>
      <c r="E124" s="408"/>
      <c r="F124" s="409"/>
      <c r="G124" s="410"/>
      <c r="H124" s="410"/>
      <c r="I124" s="410"/>
      <c r="J124" s="410"/>
      <c r="K124" s="410"/>
      <c r="L124" s="410"/>
      <c r="M124" s="410"/>
      <c r="N124" s="410"/>
      <c r="O124" s="411"/>
      <c r="P124" s="412"/>
      <c r="Q124" s="413"/>
      <c r="R124" s="414"/>
      <c r="S124" s="415"/>
      <c r="T124" s="416"/>
      <c r="U124" s="416"/>
      <c r="V124" s="417"/>
      <c r="W124" s="418"/>
      <c r="X124" s="419"/>
      <c r="Y124" s="419"/>
      <c r="Z124" s="419"/>
      <c r="AA124" s="420"/>
      <c r="AB124" s="404">
        <f t="shared" si="1"/>
        <v>0</v>
      </c>
      <c r="AC124" s="405"/>
      <c r="AD124" s="405"/>
      <c r="AE124" s="405"/>
      <c r="AF124" s="405"/>
      <c r="AG124" s="405"/>
      <c r="AH124" s="406"/>
    </row>
    <row r="125" spans="1:34" ht="27" customHeight="1" x14ac:dyDescent="0.15">
      <c r="A125" s="402"/>
      <c r="B125" s="403"/>
      <c r="C125" s="138"/>
      <c r="D125" s="407"/>
      <c r="E125" s="408"/>
      <c r="F125" s="409"/>
      <c r="G125" s="410"/>
      <c r="H125" s="410"/>
      <c r="I125" s="410"/>
      <c r="J125" s="410"/>
      <c r="K125" s="410"/>
      <c r="L125" s="410"/>
      <c r="M125" s="410"/>
      <c r="N125" s="410"/>
      <c r="O125" s="411"/>
      <c r="P125" s="412"/>
      <c r="Q125" s="413"/>
      <c r="R125" s="414"/>
      <c r="S125" s="415"/>
      <c r="T125" s="416"/>
      <c r="U125" s="416"/>
      <c r="V125" s="417"/>
      <c r="W125" s="418"/>
      <c r="X125" s="419"/>
      <c r="Y125" s="419"/>
      <c r="Z125" s="419"/>
      <c r="AA125" s="420"/>
      <c r="AB125" s="404">
        <f t="shared" si="1"/>
        <v>0</v>
      </c>
      <c r="AC125" s="405"/>
      <c r="AD125" s="405"/>
      <c r="AE125" s="405"/>
      <c r="AF125" s="405"/>
      <c r="AG125" s="405"/>
      <c r="AH125" s="406"/>
    </row>
    <row r="126" spans="1:34" ht="27" customHeight="1" x14ac:dyDescent="0.15">
      <c r="A126" s="402"/>
      <c r="B126" s="403"/>
      <c r="C126" s="138"/>
      <c r="D126" s="407"/>
      <c r="E126" s="408"/>
      <c r="F126" s="409"/>
      <c r="G126" s="410"/>
      <c r="H126" s="410"/>
      <c r="I126" s="410"/>
      <c r="J126" s="410"/>
      <c r="K126" s="410"/>
      <c r="L126" s="410"/>
      <c r="M126" s="410"/>
      <c r="N126" s="410"/>
      <c r="O126" s="411"/>
      <c r="P126" s="412"/>
      <c r="Q126" s="413"/>
      <c r="R126" s="414"/>
      <c r="S126" s="415"/>
      <c r="T126" s="416"/>
      <c r="U126" s="416"/>
      <c r="V126" s="417"/>
      <c r="W126" s="418"/>
      <c r="X126" s="419"/>
      <c r="Y126" s="419"/>
      <c r="Z126" s="419"/>
      <c r="AA126" s="420"/>
      <c r="AB126" s="404">
        <f t="shared" si="1"/>
        <v>0</v>
      </c>
      <c r="AC126" s="405"/>
      <c r="AD126" s="405"/>
      <c r="AE126" s="405"/>
      <c r="AF126" s="405"/>
      <c r="AG126" s="405"/>
      <c r="AH126" s="406"/>
    </row>
    <row r="127" spans="1:34" ht="27" customHeight="1" x14ac:dyDescent="0.15">
      <c r="A127" s="402"/>
      <c r="B127" s="403"/>
      <c r="C127" s="138"/>
      <c r="D127" s="407"/>
      <c r="E127" s="408"/>
      <c r="F127" s="409"/>
      <c r="G127" s="410"/>
      <c r="H127" s="410"/>
      <c r="I127" s="410"/>
      <c r="J127" s="410"/>
      <c r="K127" s="410"/>
      <c r="L127" s="410"/>
      <c r="M127" s="410"/>
      <c r="N127" s="410"/>
      <c r="O127" s="411"/>
      <c r="P127" s="412"/>
      <c r="Q127" s="413"/>
      <c r="R127" s="414"/>
      <c r="S127" s="415"/>
      <c r="T127" s="416"/>
      <c r="U127" s="416"/>
      <c r="V127" s="417"/>
      <c r="W127" s="418"/>
      <c r="X127" s="419"/>
      <c r="Y127" s="419"/>
      <c r="Z127" s="419"/>
      <c r="AA127" s="420"/>
      <c r="AB127" s="404">
        <f t="shared" si="1"/>
        <v>0</v>
      </c>
      <c r="AC127" s="405"/>
      <c r="AD127" s="405"/>
      <c r="AE127" s="405"/>
      <c r="AF127" s="405"/>
      <c r="AG127" s="405"/>
      <c r="AH127" s="406"/>
    </row>
    <row r="128" spans="1:34" ht="27" customHeight="1" x14ac:dyDescent="0.15">
      <c r="A128" s="402"/>
      <c r="B128" s="403"/>
      <c r="C128" s="138"/>
      <c r="D128" s="407"/>
      <c r="E128" s="408"/>
      <c r="F128" s="409"/>
      <c r="G128" s="410"/>
      <c r="H128" s="410"/>
      <c r="I128" s="410"/>
      <c r="J128" s="410"/>
      <c r="K128" s="410"/>
      <c r="L128" s="410"/>
      <c r="M128" s="410"/>
      <c r="N128" s="410"/>
      <c r="O128" s="411"/>
      <c r="P128" s="412"/>
      <c r="Q128" s="413"/>
      <c r="R128" s="414"/>
      <c r="S128" s="415"/>
      <c r="T128" s="416"/>
      <c r="U128" s="416"/>
      <c r="V128" s="417"/>
      <c r="W128" s="418"/>
      <c r="X128" s="419"/>
      <c r="Y128" s="419"/>
      <c r="Z128" s="419"/>
      <c r="AA128" s="420"/>
      <c r="AB128" s="404">
        <f t="shared" si="1"/>
        <v>0</v>
      </c>
      <c r="AC128" s="405"/>
      <c r="AD128" s="405"/>
      <c r="AE128" s="405"/>
      <c r="AF128" s="405"/>
      <c r="AG128" s="405"/>
      <c r="AH128" s="406"/>
    </row>
    <row r="129" spans="1:34" ht="27" customHeight="1" x14ac:dyDescent="0.15">
      <c r="A129" s="402"/>
      <c r="B129" s="403"/>
      <c r="C129" s="138"/>
      <c r="D129" s="407"/>
      <c r="E129" s="408"/>
      <c r="F129" s="409"/>
      <c r="G129" s="410"/>
      <c r="H129" s="410"/>
      <c r="I129" s="410"/>
      <c r="J129" s="410"/>
      <c r="K129" s="410"/>
      <c r="L129" s="410"/>
      <c r="M129" s="410"/>
      <c r="N129" s="410"/>
      <c r="O129" s="411"/>
      <c r="P129" s="412"/>
      <c r="Q129" s="413"/>
      <c r="R129" s="414"/>
      <c r="S129" s="415"/>
      <c r="T129" s="416"/>
      <c r="U129" s="416"/>
      <c r="V129" s="417"/>
      <c r="W129" s="418"/>
      <c r="X129" s="419"/>
      <c r="Y129" s="419"/>
      <c r="Z129" s="419"/>
      <c r="AA129" s="420"/>
      <c r="AB129" s="404">
        <f t="shared" si="1"/>
        <v>0</v>
      </c>
      <c r="AC129" s="405"/>
      <c r="AD129" s="405"/>
      <c r="AE129" s="405"/>
      <c r="AF129" s="405"/>
      <c r="AG129" s="405"/>
      <c r="AH129" s="406"/>
    </row>
    <row r="130" spans="1:34" ht="27" customHeight="1" x14ac:dyDescent="0.15">
      <c r="A130" s="402"/>
      <c r="B130" s="403"/>
      <c r="C130" s="138"/>
      <c r="D130" s="407"/>
      <c r="E130" s="408"/>
      <c r="F130" s="409"/>
      <c r="G130" s="410"/>
      <c r="H130" s="410"/>
      <c r="I130" s="410"/>
      <c r="J130" s="410"/>
      <c r="K130" s="410"/>
      <c r="L130" s="410"/>
      <c r="M130" s="410"/>
      <c r="N130" s="410"/>
      <c r="O130" s="411"/>
      <c r="P130" s="412"/>
      <c r="Q130" s="413"/>
      <c r="R130" s="414"/>
      <c r="S130" s="415"/>
      <c r="T130" s="416"/>
      <c r="U130" s="416"/>
      <c r="V130" s="417"/>
      <c r="W130" s="418"/>
      <c r="X130" s="419"/>
      <c r="Y130" s="419"/>
      <c r="Z130" s="419"/>
      <c r="AA130" s="420"/>
      <c r="AB130" s="404">
        <f t="shared" si="1"/>
        <v>0</v>
      </c>
      <c r="AC130" s="405"/>
      <c r="AD130" s="405"/>
      <c r="AE130" s="405"/>
      <c r="AF130" s="405"/>
      <c r="AG130" s="405"/>
      <c r="AH130" s="406"/>
    </row>
    <row r="131" spans="1:34" ht="27" customHeight="1" x14ac:dyDescent="0.15">
      <c r="A131" s="402"/>
      <c r="B131" s="403"/>
      <c r="C131" s="138"/>
      <c r="D131" s="407"/>
      <c r="E131" s="408"/>
      <c r="F131" s="409"/>
      <c r="G131" s="410"/>
      <c r="H131" s="410"/>
      <c r="I131" s="410"/>
      <c r="J131" s="410"/>
      <c r="K131" s="410"/>
      <c r="L131" s="410"/>
      <c r="M131" s="410"/>
      <c r="N131" s="410"/>
      <c r="O131" s="411"/>
      <c r="P131" s="412"/>
      <c r="Q131" s="413"/>
      <c r="R131" s="414"/>
      <c r="S131" s="415"/>
      <c r="T131" s="416"/>
      <c r="U131" s="416"/>
      <c r="V131" s="417"/>
      <c r="W131" s="418"/>
      <c r="X131" s="419"/>
      <c r="Y131" s="419"/>
      <c r="Z131" s="419"/>
      <c r="AA131" s="420"/>
      <c r="AB131" s="404">
        <f t="shared" si="1"/>
        <v>0</v>
      </c>
      <c r="AC131" s="405"/>
      <c r="AD131" s="405"/>
      <c r="AE131" s="405"/>
      <c r="AF131" s="405"/>
      <c r="AG131" s="405"/>
      <c r="AH131" s="406"/>
    </row>
    <row r="132" spans="1:34" ht="27" customHeight="1" x14ac:dyDescent="0.15">
      <c r="A132" s="402"/>
      <c r="B132" s="403"/>
      <c r="C132" s="138"/>
      <c r="D132" s="407"/>
      <c r="E132" s="408"/>
      <c r="F132" s="409"/>
      <c r="G132" s="410"/>
      <c r="H132" s="410"/>
      <c r="I132" s="410"/>
      <c r="J132" s="410"/>
      <c r="K132" s="410"/>
      <c r="L132" s="410"/>
      <c r="M132" s="410"/>
      <c r="N132" s="410"/>
      <c r="O132" s="411"/>
      <c r="P132" s="412"/>
      <c r="Q132" s="413"/>
      <c r="R132" s="414"/>
      <c r="S132" s="415"/>
      <c r="T132" s="416"/>
      <c r="U132" s="416"/>
      <c r="V132" s="417"/>
      <c r="W132" s="418"/>
      <c r="X132" s="419"/>
      <c r="Y132" s="419"/>
      <c r="Z132" s="419"/>
      <c r="AA132" s="420"/>
      <c r="AB132" s="404">
        <f t="shared" si="1"/>
        <v>0</v>
      </c>
      <c r="AC132" s="405"/>
      <c r="AD132" s="405"/>
      <c r="AE132" s="405"/>
      <c r="AF132" s="405"/>
      <c r="AG132" s="405"/>
      <c r="AH132" s="406"/>
    </row>
    <row r="133" spans="1:34" ht="27" customHeight="1" x14ac:dyDescent="0.15">
      <c r="A133" s="402"/>
      <c r="B133" s="403"/>
      <c r="C133" s="138"/>
      <c r="D133" s="407"/>
      <c r="E133" s="408"/>
      <c r="F133" s="409"/>
      <c r="G133" s="410"/>
      <c r="H133" s="410"/>
      <c r="I133" s="410"/>
      <c r="J133" s="410"/>
      <c r="K133" s="410"/>
      <c r="L133" s="410"/>
      <c r="M133" s="410"/>
      <c r="N133" s="410"/>
      <c r="O133" s="411"/>
      <c r="P133" s="412"/>
      <c r="Q133" s="413"/>
      <c r="R133" s="414"/>
      <c r="S133" s="415"/>
      <c r="T133" s="416"/>
      <c r="U133" s="416"/>
      <c r="V133" s="417"/>
      <c r="W133" s="418"/>
      <c r="X133" s="419"/>
      <c r="Y133" s="419"/>
      <c r="Z133" s="419"/>
      <c r="AA133" s="420"/>
      <c r="AB133" s="404">
        <f t="shared" si="1"/>
        <v>0</v>
      </c>
      <c r="AC133" s="405"/>
      <c r="AD133" s="405"/>
      <c r="AE133" s="405"/>
      <c r="AF133" s="405"/>
      <c r="AG133" s="405"/>
      <c r="AH133" s="406"/>
    </row>
    <row r="134" spans="1:34" ht="27" customHeight="1" x14ac:dyDescent="0.15">
      <c r="A134" s="402"/>
      <c r="B134" s="403"/>
      <c r="C134" s="138"/>
      <c r="D134" s="407"/>
      <c r="E134" s="408"/>
      <c r="F134" s="409"/>
      <c r="G134" s="410"/>
      <c r="H134" s="410"/>
      <c r="I134" s="410"/>
      <c r="J134" s="410"/>
      <c r="K134" s="410"/>
      <c r="L134" s="410"/>
      <c r="M134" s="410"/>
      <c r="N134" s="410"/>
      <c r="O134" s="411"/>
      <c r="P134" s="412"/>
      <c r="Q134" s="413"/>
      <c r="R134" s="414"/>
      <c r="S134" s="415"/>
      <c r="T134" s="416"/>
      <c r="U134" s="416"/>
      <c r="V134" s="417"/>
      <c r="W134" s="418"/>
      <c r="X134" s="419"/>
      <c r="Y134" s="419"/>
      <c r="Z134" s="419"/>
      <c r="AA134" s="420"/>
      <c r="AB134" s="404">
        <f t="shared" si="1"/>
        <v>0</v>
      </c>
      <c r="AC134" s="405"/>
      <c r="AD134" s="405"/>
      <c r="AE134" s="405"/>
      <c r="AF134" s="405"/>
      <c r="AG134" s="405"/>
      <c r="AH134" s="406"/>
    </row>
    <row r="135" spans="1:34" ht="27" customHeight="1" x14ac:dyDescent="0.15">
      <c r="A135" s="402"/>
      <c r="B135" s="403"/>
      <c r="C135" s="138"/>
      <c r="D135" s="407"/>
      <c r="E135" s="408"/>
      <c r="F135" s="409"/>
      <c r="G135" s="410"/>
      <c r="H135" s="410"/>
      <c r="I135" s="410"/>
      <c r="J135" s="410"/>
      <c r="K135" s="410"/>
      <c r="L135" s="410"/>
      <c r="M135" s="410"/>
      <c r="N135" s="410"/>
      <c r="O135" s="411"/>
      <c r="P135" s="412"/>
      <c r="Q135" s="413"/>
      <c r="R135" s="414"/>
      <c r="S135" s="415"/>
      <c r="T135" s="416"/>
      <c r="U135" s="416"/>
      <c r="V135" s="417"/>
      <c r="W135" s="418"/>
      <c r="X135" s="419"/>
      <c r="Y135" s="419"/>
      <c r="Z135" s="419"/>
      <c r="AA135" s="420"/>
      <c r="AB135" s="404">
        <f t="shared" si="1"/>
        <v>0</v>
      </c>
      <c r="AC135" s="405"/>
      <c r="AD135" s="405"/>
      <c r="AE135" s="405"/>
      <c r="AF135" s="405"/>
      <c r="AG135" s="405"/>
      <c r="AH135" s="406"/>
    </row>
    <row r="136" spans="1:34" ht="27" customHeight="1" x14ac:dyDescent="0.15">
      <c r="A136" s="402"/>
      <c r="B136" s="403"/>
      <c r="C136" s="138"/>
      <c r="D136" s="407"/>
      <c r="E136" s="408"/>
      <c r="F136" s="409"/>
      <c r="G136" s="410"/>
      <c r="H136" s="410"/>
      <c r="I136" s="410"/>
      <c r="J136" s="410"/>
      <c r="K136" s="410"/>
      <c r="L136" s="410"/>
      <c r="M136" s="410"/>
      <c r="N136" s="410"/>
      <c r="O136" s="411"/>
      <c r="P136" s="412"/>
      <c r="Q136" s="413"/>
      <c r="R136" s="414"/>
      <c r="S136" s="415"/>
      <c r="T136" s="416"/>
      <c r="U136" s="416"/>
      <c r="V136" s="417"/>
      <c r="W136" s="418"/>
      <c r="X136" s="419"/>
      <c r="Y136" s="419"/>
      <c r="Z136" s="419"/>
      <c r="AA136" s="420"/>
      <c r="AB136" s="404">
        <f t="shared" si="1"/>
        <v>0</v>
      </c>
      <c r="AC136" s="405"/>
      <c r="AD136" s="405"/>
      <c r="AE136" s="405"/>
      <c r="AF136" s="405"/>
      <c r="AG136" s="405"/>
      <c r="AH136" s="406"/>
    </row>
    <row r="137" spans="1:34" ht="27" customHeight="1" x14ac:dyDescent="0.15">
      <c r="A137" s="402"/>
      <c r="B137" s="403"/>
      <c r="C137" s="138"/>
      <c r="D137" s="407"/>
      <c r="E137" s="408"/>
      <c r="F137" s="409"/>
      <c r="G137" s="410"/>
      <c r="H137" s="410"/>
      <c r="I137" s="410"/>
      <c r="J137" s="410"/>
      <c r="K137" s="410"/>
      <c r="L137" s="410"/>
      <c r="M137" s="410"/>
      <c r="N137" s="410"/>
      <c r="O137" s="411"/>
      <c r="P137" s="412"/>
      <c r="Q137" s="413"/>
      <c r="R137" s="414"/>
      <c r="S137" s="415"/>
      <c r="T137" s="416"/>
      <c r="U137" s="416"/>
      <c r="V137" s="417"/>
      <c r="W137" s="418"/>
      <c r="X137" s="419"/>
      <c r="Y137" s="419"/>
      <c r="Z137" s="419"/>
      <c r="AA137" s="420"/>
      <c r="AB137" s="404">
        <f t="shared" si="1"/>
        <v>0</v>
      </c>
      <c r="AC137" s="405"/>
      <c r="AD137" s="405"/>
      <c r="AE137" s="405"/>
      <c r="AF137" s="405"/>
      <c r="AG137" s="405"/>
      <c r="AH137" s="406"/>
    </row>
    <row r="138" spans="1:34" ht="27" customHeight="1" x14ac:dyDescent="0.15">
      <c r="A138" s="402"/>
      <c r="B138" s="403"/>
      <c r="C138" s="138"/>
      <c r="D138" s="407"/>
      <c r="E138" s="408"/>
      <c r="F138" s="409"/>
      <c r="G138" s="410"/>
      <c r="H138" s="410"/>
      <c r="I138" s="410"/>
      <c r="J138" s="410"/>
      <c r="K138" s="410"/>
      <c r="L138" s="410"/>
      <c r="M138" s="410"/>
      <c r="N138" s="410"/>
      <c r="O138" s="411"/>
      <c r="P138" s="412"/>
      <c r="Q138" s="413"/>
      <c r="R138" s="414"/>
      <c r="S138" s="415"/>
      <c r="T138" s="416"/>
      <c r="U138" s="416"/>
      <c r="V138" s="417"/>
      <c r="W138" s="418"/>
      <c r="X138" s="419"/>
      <c r="Y138" s="419"/>
      <c r="Z138" s="419"/>
      <c r="AA138" s="420"/>
      <c r="AB138" s="404">
        <f t="shared" si="1"/>
        <v>0</v>
      </c>
      <c r="AC138" s="405"/>
      <c r="AD138" s="405"/>
      <c r="AE138" s="405"/>
      <c r="AF138" s="405"/>
      <c r="AG138" s="405"/>
      <c r="AH138" s="406"/>
    </row>
    <row r="139" spans="1:34" ht="27" customHeight="1" x14ac:dyDescent="0.15">
      <c r="A139" s="402"/>
      <c r="B139" s="403"/>
      <c r="C139" s="138"/>
      <c r="D139" s="407"/>
      <c r="E139" s="408"/>
      <c r="F139" s="409"/>
      <c r="G139" s="410"/>
      <c r="H139" s="410"/>
      <c r="I139" s="410"/>
      <c r="J139" s="410"/>
      <c r="K139" s="410"/>
      <c r="L139" s="410"/>
      <c r="M139" s="410"/>
      <c r="N139" s="410"/>
      <c r="O139" s="411"/>
      <c r="P139" s="412"/>
      <c r="Q139" s="413"/>
      <c r="R139" s="414"/>
      <c r="S139" s="415"/>
      <c r="T139" s="416"/>
      <c r="U139" s="416"/>
      <c r="V139" s="417"/>
      <c r="W139" s="418"/>
      <c r="X139" s="419"/>
      <c r="Y139" s="419"/>
      <c r="Z139" s="419"/>
      <c r="AA139" s="420"/>
      <c r="AB139" s="404">
        <f t="shared" si="1"/>
        <v>0</v>
      </c>
      <c r="AC139" s="405"/>
      <c r="AD139" s="405"/>
      <c r="AE139" s="405"/>
      <c r="AF139" s="405"/>
      <c r="AG139" s="405"/>
      <c r="AH139" s="406"/>
    </row>
    <row r="140" spans="1:34" ht="27" customHeight="1" x14ac:dyDescent="0.15">
      <c r="A140" s="402"/>
      <c r="B140" s="403"/>
      <c r="C140" s="138"/>
      <c r="D140" s="407"/>
      <c r="E140" s="408"/>
      <c r="F140" s="409"/>
      <c r="G140" s="410"/>
      <c r="H140" s="410"/>
      <c r="I140" s="410"/>
      <c r="J140" s="410"/>
      <c r="K140" s="410"/>
      <c r="L140" s="410"/>
      <c r="M140" s="410"/>
      <c r="N140" s="410"/>
      <c r="O140" s="411"/>
      <c r="P140" s="412"/>
      <c r="Q140" s="413"/>
      <c r="R140" s="414"/>
      <c r="S140" s="415"/>
      <c r="T140" s="416"/>
      <c r="U140" s="416"/>
      <c r="V140" s="417"/>
      <c r="W140" s="418"/>
      <c r="X140" s="419"/>
      <c r="Y140" s="419"/>
      <c r="Z140" s="419"/>
      <c r="AA140" s="420"/>
      <c r="AB140" s="404">
        <f t="shared" si="1"/>
        <v>0</v>
      </c>
      <c r="AC140" s="405"/>
      <c r="AD140" s="405"/>
      <c r="AE140" s="405"/>
      <c r="AF140" s="405"/>
      <c r="AG140" s="405"/>
      <c r="AH140" s="406"/>
    </row>
    <row r="141" spans="1:34" ht="27" customHeight="1" x14ac:dyDescent="0.15">
      <c r="A141" s="402"/>
      <c r="B141" s="403"/>
      <c r="C141" s="138"/>
      <c r="D141" s="407"/>
      <c r="E141" s="408"/>
      <c r="F141" s="409"/>
      <c r="G141" s="410"/>
      <c r="H141" s="410"/>
      <c r="I141" s="410"/>
      <c r="J141" s="410"/>
      <c r="K141" s="410"/>
      <c r="L141" s="410"/>
      <c r="M141" s="410"/>
      <c r="N141" s="410"/>
      <c r="O141" s="411"/>
      <c r="P141" s="412"/>
      <c r="Q141" s="413"/>
      <c r="R141" s="414"/>
      <c r="S141" s="415"/>
      <c r="T141" s="416"/>
      <c r="U141" s="416"/>
      <c r="V141" s="417"/>
      <c r="W141" s="418"/>
      <c r="X141" s="419"/>
      <c r="Y141" s="419"/>
      <c r="Z141" s="419"/>
      <c r="AA141" s="420"/>
      <c r="AB141" s="404">
        <f t="shared" si="1"/>
        <v>0</v>
      </c>
      <c r="AC141" s="405"/>
      <c r="AD141" s="405"/>
      <c r="AE141" s="405"/>
      <c r="AF141" s="405"/>
      <c r="AG141" s="405"/>
      <c r="AH141" s="406"/>
    </row>
    <row r="142" spans="1:34" ht="27" customHeight="1" x14ac:dyDescent="0.15">
      <c r="A142" s="402"/>
      <c r="B142" s="403"/>
      <c r="C142" s="138"/>
      <c r="D142" s="407"/>
      <c r="E142" s="408"/>
      <c r="F142" s="409"/>
      <c r="G142" s="410"/>
      <c r="H142" s="410"/>
      <c r="I142" s="410"/>
      <c r="J142" s="410"/>
      <c r="K142" s="410"/>
      <c r="L142" s="410"/>
      <c r="M142" s="410"/>
      <c r="N142" s="410"/>
      <c r="O142" s="411"/>
      <c r="P142" s="412"/>
      <c r="Q142" s="413"/>
      <c r="R142" s="414"/>
      <c r="S142" s="415"/>
      <c r="T142" s="416"/>
      <c r="U142" s="416"/>
      <c r="V142" s="417"/>
      <c r="W142" s="418"/>
      <c r="X142" s="419"/>
      <c r="Y142" s="419"/>
      <c r="Z142" s="419"/>
      <c r="AA142" s="420"/>
      <c r="AB142" s="404">
        <f t="shared" si="1"/>
        <v>0</v>
      </c>
      <c r="AC142" s="405"/>
      <c r="AD142" s="405"/>
      <c r="AE142" s="405"/>
      <c r="AF142" s="405"/>
      <c r="AG142" s="405"/>
      <c r="AH142" s="406"/>
    </row>
    <row r="143" spans="1:34" ht="27" customHeight="1" x14ac:dyDescent="0.15">
      <c r="A143" s="402"/>
      <c r="B143" s="403"/>
      <c r="C143" s="138"/>
      <c r="D143" s="407"/>
      <c r="E143" s="408"/>
      <c r="F143" s="409"/>
      <c r="G143" s="410"/>
      <c r="H143" s="410"/>
      <c r="I143" s="410"/>
      <c r="J143" s="410"/>
      <c r="K143" s="410"/>
      <c r="L143" s="410"/>
      <c r="M143" s="410"/>
      <c r="N143" s="410"/>
      <c r="O143" s="411"/>
      <c r="P143" s="412"/>
      <c r="Q143" s="413"/>
      <c r="R143" s="414"/>
      <c r="S143" s="415"/>
      <c r="T143" s="416"/>
      <c r="U143" s="416"/>
      <c r="V143" s="417"/>
      <c r="W143" s="418"/>
      <c r="X143" s="419"/>
      <c r="Y143" s="419"/>
      <c r="Z143" s="419"/>
      <c r="AA143" s="420"/>
      <c r="AB143" s="404">
        <f t="shared" si="1"/>
        <v>0</v>
      </c>
      <c r="AC143" s="405"/>
      <c r="AD143" s="405"/>
      <c r="AE143" s="405"/>
      <c r="AF143" s="405"/>
      <c r="AG143" s="405"/>
      <c r="AH143" s="406"/>
    </row>
    <row r="144" spans="1:34" ht="27" customHeight="1" x14ac:dyDescent="0.15">
      <c r="A144" s="402"/>
      <c r="B144" s="403"/>
      <c r="C144" s="138"/>
      <c r="D144" s="407"/>
      <c r="E144" s="408"/>
      <c r="F144" s="409"/>
      <c r="G144" s="410"/>
      <c r="H144" s="410"/>
      <c r="I144" s="410"/>
      <c r="J144" s="410"/>
      <c r="K144" s="410"/>
      <c r="L144" s="410"/>
      <c r="M144" s="410"/>
      <c r="N144" s="410"/>
      <c r="O144" s="411"/>
      <c r="P144" s="412"/>
      <c r="Q144" s="413"/>
      <c r="R144" s="414"/>
      <c r="S144" s="415"/>
      <c r="T144" s="416"/>
      <c r="U144" s="416"/>
      <c r="V144" s="417"/>
      <c r="W144" s="418"/>
      <c r="X144" s="419"/>
      <c r="Y144" s="419"/>
      <c r="Z144" s="419"/>
      <c r="AA144" s="420"/>
      <c r="AB144" s="404">
        <f t="shared" si="1"/>
        <v>0</v>
      </c>
      <c r="AC144" s="405"/>
      <c r="AD144" s="405"/>
      <c r="AE144" s="405"/>
      <c r="AF144" s="405"/>
      <c r="AG144" s="405"/>
      <c r="AH144" s="406"/>
    </row>
    <row r="145" spans="1:34" ht="27" customHeight="1" x14ac:dyDescent="0.15">
      <c r="A145" s="402"/>
      <c r="B145" s="403"/>
      <c r="C145" s="138"/>
      <c r="D145" s="407"/>
      <c r="E145" s="408"/>
      <c r="F145" s="409"/>
      <c r="G145" s="410"/>
      <c r="H145" s="410"/>
      <c r="I145" s="410"/>
      <c r="J145" s="410"/>
      <c r="K145" s="410"/>
      <c r="L145" s="410"/>
      <c r="M145" s="410"/>
      <c r="N145" s="410"/>
      <c r="O145" s="411"/>
      <c r="P145" s="412"/>
      <c r="Q145" s="413"/>
      <c r="R145" s="414"/>
      <c r="S145" s="415"/>
      <c r="T145" s="416"/>
      <c r="U145" s="416"/>
      <c r="V145" s="417"/>
      <c r="W145" s="418"/>
      <c r="X145" s="419"/>
      <c r="Y145" s="419"/>
      <c r="Z145" s="419"/>
      <c r="AA145" s="420"/>
      <c r="AB145" s="404">
        <f t="shared" si="1"/>
        <v>0</v>
      </c>
      <c r="AC145" s="405"/>
      <c r="AD145" s="405"/>
      <c r="AE145" s="405"/>
      <c r="AF145" s="405"/>
      <c r="AG145" s="405"/>
      <c r="AH145" s="406"/>
    </row>
    <row r="146" spans="1:34" ht="27" customHeight="1" x14ac:dyDescent="0.15">
      <c r="A146" s="402"/>
      <c r="B146" s="403"/>
      <c r="C146" s="138"/>
      <c r="D146" s="407"/>
      <c r="E146" s="408"/>
      <c r="F146" s="409"/>
      <c r="G146" s="410"/>
      <c r="H146" s="410"/>
      <c r="I146" s="410"/>
      <c r="J146" s="410"/>
      <c r="K146" s="410"/>
      <c r="L146" s="410"/>
      <c r="M146" s="410"/>
      <c r="N146" s="410"/>
      <c r="O146" s="411"/>
      <c r="P146" s="412"/>
      <c r="Q146" s="413"/>
      <c r="R146" s="414"/>
      <c r="S146" s="415"/>
      <c r="T146" s="416"/>
      <c r="U146" s="416"/>
      <c r="V146" s="417"/>
      <c r="W146" s="418"/>
      <c r="X146" s="419"/>
      <c r="Y146" s="419"/>
      <c r="Z146" s="419"/>
      <c r="AA146" s="420"/>
      <c r="AB146" s="404">
        <f t="shared" si="1"/>
        <v>0</v>
      </c>
      <c r="AC146" s="405"/>
      <c r="AD146" s="405"/>
      <c r="AE146" s="405"/>
      <c r="AF146" s="405"/>
      <c r="AG146" s="405"/>
      <c r="AH146" s="406"/>
    </row>
    <row r="147" spans="1:34" ht="27" customHeight="1" x14ac:dyDescent="0.15">
      <c r="A147" s="402"/>
      <c r="B147" s="403"/>
      <c r="C147" s="138"/>
      <c r="D147" s="407"/>
      <c r="E147" s="408"/>
      <c r="F147" s="409"/>
      <c r="G147" s="410"/>
      <c r="H147" s="410"/>
      <c r="I147" s="410"/>
      <c r="J147" s="410"/>
      <c r="K147" s="410"/>
      <c r="L147" s="410"/>
      <c r="M147" s="410"/>
      <c r="N147" s="410"/>
      <c r="O147" s="411"/>
      <c r="P147" s="412"/>
      <c r="Q147" s="413"/>
      <c r="R147" s="414"/>
      <c r="S147" s="415"/>
      <c r="T147" s="416"/>
      <c r="U147" s="416"/>
      <c r="V147" s="417"/>
      <c r="W147" s="418"/>
      <c r="X147" s="419"/>
      <c r="Y147" s="419"/>
      <c r="Z147" s="419"/>
      <c r="AA147" s="420"/>
      <c r="AB147" s="404">
        <f t="shared" si="1"/>
        <v>0</v>
      </c>
      <c r="AC147" s="405"/>
      <c r="AD147" s="405"/>
      <c r="AE147" s="405"/>
      <c r="AF147" s="405"/>
      <c r="AG147" s="405"/>
      <c r="AH147" s="406"/>
    </row>
    <row r="148" spans="1:34" ht="27" customHeight="1" x14ac:dyDescent="0.15">
      <c r="A148" s="402"/>
      <c r="B148" s="403"/>
      <c r="C148" s="138"/>
      <c r="D148" s="407"/>
      <c r="E148" s="408"/>
      <c r="F148" s="409"/>
      <c r="G148" s="410"/>
      <c r="H148" s="410"/>
      <c r="I148" s="410"/>
      <c r="J148" s="410"/>
      <c r="K148" s="410"/>
      <c r="L148" s="410"/>
      <c r="M148" s="410"/>
      <c r="N148" s="410"/>
      <c r="O148" s="411"/>
      <c r="P148" s="412"/>
      <c r="Q148" s="413"/>
      <c r="R148" s="414"/>
      <c r="S148" s="415"/>
      <c r="T148" s="416"/>
      <c r="U148" s="416"/>
      <c r="V148" s="417"/>
      <c r="W148" s="418"/>
      <c r="X148" s="419"/>
      <c r="Y148" s="419"/>
      <c r="Z148" s="419"/>
      <c r="AA148" s="420"/>
      <c r="AB148" s="404">
        <f t="shared" si="1"/>
        <v>0</v>
      </c>
      <c r="AC148" s="405"/>
      <c r="AD148" s="405"/>
      <c r="AE148" s="405"/>
      <c r="AF148" s="405"/>
      <c r="AG148" s="405"/>
      <c r="AH148" s="406"/>
    </row>
    <row r="149" spans="1:34" ht="27" customHeight="1" x14ac:dyDescent="0.15">
      <c r="A149" s="402"/>
      <c r="B149" s="403"/>
      <c r="C149" s="138"/>
      <c r="D149" s="407"/>
      <c r="E149" s="408"/>
      <c r="F149" s="409"/>
      <c r="G149" s="410"/>
      <c r="H149" s="410"/>
      <c r="I149" s="410"/>
      <c r="J149" s="410"/>
      <c r="K149" s="410"/>
      <c r="L149" s="410"/>
      <c r="M149" s="410"/>
      <c r="N149" s="410"/>
      <c r="O149" s="411"/>
      <c r="P149" s="412"/>
      <c r="Q149" s="413"/>
      <c r="R149" s="414"/>
      <c r="S149" s="415"/>
      <c r="T149" s="416"/>
      <c r="U149" s="416"/>
      <c r="V149" s="417"/>
      <c r="W149" s="418"/>
      <c r="X149" s="419"/>
      <c r="Y149" s="419"/>
      <c r="Z149" s="419"/>
      <c r="AA149" s="420"/>
      <c r="AB149" s="404">
        <f t="shared" ref="AB149:AB158" si="2">W149*S149</f>
        <v>0</v>
      </c>
      <c r="AC149" s="405"/>
      <c r="AD149" s="405"/>
      <c r="AE149" s="405"/>
      <c r="AF149" s="405"/>
      <c r="AG149" s="405"/>
      <c r="AH149" s="406"/>
    </row>
    <row r="150" spans="1:34" ht="27" customHeight="1" x14ac:dyDescent="0.15">
      <c r="A150" s="402"/>
      <c r="B150" s="403"/>
      <c r="C150" s="138"/>
      <c r="D150" s="407"/>
      <c r="E150" s="408"/>
      <c r="F150" s="409"/>
      <c r="G150" s="410"/>
      <c r="H150" s="410"/>
      <c r="I150" s="410"/>
      <c r="J150" s="410"/>
      <c r="K150" s="410"/>
      <c r="L150" s="410"/>
      <c r="M150" s="410"/>
      <c r="N150" s="410"/>
      <c r="O150" s="411"/>
      <c r="P150" s="412"/>
      <c r="Q150" s="413"/>
      <c r="R150" s="414"/>
      <c r="S150" s="415"/>
      <c r="T150" s="416"/>
      <c r="U150" s="416"/>
      <c r="V150" s="417"/>
      <c r="W150" s="418"/>
      <c r="X150" s="419"/>
      <c r="Y150" s="419"/>
      <c r="Z150" s="419"/>
      <c r="AA150" s="420"/>
      <c r="AB150" s="404">
        <f t="shared" si="2"/>
        <v>0</v>
      </c>
      <c r="AC150" s="405"/>
      <c r="AD150" s="405"/>
      <c r="AE150" s="405"/>
      <c r="AF150" s="405"/>
      <c r="AG150" s="405"/>
      <c r="AH150" s="406"/>
    </row>
    <row r="151" spans="1:34" ht="27" customHeight="1" x14ac:dyDescent="0.15">
      <c r="A151" s="402"/>
      <c r="B151" s="403"/>
      <c r="C151" s="138"/>
      <c r="D151" s="407"/>
      <c r="E151" s="408"/>
      <c r="F151" s="409"/>
      <c r="G151" s="410"/>
      <c r="H151" s="410"/>
      <c r="I151" s="410"/>
      <c r="J151" s="410"/>
      <c r="K151" s="410"/>
      <c r="L151" s="410"/>
      <c r="M151" s="410"/>
      <c r="N151" s="410"/>
      <c r="O151" s="411"/>
      <c r="P151" s="412"/>
      <c r="Q151" s="413"/>
      <c r="R151" s="414"/>
      <c r="S151" s="415"/>
      <c r="T151" s="416"/>
      <c r="U151" s="416"/>
      <c r="V151" s="417"/>
      <c r="W151" s="418"/>
      <c r="X151" s="419"/>
      <c r="Y151" s="419"/>
      <c r="Z151" s="419"/>
      <c r="AA151" s="420"/>
      <c r="AB151" s="404">
        <f t="shared" si="2"/>
        <v>0</v>
      </c>
      <c r="AC151" s="405"/>
      <c r="AD151" s="405"/>
      <c r="AE151" s="405"/>
      <c r="AF151" s="405"/>
      <c r="AG151" s="405"/>
      <c r="AH151" s="406"/>
    </row>
    <row r="152" spans="1:34" ht="27" customHeight="1" x14ac:dyDescent="0.15">
      <c r="A152" s="402"/>
      <c r="B152" s="403"/>
      <c r="C152" s="138"/>
      <c r="D152" s="407"/>
      <c r="E152" s="408"/>
      <c r="F152" s="409"/>
      <c r="G152" s="410"/>
      <c r="H152" s="410"/>
      <c r="I152" s="410"/>
      <c r="J152" s="410"/>
      <c r="K152" s="410"/>
      <c r="L152" s="410"/>
      <c r="M152" s="410"/>
      <c r="N152" s="410"/>
      <c r="O152" s="411"/>
      <c r="P152" s="412"/>
      <c r="Q152" s="413"/>
      <c r="R152" s="414"/>
      <c r="S152" s="415"/>
      <c r="T152" s="416"/>
      <c r="U152" s="416"/>
      <c r="V152" s="417"/>
      <c r="W152" s="418"/>
      <c r="X152" s="419"/>
      <c r="Y152" s="419"/>
      <c r="Z152" s="419"/>
      <c r="AA152" s="420"/>
      <c r="AB152" s="404">
        <f t="shared" si="2"/>
        <v>0</v>
      </c>
      <c r="AC152" s="405"/>
      <c r="AD152" s="405"/>
      <c r="AE152" s="405"/>
      <c r="AF152" s="405"/>
      <c r="AG152" s="405"/>
      <c r="AH152" s="406"/>
    </row>
    <row r="153" spans="1:34" ht="27" customHeight="1" x14ac:dyDescent="0.15">
      <c r="A153" s="402"/>
      <c r="B153" s="403"/>
      <c r="C153" s="138"/>
      <c r="D153" s="407"/>
      <c r="E153" s="408"/>
      <c r="F153" s="409"/>
      <c r="G153" s="410"/>
      <c r="H153" s="410"/>
      <c r="I153" s="410"/>
      <c r="J153" s="410"/>
      <c r="K153" s="410"/>
      <c r="L153" s="410"/>
      <c r="M153" s="410"/>
      <c r="N153" s="410"/>
      <c r="O153" s="411"/>
      <c r="P153" s="412"/>
      <c r="Q153" s="413"/>
      <c r="R153" s="414"/>
      <c r="S153" s="415"/>
      <c r="T153" s="416"/>
      <c r="U153" s="416"/>
      <c r="V153" s="417"/>
      <c r="W153" s="418"/>
      <c r="X153" s="419"/>
      <c r="Y153" s="419"/>
      <c r="Z153" s="419"/>
      <c r="AA153" s="420"/>
      <c r="AB153" s="404">
        <f t="shared" si="2"/>
        <v>0</v>
      </c>
      <c r="AC153" s="405"/>
      <c r="AD153" s="405"/>
      <c r="AE153" s="405"/>
      <c r="AF153" s="405"/>
      <c r="AG153" s="405"/>
      <c r="AH153" s="406"/>
    </row>
    <row r="154" spans="1:34" ht="27" customHeight="1" x14ac:dyDescent="0.15">
      <c r="A154" s="402"/>
      <c r="B154" s="403"/>
      <c r="C154" s="138"/>
      <c r="D154" s="407"/>
      <c r="E154" s="408"/>
      <c r="F154" s="409"/>
      <c r="G154" s="410"/>
      <c r="H154" s="410"/>
      <c r="I154" s="410"/>
      <c r="J154" s="410"/>
      <c r="K154" s="410"/>
      <c r="L154" s="410"/>
      <c r="M154" s="410"/>
      <c r="N154" s="410"/>
      <c r="O154" s="411"/>
      <c r="P154" s="412"/>
      <c r="Q154" s="413"/>
      <c r="R154" s="414"/>
      <c r="S154" s="415"/>
      <c r="T154" s="416"/>
      <c r="U154" s="416"/>
      <c r="V154" s="417"/>
      <c r="W154" s="418"/>
      <c r="X154" s="419"/>
      <c r="Y154" s="419"/>
      <c r="Z154" s="419"/>
      <c r="AA154" s="420"/>
      <c r="AB154" s="404">
        <f t="shared" si="2"/>
        <v>0</v>
      </c>
      <c r="AC154" s="405"/>
      <c r="AD154" s="405"/>
      <c r="AE154" s="405"/>
      <c r="AF154" s="405"/>
      <c r="AG154" s="405"/>
      <c r="AH154" s="406"/>
    </row>
    <row r="155" spans="1:34" ht="27" customHeight="1" x14ac:dyDescent="0.15">
      <c r="A155" s="402"/>
      <c r="B155" s="403"/>
      <c r="C155" s="138"/>
      <c r="D155" s="407"/>
      <c r="E155" s="408"/>
      <c r="F155" s="409"/>
      <c r="G155" s="410"/>
      <c r="H155" s="410"/>
      <c r="I155" s="410"/>
      <c r="J155" s="410"/>
      <c r="K155" s="410"/>
      <c r="L155" s="410"/>
      <c r="M155" s="410"/>
      <c r="N155" s="410"/>
      <c r="O155" s="411"/>
      <c r="P155" s="412"/>
      <c r="Q155" s="413"/>
      <c r="R155" s="414"/>
      <c r="S155" s="415"/>
      <c r="T155" s="416"/>
      <c r="U155" s="416"/>
      <c r="V155" s="417"/>
      <c r="W155" s="418"/>
      <c r="X155" s="419"/>
      <c r="Y155" s="419"/>
      <c r="Z155" s="419"/>
      <c r="AA155" s="420"/>
      <c r="AB155" s="404">
        <f t="shared" si="2"/>
        <v>0</v>
      </c>
      <c r="AC155" s="405"/>
      <c r="AD155" s="405"/>
      <c r="AE155" s="405"/>
      <c r="AF155" s="405"/>
      <c r="AG155" s="405"/>
      <c r="AH155" s="406"/>
    </row>
    <row r="156" spans="1:34" ht="27" customHeight="1" x14ac:dyDescent="0.15">
      <c r="A156" s="402"/>
      <c r="B156" s="403"/>
      <c r="C156" s="138"/>
      <c r="D156" s="407"/>
      <c r="E156" s="408"/>
      <c r="F156" s="409"/>
      <c r="G156" s="410"/>
      <c r="H156" s="410"/>
      <c r="I156" s="410"/>
      <c r="J156" s="410"/>
      <c r="K156" s="410"/>
      <c r="L156" s="410"/>
      <c r="M156" s="410"/>
      <c r="N156" s="410"/>
      <c r="O156" s="411"/>
      <c r="P156" s="412"/>
      <c r="Q156" s="413"/>
      <c r="R156" s="414"/>
      <c r="S156" s="415"/>
      <c r="T156" s="416"/>
      <c r="U156" s="416"/>
      <c r="V156" s="417"/>
      <c r="W156" s="418"/>
      <c r="X156" s="419"/>
      <c r="Y156" s="419"/>
      <c r="Z156" s="419"/>
      <c r="AA156" s="420"/>
      <c r="AB156" s="404">
        <f t="shared" si="2"/>
        <v>0</v>
      </c>
      <c r="AC156" s="405"/>
      <c r="AD156" s="405"/>
      <c r="AE156" s="405"/>
      <c r="AF156" s="405"/>
      <c r="AG156" s="405"/>
      <c r="AH156" s="406"/>
    </row>
    <row r="157" spans="1:34" ht="27" customHeight="1" x14ac:dyDescent="0.15">
      <c r="A157" s="402"/>
      <c r="B157" s="403"/>
      <c r="C157" s="138"/>
      <c r="D157" s="407"/>
      <c r="E157" s="408"/>
      <c r="F157" s="409"/>
      <c r="G157" s="410"/>
      <c r="H157" s="410"/>
      <c r="I157" s="410"/>
      <c r="J157" s="410"/>
      <c r="K157" s="410"/>
      <c r="L157" s="410"/>
      <c r="M157" s="410"/>
      <c r="N157" s="410"/>
      <c r="O157" s="411"/>
      <c r="P157" s="412"/>
      <c r="Q157" s="413"/>
      <c r="R157" s="414"/>
      <c r="S157" s="415"/>
      <c r="T157" s="416"/>
      <c r="U157" s="416"/>
      <c r="V157" s="417"/>
      <c r="W157" s="418"/>
      <c r="X157" s="419"/>
      <c r="Y157" s="419"/>
      <c r="Z157" s="419"/>
      <c r="AA157" s="420"/>
      <c r="AB157" s="404">
        <f t="shared" si="2"/>
        <v>0</v>
      </c>
      <c r="AC157" s="405"/>
      <c r="AD157" s="405"/>
      <c r="AE157" s="405"/>
      <c r="AF157" s="405"/>
      <c r="AG157" s="405"/>
      <c r="AH157" s="406"/>
    </row>
    <row r="158" spans="1:34" ht="27" customHeight="1" x14ac:dyDescent="0.15">
      <c r="A158" s="402"/>
      <c r="B158" s="403"/>
      <c r="C158" s="138"/>
      <c r="D158" s="407"/>
      <c r="E158" s="408"/>
      <c r="F158" s="409"/>
      <c r="G158" s="410"/>
      <c r="H158" s="410"/>
      <c r="I158" s="410"/>
      <c r="J158" s="410"/>
      <c r="K158" s="410"/>
      <c r="L158" s="410"/>
      <c r="M158" s="410"/>
      <c r="N158" s="410"/>
      <c r="O158" s="411"/>
      <c r="P158" s="412"/>
      <c r="Q158" s="413"/>
      <c r="R158" s="414"/>
      <c r="S158" s="415"/>
      <c r="T158" s="416"/>
      <c r="U158" s="416"/>
      <c r="V158" s="417"/>
      <c r="W158" s="418"/>
      <c r="X158" s="419"/>
      <c r="Y158" s="419"/>
      <c r="Z158" s="419"/>
      <c r="AA158" s="420"/>
      <c r="AB158" s="404">
        <f t="shared" si="2"/>
        <v>0</v>
      </c>
      <c r="AC158" s="405"/>
      <c r="AD158" s="405"/>
      <c r="AE158" s="405"/>
      <c r="AF158" s="405"/>
      <c r="AG158" s="405"/>
      <c r="AH158" s="40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:O1 E2:N7 F8:O9">
    <cfRule type="expression" dxfId="7" priority="140">
      <formula>LENB(E1)&gt;58</formula>
    </cfRule>
  </conditionalFormatting>
  <conditionalFormatting sqref="F16:O158">
    <cfRule type="expression" dxfId="6" priority="1">
      <formula>LENB(F16)&gt;58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1B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B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B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B00-000003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1B00-000004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1B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</sheetPr>
  <dimension ref="A1:OE42"/>
  <sheetViews>
    <sheetView showZeros="0" view="pageBreakPreview" zoomScaleNormal="100" zoomScaleSheetLayoutView="100" workbookViewId="0">
      <selection activeCell="U7" sqref="U7:AJ8"/>
    </sheetView>
  </sheetViews>
  <sheetFormatPr defaultColWidth="4.875" defaultRowHeight="20.100000000000001" customHeight="1" x14ac:dyDescent="0.15"/>
  <cols>
    <col min="1" max="20" width="4.875" style="2" customWidth="1"/>
    <col min="21" max="21" width="1.375" style="2" customWidth="1"/>
    <col min="22" max="41" width="4.875" style="2" customWidth="1"/>
    <col min="42" max="42" width="1.375" style="2" customWidth="1"/>
    <col min="43" max="62" width="4.875" style="2" customWidth="1"/>
    <col min="63" max="63" width="1.375" style="2" customWidth="1"/>
    <col min="64" max="83" width="4.875" style="2" customWidth="1"/>
    <col min="84" max="84" width="1.375" style="2" customWidth="1"/>
    <col min="85" max="104" width="4.875" style="2" customWidth="1"/>
    <col min="105" max="105" width="1.375" style="2" customWidth="1"/>
    <col min="106" max="125" width="4.875" style="2" customWidth="1"/>
    <col min="126" max="126" width="1.375" style="2" customWidth="1"/>
    <col min="127" max="146" width="4.875" style="2" customWidth="1"/>
    <col min="147" max="147" width="1.375" style="2" customWidth="1"/>
    <col min="148" max="167" width="4.875" style="2" customWidth="1"/>
    <col min="168" max="168" width="1.375" style="2" customWidth="1"/>
    <col min="169" max="188" width="4.875" style="2" customWidth="1"/>
    <col min="189" max="189" width="1.375" style="2" customWidth="1"/>
    <col min="190" max="209" width="4.875" style="2" customWidth="1"/>
    <col min="210" max="210" width="1.375" style="2" customWidth="1"/>
    <col min="211" max="230" width="4.875" style="2" customWidth="1"/>
    <col min="231" max="231" width="1.375" style="2" customWidth="1"/>
    <col min="232" max="251" width="4.875" style="2" customWidth="1"/>
    <col min="252" max="252" width="1.375" style="2" customWidth="1"/>
    <col min="253" max="272" width="4.875" style="2" customWidth="1"/>
    <col min="273" max="273" width="1.375" style="2" customWidth="1"/>
    <col min="274" max="293" width="4.875" style="2" customWidth="1"/>
    <col min="294" max="294" width="1.375" style="2" customWidth="1"/>
    <col min="295" max="314" width="4.875" style="2" customWidth="1"/>
    <col min="315" max="315" width="1.375" style="2" customWidth="1"/>
    <col min="316" max="335" width="4.875" style="2" customWidth="1"/>
    <col min="336" max="336" width="1.375" style="2" customWidth="1"/>
    <col min="337" max="356" width="4.875" style="2" customWidth="1"/>
    <col min="357" max="357" width="1.375" style="2" customWidth="1"/>
    <col min="358" max="377" width="4.875" style="2" customWidth="1"/>
    <col min="378" max="378" width="1.375" style="2" customWidth="1"/>
    <col min="379" max="394" width="4.875" style="2"/>
    <col min="395" max="395" width="5.875" style="25" bestFit="1" customWidth="1"/>
    <col min="396" max="16384" width="4.875" style="2"/>
  </cols>
  <sheetData>
    <row r="1" spans="1:395" ht="28.5" customHeight="1" thickBot="1" x14ac:dyDescent="0.2">
      <c r="A1" s="49"/>
      <c r="B1" s="49"/>
      <c r="C1" s="49"/>
      <c r="D1" s="49"/>
      <c r="E1" s="49"/>
      <c r="F1" s="49"/>
      <c r="G1" s="471" t="s">
        <v>53</v>
      </c>
      <c r="H1" s="471"/>
      <c r="I1" s="471"/>
      <c r="J1" s="471"/>
      <c r="K1" s="471"/>
      <c r="L1" s="471"/>
      <c r="M1" s="471"/>
      <c r="N1" s="47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71" t="s">
        <v>53</v>
      </c>
      <c r="AC1" s="471"/>
      <c r="AD1" s="471"/>
      <c r="AE1" s="471"/>
      <c r="AF1" s="471"/>
      <c r="AG1" s="471"/>
      <c r="AH1" s="471"/>
      <c r="AI1" s="471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71" t="s">
        <v>53</v>
      </c>
      <c r="AX1" s="471"/>
      <c r="AY1" s="471"/>
      <c r="AZ1" s="471"/>
      <c r="BA1" s="471"/>
      <c r="BB1" s="471"/>
      <c r="BC1" s="471"/>
      <c r="BD1" s="471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71" t="s">
        <v>53</v>
      </c>
      <c r="BS1" s="471"/>
      <c r="BT1" s="471"/>
      <c r="BU1" s="471"/>
      <c r="BV1" s="471"/>
      <c r="BW1" s="471"/>
      <c r="BX1" s="471"/>
      <c r="BY1" s="471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71" t="s">
        <v>53</v>
      </c>
      <c r="CN1" s="471"/>
      <c r="CO1" s="471"/>
      <c r="CP1" s="471"/>
      <c r="CQ1" s="471"/>
      <c r="CR1" s="471"/>
      <c r="CS1" s="471"/>
      <c r="CT1" s="471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71" t="s">
        <v>53</v>
      </c>
      <c r="DI1" s="471"/>
      <c r="DJ1" s="471"/>
      <c r="DK1" s="471"/>
      <c r="DL1" s="471"/>
      <c r="DM1" s="471"/>
      <c r="DN1" s="471"/>
      <c r="DO1" s="471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71" t="s">
        <v>53</v>
      </c>
      <c r="ED1" s="471"/>
      <c r="EE1" s="471"/>
      <c r="EF1" s="471"/>
      <c r="EG1" s="471"/>
      <c r="EH1" s="471"/>
      <c r="EI1" s="471"/>
      <c r="EJ1" s="471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71" t="s">
        <v>53</v>
      </c>
      <c r="EY1" s="471"/>
      <c r="EZ1" s="471"/>
      <c r="FA1" s="471"/>
      <c r="FB1" s="471"/>
      <c r="FC1" s="471"/>
      <c r="FD1" s="471"/>
      <c r="FE1" s="471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71" t="s">
        <v>53</v>
      </c>
      <c r="FT1" s="471"/>
      <c r="FU1" s="471"/>
      <c r="FV1" s="471"/>
      <c r="FW1" s="471"/>
      <c r="FX1" s="471"/>
      <c r="FY1" s="471"/>
      <c r="FZ1" s="471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71" t="s">
        <v>53</v>
      </c>
      <c r="GO1" s="471"/>
      <c r="GP1" s="471"/>
      <c r="GQ1" s="471"/>
      <c r="GR1" s="471"/>
      <c r="GS1" s="471"/>
      <c r="GT1" s="471"/>
      <c r="GU1" s="471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71" t="s">
        <v>53</v>
      </c>
      <c r="HJ1" s="471"/>
      <c r="HK1" s="471"/>
      <c r="HL1" s="471"/>
      <c r="HM1" s="471"/>
      <c r="HN1" s="471"/>
      <c r="HO1" s="471"/>
      <c r="HP1" s="471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71" t="s">
        <v>53</v>
      </c>
      <c r="IE1" s="471"/>
      <c r="IF1" s="471"/>
      <c r="IG1" s="471"/>
      <c r="IH1" s="471"/>
      <c r="II1" s="471"/>
      <c r="IJ1" s="471"/>
      <c r="IK1" s="471"/>
      <c r="IL1" s="49"/>
      <c r="IM1" s="49"/>
      <c r="IN1" s="49"/>
      <c r="IO1" s="49"/>
      <c r="IP1" s="49"/>
      <c r="IQ1" s="49"/>
      <c r="IR1" s="49"/>
      <c r="IS1" s="49"/>
      <c r="IT1" s="49"/>
      <c r="IU1" s="49"/>
      <c r="IV1" s="49"/>
      <c r="IW1" s="49"/>
      <c r="IX1" s="49"/>
      <c r="IY1" s="471" t="s">
        <v>53</v>
      </c>
      <c r="IZ1" s="471"/>
      <c r="JA1" s="471"/>
      <c r="JB1" s="471"/>
      <c r="JC1" s="471"/>
      <c r="JD1" s="471"/>
      <c r="JE1" s="471"/>
      <c r="JF1" s="471"/>
      <c r="JG1" s="49"/>
      <c r="JH1" s="49"/>
      <c r="JI1" s="49"/>
      <c r="JJ1" s="49"/>
      <c r="JK1" s="49"/>
      <c r="JL1" s="49"/>
      <c r="JM1" s="49"/>
      <c r="JN1" s="49"/>
      <c r="JO1" s="49"/>
      <c r="JP1" s="49"/>
      <c r="JQ1" s="49"/>
      <c r="JR1" s="49"/>
      <c r="JS1" s="49"/>
      <c r="JT1" s="471" t="s">
        <v>53</v>
      </c>
      <c r="JU1" s="471"/>
      <c r="JV1" s="471"/>
      <c r="JW1" s="471"/>
      <c r="JX1" s="471"/>
      <c r="JY1" s="471"/>
      <c r="JZ1" s="471"/>
      <c r="KA1" s="471"/>
      <c r="KB1" s="49"/>
      <c r="KC1" s="49"/>
      <c r="KD1" s="49"/>
      <c r="KE1" s="49"/>
      <c r="KF1" s="49"/>
      <c r="KG1" s="49"/>
      <c r="KH1" s="49"/>
      <c r="KI1" s="49"/>
      <c r="KJ1" s="49"/>
      <c r="KK1" s="49"/>
      <c r="KL1" s="49"/>
      <c r="KM1" s="49"/>
      <c r="KN1" s="49"/>
      <c r="KO1" s="471" t="s">
        <v>53</v>
      </c>
      <c r="KP1" s="471"/>
      <c r="KQ1" s="471"/>
      <c r="KR1" s="471"/>
      <c r="KS1" s="471"/>
      <c r="KT1" s="471"/>
      <c r="KU1" s="471"/>
      <c r="KV1" s="471"/>
      <c r="KW1" s="49"/>
      <c r="KX1" s="49"/>
      <c r="KY1" s="49"/>
      <c r="KZ1" s="49"/>
      <c r="LA1" s="49"/>
      <c r="LB1" s="49"/>
      <c r="LC1" s="49"/>
      <c r="LD1" s="49"/>
      <c r="LE1" s="49"/>
      <c r="LF1" s="49"/>
      <c r="LG1" s="49"/>
      <c r="LH1" s="49"/>
      <c r="LI1" s="49"/>
      <c r="LJ1" s="471" t="s">
        <v>53</v>
      </c>
      <c r="LK1" s="471"/>
      <c r="LL1" s="471"/>
      <c r="LM1" s="471"/>
      <c r="LN1" s="471"/>
      <c r="LO1" s="471"/>
      <c r="LP1" s="471"/>
      <c r="LQ1" s="471"/>
      <c r="LR1" s="49"/>
      <c r="LS1" s="49"/>
      <c r="LT1" s="49"/>
      <c r="LU1" s="49"/>
      <c r="LV1" s="49"/>
      <c r="LW1" s="49"/>
      <c r="LX1" s="49"/>
      <c r="LY1" s="49"/>
      <c r="LZ1" s="49"/>
      <c r="MA1" s="49"/>
      <c r="MB1" s="49"/>
      <c r="MC1" s="49"/>
      <c r="MD1" s="49"/>
      <c r="ME1" s="471" t="s">
        <v>53</v>
      </c>
      <c r="MF1" s="471"/>
      <c r="MG1" s="471"/>
      <c r="MH1" s="471"/>
      <c r="MI1" s="471"/>
      <c r="MJ1" s="471"/>
      <c r="MK1" s="471"/>
      <c r="ML1" s="471"/>
      <c r="MM1" s="49"/>
      <c r="MN1" s="49"/>
      <c r="MO1" s="49"/>
      <c r="MP1" s="49"/>
      <c r="MQ1" s="49"/>
      <c r="MR1" s="49"/>
      <c r="MS1" s="49"/>
      <c r="MT1" s="49"/>
      <c r="MU1" s="49"/>
      <c r="MV1" s="49"/>
      <c r="MW1" s="49"/>
      <c r="MX1" s="49"/>
      <c r="MY1" s="49"/>
      <c r="MZ1" s="471" t="s">
        <v>53</v>
      </c>
      <c r="NA1" s="471"/>
      <c r="NB1" s="471"/>
      <c r="NC1" s="471"/>
      <c r="ND1" s="471"/>
      <c r="NE1" s="471"/>
      <c r="NF1" s="471"/>
      <c r="NG1" s="471"/>
      <c r="NH1" s="49"/>
      <c r="NI1" s="49"/>
      <c r="NJ1" s="49"/>
      <c r="NK1" s="49"/>
      <c r="NL1" s="49"/>
      <c r="NM1" s="49"/>
      <c r="NN1" s="49"/>
    </row>
    <row r="2" spans="1:395" ht="5.0999999999999996" customHeight="1" thickTop="1" x14ac:dyDescent="0.15">
      <c r="A2" s="49"/>
      <c r="B2" s="49"/>
      <c r="C2" s="49"/>
      <c r="D2" s="49"/>
      <c r="E2" s="49"/>
      <c r="F2" s="49"/>
      <c r="G2" s="50"/>
      <c r="H2" s="50"/>
      <c r="I2" s="50"/>
      <c r="J2" s="50"/>
      <c r="K2" s="50"/>
      <c r="L2" s="50"/>
      <c r="M2" s="50"/>
      <c r="N2" s="50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50"/>
      <c r="AC2" s="50"/>
      <c r="AD2" s="50"/>
      <c r="AE2" s="50"/>
      <c r="AF2" s="50"/>
      <c r="AG2" s="50"/>
      <c r="AH2" s="50"/>
      <c r="AI2" s="50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50"/>
      <c r="AX2" s="50"/>
      <c r="AY2" s="50"/>
      <c r="AZ2" s="50"/>
      <c r="BA2" s="50"/>
      <c r="BB2" s="50"/>
      <c r="BC2" s="50"/>
      <c r="BD2" s="50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50"/>
      <c r="BS2" s="50"/>
      <c r="BT2" s="50"/>
      <c r="BU2" s="50"/>
      <c r="BV2" s="50"/>
      <c r="BW2" s="50"/>
      <c r="BX2" s="50"/>
      <c r="BY2" s="50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50"/>
      <c r="CN2" s="50"/>
      <c r="CO2" s="50"/>
      <c r="CP2" s="50"/>
      <c r="CQ2" s="50"/>
      <c r="CR2" s="50"/>
      <c r="CS2" s="50"/>
      <c r="CT2" s="50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50"/>
      <c r="DI2" s="50"/>
      <c r="DJ2" s="50"/>
      <c r="DK2" s="50"/>
      <c r="DL2" s="50"/>
      <c r="DM2" s="50"/>
      <c r="DN2" s="50"/>
      <c r="DO2" s="50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50"/>
      <c r="ED2" s="50"/>
      <c r="EE2" s="50"/>
      <c r="EF2" s="50"/>
      <c r="EG2" s="50"/>
      <c r="EH2" s="50"/>
      <c r="EI2" s="50"/>
      <c r="EJ2" s="50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50"/>
      <c r="EY2" s="50"/>
      <c r="EZ2" s="50"/>
      <c r="FA2" s="50"/>
      <c r="FB2" s="50"/>
      <c r="FC2" s="50"/>
      <c r="FD2" s="50"/>
      <c r="FE2" s="50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50"/>
      <c r="FT2" s="50"/>
      <c r="FU2" s="50"/>
      <c r="FV2" s="50"/>
      <c r="FW2" s="50"/>
      <c r="FX2" s="50"/>
      <c r="FY2" s="50"/>
      <c r="FZ2" s="50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50"/>
      <c r="GO2" s="50"/>
      <c r="GP2" s="50"/>
      <c r="GQ2" s="50"/>
      <c r="GR2" s="50"/>
      <c r="GS2" s="50"/>
      <c r="GT2" s="50"/>
      <c r="GU2" s="50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50"/>
      <c r="HJ2" s="50"/>
      <c r="HK2" s="50"/>
      <c r="HL2" s="50"/>
      <c r="HM2" s="50"/>
      <c r="HN2" s="50"/>
      <c r="HO2" s="50"/>
      <c r="HP2" s="50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50"/>
      <c r="IE2" s="50"/>
      <c r="IF2" s="50"/>
      <c r="IG2" s="50"/>
      <c r="IH2" s="50"/>
      <c r="II2" s="50"/>
      <c r="IJ2" s="50"/>
      <c r="IK2" s="50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50"/>
      <c r="IZ2" s="50"/>
      <c r="JA2" s="50"/>
      <c r="JB2" s="50"/>
      <c r="JC2" s="50"/>
      <c r="JD2" s="50"/>
      <c r="JE2" s="50"/>
      <c r="JF2" s="50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50"/>
      <c r="JU2" s="50"/>
      <c r="JV2" s="50"/>
      <c r="JW2" s="50"/>
      <c r="JX2" s="50"/>
      <c r="JY2" s="50"/>
      <c r="JZ2" s="50"/>
      <c r="KA2" s="50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50"/>
      <c r="KP2" s="50"/>
      <c r="KQ2" s="50"/>
      <c r="KR2" s="50"/>
      <c r="KS2" s="50"/>
      <c r="KT2" s="50"/>
      <c r="KU2" s="50"/>
      <c r="KV2" s="50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50"/>
      <c r="LK2" s="50"/>
      <c r="LL2" s="50"/>
      <c r="LM2" s="50"/>
      <c r="LN2" s="50"/>
      <c r="LO2" s="50"/>
      <c r="LP2" s="50"/>
      <c r="LQ2" s="50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50"/>
      <c r="MF2" s="50"/>
      <c r="MG2" s="50"/>
      <c r="MH2" s="50"/>
      <c r="MI2" s="50"/>
      <c r="MJ2" s="50"/>
      <c r="MK2" s="50"/>
      <c r="ML2" s="50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50"/>
      <c r="NA2" s="50"/>
      <c r="NB2" s="50"/>
      <c r="NC2" s="50"/>
      <c r="ND2" s="50"/>
      <c r="NE2" s="50"/>
      <c r="NF2" s="50"/>
      <c r="NG2" s="50"/>
      <c r="NH2" s="49"/>
      <c r="NI2" s="49"/>
      <c r="NJ2" s="49"/>
      <c r="NK2" s="49"/>
      <c r="NL2" s="49"/>
      <c r="NM2" s="49"/>
      <c r="NN2" s="49"/>
    </row>
    <row r="3" spans="1:395" s="5" customFormat="1" ht="15" customHeight="1" x14ac:dyDescent="0.15">
      <c r="E3" s="481"/>
      <c r="F3" s="481"/>
      <c r="G3" s="482" t="s">
        <v>125</v>
      </c>
      <c r="H3" s="482"/>
      <c r="I3" s="483">
        <f>'人工集計表 (1)'!A11</f>
        <v>45256</v>
      </c>
      <c r="J3" s="483"/>
      <c r="K3" s="483"/>
      <c r="L3" s="483"/>
      <c r="M3" s="483"/>
      <c r="N3" s="5" t="s">
        <v>124</v>
      </c>
      <c r="R3" s="6"/>
      <c r="T3" s="7"/>
      <c r="U3" s="7"/>
      <c r="Z3" s="481"/>
      <c r="AA3" s="481"/>
      <c r="AB3" s="482" t="s">
        <v>125</v>
      </c>
      <c r="AC3" s="482"/>
      <c r="AD3" s="483">
        <f>I24+1</f>
        <v>45258</v>
      </c>
      <c r="AE3" s="483"/>
      <c r="AF3" s="483"/>
      <c r="AG3" s="483"/>
      <c r="AH3" s="483"/>
      <c r="AI3" s="5" t="s">
        <v>124</v>
      </c>
      <c r="AM3" s="6"/>
      <c r="AO3" s="7"/>
      <c r="AP3" s="7"/>
      <c r="AU3" s="481"/>
      <c r="AV3" s="481"/>
      <c r="AW3" s="482" t="s">
        <v>125</v>
      </c>
      <c r="AX3" s="482"/>
      <c r="AY3" s="483">
        <f>AD24+1</f>
        <v>45260</v>
      </c>
      <c r="AZ3" s="483"/>
      <c r="BA3" s="483"/>
      <c r="BB3" s="483"/>
      <c r="BC3" s="483"/>
      <c r="BD3" s="5" t="s">
        <v>124</v>
      </c>
      <c r="BH3" s="6"/>
      <c r="BJ3" s="7"/>
      <c r="BK3" s="7"/>
      <c r="BP3" s="481"/>
      <c r="BQ3" s="481"/>
      <c r="BR3" s="482" t="s">
        <v>125</v>
      </c>
      <c r="BS3" s="482"/>
      <c r="BT3" s="483">
        <f>AY24+1</f>
        <v>45262</v>
      </c>
      <c r="BU3" s="483"/>
      <c r="BV3" s="483"/>
      <c r="BW3" s="483"/>
      <c r="BX3" s="483"/>
      <c r="BY3" s="5" t="s">
        <v>124</v>
      </c>
      <c r="CC3" s="6"/>
      <c r="CE3" s="7"/>
      <c r="CF3" s="7"/>
      <c r="CK3" s="481"/>
      <c r="CL3" s="481"/>
      <c r="CM3" s="482" t="s">
        <v>125</v>
      </c>
      <c r="CN3" s="482"/>
      <c r="CO3" s="483">
        <f>BT24+1</f>
        <v>45264</v>
      </c>
      <c r="CP3" s="483"/>
      <c r="CQ3" s="483"/>
      <c r="CR3" s="483"/>
      <c r="CS3" s="483"/>
      <c r="CT3" s="5" t="s">
        <v>124</v>
      </c>
      <c r="CX3" s="6"/>
      <c r="CZ3" s="7"/>
      <c r="DA3" s="7"/>
      <c r="DF3" s="481"/>
      <c r="DG3" s="481"/>
      <c r="DH3" s="482" t="s">
        <v>125</v>
      </c>
      <c r="DI3" s="482"/>
      <c r="DJ3" s="483">
        <f>CO24+1</f>
        <v>45266</v>
      </c>
      <c r="DK3" s="483"/>
      <c r="DL3" s="483"/>
      <c r="DM3" s="483"/>
      <c r="DN3" s="483"/>
      <c r="DO3" s="5" t="s">
        <v>124</v>
      </c>
      <c r="DS3" s="6"/>
      <c r="DU3" s="7"/>
      <c r="DV3" s="7"/>
      <c r="EA3" s="481"/>
      <c r="EB3" s="481"/>
      <c r="EC3" s="482" t="s">
        <v>125</v>
      </c>
      <c r="ED3" s="482"/>
      <c r="EE3" s="483">
        <f>DJ24+1</f>
        <v>45268</v>
      </c>
      <c r="EF3" s="483"/>
      <c r="EG3" s="483"/>
      <c r="EH3" s="483"/>
      <c r="EI3" s="483"/>
      <c r="EJ3" s="5" t="s">
        <v>124</v>
      </c>
      <c r="EN3" s="6"/>
      <c r="EP3" s="7"/>
      <c r="EQ3" s="7"/>
      <c r="EV3" s="481"/>
      <c r="EW3" s="481"/>
      <c r="EX3" s="482" t="s">
        <v>125</v>
      </c>
      <c r="EY3" s="482"/>
      <c r="EZ3" s="483">
        <f>EE24+1</f>
        <v>45270</v>
      </c>
      <c r="FA3" s="483"/>
      <c r="FB3" s="483"/>
      <c r="FC3" s="483"/>
      <c r="FD3" s="483"/>
      <c r="FE3" s="5" t="s">
        <v>124</v>
      </c>
      <c r="FI3" s="6"/>
      <c r="FK3" s="7"/>
      <c r="FL3" s="7"/>
      <c r="FQ3" s="481"/>
      <c r="FR3" s="481"/>
      <c r="FS3" s="482" t="s">
        <v>125</v>
      </c>
      <c r="FT3" s="482"/>
      <c r="FU3" s="483">
        <f>EZ24+1</f>
        <v>45272</v>
      </c>
      <c r="FV3" s="483"/>
      <c r="FW3" s="483"/>
      <c r="FX3" s="483"/>
      <c r="FY3" s="483"/>
      <c r="FZ3" s="5" t="s">
        <v>124</v>
      </c>
      <c r="GD3" s="6"/>
      <c r="GF3" s="7"/>
      <c r="GG3" s="7"/>
      <c r="GL3" s="481"/>
      <c r="GM3" s="481"/>
      <c r="GN3" s="482" t="s">
        <v>125</v>
      </c>
      <c r="GO3" s="482"/>
      <c r="GP3" s="483">
        <f>FU24+1</f>
        <v>45274</v>
      </c>
      <c r="GQ3" s="483"/>
      <c r="GR3" s="483"/>
      <c r="GS3" s="483"/>
      <c r="GT3" s="483"/>
      <c r="GU3" s="5" t="s">
        <v>124</v>
      </c>
      <c r="GY3" s="6"/>
      <c r="HA3" s="7"/>
      <c r="HB3" s="7"/>
      <c r="HG3" s="481"/>
      <c r="HH3" s="481"/>
      <c r="HI3" s="482" t="s">
        <v>125</v>
      </c>
      <c r="HJ3" s="482"/>
      <c r="HK3" s="483">
        <f>GP24+1</f>
        <v>45276</v>
      </c>
      <c r="HL3" s="483"/>
      <c r="HM3" s="483"/>
      <c r="HN3" s="483"/>
      <c r="HO3" s="483"/>
      <c r="HP3" s="5" t="s">
        <v>124</v>
      </c>
      <c r="HT3" s="6"/>
      <c r="HV3" s="7"/>
      <c r="HW3" s="7"/>
      <c r="IB3" s="481"/>
      <c r="IC3" s="481"/>
      <c r="ID3" s="482" t="s">
        <v>125</v>
      </c>
      <c r="IE3" s="482"/>
      <c r="IF3" s="483">
        <f>HK24+1</f>
        <v>45278</v>
      </c>
      <c r="IG3" s="483"/>
      <c r="IH3" s="483"/>
      <c r="II3" s="483"/>
      <c r="IJ3" s="483"/>
      <c r="IK3" s="5" t="s">
        <v>124</v>
      </c>
      <c r="IO3" s="6"/>
      <c r="IQ3" s="7"/>
      <c r="IR3" s="7"/>
      <c r="IW3" s="481"/>
      <c r="IX3" s="481"/>
      <c r="IY3" s="482" t="s">
        <v>125</v>
      </c>
      <c r="IZ3" s="482"/>
      <c r="JA3" s="483">
        <f>IF24+1</f>
        <v>45280</v>
      </c>
      <c r="JB3" s="483"/>
      <c r="JC3" s="483"/>
      <c r="JD3" s="483"/>
      <c r="JE3" s="483"/>
      <c r="JF3" s="5" t="s">
        <v>124</v>
      </c>
      <c r="JJ3" s="6"/>
      <c r="JL3" s="7"/>
      <c r="JM3" s="7"/>
      <c r="JR3" s="481"/>
      <c r="JS3" s="481"/>
      <c r="JT3" s="482" t="s">
        <v>125</v>
      </c>
      <c r="JU3" s="482"/>
      <c r="JV3" s="483">
        <f>JA24+1</f>
        <v>45282</v>
      </c>
      <c r="JW3" s="483"/>
      <c r="JX3" s="483"/>
      <c r="JY3" s="483"/>
      <c r="JZ3" s="483"/>
      <c r="KA3" s="5" t="s">
        <v>124</v>
      </c>
      <c r="KE3" s="6"/>
      <c r="KG3" s="7"/>
      <c r="KH3" s="7"/>
      <c r="KM3" s="481"/>
      <c r="KN3" s="481"/>
      <c r="KO3" s="482" t="s">
        <v>125</v>
      </c>
      <c r="KP3" s="482"/>
      <c r="KQ3" s="483">
        <f>JV24+1</f>
        <v>45284</v>
      </c>
      <c r="KR3" s="483"/>
      <c r="KS3" s="483"/>
      <c r="KT3" s="483"/>
      <c r="KU3" s="483"/>
      <c r="KV3" s="5" t="s">
        <v>124</v>
      </c>
      <c r="KZ3" s="6"/>
      <c r="LB3" s="7"/>
      <c r="LC3" s="7"/>
      <c r="LH3" s="481"/>
      <c r="LI3" s="481"/>
      <c r="LJ3" s="482" t="s">
        <v>125</v>
      </c>
      <c r="LK3" s="482"/>
      <c r="LL3" s="483">
        <f>KQ24+1</f>
        <v>45286</v>
      </c>
      <c r="LM3" s="483"/>
      <c r="LN3" s="483"/>
      <c r="LO3" s="483"/>
      <c r="LP3" s="483"/>
      <c r="LQ3" s="5" t="s">
        <v>124</v>
      </c>
      <c r="LU3" s="6"/>
      <c r="LW3" s="7"/>
      <c r="LX3" s="7"/>
      <c r="MC3" s="481"/>
      <c r="MD3" s="481"/>
      <c r="ME3" s="482" t="s">
        <v>125</v>
      </c>
      <c r="MF3" s="482"/>
      <c r="MG3" s="483">
        <f>LL24+1</f>
        <v>45288</v>
      </c>
      <c r="MH3" s="483"/>
      <c r="MI3" s="483"/>
      <c r="MJ3" s="483"/>
      <c r="MK3" s="483"/>
      <c r="ML3" s="5" t="s">
        <v>124</v>
      </c>
      <c r="MP3" s="6"/>
      <c r="MR3" s="7"/>
      <c r="MS3" s="7"/>
      <c r="MX3" s="481"/>
      <c r="MY3" s="481"/>
      <c r="MZ3" s="482" t="s">
        <v>125</v>
      </c>
      <c r="NA3" s="482"/>
      <c r="NB3" s="483">
        <f>MG24+1</f>
        <v>45290</v>
      </c>
      <c r="NC3" s="483"/>
      <c r="ND3" s="483"/>
      <c r="NE3" s="483"/>
      <c r="NF3" s="483"/>
      <c r="NG3" s="5" t="s">
        <v>124</v>
      </c>
      <c r="NK3" s="6"/>
      <c r="NM3" s="7"/>
      <c r="NN3" s="7"/>
      <c r="OE3" s="26"/>
    </row>
    <row r="4" spans="1:395" ht="15" customHeight="1" x14ac:dyDescent="0.15">
      <c r="A4" s="52"/>
      <c r="B4" s="52"/>
      <c r="C4" s="52"/>
      <c r="J4" s="53"/>
      <c r="K4" s="53"/>
      <c r="L4" s="53"/>
      <c r="M4" s="53"/>
      <c r="N4" s="53"/>
      <c r="O4" s="54"/>
      <c r="P4" s="54"/>
      <c r="Q4" s="54"/>
      <c r="R4" s="54"/>
      <c r="S4" s="55"/>
      <c r="T4" s="51"/>
      <c r="U4" s="51"/>
      <c r="V4" s="52"/>
      <c r="W4" s="52"/>
      <c r="X4" s="52"/>
      <c r="AE4" s="53"/>
      <c r="AF4" s="53"/>
      <c r="AG4" s="53"/>
      <c r="AH4" s="53"/>
      <c r="AI4" s="53"/>
      <c r="AJ4" s="54"/>
      <c r="AK4" s="54"/>
      <c r="AL4" s="54"/>
      <c r="AM4" s="54"/>
      <c r="AN4" s="55"/>
      <c r="AO4" s="51"/>
      <c r="AP4" s="51"/>
      <c r="AQ4" s="52"/>
      <c r="AR4" s="52"/>
      <c r="AS4" s="52"/>
      <c r="AZ4" s="53"/>
      <c r="BA4" s="53"/>
      <c r="BB4" s="53"/>
      <c r="BC4" s="53"/>
      <c r="BD4" s="53"/>
      <c r="BE4" s="54"/>
      <c r="BF4" s="54"/>
      <c r="BG4" s="54"/>
      <c r="BH4" s="54"/>
      <c r="BI4" s="55"/>
      <c r="BJ4" s="51"/>
      <c r="BK4" s="51"/>
      <c r="BL4" s="52"/>
      <c r="BM4" s="52"/>
      <c r="BN4" s="52"/>
      <c r="BU4" s="53"/>
      <c r="BV4" s="53"/>
      <c r="BW4" s="53"/>
      <c r="BX4" s="53"/>
      <c r="BY4" s="53"/>
      <c r="BZ4" s="54"/>
      <c r="CA4" s="54"/>
      <c r="CB4" s="54"/>
      <c r="CC4" s="54"/>
      <c r="CD4" s="55"/>
      <c r="CE4" s="51"/>
      <c r="CF4" s="51"/>
      <c r="CG4" s="52"/>
      <c r="CH4" s="52"/>
      <c r="CI4" s="52"/>
      <c r="CP4" s="53"/>
      <c r="CQ4" s="53"/>
      <c r="CR4" s="53"/>
      <c r="CS4" s="53"/>
      <c r="CT4" s="53"/>
      <c r="CU4" s="54"/>
      <c r="CV4" s="54"/>
      <c r="CW4" s="54"/>
      <c r="CX4" s="54"/>
      <c r="CY4" s="55"/>
      <c r="CZ4" s="51"/>
      <c r="DA4" s="51"/>
      <c r="DB4" s="52"/>
      <c r="DC4" s="52"/>
      <c r="DD4" s="52"/>
      <c r="DK4" s="53"/>
      <c r="DL4" s="53"/>
      <c r="DM4" s="53"/>
      <c r="DN4" s="53"/>
      <c r="DO4" s="53"/>
      <c r="DP4" s="54"/>
      <c r="DQ4" s="54"/>
      <c r="DR4" s="54"/>
      <c r="DS4" s="54"/>
      <c r="DT4" s="55"/>
      <c r="DU4" s="51"/>
      <c r="DV4" s="51"/>
      <c r="DW4" s="52"/>
      <c r="DX4" s="52"/>
      <c r="DY4" s="52"/>
      <c r="EF4" s="53"/>
      <c r="EG4" s="53"/>
      <c r="EH4" s="53"/>
      <c r="EI4" s="53"/>
      <c r="EJ4" s="53"/>
      <c r="EK4" s="54"/>
      <c r="EL4" s="54"/>
      <c r="EM4" s="54"/>
      <c r="EN4" s="54"/>
      <c r="EO4" s="55"/>
      <c r="EP4" s="51"/>
      <c r="EQ4" s="51"/>
      <c r="ER4" s="52"/>
      <c r="ES4" s="52"/>
      <c r="ET4" s="52"/>
      <c r="FA4" s="53"/>
      <c r="FB4" s="53"/>
      <c r="FC4" s="53"/>
      <c r="FD4" s="53"/>
      <c r="FE4" s="53"/>
      <c r="FF4" s="54"/>
      <c r="FG4" s="54"/>
      <c r="FH4" s="54"/>
      <c r="FI4" s="54"/>
      <c r="FJ4" s="55"/>
      <c r="FK4" s="51"/>
      <c r="FL4" s="51"/>
      <c r="FM4" s="52"/>
      <c r="FN4" s="52"/>
      <c r="FO4" s="52"/>
      <c r="FV4" s="53"/>
      <c r="FW4" s="53"/>
      <c r="FX4" s="53"/>
      <c r="FY4" s="53"/>
      <c r="FZ4" s="53"/>
      <c r="GA4" s="54"/>
      <c r="GB4" s="54"/>
      <c r="GC4" s="54"/>
      <c r="GD4" s="54"/>
      <c r="GE4" s="55"/>
      <c r="GF4" s="51"/>
      <c r="GG4" s="51"/>
      <c r="GH4" s="52"/>
      <c r="GI4" s="52"/>
      <c r="GJ4" s="52"/>
      <c r="GQ4" s="53"/>
      <c r="GR4" s="53"/>
      <c r="GS4" s="53"/>
      <c r="GT4" s="53"/>
      <c r="GU4" s="53"/>
      <c r="GV4" s="54"/>
      <c r="GW4" s="54"/>
      <c r="GX4" s="54"/>
      <c r="GY4" s="54"/>
      <c r="GZ4" s="55"/>
      <c r="HA4" s="51"/>
      <c r="HB4" s="51"/>
      <c r="HC4" s="52"/>
      <c r="HD4" s="52"/>
      <c r="HE4" s="52"/>
      <c r="HL4" s="53"/>
      <c r="HM4" s="53"/>
      <c r="HN4" s="53"/>
      <c r="HO4" s="53"/>
      <c r="HP4" s="53"/>
      <c r="HQ4" s="54"/>
      <c r="HR4" s="54"/>
      <c r="HS4" s="54"/>
      <c r="HT4" s="54"/>
      <c r="HU4" s="55"/>
      <c r="HV4" s="51"/>
      <c r="HW4" s="51"/>
      <c r="HX4" s="52"/>
      <c r="HY4" s="52"/>
      <c r="HZ4" s="52"/>
      <c r="IG4" s="53"/>
      <c r="IH4" s="53"/>
      <c r="II4" s="53"/>
      <c r="IJ4" s="53"/>
      <c r="IK4" s="53"/>
      <c r="IL4" s="54"/>
      <c r="IM4" s="54"/>
      <c r="IN4" s="54"/>
      <c r="IO4" s="54"/>
      <c r="IP4" s="55"/>
      <c r="IQ4" s="51"/>
      <c r="IR4" s="51"/>
      <c r="IS4" s="52"/>
      <c r="IT4" s="52"/>
      <c r="IU4" s="52"/>
      <c r="JB4" s="53"/>
      <c r="JC4" s="53"/>
      <c r="JD4" s="53"/>
      <c r="JE4" s="53"/>
      <c r="JF4" s="53"/>
      <c r="JG4" s="54"/>
      <c r="JH4" s="54"/>
      <c r="JI4" s="54"/>
      <c r="JJ4" s="54"/>
      <c r="JK4" s="55"/>
      <c r="JL4" s="51"/>
      <c r="JM4" s="51"/>
      <c r="JN4" s="52"/>
      <c r="JO4" s="52"/>
      <c r="JP4" s="52"/>
      <c r="JW4" s="53"/>
      <c r="JX4" s="53"/>
      <c r="JY4" s="53"/>
      <c r="JZ4" s="53"/>
      <c r="KA4" s="53"/>
      <c r="KB4" s="54"/>
      <c r="KC4" s="54"/>
      <c r="KD4" s="54"/>
      <c r="KE4" s="54"/>
      <c r="KF4" s="55"/>
      <c r="KG4" s="51"/>
      <c r="KH4" s="51"/>
      <c r="KI4" s="52"/>
      <c r="KJ4" s="52"/>
      <c r="KK4" s="52"/>
      <c r="KR4" s="53"/>
      <c r="KS4" s="53"/>
      <c r="KT4" s="53"/>
      <c r="KU4" s="53"/>
      <c r="KV4" s="53"/>
      <c r="KW4" s="54"/>
      <c r="KX4" s="54"/>
      <c r="KY4" s="54"/>
      <c r="KZ4" s="54"/>
      <c r="LA4" s="55"/>
      <c r="LB4" s="51"/>
      <c r="LC4" s="51"/>
      <c r="LD4" s="52"/>
      <c r="LE4" s="52"/>
      <c r="LF4" s="52"/>
      <c r="LM4" s="53"/>
      <c r="LN4" s="53"/>
      <c r="LO4" s="53"/>
      <c r="LP4" s="53"/>
      <c r="LQ4" s="53"/>
      <c r="LR4" s="54"/>
      <c r="LS4" s="54"/>
      <c r="LT4" s="54"/>
      <c r="LU4" s="54"/>
      <c r="LV4" s="55"/>
      <c r="LW4" s="51"/>
      <c r="LX4" s="51"/>
      <c r="LY4" s="52"/>
      <c r="LZ4" s="52"/>
      <c r="MA4" s="52"/>
      <c r="MH4" s="53"/>
      <c r="MI4" s="53"/>
      <c r="MJ4" s="53"/>
      <c r="MK4" s="53"/>
      <c r="ML4" s="53"/>
      <c r="MM4" s="54"/>
      <c r="MN4" s="54"/>
      <c r="MO4" s="54"/>
      <c r="MP4" s="54"/>
      <c r="MQ4" s="55"/>
      <c r="MR4" s="51"/>
      <c r="MS4" s="51"/>
      <c r="MT4" s="52"/>
      <c r="MU4" s="52"/>
      <c r="MV4" s="52"/>
      <c r="NC4" s="53"/>
      <c r="ND4" s="53"/>
      <c r="NE4" s="53"/>
      <c r="NF4" s="53"/>
      <c r="NG4" s="53"/>
      <c r="NH4" s="54"/>
      <c r="NI4" s="54"/>
      <c r="NJ4" s="54"/>
      <c r="NK4" s="54"/>
      <c r="NL4" s="55"/>
      <c r="NM4" s="51"/>
      <c r="NN4" s="51"/>
    </row>
    <row r="5" spans="1:395" ht="15" customHeight="1" x14ac:dyDescent="0.15">
      <c r="A5" s="464" t="s">
        <v>189</v>
      </c>
      <c r="B5" s="464"/>
      <c r="C5" s="463">
        <f>'納品書  (3-2)'!E10</f>
        <v>0</v>
      </c>
      <c r="D5" s="463"/>
      <c r="E5" s="463"/>
      <c r="F5" s="463"/>
      <c r="G5" s="463"/>
      <c r="H5" s="56"/>
      <c r="I5" s="472" t="s">
        <v>296</v>
      </c>
      <c r="J5" s="473"/>
      <c r="K5" s="473"/>
      <c r="L5" s="474"/>
      <c r="N5" s="57"/>
      <c r="O5" s="58"/>
      <c r="P5" s="57"/>
      <c r="Q5" s="57"/>
      <c r="T5" s="59"/>
      <c r="U5" s="59"/>
      <c r="V5" s="464" t="s">
        <v>189</v>
      </c>
      <c r="W5" s="464"/>
      <c r="X5" s="464">
        <f>$C$5</f>
        <v>0</v>
      </c>
      <c r="Y5" s="464"/>
      <c r="Z5" s="464"/>
      <c r="AA5" s="464"/>
      <c r="AB5" s="464"/>
      <c r="AC5" s="56"/>
      <c r="AD5" s="472" t="s">
        <v>296</v>
      </c>
      <c r="AE5" s="473"/>
      <c r="AF5" s="473"/>
      <c r="AG5" s="474"/>
      <c r="AI5" s="57"/>
      <c r="AJ5" s="58"/>
      <c r="AK5" s="57"/>
      <c r="AL5" s="57"/>
      <c r="AO5" s="59"/>
      <c r="AP5" s="59"/>
      <c r="AQ5" s="464" t="s">
        <v>189</v>
      </c>
      <c r="AR5" s="464"/>
      <c r="AS5" s="464">
        <f>$C$5</f>
        <v>0</v>
      </c>
      <c r="AT5" s="464"/>
      <c r="AU5" s="464"/>
      <c r="AV5" s="464"/>
      <c r="AW5" s="464"/>
      <c r="AX5" s="56"/>
      <c r="AY5" s="472" t="s">
        <v>296</v>
      </c>
      <c r="AZ5" s="473"/>
      <c r="BA5" s="473"/>
      <c r="BB5" s="474"/>
      <c r="BD5" s="57"/>
      <c r="BE5" s="58"/>
      <c r="BF5" s="57"/>
      <c r="BG5" s="57"/>
      <c r="BJ5" s="59"/>
      <c r="BK5" s="59"/>
      <c r="BL5" s="464" t="s">
        <v>189</v>
      </c>
      <c r="BM5" s="464"/>
      <c r="BN5" s="464">
        <f>$C$5</f>
        <v>0</v>
      </c>
      <c r="BO5" s="464"/>
      <c r="BP5" s="464"/>
      <c r="BQ5" s="464"/>
      <c r="BR5" s="464"/>
      <c r="BS5" s="56"/>
      <c r="BT5" s="472" t="s">
        <v>296</v>
      </c>
      <c r="BU5" s="473"/>
      <c r="BV5" s="473"/>
      <c r="BW5" s="474"/>
      <c r="BY5" s="57"/>
      <c r="BZ5" s="58"/>
      <c r="CA5" s="57"/>
      <c r="CB5" s="57"/>
      <c r="CE5" s="59"/>
      <c r="CF5" s="59"/>
      <c r="CG5" s="464" t="s">
        <v>189</v>
      </c>
      <c r="CH5" s="464"/>
      <c r="CI5" s="464">
        <f>$C$5</f>
        <v>0</v>
      </c>
      <c r="CJ5" s="464"/>
      <c r="CK5" s="464"/>
      <c r="CL5" s="464"/>
      <c r="CM5" s="464"/>
      <c r="CN5" s="56"/>
      <c r="CO5" s="472" t="s">
        <v>296</v>
      </c>
      <c r="CP5" s="473"/>
      <c r="CQ5" s="473"/>
      <c r="CR5" s="474"/>
      <c r="CT5" s="57"/>
      <c r="CU5" s="58"/>
      <c r="CV5" s="57"/>
      <c r="CW5" s="57"/>
      <c r="CZ5" s="59"/>
      <c r="DA5" s="59"/>
      <c r="DB5" s="464" t="s">
        <v>189</v>
      </c>
      <c r="DC5" s="464"/>
      <c r="DD5" s="464">
        <f>$C$5</f>
        <v>0</v>
      </c>
      <c r="DE5" s="464"/>
      <c r="DF5" s="464"/>
      <c r="DG5" s="464"/>
      <c r="DH5" s="464"/>
      <c r="DI5" s="56"/>
      <c r="DJ5" s="472" t="s">
        <v>296</v>
      </c>
      <c r="DK5" s="473"/>
      <c r="DL5" s="473"/>
      <c r="DM5" s="474"/>
      <c r="DO5" s="57"/>
      <c r="DP5" s="58"/>
      <c r="DQ5" s="57"/>
      <c r="DR5" s="57"/>
      <c r="DU5" s="59"/>
      <c r="DV5" s="59"/>
      <c r="DW5" s="464" t="s">
        <v>189</v>
      </c>
      <c r="DX5" s="464"/>
      <c r="DY5" s="464">
        <f>$C$5</f>
        <v>0</v>
      </c>
      <c r="DZ5" s="464"/>
      <c r="EA5" s="464"/>
      <c r="EB5" s="464"/>
      <c r="EC5" s="464"/>
      <c r="ED5" s="56"/>
      <c r="EE5" s="472" t="s">
        <v>296</v>
      </c>
      <c r="EF5" s="473"/>
      <c r="EG5" s="473"/>
      <c r="EH5" s="474"/>
      <c r="EJ5" s="57"/>
      <c r="EK5" s="58"/>
      <c r="EL5" s="57"/>
      <c r="EM5" s="57"/>
      <c r="EP5" s="59"/>
      <c r="EQ5" s="59"/>
      <c r="ER5" s="464" t="s">
        <v>189</v>
      </c>
      <c r="ES5" s="464"/>
      <c r="ET5" s="464">
        <f>$C$5</f>
        <v>0</v>
      </c>
      <c r="EU5" s="464"/>
      <c r="EV5" s="464"/>
      <c r="EW5" s="464"/>
      <c r="EX5" s="464"/>
      <c r="EY5" s="56"/>
      <c r="EZ5" s="472" t="s">
        <v>296</v>
      </c>
      <c r="FA5" s="473"/>
      <c r="FB5" s="473"/>
      <c r="FC5" s="474"/>
      <c r="FE5" s="57"/>
      <c r="FF5" s="58"/>
      <c r="FG5" s="57"/>
      <c r="FH5" s="57"/>
      <c r="FK5" s="59"/>
      <c r="FL5" s="59"/>
      <c r="FM5" s="464" t="s">
        <v>189</v>
      </c>
      <c r="FN5" s="464"/>
      <c r="FO5" s="464">
        <f>$C$5</f>
        <v>0</v>
      </c>
      <c r="FP5" s="464"/>
      <c r="FQ5" s="464"/>
      <c r="FR5" s="464"/>
      <c r="FS5" s="464"/>
      <c r="FT5" s="56"/>
      <c r="FU5" s="472" t="s">
        <v>296</v>
      </c>
      <c r="FV5" s="473"/>
      <c r="FW5" s="473"/>
      <c r="FX5" s="474"/>
      <c r="FZ5" s="57"/>
      <c r="GA5" s="58"/>
      <c r="GB5" s="57"/>
      <c r="GC5" s="57"/>
      <c r="GF5" s="59"/>
      <c r="GG5" s="59"/>
      <c r="GH5" s="464" t="s">
        <v>189</v>
      </c>
      <c r="GI5" s="464"/>
      <c r="GJ5" s="464">
        <f>$C$5</f>
        <v>0</v>
      </c>
      <c r="GK5" s="464"/>
      <c r="GL5" s="464"/>
      <c r="GM5" s="464"/>
      <c r="GN5" s="464"/>
      <c r="GO5" s="56"/>
      <c r="GP5" s="472" t="s">
        <v>296</v>
      </c>
      <c r="GQ5" s="473"/>
      <c r="GR5" s="473"/>
      <c r="GS5" s="474"/>
      <c r="GU5" s="57"/>
      <c r="GV5" s="58"/>
      <c r="GW5" s="57"/>
      <c r="GX5" s="57"/>
      <c r="HA5" s="59"/>
      <c r="HB5" s="59"/>
      <c r="HC5" s="464" t="s">
        <v>189</v>
      </c>
      <c r="HD5" s="464"/>
      <c r="HE5" s="464">
        <f>$C$5</f>
        <v>0</v>
      </c>
      <c r="HF5" s="464"/>
      <c r="HG5" s="464"/>
      <c r="HH5" s="464"/>
      <c r="HI5" s="464"/>
      <c r="HJ5" s="56"/>
      <c r="HK5" s="472" t="s">
        <v>296</v>
      </c>
      <c r="HL5" s="473"/>
      <c r="HM5" s="473"/>
      <c r="HN5" s="474"/>
      <c r="HP5" s="57"/>
      <c r="HQ5" s="58"/>
      <c r="HR5" s="57"/>
      <c r="HS5" s="57"/>
      <c r="HV5" s="59"/>
      <c r="HW5" s="59"/>
      <c r="HX5" s="464" t="s">
        <v>189</v>
      </c>
      <c r="HY5" s="464"/>
      <c r="HZ5" s="464">
        <f>$C$5</f>
        <v>0</v>
      </c>
      <c r="IA5" s="464"/>
      <c r="IB5" s="464"/>
      <c r="IC5" s="464"/>
      <c r="ID5" s="464"/>
      <c r="IE5" s="56"/>
      <c r="IF5" s="472" t="s">
        <v>296</v>
      </c>
      <c r="IG5" s="473"/>
      <c r="IH5" s="473"/>
      <c r="II5" s="474"/>
      <c r="IK5" s="57"/>
      <c r="IL5" s="58"/>
      <c r="IM5" s="57"/>
      <c r="IN5" s="57"/>
      <c r="IQ5" s="59"/>
      <c r="IR5" s="59"/>
      <c r="IS5" s="464" t="s">
        <v>189</v>
      </c>
      <c r="IT5" s="464"/>
      <c r="IU5" s="464">
        <f>$C$5</f>
        <v>0</v>
      </c>
      <c r="IV5" s="464"/>
      <c r="IW5" s="464"/>
      <c r="IX5" s="464"/>
      <c r="IY5" s="464"/>
      <c r="IZ5" s="56"/>
      <c r="JA5" s="472" t="s">
        <v>296</v>
      </c>
      <c r="JB5" s="473"/>
      <c r="JC5" s="473"/>
      <c r="JD5" s="474"/>
      <c r="JF5" s="57"/>
      <c r="JG5" s="58"/>
      <c r="JH5" s="57"/>
      <c r="JI5" s="57"/>
      <c r="JL5" s="59"/>
      <c r="JM5" s="59"/>
      <c r="JN5" s="464" t="s">
        <v>189</v>
      </c>
      <c r="JO5" s="464"/>
      <c r="JP5" s="464">
        <f>$C$5</f>
        <v>0</v>
      </c>
      <c r="JQ5" s="464"/>
      <c r="JR5" s="464"/>
      <c r="JS5" s="464"/>
      <c r="JT5" s="464"/>
      <c r="JU5" s="56"/>
      <c r="JV5" s="472" t="s">
        <v>296</v>
      </c>
      <c r="JW5" s="473"/>
      <c r="JX5" s="473"/>
      <c r="JY5" s="474"/>
      <c r="KA5" s="57"/>
      <c r="KB5" s="58"/>
      <c r="KC5" s="57"/>
      <c r="KD5" s="57"/>
      <c r="KG5" s="59"/>
      <c r="KH5" s="59"/>
      <c r="KI5" s="464" t="s">
        <v>189</v>
      </c>
      <c r="KJ5" s="464"/>
      <c r="KK5" s="464">
        <f>$C$5</f>
        <v>0</v>
      </c>
      <c r="KL5" s="464"/>
      <c r="KM5" s="464"/>
      <c r="KN5" s="464"/>
      <c r="KO5" s="464"/>
      <c r="KP5" s="56"/>
      <c r="KQ5" s="472" t="s">
        <v>296</v>
      </c>
      <c r="KR5" s="473"/>
      <c r="KS5" s="473"/>
      <c r="KT5" s="474"/>
      <c r="KV5" s="57"/>
      <c r="KW5" s="58"/>
      <c r="KX5" s="57"/>
      <c r="KY5" s="57"/>
      <c r="LB5" s="59"/>
      <c r="LC5" s="59"/>
      <c r="LD5" s="464" t="s">
        <v>189</v>
      </c>
      <c r="LE5" s="464"/>
      <c r="LF5" s="464">
        <f>$C$5</f>
        <v>0</v>
      </c>
      <c r="LG5" s="464"/>
      <c r="LH5" s="464"/>
      <c r="LI5" s="464"/>
      <c r="LJ5" s="464"/>
      <c r="LK5" s="56"/>
      <c r="LL5" s="472" t="s">
        <v>296</v>
      </c>
      <c r="LM5" s="473"/>
      <c r="LN5" s="473"/>
      <c r="LO5" s="474"/>
      <c r="LQ5" s="57"/>
      <c r="LR5" s="58"/>
      <c r="LS5" s="57"/>
      <c r="LT5" s="57"/>
      <c r="LW5" s="59"/>
      <c r="LX5" s="59"/>
      <c r="LY5" s="464" t="s">
        <v>189</v>
      </c>
      <c r="LZ5" s="464"/>
      <c r="MA5" s="464">
        <f>$C$5</f>
        <v>0</v>
      </c>
      <c r="MB5" s="464"/>
      <c r="MC5" s="464"/>
      <c r="MD5" s="464"/>
      <c r="ME5" s="464"/>
      <c r="MF5" s="56"/>
      <c r="MG5" s="472" t="s">
        <v>296</v>
      </c>
      <c r="MH5" s="473"/>
      <c r="MI5" s="473"/>
      <c r="MJ5" s="474"/>
      <c r="ML5" s="57"/>
      <c r="MM5" s="58"/>
      <c r="MN5" s="57"/>
      <c r="MO5" s="57"/>
      <c r="MR5" s="59"/>
      <c r="MS5" s="59"/>
      <c r="MT5" s="464" t="s">
        <v>189</v>
      </c>
      <c r="MU5" s="464"/>
      <c r="MV5" s="464">
        <f>$C$5</f>
        <v>0</v>
      </c>
      <c r="MW5" s="464"/>
      <c r="MX5" s="464"/>
      <c r="MY5" s="464"/>
      <c r="MZ5" s="464"/>
      <c r="NA5" s="56"/>
      <c r="NB5" s="472" t="s">
        <v>296</v>
      </c>
      <c r="NC5" s="473"/>
      <c r="ND5" s="473"/>
      <c r="NE5" s="474"/>
      <c r="NG5" s="57"/>
      <c r="NH5" s="58"/>
      <c r="NI5" s="57"/>
      <c r="NJ5" s="57"/>
      <c r="NM5" s="59"/>
      <c r="NN5" s="59"/>
    </row>
    <row r="6" spans="1:395" ht="15" customHeight="1" x14ac:dyDescent="0.15">
      <c r="A6" s="52"/>
      <c r="B6" s="52"/>
      <c r="C6" s="52"/>
      <c r="D6" s="52"/>
      <c r="E6" s="52"/>
      <c r="F6" s="52"/>
      <c r="G6" s="52"/>
      <c r="H6" s="52"/>
      <c r="I6" s="60" t="s">
        <v>123</v>
      </c>
      <c r="J6" s="52"/>
      <c r="K6" s="53"/>
      <c r="L6" s="61"/>
      <c r="M6" s="53"/>
      <c r="N6" s="62"/>
      <c r="O6" s="480" t="s">
        <v>190</v>
      </c>
      <c r="P6" s="480"/>
      <c r="Q6" s="480"/>
      <c r="R6" s="62"/>
      <c r="S6" s="62"/>
      <c r="T6" s="62"/>
      <c r="U6" s="62"/>
      <c r="V6" s="52"/>
      <c r="W6" s="52"/>
      <c r="X6" s="52"/>
      <c r="Y6" s="52"/>
      <c r="Z6" s="52"/>
      <c r="AA6" s="52"/>
      <c r="AB6" s="52"/>
      <c r="AC6" s="52"/>
      <c r="AD6" s="60" t="s">
        <v>123</v>
      </c>
      <c r="AE6" s="52"/>
      <c r="AF6" s="53"/>
      <c r="AG6" s="61"/>
      <c r="AH6" s="53"/>
      <c r="AI6" s="62"/>
      <c r="AJ6" s="480" t="s">
        <v>190</v>
      </c>
      <c r="AK6" s="480"/>
      <c r="AL6" s="480"/>
      <c r="AM6" s="62"/>
      <c r="AN6" s="62"/>
      <c r="AO6" s="62"/>
      <c r="AP6" s="62"/>
      <c r="AQ6" s="52"/>
      <c r="AR6" s="52"/>
      <c r="AS6" s="52"/>
      <c r="AT6" s="52"/>
      <c r="AU6" s="52"/>
      <c r="AV6" s="52"/>
      <c r="AW6" s="52"/>
      <c r="AX6" s="52"/>
      <c r="AY6" s="60" t="s">
        <v>123</v>
      </c>
      <c r="AZ6" s="52"/>
      <c r="BA6" s="53"/>
      <c r="BB6" s="61"/>
      <c r="BC6" s="53"/>
      <c r="BD6" s="62"/>
      <c r="BE6" s="480" t="s">
        <v>190</v>
      </c>
      <c r="BF6" s="480"/>
      <c r="BG6" s="480"/>
      <c r="BH6" s="62"/>
      <c r="BI6" s="62"/>
      <c r="BJ6" s="62"/>
      <c r="BK6" s="62"/>
      <c r="BL6" s="52"/>
      <c r="BM6" s="52"/>
      <c r="BN6" s="52"/>
      <c r="BO6" s="52"/>
      <c r="BP6" s="52"/>
      <c r="BQ6" s="52"/>
      <c r="BR6" s="52"/>
      <c r="BS6" s="52"/>
      <c r="BT6" s="60" t="s">
        <v>123</v>
      </c>
      <c r="BU6" s="52"/>
      <c r="BV6" s="53"/>
      <c r="BW6" s="61"/>
      <c r="BX6" s="53"/>
      <c r="BY6" s="62"/>
      <c r="BZ6" s="480" t="s">
        <v>190</v>
      </c>
      <c r="CA6" s="480"/>
      <c r="CB6" s="480"/>
      <c r="CC6" s="62"/>
      <c r="CD6" s="62"/>
      <c r="CE6" s="62"/>
      <c r="CF6" s="62"/>
      <c r="CG6" s="52"/>
      <c r="CH6" s="52"/>
      <c r="CI6" s="52"/>
      <c r="CJ6" s="52"/>
      <c r="CK6" s="52"/>
      <c r="CL6" s="52"/>
      <c r="CM6" s="52"/>
      <c r="CN6" s="52"/>
      <c r="CO6" s="60" t="s">
        <v>123</v>
      </c>
      <c r="CP6" s="52"/>
      <c r="CQ6" s="53"/>
      <c r="CR6" s="61"/>
      <c r="CS6" s="53"/>
      <c r="CT6" s="62"/>
      <c r="CU6" s="480" t="s">
        <v>190</v>
      </c>
      <c r="CV6" s="480"/>
      <c r="CW6" s="480"/>
      <c r="CX6" s="62"/>
      <c r="CY6" s="62"/>
      <c r="CZ6" s="62"/>
      <c r="DA6" s="62"/>
      <c r="DB6" s="52"/>
      <c r="DC6" s="52"/>
      <c r="DD6" s="52"/>
      <c r="DE6" s="52"/>
      <c r="DF6" s="52"/>
      <c r="DG6" s="52"/>
      <c r="DH6" s="52"/>
      <c r="DI6" s="52"/>
      <c r="DJ6" s="60" t="s">
        <v>123</v>
      </c>
      <c r="DK6" s="52"/>
      <c r="DL6" s="53"/>
      <c r="DM6" s="61"/>
      <c r="DN6" s="53"/>
      <c r="DO6" s="62"/>
      <c r="DP6" s="480" t="s">
        <v>190</v>
      </c>
      <c r="DQ6" s="480"/>
      <c r="DR6" s="480"/>
      <c r="DS6" s="62"/>
      <c r="DT6" s="62"/>
      <c r="DU6" s="62"/>
      <c r="DV6" s="62"/>
      <c r="DW6" s="52"/>
      <c r="DX6" s="52"/>
      <c r="DY6" s="52"/>
      <c r="DZ6" s="52"/>
      <c r="EA6" s="52"/>
      <c r="EB6" s="52"/>
      <c r="EC6" s="52"/>
      <c r="ED6" s="52"/>
      <c r="EE6" s="60" t="s">
        <v>123</v>
      </c>
      <c r="EF6" s="52"/>
      <c r="EG6" s="53"/>
      <c r="EH6" s="61"/>
      <c r="EI6" s="53"/>
      <c r="EJ6" s="62"/>
      <c r="EK6" s="480" t="s">
        <v>190</v>
      </c>
      <c r="EL6" s="480"/>
      <c r="EM6" s="480"/>
      <c r="EN6" s="62"/>
      <c r="EO6" s="62"/>
      <c r="EP6" s="62"/>
      <c r="EQ6" s="62"/>
      <c r="ER6" s="52"/>
      <c r="ES6" s="52"/>
      <c r="ET6" s="52"/>
      <c r="EU6" s="52"/>
      <c r="EV6" s="52"/>
      <c r="EW6" s="52"/>
      <c r="EX6" s="52"/>
      <c r="EY6" s="52"/>
      <c r="EZ6" s="60" t="s">
        <v>123</v>
      </c>
      <c r="FA6" s="52"/>
      <c r="FB6" s="53"/>
      <c r="FC6" s="61"/>
      <c r="FD6" s="53"/>
      <c r="FE6" s="62"/>
      <c r="FF6" s="480" t="s">
        <v>190</v>
      </c>
      <c r="FG6" s="480"/>
      <c r="FH6" s="480"/>
      <c r="FI6" s="62"/>
      <c r="FJ6" s="62"/>
      <c r="FK6" s="62"/>
      <c r="FL6" s="62"/>
      <c r="FM6" s="52"/>
      <c r="FN6" s="52"/>
      <c r="FO6" s="52"/>
      <c r="FP6" s="52"/>
      <c r="FQ6" s="52"/>
      <c r="FR6" s="52"/>
      <c r="FS6" s="52"/>
      <c r="FT6" s="52"/>
      <c r="FU6" s="60" t="s">
        <v>123</v>
      </c>
      <c r="FV6" s="52"/>
      <c r="FW6" s="53"/>
      <c r="FX6" s="61"/>
      <c r="FY6" s="53"/>
      <c r="FZ6" s="62"/>
      <c r="GA6" s="480" t="s">
        <v>190</v>
      </c>
      <c r="GB6" s="480"/>
      <c r="GC6" s="480"/>
      <c r="GD6" s="62"/>
      <c r="GE6" s="62"/>
      <c r="GF6" s="62"/>
      <c r="GG6" s="62"/>
      <c r="GH6" s="52"/>
      <c r="GI6" s="52"/>
      <c r="GJ6" s="52"/>
      <c r="GK6" s="52"/>
      <c r="GL6" s="52"/>
      <c r="GM6" s="52"/>
      <c r="GN6" s="52"/>
      <c r="GO6" s="52"/>
      <c r="GP6" s="60" t="s">
        <v>123</v>
      </c>
      <c r="GQ6" s="52"/>
      <c r="GR6" s="53"/>
      <c r="GS6" s="61"/>
      <c r="GT6" s="53"/>
      <c r="GU6" s="62"/>
      <c r="GV6" s="480" t="s">
        <v>190</v>
      </c>
      <c r="GW6" s="480"/>
      <c r="GX6" s="480"/>
      <c r="GY6" s="62"/>
      <c r="GZ6" s="62"/>
      <c r="HA6" s="62"/>
      <c r="HB6" s="62"/>
      <c r="HC6" s="52"/>
      <c r="HD6" s="52"/>
      <c r="HE6" s="52"/>
      <c r="HF6" s="52"/>
      <c r="HG6" s="52"/>
      <c r="HH6" s="52"/>
      <c r="HI6" s="52"/>
      <c r="HJ6" s="52"/>
      <c r="HK6" s="60" t="s">
        <v>123</v>
      </c>
      <c r="HL6" s="52"/>
      <c r="HM6" s="53"/>
      <c r="HN6" s="61"/>
      <c r="HO6" s="53"/>
      <c r="HP6" s="62"/>
      <c r="HQ6" s="480" t="s">
        <v>190</v>
      </c>
      <c r="HR6" s="480"/>
      <c r="HS6" s="480"/>
      <c r="HT6" s="62"/>
      <c r="HU6" s="62"/>
      <c r="HV6" s="62"/>
      <c r="HW6" s="62"/>
      <c r="HX6" s="52"/>
      <c r="HY6" s="52"/>
      <c r="HZ6" s="52"/>
      <c r="IA6" s="52"/>
      <c r="IB6" s="52"/>
      <c r="IC6" s="52"/>
      <c r="ID6" s="52"/>
      <c r="IE6" s="52"/>
      <c r="IF6" s="60" t="s">
        <v>123</v>
      </c>
      <c r="IG6" s="52"/>
      <c r="IH6" s="53"/>
      <c r="II6" s="61"/>
      <c r="IJ6" s="53"/>
      <c r="IK6" s="62"/>
      <c r="IL6" s="480" t="s">
        <v>190</v>
      </c>
      <c r="IM6" s="480"/>
      <c r="IN6" s="480"/>
      <c r="IO6" s="62"/>
      <c r="IP6" s="62"/>
      <c r="IQ6" s="62"/>
      <c r="IR6" s="62"/>
      <c r="IS6" s="52"/>
      <c r="IT6" s="52"/>
      <c r="IU6" s="52"/>
      <c r="IV6" s="52"/>
      <c r="IW6" s="52"/>
      <c r="IX6" s="52"/>
      <c r="IY6" s="52"/>
      <c r="IZ6" s="52"/>
      <c r="JA6" s="60" t="s">
        <v>123</v>
      </c>
      <c r="JB6" s="52"/>
      <c r="JC6" s="53"/>
      <c r="JD6" s="61"/>
      <c r="JE6" s="53"/>
      <c r="JF6" s="62"/>
      <c r="JG6" s="480" t="s">
        <v>190</v>
      </c>
      <c r="JH6" s="480"/>
      <c r="JI6" s="480"/>
      <c r="JJ6" s="62"/>
      <c r="JK6" s="62"/>
      <c r="JL6" s="62"/>
      <c r="JM6" s="62"/>
      <c r="JN6" s="52"/>
      <c r="JO6" s="52"/>
      <c r="JP6" s="52"/>
      <c r="JQ6" s="52"/>
      <c r="JR6" s="52"/>
      <c r="JS6" s="52"/>
      <c r="JT6" s="52"/>
      <c r="JU6" s="52"/>
      <c r="JV6" s="60" t="s">
        <v>123</v>
      </c>
      <c r="JW6" s="52"/>
      <c r="JX6" s="53"/>
      <c r="JY6" s="61"/>
      <c r="JZ6" s="53"/>
      <c r="KA6" s="62"/>
      <c r="KB6" s="480" t="s">
        <v>190</v>
      </c>
      <c r="KC6" s="480"/>
      <c r="KD6" s="480"/>
      <c r="KE6" s="62"/>
      <c r="KF6" s="62"/>
      <c r="KG6" s="62"/>
      <c r="KH6" s="62"/>
      <c r="KI6" s="52"/>
      <c r="KJ6" s="52"/>
      <c r="KK6" s="52"/>
      <c r="KL6" s="52"/>
      <c r="KM6" s="52"/>
      <c r="KN6" s="52"/>
      <c r="KO6" s="52"/>
      <c r="KP6" s="52"/>
      <c r="KQ6" s="60" t="s">
        <v>123</v>
      </c>
      <c r="KR6" s="52"/>
      <c r="KS6" s="53"/>
      <c r="KT6" s="61"/>
      <c r="KU6" s="53"/>
      <c r="KV6" s="62"/>
      <c r="KW6" s="480" t="s">
        <v>190</v>
      </c>
      <c r="KX6" s="480"/>
      <c r="KY6" s="480"/>
      <c r="KZ6" s="62"/>
      <c r="LA6" s="62"/>
      <c r="LB6" s="62"/>
      <c r="LC6" s="62"/>
      <c r="LD6" s="52"/>
      <c r="LE6" s="52"/>
      <c r="LF6" s="52"/>
      <c r="LG6" s="52"/>
      <c r="LH6" s="52"/>
      <c r="LI6" s="52"/>
      <c r="LJ6" s="52"/>
      <c r="LK6" s="52"/>
      <c r="LL6" s="60" t="s">
        <v>123</v>
      </c>
      <c r="LM6" s="52"/>
      <c r="LN6" s="53"/>
      <c r="LO6" s="61"/>
      <c r="LP6" s="53"/>
      <c r="LQ6" s="62"/>
      <c r="LR6" s="480" t="s">
        <v>190</v>
      </c>
      <c r="LS6" s="480"/>
      <c r="LT6" s="480"/>
      <c r="LU6" s="62"/>
      <c r="LV6" s="62"/>
      <c r="LW6" s="62"/>
      <c r="LX6" s="62"/>
      <c r="LY6" s="52"/>
      <c r="LZ6" s="52"/>
      <c r="MA6" s="52"/>
      <c r="MB6" s="52"/>
      <c r="MC6" s="52"/>
      <c r="MD6" s="52"/>
      <c r="ME6" s="52"/>
      <c r="MF6" s="52"/>
      <c r="MG6" s="60" t="s">
        <v>123</v>
      </c>
      <c r="MH6" s="52"/>
      <c r="MI6" s="53"/>
      <c r="MJ6" s="61"/>
      <c r="MK6" s="53"/>
      <c r="ML6" s="62"/>
      <c r="MM6" s="480" t="s">
        <v>190</v>
      </c>
      <c r="MN6" s="480"/>
      <c r="MO6" s="480"/>
      <c r="MP6" s="62"/>
      <c r="MQ6" s="62"/>
      <c r="MR6" s="62"/>
      <c r="MS6" s="62"/>
      <c r="MT6" s="52"/>
      <c r="MU6" s="52"/>
      <c r="MV6" s="52"/>
      <c r="MW6" s="52"/>
      <c r="MX6" s="52"/>
      <c r="MY6" s="52"/>
      <c r="MZ6" s="52"/>
      <c r="NA6" s="52"/>
      <c r="NB6" s="60" t="s">
        <v>123</v>
      </c>
      <c r="NC6" s="52"/>
      <c r="ND6" s="53"/>
      <c r="NE6" s="61"/>
      <c r="NF6" s="53"/>
      <c r="NG6" s="62"/>
      <c r="NH6" s="480" t="s">
        <v>190</v>
      </c>
      <c r="NI6" s="480"/>
      <c r="NJ6" s="480"/>
      <c r="NK6" s="62"/>
      <c r="NL6" s="62"/>
      <c r="NM6" s="62"/>
      <c r="NN6" s="62"/>
    </row>
    <row r="7" spans="1:395" ht="15" customHeight="1" x14ac:dyDescent="0.2">
      <c r="A7" s="463" t="s">
        <v>188</v>
      </c>
      <c r="B7" s="463"/>
      <c r="C7" s="463">
        <f>'納品書  (3-2)'!E12</f>
        <v>0</v>
      </c>
      <c r="D7" s="463"/>
      <c r="E7" s="463"/>
      <c r="F7" s="463"/>
      <c r="G7" s="463"/>
      <c r="I7" s="63"/>
      <c r="J7" s="64"/>
      <c r="K7" s="65"/>
      <c r="L7" s="66"/>
      <c r="M7" s="65"/>
      <c r="N7" s="51"/>
      <c r="O7" s="465" t="s">
        <v>122</v>
      </c>
      <c r="P7" s="465"/>
      <c r="Q7" s="465"/>
      <c r="R7" s="465"/>
      <c r="S7" s="465"/>
      <c r="T7" s="465"/>
      <c r="U7" s="51"/>
      <c r="V7" s="463" t="s">
        <v>188</v>
      </c>
      <c r="W7" s="463"/>
      <c r="X7" s="463">
        <f>$C$7</f>
        <v>0</v>
      </c>
      <c r="Y7" s="463"/>
      <c r="Z7" s="463"/>
      <c r="AA7" s="463"/>
      <c r="AB7" s="463"/>
      <c r="AD7" s="63"/>
      <c r="AE7" s="64"/>
      <c r="AF7" s="65"/>
      <c r="AG7" s="66"/>
      <c r="AH7" s="65"/>
      <c r="AI7" s="51"/>
      <c r="AJ7" s="465" t="s">
        <v>122</v>
      </c>
      <c r="AK7" s="465"/>
      <c r="AL7" s="465"/>
      <c r="AM7" s="465"/>
      <c r="AN7" s="465"/>
      <c r="AO7" s="465"/>
      <c r="AP7" s="51"/>
      <c r="AQ7" s="463" t="s">
        <v>188</v>
      </c>
      <c r="AR7" s="463"/>
      <c r="AS7" s="463">
        <f>$C$7</f>
        <v>0</v>
      </c>
      <c r="AT7" s="463"/>
      <c r="AU7" s="463"/>
      <c r="AV7" s="463"/>
      <c r="AW7" s="463"/>
      <c r="AY7" s="63"/>
      <c r="AZ7" s="64"/>
      <c r="BA7" s="65"/>
      <c r="BB7" s="66"/>
      <c r="BC7" s="65"/>
      <c r="BD7" s="51"/>
      <c r="BE7" s="465" t="s">
        <v>122</v>
      </c>
      <c r="BF7" s="465"/>
      <c r="BG7" s="465"/>
      <c r="BH7" s="465"/>
      <c r="BI7" s="465"/>
      <c r="BJ7" s="465"/>
      <c r="BK7" s="51"/>
      <c r="BL7" s="463" t="s">
        <v>188</v>
      </c>
      <c r="BM7" s="463"/>
      <c r="BN7" s="463">
        <f>$C$7</f>
        <v>0</v>
      </c>
      <c r="BO7" s="463"/>
      <c r="BP7" s="463"/>
      <c r="BQ7" s="463"/>
      <c r="BR7" s="463"/>
      <c r="BT7" s="63"/>
      <c r="BU7" s="64"/>
      <c r="BV7" s="65"/>
      <c r="BW7" s="66"/>
      <c r="BX7" s="65"/>
      <c r="BY7" s="51"/>
      <c r="BZ7" s="465" t="s">
        <v>122</v>
      </c>
      <c r="CA7" s="465"/>
      <c r="CB7" s="465"/>
      <c r="CC7" s="465"/>
      <c r="CD7" s="465"/>
      <c r="CE7" s="465"/>
      <c r="CF7" s="51"/>
      <c r="CG7" s="463" t="s">
        <v>188</v>
      </c>
      <c r="CH7" s="463"/>
      <c r="CI7" s="463">
        <f>$C$7</f>
        <v>0</v>
      </c>
      <c r="CJ7" s="463"/>
      <c r="CK7" s="463"/>
      <c r="CL7" s="463"/>
      <c r="CM7" s="463"/>
      <c r="CO7" s="63"/>
      <c r="CP7" s="64"/>
      <c r="CQ7" s="65"/>
      <c r="CR7" s="66"/>
      <c r="CS7" s="65"/>
      <c r="CT7" s="51"/>
      <c r="CU7" s="465" t="s">
        <v>122</v>
      </c>
      <c r="CV7" s="465"/>
      <c r="CW7" s="465"/>
      <c r="CX7" s="465"/>
      <c r="CY7" s="465"/>
      <c r="CZ7" s="465"/>
      <c r="DA7" s="51"/>
      <c r="DB7" s="463" t="s">
        <v>188</v>
      </c>
      <c r="DC7" s="463"/>
      <c r="DD7" s="463">
        <f>$C$7</f>
        <v>0</v>
      </c>
      <c r="DE7" s="463"/>
      <c r="DF7" s="463"/>
      <c r="DG7" s="463"/>
      <c r="DH7" s="463"/>
      <c r="DJ7" s="63"/>
      <c r="DK7" s="64"/>
      <c r="DL7" s="65"/>
      <c r="DM7" s="66"/>
      <c r="DN7" s="65"/>
      <c r="DO7" s="51"/>
      <c r="DP7" s="465" t="s">
        <v>122</v>
      </c>
      <c r="DQ7" s="465"/>
      <c r="DR7" s="465"/>
      <c r="DS7" s="465"/>
      <c r="DT7" s="465"/>
      <c r="DU7" s="465"/>
      <c r="DV7" s="51"/>
      <c r="DW7" s="463" t="s">
        <v>188</v>
      </c>
      <c r="DX7" s="463"/>
      <c r="DY7" s="463">
        <f>$C$7</f>
        <v>0</v>
      </c>
      <c r="DZ7" s="463"/>
      <c r="EA7" s="463"/>
      <c r="EB7" s="463"/>
      <c r="EC7" s="463"/>
      <c r="EE7" s="63"/>
      <c r="EF7" s="64"/>
      <c r="EG7" s="65"/>
      <c r="EH7" s="66"/>
      <c r="EI7" s="65"/>
      <c r="EJ7" s="51"/>
      <c r="EK7" s="465" t="s">
        <v>122</v>
      </c>
      <c r="EL7" s="465"/>
      <c r="EM7" s="465"/>
      <c r="EN7" s="465"/>
      <c r="EO7" s="465"/>
      <c r="EP7" s="465"/>
      <c r="EQ7" s="51"/>
      <c r="ER7" s="463" t="s">
        <v>188</v>
      </c>
      <c r="ES7" s="463"/>
      <c r="ET7" s="463">
        <f>$C$7</f>
        <v>0</v>
      </c>
      <c r="EU7" s="463"/>
      <c r="EV7" s="463"/>
      <c r="EW7" s="463"/>
      <c r="EX7" s="463"/>
      <c r="EZ7" s="63"/>
      <c r="FA7" s="64"/>
      <c r="FB7" s="65"/>
      <c r="FC7" s="66"/>
      <c r="FD7" s="65"/>
      <c r="FE7" s="51"/>
      <c r="FF7" s="465" t="s">
        <v>122</v>
      </c>
      <c r="FG7" s="465"/>
      <c r="FH7" s="465"/>
      <c r="FI7" s="465"/>
      <c r="FJ7" s="465"/>
      <c r="FK7" s="465"/>
      <c r="FL7" s="51"/>
      <c r="FM7" s="463" t="s">
        <v>188</v>
      </c>
      <c r="FN7" s="463"/>
      <c r="FO7" s="463">
        <f>$C$7</f>
        <v>0</v>
      </c>
      <c r="FP7" s="463"/>
      <c r="FQ7" s="463"/>
      <c r="FR7" s="463"/>
      <c r="FS7" s="463"/>
      <c r="FU7" s="63"/>
      <c r="FV7" s="64"/>
      <c r="FW7" s="65"/>
      <c r="FX7" s="66"/>
      <c r="FY7" s="65"/>
      <c r="FZ7" s="51"/>
      <c r="GA7" s="465" t="s">
        <v>122</v>
      </c>
      <c r="GB7" s="465"/>
      <c r="GC7" s="465"/>
      <c r="GD7" s="465"/>
      <c r="GE7" s="465"/>
      <c r="GF7" s="465"/>
      <c r="GG7" s="51"/>
      <c r="GH7" s="463" t="s">
        <v>188</v>
      </c>
      <c r="GI7" s="463"/>
      <c r="GJ7" s="463">
        <f>$C$7</f>
        <v>0</v>
      </c>
      <c r="GK7" s="463"/>
      <c r="GL7" s="463"/>
      <c r="GM7" s="463"/>
      <c r="GN7" s="463"/>
      <c r="GP7" s="63"/>
      <c r="GQ7" s="64"/>
      <c r="GR7" s="65"/>
      <c r="GS7" s="66"/>
      <c r="GT7" s="65"/>
      <c r="GU7" s="51"/>
      <c r="GV7" s="465" t="s">
        <v>122</v>
      </c>
      <c r="GW7" s="465"/>
      <c r="GX7" s="465"/>
      <c r="GY7" s="465"/>
      <c r="GZ7" s="465"/>
      <c r="HA7" s="465"/>
      <c r="HB7" s="51"/>
      <c r="HC7" s="463" t="s">
        <v>188</v>
      </c>
      <c r="HD7" s="463"/>
      <c r="HE7" s="463">
        <f>$C$7</f>
        <v>0</v>
      </c>
      <c r="HF7" s="463"/>
      <c r="HG7" s="463"/>
      <c r="HH7" s="463"/>
      <c r="HI7" s="463"/>
      <c r="HK7" s="63"/>
      <c r="HL7" s="64"/>
      <c r="HM7" s="65"/>
      <c r="HN7" s="66"/>
      <c r="HO7" s="65"/>
      <c r="HP7" s="51"/>
      <c r="HQ7" s="465" t="s">
        <v>122</v>
      </c>
      <c r="HR7" s="465"/>
      <c r="HS7" s="465"/>
      <c r="HT7" s="465"/>
      <c r="HU7" s="465"/>
      <c r="HV7" s="465"/>
      <c r="HW7" s="51"/>
      <c r="HX7" s="463" t="s">
        <v>188</v>
      </c>
      <c r="HY7" s="463"/>
      <c r="HZ7" s="463">
        <f>$C$7</f>
        <v>0</v>
      </c>
      <c r="IA7" s="463"/>
      <c r="IB7" s="463"/>
      <c r="IC7" s="463"/>
      <c r="ID7" s="463"/>
      <c r="IF7" s="63"/>
      <c r="IG7" s="64"/>
      <c r="IH7" s="65"/>
      <c r="II7" s="66"/>
      <c r="IJ7" s="65"/>
      <c r="IK7" s="51"/>
      <c r="IL7" s="465" t="s">
        <v>122</v>
      </c>
      <c r="IM7" s="465"/>
      <c r="IN7" s="465"/>
      <c r="IO7" s="465"/>
      <c r="IP7" s="465"/>
      <c r="IQ7" s="465"/>
      <c r="IR7" s="51"/>
      <c r="IS7" s="463" t="s">
        <v>188</v>
      </c>
      <c r="IT7" s="463"/>
      <c r="IU7" s="463">
        <f>$C$7</f>
        <v>0</v>
      </c>
      <c r="IV7" s="463"/>
      <c r="IW7" s="463"/>
      <c r="IX7" s="463"/>
      <c r="IY7" s="463"/>
      <c r="JA7" s="63"/>
      <c r="JB7" s="64"/>
      <c r="JC7" s="65"/>
      <c r="JD7" s="66"/>
      <c r="JE7" s="65"/>
      <c r="JF7" s="51"/>
      <c r="JG7" s="465" t="s">
        <v>122</v>
      </c>
      <c r="JH7" s="465"/>
      <c r="JI7" s="465"/>
      <c r="JJ7" s="465"/>
      <c r="JK7" s="465"/>
      <c r="JL7" s="465"/>
      <c r="JM7" s="51"/>
      <c r="JN7" s="463" t="s">
        <v>188</v>
      </c>
      <c r="JO7" s="463"/>
      <c r="JP7" s="463">
        <f>$C$7</f>
        <v>0</v>
      </c>
      <c r="JQ7" s="463"/>
      <c r="JR7" s="463"/>
      <c r="JS7" s="463"/>
      <c r="JT7" s="463"/>
      <c r="JV7" s="63"/>
      <c r="JW7" s="64"/>
      <c r="JX7" s="65"/>
      <c r="JY7" s="66"/>
      <c r="JZ7" s="65"/>
      <c r="KA7" s="51"/>
      <c r="KB7" s="465" t="s">
        <v>122</v>
      </c>
      <c r="KC7" s="465"/>
      <c r="KD7" s="465"/>
      <c r="KE7" s="465"/>
      <c r="KF7" s="465"/>
      <c r="KG7" s="465"/>
      <c r="KH7" s="51"/>
      <c r="KI7" s="463" t="s">
        <v>188</v>
      </c>
      <c r="KJ7" s="463"/>
      <c r="KK7" s="463">
        <f>$C$7</f>
        <v>0</v>
      </c>
      <c r="KL7" s="463"/>
      <c r="KM7" s="463"/>
      <c r="KN7" s="463"/>
      <c r="KO7" s="463"/>
      <c r="KQ7" s="63"/>
      <c r="KR7" s="64"/>
      <c r="KS7" s="65"/>
      <c r="KT7" s="66"/>
      <c r="KU7" s="65"/>
      <c r="KV7" s="51"/>
      <c r="KW7" s="465" t="s">
        <v>122</v>
      </c>
      <c r="KX7" s="465"/>
      <c r="KY7" s="465"/>
      <c r="KZ7" s="465"/>
      <c r="LA7" s="465"/>
      <c r="LB7" s="465"/>
      <c r="LC7" s="51"/>
      <c r="LD7" s="463" t="s">
        <v>188</v>
      </c>
      <c r="LE7" s="463"/>
      <c r="LF7" s="463">
        <f>$C$7</f>
        <v>0</v>
      </c>
      <c r="LG7" s="463"/>
      <c r="LH7" s="463"/>
      <c r="LI7" s="463"/>
      <c r="LJ7" s="463"/>
      <c r="LL7" s="63"/>
      <c r="LM7" s="64"/>
      <c r="LN7" s="65"/>
      <c r="LO7" s="66"/>
      <c r="LP7" s="65"/>
      <c r="LQ7" s="51"/>
      <c r="LR7" s="465" t="s">
        <v>122</v>
      </c>
      <c r="LS7" s="465"/>
      <c r="LT7" s="465"/>
      <c r="LU7" s="465"/>
      <c r="LV7" s="465"/>
      <c r="LW7" s="465"/>
      <c r="LX7" s="51"/>
      <c r="LY7" s="463" t="s">
        <v>188</v>
      </c>
      <c r="LZ7" s="463"/>
      <c r="MA7" s="463">
        <f>$C$7</f>
        <v>0</v>
      </c>
      <c r="MB7" s="463"/>
      <c r="MC7" s="463"/>
      <c r="MD7" s="463"/>
      <c r="ME7" s="463"/>
      <c r="MG7" s="63"/>
      <c r="MH7" s="64"/>
      <c r="MI7" s="65"/>
      <c r="MJ7" s="66"/>
      <c r="MK7" s="65"/>
      <c r="ML7" s="51"/>
      <c r="MM7" s="465" t="s">
        <v>122</v>
      </c>
      <c r="MN7" s="465"/>
      <c r="MO7" s="465"/>
      <c r="MP7" s="465"/>
      <c r="MQ7" s="465"/>
      <c r="MR7" s="465"/>
      <c r="MS7" s="51"/>
      <c r="MT7" s="463" t="s">
        <v>188</v>
      </c>
      <c r="MU7" s="463"/>
      <c r="MV7" s="463">
        <f>$C$7</f>
        <v>0</v>
      </c>
      <c r="MW7" s="463"/>
      <c r="MX7" s="463"/>
      <c r="MY7" s="463"/>
      <c r="MZ7" s="463"/>
      <c r="NB7" s="63"/>
      <c r="NC7" s="64"/>
      <c r="ND7" s="65"/>
      <c r="NE7" s="66"/>
      <c r="NF7" s="65"/>
      <c r="NG7" s="51"/>
      <c r="NH7" s="465" t="s">
        <v>122</v>
      </c>
      <c r="NI7" s="465"/>
      <c r="NJ7" s="465"/>
      <c r="NK7" s="465"/>
      <c r="NL7" s="465"/>
      <c r="NM7" s="465"/>
      <c r="NN7" s="51"/>
    </row>
    <row r="8" spans="1:395" ht="15" customHeight="1" x14ac:dyDescent="0.2">
      <c r="A8" s="67"/>
      <c r="B8" s="67"/>
      <c r="C8" s="67"/>
      <c r="D8" s="67"/>
      <c r="E8" s="67"/>
      <c r="F8" s="67"/>
      <c r="H8" s="68"/>
      <c r="I8" s="69"/>
      <c r="J8" s="64"/>
      <c r="K8" s="65"/>
      <c r="L8" s="66"/>
      <c r="M8" s="65"/>
      <c r="N8" s="51"/>
      <c r="O8" s="51"/>
      <c r="Q8" s="70" t="s">
        <v>52</v>
      </c>
      <c r="R8" s="52"/>
      <c r="T8" s="52"/>
      <c r="U8" s="51"/>
      <c r="V8" s="67"/>
      <c r="W8" s="67"/>
      <c r="X8" s="67"/>
      <c r="Y8" s="67"/>
      <c r="Z8" s="67"/>
      <c r="AA8" s="67"/>
      <c r="AC8" s="68"/>
      <c r="AD8" s="69"/>
      <c r="AE8" s="64"/>
      <c r="AF8" s="65"/>
      <c r="AG8" s="66"/>
      <c r="AH8" s="65"/>
      <c r="AI8" s="51"/>
      <c r="AJ8" s="51"/>
      <c r="AL8" s="70" t="s">
        <v>52</v>
      </c>
      <c r="AM8" s="52"/>
      <c r="AO8" s="52"/>
      <c r="AP8" s="51"/>
      <c r="AQ8" s="67"/>
      <c r="AR8" s="67"/>
      <c r="AS8" s="67"/>
      <c r="AT8" s="67"/>
      <c r="AU8" s="67"/>
      <c r="AV8" s="67"/>
      <c r="AX8" s="68"/>
      <c r="AY8" s="69"/>
      <c r="AZ8" s="64"/>
      <c r="BA8" s="65"/>
      <c r="BB8" s="66"/>
      <c r="BC8" s="65"/>
      <c r="BD8" s="51"/>
      <c r="BE8" s="51"/>
      <c r="BG8" s="70" t="s">
        <v>52</v>
      </c>
      <c r="BH8" s="52"/>
      <c r="BJ8" s="52"/>
      <c r="BK8" s="51"/>
      <c r="BL8" s="67"/>
      <c r="BM8" s="67"/>
      <c r="BN8" s="67"/>
      <c r="BO8" s="67"/>
      <c r="BP8" s="67"/>
      <c r="BQ8" s="67"/>
      <c r="BS8" s="68"/>
      <c r="BT8" s="69"/>
      <c r="BU8" s="64"/>
      <c r="BV8" s="65"/>
      <c r="BW8" s="66"/>
      <c r="BX8" s="65"/>
      <c r="BY8" s="51"/>
      <c r="BZ8" s="51"/>
      <c r="CB8" s="70" t="s">
        <v>52</v>
      </c>
      <c r="CC8" s="52"/>
      <c r="CE8" s="52"/>
      <c r="CF8" s="51"/>
      <c r="CG8" s="67"/>
      <c r="CH8" s="67"/>
      <c r="CI8" s="67"/>
      <c r="CJ8" s="67"/>
      <c r="CK8" s="67"/>
      <c r="CL8" s="67"/>
      <c r="CN8" s="68"/>
      <c r="CO8" s="69"/>
      <c r="CP8" s="64"/>
      <c r="CQ8" s="65"/>
      <c r="CR8" s="66"/>
      <c r="CS8" s="65"/>
      <c r="CT8" s="51"/>
      <c r="CU8" s="51"/>
      <c r="CW8" s="70" t="s">
        <v>52</v>
      </c>
      <c r="CX8" s="52"/>
      <c r="CZ8" s="52"/>
      <c r="DA8" s="51"/>
      <c r="DB8" s="67"/>
      <c r="DC8" s="67"/>
      <c r="DD8" s="67"/>
      <c r="DE8" s="67"/>
      <c r="DF8" s="67"/>
      <c r="DG8" s="67"/>
      <c r="DI8" s="68"/>
      <c r="DJ8" s="69"/>
      <c r="DK8" s="64"/>
      <c r="DL8" s="65"/>
      <c r="DM8" s="66"/>
      <c r="DN8" s="65"/>
      <c r="DO8" s="51"/>
      <c r="DP8" s="51"/>
      <c r="DR8" s="70" t="s">
        <v>52</v>
      </c>
      <c r="DS8" s="52"/>
      <c r="DU8" s="52"/>
      <c r="DV8" s="51"/>
      <c r="DW8" s="67"/>
      <c r="DX8" s="67"/>
      <c r="DY8" s="67"/>
      <c r="DZ8" s="67"/>
      <c r="EA8" s="67"/>
      <c r="EB8" s="67"/>
      <c r="ED8" s="68"/>
      <c r="EE8" s="69"/>
      <c r="EF8" s="64"/>
      <c r="EG8" s="65"/>
      <c r="EH8" s="66"/>
      <c r="EI8" s="65"/>
      <c r="EJ8" s="51"/>
      <c r="EK8" s="51"/>
      <c r="EM8" s="70" t="s">
        <v>52</v>
      </c>
      <c r="EN8" s="52"/>
      <c r="EP8" s="52"/>
      <c r="EQ8" s="51"/>
      <c r="ER8" s="67"/>
      <c r="ES8" s="67"/>
      <c r="ET8" s="67"/>
      <c r="EU8" s="67"/>
      <c r="EV8" s="67"/>
      <c r="EW8" s="67"/>
      <c r="EY8" s="68"/>
      <c r="EZ8" s="69"/>
      <c r="FA8" s="64"/>
      <c r="FB8" s="65"/>
      <c r="FC8" s="66"/>
      <c r="FD8" s="65"/>
      <c r="FE8" s="51"/>
      <c r="FF8" s="51"/>
      <c r="FH8" s="70" t="s">
        <v>52</v>
      </c>
      <c r="FI8" s="52"/>
      <c r="FK8" s="52"/>
      <c r="FL8" s="51"/>
      <c r="FM8" s="67"/>
      <c r="FN8" s="67"/>
      <c r="FO8" s="67"/>
      <c r="FP8" s="67"/>
      <c r="FQ8" s="67"/>
      <c r="FR8" s="67"/>
      <c r="FT8" s="68"/>
      <c r="FU8" s="69"/>
      <c r="FV8" s="64"/>
      <c r="FW8" s="65"/>
      <c r="FX8" s="66"/>
      <c r="FY8" s="65"/>
      <c r="FZ8" s="51"/>
      <c r="GA8" s="51"/>
      <c r="GC8" s="70" t="s">
        <v>52</v>
      </c>
      <c r="GD8" s="52"/>
      <c r="GF8" s="52"/>
      <c r="GG8" s="51"/>
      <c r="GH8" s="67"/>
      <c r="GI8" s="67"/>
      <c r="GJ8" s="67"/>
      <c r="GK8" s="67"/>
      <c r="GL8" s="67"/>
      <c r="GM8" s="67"/>
      <c r="GO8" s="68"/>
      <c r="GP8" s="69"/>
      <c r="GQ8" s="64"/>
      <c r="GR8" s="65"/>
      <c r="GS8" s="66"/>
      <c r="GT8" s="65"/>
      <c r="GU8" s="51"/>
      <c r="GV8" s="51"/>
      <c r="GX8" s="70" t="s">
        <v>52</v>
      </c>
      <c r="GY8" s="52"/>
      <c r="HA8" s="52"/>
      <c r="HB8" s="51"/>
      <c r="HC8" s="67"/>
      <c r="HD8" s="67"/>
      <c r="HE8" s="67"/>
      <c r="HF8" s="67"/>
      <c r="HG8" s="67"/>
      <c r="HH8" s="67"/>
      <c r="HJ8" s="68"/>
      <c r="HK8" s="69"/>
      <c r="HL8" s="64"/>
      <c r="HM8" s="65"/>
      <c r="HN8" s="66"/>
      <c r="HO8" s="65"/>
      <c r="HP8" s="51"/>
      <c r="HQ8" s="51"/>
      <c r="HS8" s="70" t="s">
        <v>52</v>
      </c>
      <c r="HT8" s="52"/>
      <c r="HV8" s="52"/>
      <c r="HW8" s="51"/>
      <c r="HX8" s="67"/>
      <c r="HY8" s="67"/>
      <c r="HZ8" s="67"/>
      <c r="IA8" s="67"/>
      <c r="IB8" s="67"/>
      <c r="IC8" s="67"/>
      <c r="IE8" s="68"/>
      <c r="IF8" s="69"/>
      <c r="IG8" s="64"/>
      <c r="IH8" s="65"/>
      <c r="II8" s="66"/>
      <c r="IJ8" s="65"/>
      <c r="IK8" s="51"/>
      <c r="IL8" s="51"/>
      <c r="IN8" s="70" t="s">
        <v>52</v>
      </c>
      <c r="IO8" s="52"/>
      <c r="IQ8" s="52"/>
      <c r="IR8" s="51"/>
      <c r="IS8" s="67"/>
      <c r="IT8" s="67"/>
      <c r="IU8" s="67"/>
      <c r="IV8" s="67"/>
      <c r="IW8" s="67"/>
      <c r="IX8" s="67"/>
      <c r="IZ8" s="68"/>
      <c r="JA8" s="69"/>
      <c r="JB8" s="64"/>
      <c r="JC8" s="65"/>
      <c r="JD8" s="66"/>
      <c r="JE8" s="65"/>
      <c r="JF8" s="51"/>
      <c r="JG8" s="51"/>
      <c r="JI8" s="70" t="s">
        <v>52</v>
      </c>
      <c r="JJ8" s="52"/>
      <c r="JL8" s="52"/>
      <c r="JM8" s="51"/>
      <c r="JN8" s="67"/>
      <c r="JO8" s="67"/>
      <c r="JP8" s="67"/>
      <c r="JQ8" s="67"/>
      <c r="JR8" s="67"/>
      <c r="JS8" s="67"/>
      <c r="JU8" s="68"/>
      <c r="JV8" s="69"/>
      <c r="JW8" s="64"/>
      <c r="JX8" s="65"/>
      <c r="JY8" s="66"/>
      <c r="JZ8" s="65"/>
      <c r="KA8" s="51"/>
      <c r="KB8" s="51"/>
      <c r="KD8" s="70" t="s">
        <v>52</v>
      </c>
      <c r="KE8" s="52"/>
      <c r="KG8" s="52"/>
      <c r="KH8" s="51"/>
      <c r="KI8" s="67"/>
      <c r="KJ8" s="67"/>
      <c r="KK8" s="67"/>
      <c r="KL8" s="67"/>
      <c r="KM8" s="67"/>
      <c r="KN8" s="67"/>
      <c r="KP8" s="68"/>
      <c r="KQ8" s="69"/>
      <c r="KR8" s="64"/>
      <c r="KS8" s="65"/>
      <c r="KT8" s="66"/>
      <c r="KU8" s="65"/>
      <c r="KV8" s="51"/>
      <c r="KW8" s="51"/>
      <c r="KY8" s="70" t="s">
        <v>52</v>
      </c>
      <c r="KZ8" s="52"/>
      <c r="LB8" s="52"/>
      <c r="LC8" s="51"/>
      <c r="LD8" s="67"/>
      <c r="LE8" s="67"/>
      <c r="LF8" s="67"/>
      <c r="LG8" s="67"/>
      <c r="LH8" s="67"/>
      <c r="LI8" s="67"/>
      <c r="LK8" s="68"/>
      <c r="LL8" s="69"/>
      <c r="LM8" s="64"/>
      <c r="LN8" s="65"/>
      <c r="LO8" s="66"/>
      <c r="LP8" s="65"/>
      <c r="LQ8" s="51"/>
      <c r="LR8" s="51"/>
      <c r="LT8" s="70" t="s">
        <v>52</v>
      </c>
      <c r="LU8" s="52"/>
      <c r="LW8" s="52"/>
      <c r="LX8" s="51"/>
      <c r="LY8" s="67"/>
      <c r="LZ8" s="67"/>
      <c r="MA8" s="67"/>
      <c r="MB8" s="67"/>
      <c r="MC8" s="67"/>
      <c r="MD8" s="67"/>
      <c r="MF8" s="68"/>
      <c r="MG8" s="69"/>
      <c r="MH8" s="64"/>
      <c r="MI8" s="65"/>
      <c r="MJ8" s="66"/>
      <c r="MK8" s="65"/>
      <c r="ML8" s="51"/>
      <c r="MM8" s="51"/>
      <c r="MO8" s="70" t="s">
        <v>52</v>
      </c>
      <c r="MP8" s="52"/>
      <c r="MR8" s="52"/>
      <c r="MS8" s="51"/>
      <c r="MT8" s="67"/>
      <c r="MU8" s="67"/>
      <c r="MV8" s="67"/>
      <c r="MW8" s="67"/>
      <c r="MX8" s="67"/>
      <c r="MY8" s="67"/>
      <c r="NA8" s="68"/>
      <c r="NB8" s="69"/>
      <c r="NC8" s="64"/>
      <c r="ND8" s="65"/>
      <c r="NE8" s="66"/>
      <c r="NF8" s="65"/>
      <c r="NG8" s="51"/>
      <c r="NH8" s="51"/>
      <c r="NJ8" s="70" t="s">
        <v>52</v>
      </c>
      <c r="NK8" s="52"/>
      <c r="NM8" s="52"/>
      <c r="NN8" s="51"/>
    </row>
    <row r="9" spans="1:395" ht="15" customHeight="1" x14ac:dyDescent="0.15">
      <c r="A9" s="464" t="s">
        <v>187</v>
      </c>
      <c r="B9" s="464"/>
      <c r="C9" s="463">
        <f>'納品書  (3-2)'!E14</f>
        <v>0</v>
      </c>
      <c r="D9" s="463"/>
      <c r="E9" s="463"/>
      <c r="F9" s="463"/>
      <c r="G9" s="463"/>
      <c r="H9" s="52"/>
      <c r="I9" s="71"/>
      <c r="J9" s="72"/>
      <c r="K9" s="73"/>
      <c r="L9" s="74"/>
      <c r="M9" s="53"/>
      <c r="N9" s="75"/>
      <c r="O9" s="75"/>
      <c r="P9" s="75"/>
      <c r="Q9" s="52" t="s">
        <v>121</v>
      </c>
      <c r="R9" s="75"/>
      <c r="S9" s="75"/>
      <c r="T9" s="75"/>
      <c r="U9" s="52"/>
      <c r="V9" s="464" t="s">
        <v>187</v>
      </c>
      <c r="W9" s="464"/>
      <c r="X9" s="516">
        <f>$C$9</f>
        <v>0</v>
      </c>
      <c r="Y9" s="516"/>
      <c r="Z9" s="516"/>
      <c r="AA9" s="516"/>
      <c r="AB9" s="516"/>
      <c r="AC9" s="52"/>
      <c r="AD9" s="71"/>
      <c r="AE9" s="72"/>
      <c r="AF9" s="73"/>
      <c r="AG9" s="74"/>
      <c r="AH9" s="53"/>
      <c r="AI9" s="75"/>
      <c r="AJ9" s="75"/>
      <c r="AK9" s="75"/>
      <c r="AL9" s="52" t="s">
        <v>121</v>
      </c>
      <c r="AM9" s="75"/>
      <c r="AN9" s="75"/>
      <c r="AO9" s="75"/>
      <c r="AP9" s="52"/>
      <c r="AQ9" s="464" t="s">
        <v>187</v>
      </c>
      <c r="AR9" s="464"/>
      <c r="AS9" s="516">
        <f>$C$9</f>
        <v>0</v>
      </c>
      <c r="AT9" s="516"/>
      <c r="AU9" s="516"/>
      <c r="AV9" s="516"/>
      <c r="AW9" s="516"/>
      <c r="AX9" s="52"/>
      <c r="AY9" s="71"/>
      <c r="AZ9" s="72"/>
      <c r="BA9" s="73"/>
      <c r="BB9" s="74"/>
      <c r="BC9" s="53"/>
      <c r="BD9" s="75"/>
      <c r="BE9" s="75"/>
      <c r="BF9" s="75"/>
      <c r="BG9" s="52" t="s">
        <v>121</v>
      </c>
      <c r="BH9" s="75"/>
      <c r="BI9" s="75"/>
      <c r="BJ9" s="75"/>
      <c r="BK9" s="52"/>
      <c r="BL9" s="464" t="s">
        <v>187</v>
      </c>
      <c r="BM9" s="464"/>
      <c r="BN9" s="516">
        <f>$C$9</f>
        <v>0</v>
      </c>
      <c r="BO9" s="516"/>
      <c r="BP9" s="516"/>
      <c r="BQ9" s="516"/>
      <c r="BR9" s="516"/>
      <c r="BS9" s="52"/>
      <c r="BT9" s="71"/>
      <c r="BU9" s="72"/>
      <c r="BV9" s="73"/>
      <c r="BW9" s="74"/>
      <c r="BX9" s="53"/>
      <c r="BY9" s="75"/>
      <c r="BZ9" s="75"/>
      <c r="CA9" s="75"/>
      <c r="CB9" s="52" t="s">
        <v>121</v>
      </c>
      <c r="CC9" s="75"/>
      <c r="CD9" s="75"/>
      <c r="CE9" s="75"/>
      <c r="CF9" s="52"/>
      <c r="CG9" s="464" t="s">
        <v>187</v>
      </c>
      <c r="CH9" s="464"/>
      <c r="CI9" s="516">
        <f>$C$9</f>
        <v>0</v>
      </c>
      <c r="CJ9" s="516"/>
      <c r="CK9" s="516"/>
      <c r="CL9" s="516"/>
      <c r="CM9" s="516"/>
      <c r="CN9" s="52"/>
      <c r="CO9" s="71"/>
      <c r="CP9" s="72"/>
      <c r="CQ9" s="73"/>
      <c r="CR9" s="74"/>
      <c r="CS9" s="53"/>
      <c r="CT9" s="75"/>
      <c r="CU9" s="75"/>
      <c r="CV9" s="75"/>
      <c r="CW9" s="52" t="s">
        <v>121</v>
      </c>
      <c r="CX9" s="75"/>
      <c r="CY9" s="75"/>
      <c r="CZ9" s="75"/>
      <c r="DA9" s="52"/>
      <c r="DB9" s="464" t="s">
        <v>187</v>
      </c>
      <c r="DC9" s="464"/>
      <c r="DD9" s="516">
        <f>$C$9</f>
        <v>0</v>
      </c>
      <c r="DE9" s="516"/>
      <c r="DF9" s="516"/>
      <c r="DG9" s="516"/>
      <c r="DH9" s="516"/>
      <c r="DI9" s="52"/>
      <c r="DJ9" s="71"/>
      <c r="DK9" s="72"/>
      <c r="DL9" s="73"/>
      <c r="DM9" s="74"/>
      <c r="DN9" s="53"/>
      <c r="DO9" s="75"/>
      <c r="DP9" s="75"/>
      <c r="DQ9" s="75"/>
      <c r="DR9" s="52" t="s">
        <v>121</v>
      </c>
      <c r="DS9" s="75"/>
      <c r="DT9" s="75"/>
      <c r="DU9" s="75"/>
      <c r="DV9" s="52"/>
      <c r="DW9" s="464" t="s">
        <v>187</v>
      </c>
      <c r="DX9" s="464"/>
      <c r="DY9" s="516">
        <f>$C$9</f>
        <v>0</v>
      </c>
      <c r="DZ9" s="516"/>
      <c r="EA9" s="516"/>
      <c r="EB9" s="516"/>
      <c r="EC9" s="516"/>
      <c r="ED9" s="52"/>
      <c r="EE9" s="71"/>
      <c r="EF9" s="72"/>
      <c r="EG9" s="73"/>
      <c r="EH9" s="74"/>
      <c r="EI9" s="53"/>
      <c r="EJ9" s="75"/>
      <c r="EK9" s="75"/>
      <c r="EL9" s="75"/>
      <c r="EM9" s="52" t="s">
        <v>121</v>
      </c>
      <c r="EN9" s="75"/>
      <c r="EO9" s="75"/>
      <c r="EP9" s="75"/>
      <c r="EQ9" s="52"/>
      <c r="ER9" s="464" t="s">
        <v>187</v>
      </c>
      <c r="ES9" s="464"/>
      <c r="ET9" s="516">
        <f>$C$9</f>
        <v>0</v>
      </c>
      <c r="EU9" s="516"/>
      <c r="EV9" s="516"/>
      <c r="EW9" s="516"/>
      <c r="EX9" s="516"/>
      <c r="EY9" s="52"/>
      <c r="EZ9" s="71"/>
      <c r="FA9" s="72"/>
      <c r="FB9" s="73"/>
      <c r="FC9" s="74"/>
      <c r="FD9" s="53"/>
      <c r="FE9" s="75"/>
      <c r="FF9" s="75"/>
      <c r="FG9" s="75"/>
      <c r="FH9" s="52" t="s">
        <v>121</v>
      </c>
      <c r="FI9" s="75"/>
      <c r="FJ9" s="75"/>
      <c r="FK9" s="75"/>
      <c r="FL9" s="52"/>
      <c r="FM9" s="464" t="s">
        <v>187</v>
      </c>
      <c r="FN9" s="464"/>
      <c r="FO9" s="516">
        <f>$C$9</f>
        <v>0</v>
      </c>
      <c r="FP9" s="516"/>
      <c r="FQ9" s="516"/>
      <c r="FR9" s="516"/>
      <c r="FS9" s="516"/>
      <c r="FT9" s="52"/>
      <c r="FU9" s="71"/>
      <c r="FV9" s="72"/>
      <c r="FW9" s="73"/>
      <c r="FX9" s="74"/>
      <c r="FY9" s="53"/>
      <c r="FZ9" s="75"/>
      <c r="GA9" s="75"/>
      <c r="GB9" s="75"/>
      <c r="GC9" s="52" t="s">
        <v>121</v>
      </c>
      <c r="GD9" s="75"/>
      <c r="GE9" s="75"/>
      <c r="GF9" s="75"/>
      <c r="GG9" s="52"/>
      <c r="GH9" s="464" t="s">
        <v>187</v>
      </c>
      <c r="GI9" s="464"/>
      <c r="GJ9" s="516">
        <f>$C$9</f>
        <v>0</v>
      </c>
      <c r="GK9" s="516"/>
      <c r="GL9" s="516"/>
      <c r="GM9" s="516"/>
      <c r="GN9" s="516"/>
      <c r="GO9" s="52"/>
      <c r="GP9" s="71"/>
      <c r="GQ9" s="72"/>
      <c r="GR9" s="73"/>
      <c r="GS9" s="74"/>
      <c r="GT9" s="53"/>
      <c r="GU9" s="75"/>
      <c r="GV9" s="75"/>
      <c r="GW9" s="75"/>
      <c r="GX9" s="52" t="s">
        <v>121</v>
      </c>
      <c r="GY9" s="75"/>
      <c r="GZ9" s="75"/>
      <c r="HA9" s="75"/>
      <c r="HB9" s="52"/>
      <c r="HC9" s="464" t="s">
        <v>187</v>
      </c>
      <c r="HD9" s="464"/>
      <c r="HE9" s="516">
        <f>$C$9</f>
        <v>0</v>
      </c>
      <c r="HF9" s="516"/>
      <c r="HG9" s="516"/>
      <c r="HH9" s="516"/>
      <c r="HI9" s="516"/>
      <c r="HJ9" s="52"/>
      <c r="HK9" s="71"/>
      <c r="HL9" s="72"/>
      <c r="HM9" s="73"/>
      <c r="HN9" s="74"/>
      <c r="HO9" s="53"/>
      <c r="HP9" s="75"/>
      <c r="HQ9" s="75"/>
      <c r="HR9" s="75"/>
      <c r="HS9" s="52" t="s">
        <v>121</v>
      </c>
      <c r="HT9" s="75"/>
      <c r="HU9" s="75"/>
      <c r="HV9" s="75"/>
      <c r="HW9" s="52"/>
      <c r="HX9" s="464" t="s">
        <v>187</v>
      </c>
      <c r="HY9" s="464"/>
      <c r="HZ9" s="516">
        <f>$C$9</f>
        <v>0</v>
      </c>
      <c r="IA9" s="516"/>
      <c r="IB9" s="516"/>
      <c r="IC9" s="516"/>
      <c r="ID9" s="516"/>
      <c r="IE9" s="52"/>
      <c r="IF9" s="71"/>
      <c r="IG9" s="72"/>
      <c r="IH9" s="73"/>
      <c r="II9" s="74"/>
      <c r="IJ9" s="53"/>
      <c r="IK9" s="75"/>
      <c r="IL9" s="75"/>
      <c r="IM9" s="75"/>
      <c r="IN9" s="52" t="s">
        <v>121</v>
      </c>
      <c r="IO9" s="75"/>
      <c r="IP9" s="75"/>
      <c r="IQ9" s="75"/>
      <c r="IR9" s="52"/>
      <c r="IS9" s="464" t="s">
        <v>187</v>
      </c>
      <c r="IT9" s="464"/>
      <c r="IU9" s="516">
        <f>$C$9</f>
        <v>0</v>
      </c>
      <c r="IV9" s="516"/>
      <c r="IW9" s="516"/>
      <c r="IX9" s="516"/>
      <c r="IY9" s="516"/>
      <c r="IZ9" s="52"/>
      <c r="JA9" s="71"/>
      <c r="JB9" s="72"/>
      <c r="JC9" s="73"/>
      <c r="JD9" s="74"/>
      <c r="JE9" s="53"/>
      <c r="JF9" s="75"/>
      <c r="JG9" s="75"/>
      <c r="JH9" s="75"/>
      <c r="JI9" s="52" t="s">
        <v>121</v>
      </c>
      <c r="JJ9" s="75"/>
      <c r="JK9" s="75"/>
      <c r="JL9" s="75"/>
      <c r="JM9" s="52"/>
      <c r="JN9" s="464" t="s">
        <v>187</v>
      </c>
      <c r="JO9" s="464"/>
      <c r="JP9" s="516">
        <f>$C$9</f>
        <v>0</v>
      </c>
      <c r="JQ9" s="516"/>
      <c r="JR9" s="516"/>
      <c r="JS9" s="516"/>
      <c r="JT9" s="516"/>
      <c r="JU9" s="52"/>
      <c r="JV9" s="71"/>
      <c r="JW9" s="72"/>
      <c r="JX9" s="73"/>
      <c r="JY9" s="74"/>
      <c r="JZ9" s="53"/>
      <c r="KA9" s="75"/>
      <c r="KB9" s="75"/>
      <c r="KC9" s="75"/>
      <c r="KD9" s="52" t="s">
        <v>121</v>
      </c>
      <c r="KE9" s="75"/>
      <c r="KF9" s="75"/>
      <c r="KG9" s="75"/>
      <c r="KH9" s="52"/>
      <c r="KI9" s="464" t="s">
        <v>187</v>
      </c>
      <c r="KJ9" s="464"/>
      <c r="KK9" s="516">
        <f>$C$9</f>
        <v>0</v>
      </c>
      <c r="KL9" s="516"/>
      <c r="KM9" s="516"/>
      <c r="KN9" s="516"/>
      <c r="KO9" s="516"/>
      <c r="KP9" s="52"/>
      <c r="KQ9" s="71"/>
      <c r="KR9" s="72"/>
      <c r="KS9" s="73"/>
      <c r="KT9" s="74"/>
      <c r="KU9" s="53"/>
      <c r="KV9" s="75"/>
      <c r="KW9" s="75"/>
      <c r="KX9" s="75"/>
      <c r="KY9" s="52" t="s">
        <v>121</v>
      </c>
      <c r="KZ9" s="75"/>
      <c r="LA9" s="75"/>
      <c r="LB9" s="75"/>
      <c r="LC9" s="52"/>
      <c r="LD9" s="464" t="s">
        <v>187</v>
      </c>
      <c r="LE9" s="464"/>
      <c r="LF9" s="516">
        <f>$C$9</f>
        <v>0</v>
      </c>
      <c r="LG9" s="516"/>
      <c r="LH9" s="516"/>
      <c r="LI9" s="516"/>
      <c r="LJ9" s="516"/>
      <c r="LK9" s="52"/>
      <c r="LL9" s="71"/>
      <c r="LM9" s="72"/>
      <c r="LN9" s="73"/>
      <c r="LO9" s="74"/>
      <c r="LP9" s="53"/>
      <c r="LQ9" s="75"/>
      <c r="LR9" s="75"/>
      <c r="LS9" s="75"/>
      <c r="LT9" s="52" t="s">
        <v>121</v>
      </c>
      <c r="LU9" s="75"/>
      <c r="LV9" s="75"/>
      <c r="LW9" s="75"/>
      <c r="LX9" s="52"/>
      <c r="LY9" s="464" t="s">
        <v>187</v>
      </c>
      <c r="LZ9" s="464"/>
      <c r="MA9" s="516">
        <f>$C$9</f>
        <v>0</v>
      </c>
      <c r="MB9" s="516"/>
      <c r="MC9" s="516"/>
      <c r="MD9" s="516"/>
      <c r="ME9" s="516"/>
      <c r="MF9" s="52"/>
      <c r="MG9" s="71"/>
      <c r="MH9" s="72"/>
      <c r="MI9" s="73"/>
      <c r="MJ9" s="74"/>
      <c r="MK9" s="53"/>
      <c r="ML9" s="75"/>
      <c r="MM9" s="75"/>
      <c r="MN9" s="75"/>
      <c r="MO9" s="52" t="s">
        <v>121</v>
      </c>
      <c r="MP9" s="75"/>
      <c r="MQ9" s="75"/>
      <c r="MR9" s="75"/>
      <c r="MS9" s="52"/>
      <c r="MT9" s="464" t="s">
        <v>187</v>
      </c>
      <c r="MU9" s="464"/>
      <c r="MV9" s="516">
        <f>$C$9</f>
        <v>0</v>
      </c>
      <c r="MW9" s="516"/>
      <c r="MX9" s="516"/>
      <c r="MY9" s="516"/>
      <c r="MZ9" s="516"/>
      <c r="NA9" s="52"/>
      <c r="NB9" s="71"/>
      <c r="NC9" s="72"/>
      <c r="ND9" s="73"/>
      <c r="NE9" s="74"/>
      <c r="NF9" s="53"/>
      <c r="NG9" s="75"/>
      <c r="NH9" s="75"/>
      <c r="NI9" s="75"/>
      <c r="NJ9" s="52" t="s">
        <v>121</v>
      </c>
      <c r="NK9" s="75"/>
      <c r="NL9" s="75"/>
      <c r="NM9" s="75"/>
      <c r="NN9" s="52"/>
    </row>
    <row r="10" spans="1:395" ht="15" customHeight="1" x14ac:dyDescent="0.15">
      <c r="E10" s="76"/>
      <c r="Z10" s="76"/>
      <c r="AU10" s="76"/>
      <c r="BP10" s="76"/>
      <c r="CK10" s="76"/>
      <c r="DF10" s="76"/>
      <c r="EA10" s="76"/>
      <c r="EV10" s="76"/>
      <c r="FQ10" s="76"/>
      <c r="GL10" s="76"/>
      <c r="HG10" s="76"/>
      <c r="IB10" s="76"/>
      <c r="IW10" s="76"/>
      <c r="JR10" s="76"/>
      <c r="KM10" s="76"/>
      <c r="LH10" s="76"/>
      <c r="MC10" s="76"/>
      <c r="MX10" s="76"/>
    </row>
    <row r="11" spans="1:395" ht="20.100000000000001" customHeight="1" x14ac:dyDescent="0.15">
      <c r="A11" s="469" t="s">
        <v>51</v>
      </c>
      <c r="B11" s="467"/>
      <c r="C11" s="466" t="s">
        <v>142</v>
      </c>
      <c r="D11" s="467"/>
      <c r="E11" s="467"/>
      <c r="F11" s="470"/>
      <c r="G11" s="466" t="s">
        <v>118</v>
      </c>
      <c r="H11" s="467"/>
      <c r="I11" s="467"/>
      <c r="J11" s="470"/>
      <c r="K11" s="77" t="s">
        <v>147</v>
      </c>
      <c r="L11" s="97" t="s">
        <v>29</v>
      </c>
      <c r="M11" s="97" t="s">
        <v>30</v>
      </c>
      <c r="N11" s="466" t="s">
        <v>146</v>
      </c>
      <c r="O11" s="470"/>
      <c r="P11" s="466" t="s">
        <v>145</v>
      </c>
      <c r="Q11" s="467"/>
      <c r="R11" s="467"/>
      <c r="S11" s="467"/>
      <c r="T11" s="468"/>
      <c r="U11" s="51"/>
      <c r="V11" s="469" t="s">
        <v>51</v>
      </c>
      <c r="W11" s="467"/>
      <c r="X11" s="466" t="s">
        <v>142</v>
      </c>
      <c r="Y11" s="467"/>
      <c r="Z11" s="467"/>
      <c r="AA11" s="470"/>
      <c r="AB11" s="466" t="s">
        <v>118</v>
      </c>
      <c r="AC11" s="467"/>
      <c r="AD11" s="467"/>
      <c r="AE11" s="470"/>
      <c r="AF11" s="77" t="s">
        <v>147</v>
      </c>
      <c r="AG11" s="97" t="s">
        <v>29</v>
      </c>
      <c r="AH11" s="97" t="s">
        <v>30</v>
      </c>
      <c r="AI11" s="466" t="s">
        <v>146</v>
      </c>
      <c r="AJ11" s="470"/>
      <c r="AK11" s="466" t="s">
        <v>145</v>
      </c>
      <c r="AL11" s="467"/>
      <c r="AM11" s="467"/>
      <c r="AN11" s="467"/>
      <c r="AO11" s="468"/>
      <c r="AP11" s="51"/>
      <c r="AQ11" s="469" t="s">
        <v>51</v>
      </c>
      <c r="AR11" s="467"/>
      <c r="AS11" s="466" t="s">
        <v>142</v>
      </c>
      <c r="AT11" s="467"/>
      <c r="AU11" s="467"/>
      <c r="AV11" s="470"/>
      <c r="AW11" s="466" t="s">
        <v>118</v>
      </c>
      <c r="AX11" s="467"/>
      <c r="AY11" s="467"/>
      <c r="AZ11" s="470"/>
      <c r="BA11" s="77" t="s">
        <v>147</v>
      </c>
      <c r="BB11" s="97" t="s">
        <v>29</v>
      </c>
      <c r="BC11" s="97" t="s">
        <v>30</v>
      </c>
      <c r="BD11" s="466" t="s">
        <v>146</v>
      </c>
      <c r="BE11" s="470"/>
      <c r="BF11" s="466" t="s">
        <v>145</v>
      </c>
      <c r="BG11" s="467"/>
      <c r="BH11" s="467"/>
      <c r="BI11" s="467"/>
      <c r="BJ11" s="468"/>
      <c r="BK11" s="51"/>
      <c r="BL11" s="469" t="s">
        <v>51</v>
      </c>
      <c r="BM11" s="467"/>
      <c r="BN11" s="466" t="s">
        <v>142</v>
      </c>
      <c r="BO11" s="467"/>
      <c r="BP11" s="467"/>
      <c r="BQ11" s="470"/>
      <c r="BR11" s="466" t="s">
        <v>118</v>
      </c>
      <c r="BS11" s="467"/>
      <c r="BT11" s="467"/>
      <c r="BU11" s="470"/>
      <c r="BV11" s="77" t="s">
        <v>147</v>
      </c>
      <c r="BW11" s="97" t="s">
        <v>29</v>
      </c>
      <c r="BX11" s="97" t="s">
        <v>30</v>
      </c>
      <c r="BY11" s="466" t="s">
        <v>146</v>
      </c>
      <c r="BZ11" s="470"/>
      <c r="CA11" s="466" t="s">
        <v>145</v>
      </c>
      <c r="CB11" s="467"/>
      <c r="CC11" s="467"/>
      <c r="CD11" s="467"/>
      <c r="CE11" s="468"/>
      <c r="CF11" s="51"/>
      <c r="CG11" s="469" t="s">
        <v>51</v>
      </c>
      <c r="CH11" s="467"/>
      <c r="CI11" s="466" t="s">
        <v>142</v>
      </c>
      <c r="CJ11" s="467"/>
      <c r="CK11" s="467"/>
      <c r="CL11" s="470"/>
      <c r="CM11" s="466" t="s">
        <v>118</v>
      </c>
      <c r="CN11" s="467"/>
      <c r="CO11" s="467"/>
      <c r="CP11" s="470"/>
      <c r="CQ11" s="77" t="s">
        <v>147</v>
      </c>
      <c r="CR11" s="97" t="s">
        <v>29</v>
      </c>
      <c r="CS11" s="97" t="s">
        <v>30</v>
      </c>
      <c r="CT11" s="466" t="s">
        <v>146</v>
      </c>
      <c r="CU11" s="470"/>
      <c r="CV11" s="466" t="s">
        <v>145</v>
      </c>
      <c r="CW11" s="467"/>
      <c r="CX11" s="467"/>
      <c r="CY11" s="467"/>
      <c r="CZ11" s="468"/>
      <c r="DA11" s="51"/>
      <c r="DB11" s="469" t="s">
        <v>51</v>
      </c>
      <c r="DC11" s="467"/>
      <c r="DD11" s="466" t="s">
        <v>142</v>
      </c>
      <c r="DE11" s="467"/>
      <c r="DF11" s="467"/>
      <c r="DG11" s="470"/>
      <c r="DH11" s="466" t="s">
        <v>118</v>
      </c>
      <c r="DI11" s="467"/>
      <c r="DJ11" s="467"/>
      <c r="DK11" s="470"/>
      <c r="DL11" s="77" t="s">
        <v>147</v>
      </c>
      <c r="DM11" s="97" t="s">
        <v>29</v>
      </c>
      <c r="DN11" s="97" t="s">
        <v>30</v>
      </c>
      <c r="DO11" s="466" t="s">
        <v>146</v>
      </c>
      <c r="DP11" s="470"/>
      <c r="DQ11" s="466" t="s">
        <v>145</v>
      </c>
      <c r="DR11" s="467"/>
      <c r="DS11" s="467"/>
      <c r="DT11" s="467"/>
      <c r="DU11" s="468"/>
      <c r="DV11" s="51"/>
      <c r="DW11" s="469" t="s">
        <v>51</v>
      </c>
      <c r="DX11" s="467"/>
      <c r="DY11" s="466" t="s">
        <v>142</v>
      </c>
      <c r="DZ11" s="467"/>
      <c r="EA11" s="467"/>
      <c r="EB11" s="470"/>
      <c r="EC11" s="466" t="s">
        <v>118</v>
      </c>
      <c r="ED11" s="467"/>
      <c r="EE11" s="467"/>
      <c r="EF11" s="470"/>
      <c r="EG11" s="77" t="s">
        <v>147</v>
      </c>
      <c r="EH11" s="97" t="s">
        <v>29</v>
      </c>
      <c r="EI11" s="97" t="s">
        <v>30</v>
      </c>
      <c r="EJ11" s="466" t="s">
        <v>146</v>
      </c>
      <c r="EK11" s="470"/>
      <c r="EL11" s="466" t="s">
        <v>145</v>
      </c>
      <c r="EM11" s="467"/>
      <c r="EN11" s="467"/>
      <c r="EO11" s="467"/>
      <c r="EP11" s="468"/>
      <c r="EQ11" s="51"/>
      <c r="ER11" s="469" t="s">
        <v>51</v>
      </c>
      <c r="ES11" s="467"/>
      <c r="ET11" s="466" t="s">
        <v>142</v>
      </c>
      <c r="EU11" s="467"/>
      <c r="EV11" s="467"/>
      <c r="EW11" s="470"/>
      <c r="EX11" s="466" t="s">
        <v>118</v>
      </c>
      <c r="EY11" s="467"/>
      <c r="EZ11" s="467"/>
      <c r="FA11" s="470"/>
      <c r="FB11" s="77" t="s">
        <v>147</v>
      </c>
      <c r="FC11" s="97" t="s">
        <v>29</v>
      </c>
      <c r="FD11" s="97" t="s">
        <v>30</v>
      </c>
      <c r="FE11" s="466" t="s">
        <v>146</v>
      </c>
      <c r="FF11" s="470"/>
      <c r="FG11" s="466" t="s">
        <v>145</v>
      </c>
      <c r="FH11" s="467"/>
      <c r="FI11" s="467"/>
      <c r="FJ11" s="467"/>
      <c r="FK11" s="468"/>
      <c r="FL11" s="51"/>
      <c r="FM11" s="469" t="s">
        <v>51</v>
      </c>
      <c r="FN11" s="467"/>
      <c r="FO11" s="466" t="s">
        <v>142</v>
      </c>
      <c r="FP11" s="467"/>
      <c r="FQ11" s="467"/>
      <c r="FR11" s="470"/>
      <c r="FS11" s="466" t="s">
        <v>118</v>
      </c>
      <c r="FT11" s="467"/>
      <c r="FU11" s="467"/>
      <c r="FV11" s="470"/>
      <c r="FW11" s="77" t="s">
        <v>147</v>
      </c>
      <c r="FX11" s="97" t="s">
        <v>29</v>
      </c>
      <c r="FY11" s="97" t="s">
        <v>30</v>
      </c>
      <c r="FZ11" s="466" t="s">
        <v>146</v>
      </c>
      <c r="GA11" s="470"/>
      <c r="GB11" s="466" t="s">
        <v>145</v>
      </c>
      <c r="GC11" s="467"/>
      <c r="GD11" s="467"/>
      <c r="GE11" s="467"/>
      <c r="GF11" s="468"/>
      <c r="GG11" s="51"/>
      <c r="GH11" s="469" t="s">
        <v>51</v>
      </c>
      <c r="GI11" s="467"/>
      <c r="GJ11" s="466" t="s">
        <v>142</v>
      </c>
      <c r="GK11" s="467"/>
      <c r="GL11" s="467"/>
      <c r="GM11" s="470"/>
      <c r="GN11" s="466" t="s">
        <v>118</v>
      </c>
      <c r="GO11" s="467"/>
      <c r="GP11" s="467"/>
      <c r="GQ11" s="470"/>
      <c r="GR11" s="77" t="s">
        <v>147</v>
      </c>
      <c r="GS11" s="97" t="s">
        <v>29</v>
      </c>
      <c r="GT11" s="97" t="s">
        <v>30</v>
      </c>
      <c r="GU11" s="466" t="s">
        <v>146</v>
      </c>
      <c r="GV11" s="470"/>
      <c r="GW11" s="466" t="s">
        <v>145</v>
      </c>
      <c r="GX11" s="467"/>
      <c r="GY11" s="467"/>
      <c r="GZ11" s="467"/>
      <c r="HA11" s="468"/>
      <c r="HB11" s="51"/>
      <c r="HC11" s="469" t="s">
        <v>51</v>
      </c>
      <c r="HD11" s="467"/>
      <c r="HE11" s="466" t="s">
        <v>142</v>
      </c>
      <c r="HF11" s="467"/>
      <c r="HG11" s="467"/>
      <c r="HH11" s="470"/>
      <c r="HI11" s="466" t="s">
        <v>118</v>
      </c>
      <c r="HJ11" s="467"/>
      <c r="HK11" s="467"/>
      <c r="HL11" s="470"/>
      <c r="HM11" s="77" t="s">
        <v>147</v>
      </c>
      <c r="HN11" s="97" t="s">
        <v>29</v>
      </c>
      <c r="HO11" s="97" t="s">
        <v>30</v>
      </c>
      <c r="HP11" s="466" t="s">
        <v>146</v>
      </c>
      <c r="HQ11" s="470"/>
      <c r="HR11" s="466" t="s">
        <v>145</v>
      </c>
      <c r="HS11" s="467"/>
      <c r="HT11" s="467"/>
      <c r="HU11" s="467"/>
      <c r="HV11" s="468"/>
      <c r="HW11" s="51"/>
      <c r="HX11" s="469" t="s">
        <v>51</v>
      </c>
      <c r="HY11" s="467"/>
      <c r="HZ11" s="466" t="s">
        <v>142</v>
      </c>
      <c r="IA11" s="467"/>
      <c r="IB11" s="467"/>
      <c r="IC11" s="470"/>
      <c r="ID11" s="466" t="s">
        <v>118</v>
      </c>
      <c r="IE11" s="467"/>
      <c r="IF11" s="467"/>
      <c r="IG11" s="470"/>
      <c r="IH11" s="77" t="s">
        <v>147</v>
      </c>
      <c r="II11" s="97" t="s">
        <v>29</v>
      </c>
      <c r="IJ11" s="97" t="s">
        <v>30</v>
      </c>
      <c r="IK11" s="466" t="s">
        <v>146</v>
      </c>
      <c r="IL11" s="470"/>
      <c r="IM11" s="466" t="s">
        <v>145</v>
      </c>
      <c r="IN11" s="467"/>
      <c r="IO11" s="467"/>
      <c r="IP11" s="467"/>
      <c r="IQ11" s="468"/>
      <c r="IR11" s="51"/>
      <c r="IS11" s="469" t="s">
        <v>51</v>
      </c>
      <c r="IT11" s="467"/>
      <c r="IU11" s="466" t="s">
        <v>142</v>
      </c>
      <c r="IV11" s="467"/>
      <c r="IW11" s="467"/>
      <c r="IX11" s="470"/>
      <c r="IY11" s="466" t="s">
        <v>118</v>
      </c>
      <c r="IZ11" s="467"/>
      <c r="JA11" s="467"/>
      <c r="JB11" s="470"/>
      <c r="JC11" s="77" t="s">
        <v>147</v>
      </c>
      <c r="JD11" s="97" t="s">
        <v>29</v>
      </c>
      <c r="JE11" s="97" t="s">
        <v>30</v>
      </c>
      <c r="JF11" s="466" t="s">
        <v>146</v>
      </c>
      <c r="JG11" s="470"/>
      <c r="JH11" s="466" t="s">
        <v>145</v>
      </c>
      <c r="JI11" s="467"/>
      <c r="JJ11" s="467"/>
      <c r="JK11" s="467"/>
      <c r="JL11" s="468"/>
      <c r="JM11" s="51"/>
      <c r="JN11" s="469" t="s">
        <v>51</v>
      </c>
      <c r="JO11" s="467"/>
      <c r="JP11" s="466" t="s">
        <v>142</v>
      </c>
      <c r="JQ11" s="467"/>
      <c r="JR11" s="467"/>
      <c r="JS11" s="470"/>
      <c r="JT11" s="466" t="s">
        <v>118</v>
      </c>
      <c r="JU11" s="467"/>
      <c r="JV11" s="467"/>
      <c r="JW11" s="470"/>
      <c r="JX11" s="77" t="s">
        <v>147</v>
      </c>
      <c r="JY11" s="97" t="s">
        <v>29</v>
      </c>
      <c r="JZ11" s="97" t="s">
        <v>30</v>
      </c>
      <c r="KA11" s="466" t="s">
        <v>146</v>
      </c>
      <c r="KB11" s="470"/>
      <c r="KC11" s="466" t="s">
        <v>145</v>
      </c>
      <c r="KD11" s="467"/>
      <c r="KE11" s="467"/>
      <c r="KF11" s="467"/>
      <c r="KG11" s="468"/>
      <c r="KH11" s="51"/>
      <c r="KI11" s="469" t="s">
        <v>51</v>
      </c>
      <c r="KJ11" s="467"/>
      <c r="KK11" s="466" t="s">
        <v>142</v>
      </c>
      <c r="KL11" s="467"/>
      <c r="KM11" s="467"/>
      <c r="KN11" s="470"/>
      <c r="KO11" s="466" t="s">
        <v>118</v>
      </c>
      <c r="KP11" s="467"/>
      <c r="KQ11" s="467"/>
      <c r="KR11" s="470"/>
      <c r="KS11" s="77" t="s">
        <v>147</v>
      </c>
      <c r="KT11" s="97" t="s">
        <v>29</v>
      </c>
      <c r="KU11" s="97" t="s">
        <v>30</v>
      </c>
      <c r="KV11" s="466" t="s">
        <v>146</v>
      </c>
      <c r="KW11" s="470"/>
      <c r="KX11" s="466" t="s">
        <v>145</v>
      </c>
      <c r="KY11" s="467"/>
      <c r="KZ11" s="467"/>
      <c r="LA11" s="467"/>
      <c r="LB11" s="468"/>
      <c r="LC11" s="51"/>
      <c r="LD11" s="469" t="s">
        <v>51</v>
      </c>
      <c r="LE11" s="467"/>
      <c r="LF11" s="466" t="s">
        <v>142</v>
      </c>
      <c r="LG11" s="467"/>
      <c r="LH11" s="467"/>
      <c r="LI11" s="470"/>
      <c r="LJ11" s="466" t="s">
        <v>118</v>
      </c>
      <c r="LK11" s="467"/>
      <c r="LL11" s="467"/>
      <c r="LM11" s="470"/>
      <c r="LN11" s="77" t="s">
        <v>147</v>
      </c>
      <c r="LO11" s="97" t="s">
        <v>29</v>
      </c>
      <c r="LP11" s="97" t="s">
        <v>30</v>
      </c>
      <c r="LQ11" s="466" t="s">
        <v>146</v>
      </c>
      <c r="LR11" s="470"/>
      <c r="LS11" s="466" t="s">
        <v>145</v>
      </c>
      <c r="LT11" s="467"/>
      <c r="LU11" s="467"/>
      <c r="LV11" s="467"/>
      <c r="LW11" s="468"/>
      <c r="LX11" s="51"/>
      <c r="LY11" s="469" t="s">
        <v>51</v>
      </c>
      <c r="LZ11" s="467"/>
      <c r="MA11" s="466" t="s">
        <v>142</v>
      </c>
      <c r="MB11" s="467"/>
      <c r="MC11" s="467"/>
      <c r="MD11" s="470"/>
      <c r="ME11" s="466" t="s">
        <v>118</v>
      </c>
      <c r="MF11" s="467"/>
      <c r="MG11" s="467"/>
      <c r="MH11" s="470"/>
      <c r="MI11" s="77" t="s">
        <v>147</v>
      </c>
      <c r="MJ11" s="97" t="s">
        <v>29</v>
      </c>
      <c r="MK11" s="97" t="s">
        <v>30</v>
      </c>
      <c r="ML11" s="466" t="s">
        <v>146</v>
      </c>
      <c r="MM11" s="470"/>
      <c r="MN11" s="466" t="s">
        <v>145</v>
      </c>
      <c r="MO11" s="467"/>
      <c r="MP11" s="467"/>
      <c r="MQ11" s="467"/>
      <c r="MR11" s="468"/>
      <c r="MS11" s="51"/>
      <c r="MT11" s="469" t="s">
        <v>51</v>
      </c>
      <c r="MU11" s="467"/>
      <c r="MV11" s="466" t="s">
        <v>142</v>
      </c>
      <c r="MW11" s="467"/>
      <c r="MX11" s="467"/>
      <c r="MY11" s="470"/>
      <c r="MZ11" s="466" t="s">
        <v>118</v>
      </c>
      <c r="NA11" s="467"/>
      <c r="NB11" s="467"/>
      <c r="NC11" s="470"/>
      <c r="ND11" s="77" t="s">
        <v>147</v>
      </c>
      <c r="NE11" s="97" t="s">
        <v>29</v>
      </c>
      <c r="NF11" s="97" t="s">
        <v>30</v>
      </c>
      <c r="NG11" s="466" t="s">
        <v>146</v>
      </c>
      <c r="NH11" s="470"/>
      <c r="NI11" s="466" t="s">
        <v>145</v>
      </c>
      <c r="NJ11" s="467"/>
      <c r="NK11" s="467"/>
      <c r="NL11" s="467"/>
      <c r="NM11" s="468"/>
      <c r="NN11" s="51"/>
    </row>
    <row r="12" spans="1:395" s="5" customFormat="1" ht="27.95" customHeight="1" x14ac:dyDescent="0.15">
      <c r="A12" s="478"/>
      <c r="B12" s="479"/>
      <c r="C12" s="505"/>
      <c r="D12" s="506"/>
      <c r="E12" s="506"/>
      <c r="F12" s="507"/>
      <c r="G12" s="505"/>
      <c r="H12" s="506"/>
      <c r="I12" s="506"/>
      <c r="J12" s="507"/>
      <c r="K12" s="128"/>
      <c r="L12" s="28"/>
      <c r="M12" s="29"/>
      <c r="N12" s="511"/>
      <c r="O12" s="512"/>
      <c r="P12" s="477"/>
      <c r="Q12" s="475"/>
      <c r="R12" s="131" t="s">
        <v>57</v>
      </c>
      <c r="S12" s="475"/>
      <c r="T12" s="476"/>
      <c r="U12" s="7"/>
      <c r="V12" s="478"/>
      <c r="W12" s="479"/>
      <c r="X12" s="505"/>
      <c r="Y12" s="506"/>
      <c r="Z12" s="506"/>
      <c r="AA12" s="507"/>
      <c r="AB12" s="505"/>
      <c r="AC12" s="506"/>
      <c r="AD12" s="506"/>
      <c r="AE12" s="507"/>
      <c r="AF12" s="128"/>
      <c r="AG12" s="28"/>
      <c r="AH12" s="29"/>
      <c r="AI12" s="511"/>
      <c r="AJ12" s="512"/>
      <c r="AK12" s="477"/>
      <c r="AL12" s="475"/>
      <c r="AM12" s="131" t="s">
        <v>57</v>
      </c>
      <c r="AN12" s="475"/>
      <c r="AO12" s="476"/>
      <c r="AP12" s="7"/>
      <c r="AQ12" s="478"/>
      <c r="AR12" s="479"/>
      <c r="AS12" s="505"/>
      <c r="AT12" s="506"/>
      <c r="AU12" s="506"/>
      <c r="AV12" s="507"/>
      <c r="AW12" s="505"/>
      <c r="AX12" s="506"/>
      <c r="AY12" s="506"/>
      <c r="AZ12" s="507"/>
      <c r="BA12" s="128"/>
      <c r="BB12" s="28"/>
      <c r="BC12" s="29"/>
      <c r="BD12" s="511"/>
      <c r="BE12" s="512"/>
      <c r="BF12" s="477"/>
      <c r="BG12" s="475"/>
      <c r="BH12" s="131" t="s">
        <v>57</v>
      </c>
      <c r="BI12" s="475"/>
      <c r="BJ12" s="476"/>
      <c r="BK12" s="7"/>
      <c r="BL12" s="478"/>
      <c r="BM12" s="479"/>
      <c r="BN12" s="505"/>
      <c r="BO12" s="506"/>
      <c r="BP12" s="506"/>
      <c r="BQ12" s="507"/>
      <c r="BR12" s="505"/>
      <c r="BS12" s="506"/>
      <c r="BT12" s="506"/>
      <c r="BU12" s="507"/>
      <c r="BV12" s="128"/>
      <c r="BW12" s="28"/>
      <c r="BX12" s="29"/>
      <c r="BY12" s="511"/>
      <c r="BZ12" s="512"/>
      <c r="CA12" s="477"/>
      <c r="CB12" s="475"/>
      <c r="CC12" s="131" t="s">
        <v>57</v>
      </c>
      <c r="CD12" s="475"/>
      <c r="CE12" s="476"/>
      <c r="CF12" s="7"/>
      <c r="CG12" s="478"/>
      <c r="CH12" s="479"/>
      <c r="CI12" s="505"/>
      <c r="CJ12" s="506"/>
      <c r="CK12" s="506"/>
      <c r="CL12" s="507"/>
      <c r="CM12" s="505"/>
      <c r="CN12" s="506"/>
      <c r="CO12" s="506"/>
      <c r="CP12" s="507"/>
      <c r="CQ12" s="128"/>
      <c r="CR12" s="28"/>
      <c r="CS12" s="29"/>
      <c r="CT12" s="511"/>
      <c r="CU12" s="512"/>
      <c r="CV12" s="477"/>
      <c r="CW12" s="475"/>
      <c r="CX12" s="131" t="s">
        <v>57</v>
      </c>
      <c r="CY12" s="475"/>
      <c r="CZ12" s="476"/>
      <c r="DA12" s="7"/>
      <c r="DB12" s="478"/>
      <c r="DC12" s="479"/>
      <c r="DD12" s="505"/>
      <c r="DE12" s="506"/>
      <c r="DF12" s="506"/>
      <c r="DG12" s="507"/>
      <c r="DH12" s="505"/>
      <c r="DI12" s="506"/>
      <c r="DJ12" s="506"/>
      <c r="DK12" s="507"/>
      <c r="DL12" s="128"/>
      <c r="DM12" s="28"/>
      <c r="DN12" s="29"/>
      <c r="DO12" s="511"/>
      <c r="DP12" s="512"/>
      <c r="DQ12" s="477"/>
      <c r="DR12" s="475"/>
      <c r="DS12" s="131" t="s">
        <v>57</v>
      </c>
      <c r="DT12" s="475"/>
      <c r="DU12" s="476"/>
      <c r="DV12" s="7"/>
      <c r="DW12" s="478"/>
      <c r="DX12" s="479"/>
      <c r="DY12" s="505"/>
      <c r="DZ12" s="506"/>
      <c r="EA12" s="506"/>
      <c r="EB12" s="507"/>
      <c r="EC12" s="505"/>
      <c r="ED12" s="506"/>
      <c r="EE12" s="506"/>
      <c r="EF12" s="507"/>
      <c r="EG12" s="128"/>
      <c r="EH12" s="28"/>
      <c r="EI12" s="29"/>
      <c r="EJ12" s="511"/>
      <c r="EK12" s="512"/>
      <c r="EL12" s="477"/>
      <c r="EM12" s="475"/>
      <c r="EN12" s="131" t="s">
        <v>57</v>
      </c>
      <c r="EO12" s="475"/>
      <c r="EP12" s="476"/>
      <c r="EQ12" s="7"/>
      <c r="ER12" s="478"/>
      <c r="ES12" s="479"/>
      <c r="ET12" s="505"/>
      <c r="EU12" s="506"/>
      <c r="EV12" s="506"/>
      <c r="EW12" s="507"/>
      <c r="EX12" s="505"/>
      <c r="EY12" s="506"/>
      <c r="EZ12" s="506"/>
      <c r="FA12" s="507"/>
      <c r="FB12" s="128"/>
      <c r="FC12" s="28"/>
      <c r="FD12" s="29"/>
      <c r="FE12" s="511"/>
      <c r="FF12" s="512"/>
      <c r="FG12" s="477"/>
      <c r="FH12" s="475"/>
      <c r="FI12" s="131" t="s">
        <v>57</v>
      </c>
      <c r="FJ12" s="475"/>
      <c r="FK12" s="476"/>
      <c r="FL12" s="7"/>
      <c r="FM12" s="478"/>
      <c r="FN12" s="479"/>
      <c r="FO12" s="505"/>
      <c r="FP12" s="506"/>
      <c r="FQ12" s="506"/>
      <c r="FR12" s="507"/>
      <c r="FS12" s="505"/>
      <c r="FT12" s="506"/>
      <c r="FU12" s="506"/>
      <c r="FV12" s="507"/>
      <c r="FW12" s="128"/>
      <c r="FX12" s="28"/>
      <c r="FY12" s="29"/>
      <c r="FZ12" s="511"/>
      <c r="GA12" s="512"/>
      <c r="GB12" s="477"/>
      <c r="GC12" s="475"/>
      <c r="GD12" s="131" t="s">
        <v>57</v>
      </c>
      <c r="GE12" s="475"/>
      <c r="GF12" s="476"/>
      <c r="GG12" s="7"/>
      <c r="GH12" s="478"/>
      <c r="GI12" s="479"/>
      <c r="GJ12" s="505"/>
      <c r="GK12" s="506"/>
      <c r="GL12" s="506"/>
      <c r="GM12" s="507"/>
      <c r="GN12" s="505"/>
      <c r="GO12" s="506"/>
      <c r="GP12" s="506"/>
      <c r="GQ12" s="507"/>
      <c r="GR12" s="128"/>
      <c r="GS12" s="28"/>
      <c r="GT12" s="29"/>
      <c r="GU12" s="511"/>
      <c r="GV12" s="512"/>
      <c r="GW12" s="477"/>
      <c r="GX12" s="475"/>
      <c r="GY12" s="131" t="s">
        <v>57</v>
      </c>
      <c r="GZ12" s="475"/>
      <c r="HA12" s="476"/>
      <c r="HB12" s="7"/>
      <c r="HC12" s="478"/>
      <c r="HD12" s="479"/>
      <c r="HE12" s="505"/>
      <c r="HF12" s="506"/>
      <c r="HG12" s="506"/>
      <c r="HH12" s="507"/>
      <c r="HI12" s="505"/>
      <c r="HJ12" s="506"/>
      <c r="HK12" s="506"/>
      <c r="HL12" s="507"/>
      <c r="HM12" s="128"/>
      <c r="HN12" s="28"/>
      <c r="HO12" s="29"/>
      <c r="HP12" s="511"/>
      <c r="HQ12" s="512"/>
      <c r="HR12" s="477"/>
      <c r="HS12" s="475"/>
      <c r="HT12" s="131" t="s">
        <v>57</v>
      </c>
      <c r="HU12" s="475"/>
      <c r="HV12" s="476"/>
      <c r="HW12" s="7"/>
      <c r="HX12" s="478"/>
      <c r="HY12" s="479"/>
      <c r="HZ12" s="505"/>
      <c r="IA12" s="506"/>
      <c r="IB12" s="506"/>
      <c r="IC12" s="507"/>
      <c r="ID12" s="505"/>
      <c r="IE12" s="506"/>
      <c r="IF12" s="506"/>
      <c r="IG12" s="507"/>
      <c r="IH12" s="128"/>
      <c r="II12" s="28"/>
      <c r="IJ12" s="29"/>
      <c r="IK12" s="511"/>
      <c r="IL12" s="512"/>
      <c r="IM12" s="477"/>
      <c r="IN12" s="475"/>
      <c r="IO12" s="131" t="s">
        <v>57</v>
      </c>
      <c r="IP12" s="475"/>
      <c r="IQ12" s="476"/>
      <c r="IR12" s="7"/>
      <c r="IS12" s="478"/>
      <c r="IT12" s="479"/>
      <c r="IU12" s="505"/>
      <c r="IV12" s="506"/>
      <c r="IW12" s="506"/>
      <c r="IX12" s="507"/>
      <c r="IY12" s="505"/>
      <c r="IZ12" s="506"/>
      <c r="JA12" s="506"/>
      <c r="JB12" s="507"/>
      <c r="JC12" s="128"/>
      <c r="JD12" s="28"/>
      <c r="JE12" s="29"/>
      <c r="JF12" s="511"/>
      <c r="JG12" s="512"/>
      <c r="JH12" s="477"/>
      <c r="JI12" s="475"/>
      <c r="JJ12" s="131" t="s">
        <v>57</v>
      </c>
      <c r="JK12" s="475"/>
      <c r="JL12" s="476"/>
      <c r="JM12" s="7"/>
      <c r="JN12" s="478"/>
      <c r="JO12" s="479"/>
      <c r="JP12" s="505"/>
      <c r="JQ12" s="506"/>
      <c r="JR12" s="506"/>
      <c r="JS12" s="507"/>
      <c r="JT12" s="505"/>
      <c r="JU12" s="506"/>
      <c r="JV12" s="506"/>
      <c r="JW12" s="507"/>
      <c r="JX12" s="128"/>
      <c r="JY12" s="28"/>
      <c r="JZ12" s="29"/>
      <c r="KA12" s="511"/>
      <c r="KB12" s="512"/>
      <c r="KC12" s="477"/>
      <c r="KD12" s="475"/>
      <c r="KE12" s="131" t="s">
        <v>57</v>
      </c>
      <c r="KF12" s="475"/>
      <c r="KG12" s="476"/>
      <c r="KH12" s="7"/>
      <c r="KI12" s="478"/>
      <c r="KJ12" s="479"/>
      <c r="KK12" s="505"/>
      <c r="KL12" s="506"/>
      <c r="KM12" s="506"/>
      <c r="KN12" s="507"/>
      <c r="KO12" s="505"/>
      <c r="KP12" s="506"/>
      <c r="KQ12" s="506"/>
      <c r="KR12" s="507"/>
      <c r="KS12" s="128"/>
      <c r="KT12" s="28"/>
      <c r="KU12" s="29"/>
      <c r="KV12" s="511"/>
      <c r="KW12" s="512"/>
      <c r="KX12" s="477"/>
      <c r="KY12" s="475"/>
      <c r="KZ12" s="131" t="s">
        <v>57</v>
      </c>
      <c r="LA12" s="475"/>
      <c r="LB12" s="476"/>
      <c r="LC12" s="7"/>
      <c r="LD12" s="478"/>
      <c r="LE12" s="479"/>
      <c r="LF12" s="505"/>
      <c r="LG12" s="506"/>
      <c r="LH12" s="506"/>
      <c r="LI12" s="507"/>
      <c r="LJ12" s="505"/>
      <c r="LK12" s="506"/>
      <c r="LL12" s="506"/>
      <c r="LM12" s="507"/>
      <c r="LN12" s="128"/>
      <c r="LO12" s="28"/>
      <c r="LP12" s="29"/>
      <c r="LQ12" s="511"/>
      <c r="LR12" s="512"/>
      <c r="LS12" s="477"/>
      <c r="LT12" s="475"/>
      <c r="LU12" s="131" t="s">
        <v>57</v>
      </c>
      <c r="LV12" s="475"/>
      <c r="LW12" s="476"/>
      <c r="LX12" s="7"/>
      <c r="LY12" s="478"/>
      <c r="LZ12" s="479"/>
      <c r="MA12" s="505"/>
      <c r="MB12" s="506"/>
      <c r="MC12" s="506"/>
      <c r="MD12" s="507"/>
      <c r="ME12" s="505"/>
      <c r="MF12" s="506"/>
      <c r="MG12" s="506"/>
      <c r="MH12" s="507"/>
      <c r="MI12" s="128"/>
      <c r="MJ12" s="28"/>
      <c r="MK12" s="29"/>
      <c r="ML12" s="511"/>
      <c r="MM12" s="512"/>
      <c r="MN12" s="477"/>
      <c r="MO12" s="475"/>
      <c r="MP12" s="131" t="s">
        <v>57</v>
      </c>
      <c r="MQ12" s="475"/>
      <c r="MR12" s="476"/>
      <c r="MS12" s="7"/>
      <c r="MT12" s="478"/>
      <c r="MU12" s="479"/>
      <c r="MV12" s="505"/>
      <c r="MW12" s="506"/>
      <c r="MX12" s="506"/>
      <c r="MY12" s="507"/>
      <c r="MZ12" s="505"/>
      <c r="NA12" s="506"/>
      <c r="NB12" s="506"/>
      <c r="NC12" s="507"/>
      <c r="ND12" s="128"/>
      <c r="NE12" s="28"/>
      <c r="NF12" s="29"/>
      <c r="NG12" s="511"/>
      <c r="NH12" s="512"/>
      <c r="NI12" s="477"/>
      <c r="NJ12" s="475"/>
      <c r="NK12" s="131" t="s">
        <v>57</v>
      </c>
      <c r="NL12" s="475"/>
      <c r="NM12" s="476"/>
      <c r="NN12" s="7"/>
      <c r="OE12" s="26"/>
    </row>
    <row r="13" spans="1:395" s="5" customFormat="1" ht="27.95" customHeight="1" x14ac:dyDescent="0.15">
      <c r="A13" s="503"/>
      <c r="B13" s="504"/>
      <c r="C13" s="508"/>
      <c r="D13" s="509"/>
      <c r="E13" s="509"/>
      <c r="F13" s="510"/>
      <c r="G13" s="508"/>
      <c r="H13" s="509"/>
      <c r="I13" s="509"/>
      <c r="J13" s="510"/>
      <c r="K13" s="130"/>
      <c r="L13" s="37"/>
      <c r="M13" s="38"/>
      <c r="N13" s="532"/>
      <c r="O13" s="533"/>
      <c r="P13" s="500"/>
      <c r="Q13" s="501"/>
      <c r="R13" s="129" t="s">
        <v>57</v>
      </c>
      <c r="S13" s="501"/>
      <c r="T13" s="502"/>
      <c r="U13" s="7"/>
      <c r="V13" s="503"/>
      <c r="W13" s="504"/>
      <c r="X13" s="508"/>
      <c r="Y13" s="509"/>
      <c r="Z13" s="509"/>
      <c r="AA13" s="510"/>
      <c r="AB13" s="508"/>
      <c r="AC13" s="509"/>
      <c r="AD13" s="509"/>
      <c r="AE13" s="510"/>
      <c r="AF13" s="130"/>
      <c r="AG13" s="37"/>
      <c r="AH13" s="38"/>
      <c r="AI13" s="532"/>
      <c r="AJ13" s="533"/>
      <c r="AK13" s="500"/>
      <c r="AL13" s="501"/>
      <c r="AM13" s="129" t="s">
        <v>57</v>
      </c>
      <c r="AN13" s="501"/>
      <c r="AO13" s="502"/>
      <c r="AP13" s="7"/>
      <c r="AQ13" s="503"/>
      <c r="AR13" s="504"/>
      <c r="AS13" s="508"/>
      <c r="AT13" s="509"/>
      <c r="AU13" s="509"/>
      <c r="AV13" s="510"/>
      <c r="AW13" s="508"/>
      <c r="AX13" s="509"/>
      <c r="AY13" s="509"/>
      <c r="AZ13" s="510"/>
      <c r="BA13" s="130"/>
      <c r="BB13" s="37"/>
      <c r="BC13" s="38"/>
      <c r="BD13" s="532"/>
      <c r="BE13" s="533"/>
      <c r="BF13" s="500"/>
      <c r="BG13" s="501"/>
      <c r="BH13" s="129" t="s">
        <v>57</v>
      </c>
      <c r="BI13" s="501"/>
      <c r="BJ13" s="502"/>
      <c r="BK13" s="7"/>
      <c r="BL13" s="503"/>
      <c r="BM13" s="504"/>
      <c r="BN13" s="508"/>
      <c r="BO13" s="509"/>
      <c r="BP13" s="509"/>
      <c r="BQ13" s="510"/>
      <c r="BR13" s="508"/>
      <c r="BS13" s="509"/>
      <c r="BT13" s="509"/>
      <c r="BU13" s="510"/>
      <c r="BV13" s="130"/>
      <c r="BW13" s="37"/>
      <c r="BX13" s="38"/>
      <c r="BY13" s="532"/>
      <c r="BZ13" s="533"/>
      <c r="CA13" s="500"/>
      <c r="CB13" s="501"/>
      <c r="CC13" s="129" t="s">
        <v>57</v>
      </c>
      <c r="CD13" s="501"/>
      <c r="CE13" s="502"/>
      <c r="CF13" s="7"/>
      <c r="CG13" s="503"/>
      <c r="CH13" s="504"/>
      <c r="CI13" s="508"/>
      <c r="CJ13" s="509"/>
      <c r="CK13" s="509"/>
      <c r="CL13" s="510"/>
      <c r="CM13" s="508"/>
      <c r="CN13" s="509"/>
      <c r="CO13" s="509"/>
      <c r="CP13" s="510"/>
      <c r="CQ13" s="130"/>
      <c r="CR13" s="37"/>
      <c r="CS13" s="38"/>
      <c r="CT13" s="532"/>
      <c r="CU13" s="533"/>
      <c r="CV13" s="500"/>
      <c r="CW13" s="501"/>
      <c r="CX13" s="129" t="s">
        <v>57</v>
      </c>
      <c r="CY13" s="501"/>
      <c r="CZ13" s="502"/>
      <c r="DA13" s="7"/>
      <c r="DB13" s="503"/>
      <c r="DC13" s="504"/>
      <c r="DD13" s="508"/>
      <c r="DE13" s="509"/>
      <c r="DF13" s="509"/>
      <c r="DG13" s="510"/>
      <c r="DH13" s="508"/>
      <c r="DI13" s="509"/>
      <c r="DJ13" s="509"/>
      <c r="DK13" s="510"/>
      <c r="DL13" s="130"/>
      <c r="DM13" s="37"/>
      <c r="DN13" s="38"/>
      <c r="DO13" s="532"/>
      <c r="DP13" s="533"/>
      <c r="DQ13" s="500"/>
      <c r="DR13" s="501"/>
      <c r="DS13" s="129" t="s">
        <v>57</v>
      </c>
      <c r="DT13" s="501"/>
      <c r="DU13" s="502"/>
      <c r="DV13" s="7"/>
      <c r="DW13" s="503"/>
      <c r="DX13" s="504"/>
      <c r="DY13" s="508"/>
      <c r="DZ13" s="509"/>
      <c r="EA13" s="509"/>
      <c r="EB13" s="510"/>
      <c r="EC13" s="508"/>
      <c r="ED13" s="509"/>
      <c r="EE13" s="509"/>
      <c r="EF13" s="510"/>
      <c r="EG13" s="130"/>
      <c r="EH13" s="37"/>
      <c r="EI13" s="38"/>
      <c r="EJ13" s="532"/>
      <c r="EK13" s="533"/>
      <c r="EL13" s="500"/>
      <c r="EM13" s="501"/>
      <c r="EN13" s="129" t="s">
        <v>57</v>
      </c>
      <c r="EO13" s="501"/>
      <c r="EP13" s="502"/>
      <c r="EQ13" s="7"/>
      <c r="ER13" s="503"/>
      <c r="ES13" s="504"/>
      <c r="ET13" s="508"/>
      <c r="EU13" s="509"/>
      <c r="EV13" s="509"/>
      <c r="EW13" s="510"/>
      <c r="EX13" s="508"/>
      <c r="EY13" s="509"/>
      <c r="EZ13" s="509"/>
      <c r="FA13" s="510"/>
      <c r="FB13" s="130"/>
      <c r="FC13" s="37"/>
      <c r="FD13" s="38"/>
      <c r="FE13" s="532"/>
      <c r="FF13" s="533"/>
      <c r="FG13" s="500"/>
      <c r="FH13" s="501"/>
      <c r="FI13" s="129" t="s">
        <v>57</v>
      </c>
      <c r="FJ13" s="501"/>
      <c r="FK13" s="502"/>
      <c r="FL13" s="7"/>
      <c r="FM13" s="503"/>
      <c r="FN13" s="504"/>
      <c r="FO13" s="508"/>
      <c r="FP13" s="509"/>
      <c r="FQ13" s="509"/>
      <c r="FR13" s="510"/>
      <c r="FS13" s="508"/>
      <c r="FT13" s="509"/>
      <c r="FU13" s="509"/>
      <c r="FV13" s="510"/>
      <c r="FW13" s="130"/>
      <c r="FX13" s="37"/>
      <c r="FY13" s="38"/>
      <c r="FZ13" s="532"/>
      <c r="GA13" s="533"/>
      <c r="GB13" s="500"/>
      <c r="GC13" s="501"/>
      <c r="GD13" s="129" t="s">
        <v>57</v>
      </c>
      <c r="GE13" s="501"/>
      <c r="GF13" s="502"/>
      <c r="GG13" s="7"/>
      <c r="GH13" s="503"/>
      <c r="GI13" s="504"/>
      <c r="GJ13" s="508"/>
      <c r="GK13" s="509"/>
      <c r="GL13" s="509"/>
      <c r="GM13" s="510"/>
      <c r="GN13" s="508"/>
      <c r="GO13" s="509"/>
      <c r="GP13" s="509"/>
      <c r="GQ13" s="510"/>
      <c r="GR13" s="130"/>
      <c r="GS13" s="37"/>
      <c r="GT13" s="38"/>
      <c r="GU13" s="532"/>
      <c r="GV13" s="533"/>
      <c r="GW13" s="500"/>
      <c r="GX13" s="501"/>
      <c r="GY13" s="129" t="s">
        <v>57</v>
      </c>
      <c r="GZ13" s="501"/>
      <c r="HA13" s="502"/>
      <c r="HB13" s="7"/>
      <c r="HC13" s="503"/>
      <c r="HD13" s="504"/>
      <c r="HE13" s="508"/>
      <c r="HF13" s="509"/>
      <c r="HG13" s="509"/>
      <c r="HH13" s="510"/>
      <c r="HI13" s="508"/>
      <c r="HJ13" s="509"/>
      <c r="HK13" s="509"/>
      <c r="HL13" s="510"/>
      <c r="HM13" s="130"/>
      <c r="HN13" s="37"/>
      <c r="HO13" s="38"/>
      <c r="HP13" s="532"/>
      <c r="HQ13" s="533"/>
      <c r="HR13" s="500"/>
      <c r="HS13" s="501"/>
      <c r="HT13" s="129" t="s">
        <v>57</v>
      </c>
      <c r="HU13" s="501"/>
      <c r="HV13" s="502"/>
      <c r="HW13" s="7"/>
      <c r="HX13" s="503"/>
      <c r="HY13" s="504"/>
      <c r="HZ13" s="508"/>
      <c r="IA13" s="509"/>
      <c r="IB13" s="509"/>
      <c r="IC13" s="510"/>
      <c r="ID13" s="508"/>
      <c r="IE13" s="509"/>
      <c r="IF13" s="509"/>
      <c r="IG13" s="510"/>
      <c r="IH13" s="130"/>
      <c r="II13" s="37"/>
      <c r="IJ13" s="38"/>
      <c r="IK13" s="532"/>
      <c r="IL13" s="533"/>
      <c r="IM13" s="500"/>
      <c r="IN13" s="501"/>
      <c r="IO13" s="129" t="s">
        <v>57</v>
      </c>
      <c r="IP13" s="501"/>
      <c r="IQ13" s="502"/>
      <c r="IR13" s="7"/>
      <c r="IS13" s="503"/>
      <c r="IT13" s="504"/>
      <c r="IU13" s="508"/>
      <c r="IV13" s="509"/>
      <c r="IW13" s="509"/>
      <c r="IX13" s="510"/>
      <c r="IY13" s="508"/>
      <c r="IZ13" s="509"/>
      <c r="JA13" s="509"/>
      <c r="JB13" s="510"/>
      <c r="JC13" s="130"/>
      <c r="JD13" s="37"/>
      <c r="JE13" s="38"/>
      <c r="JF13" s="532"/>
      <c r="JG13" s="533"/>
      <c r="JH13" s="500"/>
      <c r="JI13" s="501"/>
      <c r="JJ13" s="129" t="s">
        <v>57</v>
      </c>
      <c r="JK13" s="501"/>
      <c r="JL13" s="502"/>
      <c r="JM13" s="7"/>
      <c r="JN13" s="503"/>
      <c r="JO13" s="504"/>
      <c r="JP13" s="508"/>
      <c r="JQ13" s="509"/>
      <c r="JR13" s="509"/>
      <c r="JS13" s="510"/>
      <c r="JT13" s="508"/>
      <c r="JU13" s="509"/>
      <c r="JV13" s="509"/>
      <c r="JW13" s="510"/>
      <c r="JX13" s="130"/>
      <c r="JY13" s="37"/>
      <c r="JZ13" s="38"/>
      <c r="KA13" s="532"/>
      <c r="KB13" s="533"/>
      <c r="KC13" s="500"/>
      <c r="KD13" s="501"/>
      <c r="KE13" s="129" t="s">
        <v>57</v>
      </c>
      <c r="KF13" s="501"/>
      <c r="KG13" s="502"/>
      <c r="KH13" s="7"/>
      <c r="KI13" s="503"/>
      <c r="KJ13" s="504"/>
      <c r="KK13" s="508"/>
      <c r="KL13" s="509"/>
      <c r="KM13" s="509"/>
      <c r="KN13" s="510"/>
      <c r="KO13" s="508"/>
      <c r="KP13" s="509"/>
      <c r="KQ13" s="509"/>
      <c r="KR13" s="510"/>
      <c r="KS13" s="130"/>
      <c r="KT13" s="37"/>
      <c r="KU13" s="38"/>
      <c r="KV13" s="532"/>
      <c r="KW13" s="533"/>
      <c r="KX13" s="500"/>
      <c r="KY13" s="501"/>
      <c r="KZ13" s="129" t="s">
        <v>57</v>
      </c>
      <c r="LA13" s="501"/>
      <c r="LB13" s="502"/>
      <c r="LC13" s="7"/>
      <c r="LD13" s="503"/>
      <c r="LE13" s="504"/>
      <c r="LF13" s="508"/>
      <c r="LG13" s="509"/>
      <c r="LH13" s="509"/>
      <c r="LI13" s="510"/>
      <c r="LJ13" s="508"/>
      <c r="LK13" s="509"/>
      <c r="LL13" s="509"/>
      <c r="LM13" s="510"/>
      <c r="LN13" s="130"/>
      <c r="LO13" s="37"/>
      <c r="LP13" s="38"/>
      <c r="LQ13" s="532"/>
      <c r="LR13" s="533"/>
      <c r="LS13" s="500"/>
      <c r="LT13" s="501"/>
      <c r="LU13" s="129" t="s">
        <v>57</v>
      </c>
      <c r="LV13" s="501"/>
      <c r="LW13" s="502"/>
      <c r="LX13" s="7"/>
      <c r="LY13" s="503"/>
      <c r="LZ13" s="504"/>
      <c r="MA13" s="508"/>
      <c r="MB13" s="509"/>
      <c r="MC13" s="509"/>
      <c r="MD13" s="510"/>
      <c r="ME13" s="508"/>
      <c r="MF13" s="509"/>
      <c r="MG13" s="509"/>
      <c r="MH13" s="510"/>
      <c r="MI13" s="130"/>
      <c r="MJ13" s="37"/>
      <c r="MK13" s="38"/>
      <c r="ML13" s="532"/>
      <c r="MM13" s="533"/>
      <c r="MN13" s="500"/>
      <c r="MO13" s="501"/>
      <c r="MP13" s="129" t="s">
        <v>57</v>
      </c>
      <c r="MQ13" s="501"/>
      <c r="MR13" s="502"/>
      <c r="MS13" s="7"/>
      <c r="MT13" s="503"/>
      <c r="MU13" s="504"/>
      <c r="MV13" s="508"/>
      <c r="MW13" s="509"/>
      <c r="MX13" s="509"/>
      <c r="MY13" s="510"/>
      <c r="MZ13" s="508"/>
      <c r="NA13" s="509"/>
      <c r="NB13" s="509"/>
      <c r="NC13" s="510"/>
      <c r="ND13" s="130"/>
      <c r="NE13" s="37"/>
      <c r="NF13" s="38"/>
      <c r="NG13" s="532"/>
      <c r="NH13" s="533"/>
      <c r="NI13" s="500"/>
      <c r="NJ13" s="501"/>
      <c r="NK13" s="129" t="s">
        <v>57</v>
      </c>
      <c r="NL13" s="501"/>
      <c r="NM13" s="502"/>
      <c r="NN13" s="7"/>
      <c r="OE13" s="26"/>
    </row>
    <row r="14" spans="1:395" s="5" customFormat="1" ht="27.95" customHeight="1" x14ac:dyDescent="0.15">
      <c r="A14" s="490"/>
      <c r="B14" s="491"/>
      <c r="C14" s="497"/>
      <c r="D14" s="498"/>
      <c r="E14" s="498"/>
      <c r="F14" s="499"/>
      <c r="G14" s="497"/>
      <c r="H14" s="498"/>
      <c r="I14" s="498"/>
      <c r="J14" s="499"/>
      <c r="K14" s="123"/>
      <c r="L14" s="10"/>
      <c r="M14" s="24"/>
      <c r="N14" s="534"/>
      <c r="O14" s="515"/>
      <c r="P14" s="487"/>
      <c r="Q14" s="488"/>
      <c r="R14" s="122" t="s">
        <v>57</v>
      </c>
      <c r="S14" s="488"/>
      <c r="T14" s="489"/>
      <c r="U14" s="7"/>
      <c r="V14" s="490"/>
      <c r="W14" s="491"/>
      <c r="X14" s="497"/>
      <c r="Y14" s="498"/>
      <c r="Z14" s="498"/>
      <c r="AA14" s="499"/>
      <c r="AB14" s="497"/>
      <c r="AC14" s="498"/>
      <c r="AD14" s="498"/>
      <c r="AE14" s="499"/>
      <c r="AF14" s="123"/>
      <c r="AG14" s="10"/>
      <c r="AH14" s="24"/>
      <c r="AI14" s="534"/>
      <c r="AJ14" s="515"/>
      <c r="AK14" s="487"/>
      <c r="AL14" s="488"/>
      <c r="AM14" s="122" t="s">
        <v>57</v>
      </c>
      <c r="AN14" s="488"/>
      <c r="AO14" s="489"/>
      <c r="AP14" s="7"/>
      <c r="AQ14" s="490"/>
      <c r="AR14" s="491"/>
      <c r="AS14" s="497"/>
      <c r="AT14" s="498"/>
      <c r="AU14" s="498"/>
      <c r="AV14" s="499"/>
      <c r="AW14" s="497"/>
      <c r="AX14" s="498"/>
      <c r="AY14" s="498"/>
      <c r="AZ14" s="499"/>
      <c r="BA14" s="123"/>
      <c r="BB14" s="10"/>
      <c r="BC14" s="24"/>
      <c r="BD14" s="534"/>
      <c r="BE14" s="515"/>
      <c r="BF14" s="487"/>
      <c r="BG14" s="488"/>
      <c r="BH14" s="122" t="s">
        <v>57</v>
      </c>
      <c r="BI14" s="488"/>
      <c r="BJ14" s="489"/>
      <c r="BK14" s="7"/>
      <c r="BL14" s="490"/>
      <c r="BM14" s="491"/>
      <c r="BN14" s="497"/>
      <c r="BO14" s="498"/>
      <c r="BP14" s="498"/>
      <c r="BQ14" s="499"/>
      <c r="BR14" s="497"/>
      <c r="BS14" s="498"/>
      <c r="BT14" s="498"/>
      <c r="BU14" s="499"/>
      <c r="BV14" s="123"/>
      <c r="BW14" s="10"/>
      <c r="BX14" s="24"/>
      <c r="BY14" s="534"/>
      <c r="BZ14" s="515"/>
      <c r="CA14" s="487"/>
      <c r="CB14" s="488"/>
      <c r="CC14" s="122" t="s">
        <v>57</v>
      </c>
      <c r="CD14" s="488"/>
      <c r="CE14" s="489"/>
      <c r="CF14" s="7"/>
      <c r="CG14" s="490"/>
      <c r="CH14" s="491"/>
      <c r="CI14" s="497"/>
      <c r="CJ14" s="498"/>
      <c r="CK14" s="498"/>
      <c r="CL14" s="499"/>
      <c r="CM14" s="497"/>
      <c r="CN14" s="498"/>
      <c r="CO14" s="498"/>
      <c r="CP14" s="499"/>
      <c r="CQ14" s="123"/>
      <c r="CR14" s="10"/>
      <c r="CS14" s="24"/>
      <c r="CT14" s="534"/>
      <c r="CU14" s="515"/>
      <c r="CV14" s="487"/>
      <c r="CW14" s="488"/>
      <c r="CX14" s="122" t="s">
        <v>57</v>
      </c>
      <c r="CY14" s="488"/>
      <c r="CZ14" s="489"/>
      <c r="DA14" s="7"/>
      <c r="DB14" s="490"/>
      <c r="DC14" s="491"/>
      <c r="DD14" s="497"/>
      <c r="DE14" s="498"/>
      <c r="DF14" s="498"/>
      <c r="DG14" s="499"/>
      <c r="DH14" s="497"/>
      <c r="DI14" s="498"/>
      <c r="DJ14" s="498"/>
      <c r="DK14" s="499"/>
      <c r="DL14" s="123"/>
      <c r="DM14" s="10"/>
      <c r="DN14" s="24"/>
      <c r="DO14" s="534"/>
      <c r="DP14" s="515"/>
      <c r="DQ14" s="487"/>
      <c r="DR14" s="488"/>
      <c r="DS14" s="122" t="s">
        <v>57</v>
      </c>
      <c r="DT14" s="488"/>
      <c r="DU14" s="489"/>
      <c r="DV14" s="7"/>
      <c r="DW14" s="490"/>
      <c r="DX14" s="491"/>
      <c r="DY14" s="497"/>
      <c r="DZ14" s="498"/>
      <c r="EA14" s="498"/>
      <c r="EB14" s="499"/>
      <c r="EC14" s="497"/>
      <c r="ED14" s="498"/>
      <c r="EE14" s="498"/>
      <c r="EF14" s="499"/>
      <c r="EG14" s="123"/>
      <c r="EH14" s="10"/>
      <c r="EI14" s="24"/>
      <c r="EJ14" s="534"/>
      <c r="EK14" s="515"/>
      <c r="EL14" s="487"/>
      <c r="EM14" s="488"/>
      <c r="EN14" s="122" t="s">
        <v>57</v>
      </c>
      <c r="EO14" s="488"/>
      <c r="EP14" s="489"/>
      <c r="EQ14" s="7"/>
      <c r="ER14" s="490"/>
      <c r="ES14" s="491"/>
      <c r="ET14" s="497"/>
      <c r="EU14" s="498"/>
      <c r="EV14" s="498"/>
      <c r="EW14" s="499"/>
      <c r="EX14" s="497"/>
      <c r="EY14" s="498"/>
      <c r="EZ14" s="498"/>
      <c r="FA14" s="499"/>
      <c r="FB14" s="123"/>
      <c r="FC14" s="10"/>
      <c r="FD14" s="24"/>
      <c r="FE14" s="534"/>
      <c r="FF14" s="515"/>
      <c r="FG14" s="487"/>
      <c r="FH14" s="488"/>
      <c r="FI14" s="122" t="s">
        <v>57</v>
      </c>
      <c r="FJ14" s="488"/>
      <c r="FK14" s="489"/>
      <c r="FL14" s="7"/>
      <c r="FM14" s="490"/>
      <c r="FN14" s="491"/>
      <c r="FO14" s="497"/>
      <c r="FP14" s="498"/>
      <c r="FQ14" s="498"/>
      <c r="FR14" s="499"/>
      <c r="FS14" s="497"/>
      <c r="FT14" s="498"/>
      <c r="FU14" s="498"/>
      <c r="FV14" s="499"/>
      <c r="FW14" s="123"/>
      <c r="FX14" s="10"/>
      <c r="FY14" s="24"/>
      <c r="FZ14" s="534"/>
      <c r="GA14" s="515"/>
      <c r="GB14" s="487"/>
      <c r="GC14" s="488"/>
      <c r="GD14" s="122" t="s">
        <v>57</v>
      </c>
      <c r="GE14" s="488"/>
      <c r="GF14" s="489"/>
      <c r="GG14" s="7"/>
      <c r="GH14" s="490"/>
      <c r="GI14" s="491"/>
      <c r="GJ14" s="497"/>
      <c r="GK14" s="498"/>
      <c r="GL14" s="498"/>
      <c r="GM14" s="499"/>
      <c r="GN14" s="497"/>
      <c r="GO14" s="498"/>
      <c r="GP14" s="498"/>
      <c r="GQ14" s="499"/>
      <c r="GR14" s="123"/>
      <c r="GS14" s="10"/>
      <c r="GT14" s="24"/>
      <c r="GU14" s="534"/>
      <c r="GV14" s="515"/>
      <c r="GW14" s="487"/>
      <c r="GX14" s="488"/>
      <c r="GY14" s="122" t="s">
        <v>57</v>
      </c>
      <c r="GZ14" s="488"/>
      <c r="HA14" s="489"/>
      <c r="HB14" s="7"/>
      <c r="HC14" s="490"/>
      <c r="HD14" s="491"/>
      <c r="HE14" s="497"/>
      <c r="HF14" s="498"/>
      <c r="HG14" s="498"/>
      <c r="HH14" s="499"/>
      <c r="HI14" s="497"/>
      <c r="HJ14" s="498"/>
      <c r="HK14" s="498"/>
      <c r="HL14" s="499"/>
      <c r="HM14" s="123"/>
      <c r="HN14" s="10"/>
      <c r="HO14" s="24"/>
      <c r="HP14" s="534"/>
      <c r="HQ14" s="515"/>
      <c r="HR14" s="487"/>
      <c r="HS14" s="488"/>
      <c r="HT14" s="122" t="s">
        <v>57</v>
      </c>
      <c r="HU14" s="488"/>
      <c r="HV14" s="489"/>
      <c r="HW14" s="7"/>
      <c r="HX14" s="490"/>
      <c r="HY14" s="491"/>
      <c r="HZ14" s="497"/>
      <c r="IA14" s="498"/>
      <c r="IB14" s="498"/>
      <c r="IC14" s="499"/>
      <c r="ID14" s="497"/>
      <c r="IE14" s="498"/>
      <c r="IF14" s="498"/>
      <c r="IG14" s="499"/>
      <c r="IH14" s="123"/>
      <c r="II14" s="10"/>
      <c r="IJ14" s="24"/>
      <c r="IK14" s="534"/>
      <c r="IL14" s="515"/>
      <c r="IM14" s="487"/>
      <c r="IN14" s="488"/>
      <c r="IO14" s="122" t="s">
        <v>57</v>
      </c>
      <c r="IP14" s="488"/>
      <c r="IQ14" s="489"/>
      <c r="IR14" s="7"/>
      <c r="IS14" s="490"/>
      <c r="IT14" s="491"/>
      <c r="IU14" s="497"/>
      <c r="IV14" s="498"/>
      <c r="IW14" s="498"/>
      <c r="IX14" s="499"/>
      <c r="IY14" s="497"/>
      <c r="IZ14" s="498"/>
      <c r="JA14" s="498"/>
      <c r="JB14" s="499"/>
      <c r="JC14" s="123"/>
      <c r="JD14" s="10"/>
      <c r="JE14" s="24"/>
      <c r="JF14" s="534"/>
      <c r="JG14" s="515"/>
      <c r="JH14" s="487"/>
      <c r="JI14" s="488"/>
      <c r="JJ14" s="122" t="s">
        <v>57</v>
      </c>
      <c r="JK14" s="488"/>
      <c r="JL14" s="489"/>
      <c r="JM14" s="7"/>
      <c r="JN14" s="490"/>
      <c r="JO14" s="491"/>
      <c r="JP14" s="497"/>
      <c r="JQ14" s="498"/>
      <c r="JR14" s="498"/>
      <c r="JS14" s="499"/>
      <c r="JT14" s="497"/>
      <c r="JU14" s="498"/>
      <c r="JV14" s="498"/>
      <c r="JW14" s="499"/>
      <c r="JX14" s="123"/>
      <c r="JY14" s="10"/>
      <c r="JZ14" s="24"/>
      <c r="KA14" s="534"/>
      <c r="KB14" s="515"/>
      <c r="KC14" s="487"/>
      <c r="KD14" s="488"/>
      <c r="KE14" s="122" t="s">
        <v>57</v>
      </c>
      <c r="KF14" s="488"/>
      <c r="KG14" s="489"/>
      <c r="KH14" s="7"/>
      <c r="KI14" s="490"/>
      <c r="KJ14" s="491"/>
      <c r="KK14" s="497"/>
      <c r="KL14" s="498"/>
      <c r="KM14" s="498"/>
      <c r="KN14" s="499"/>
      <c r="KO14" s="497"/>
      <c r="KP14" s="498"/>
      <c r="KQ14" s="498"/>
      <c r="KR14" s="499"/>
      <c r="KS14" s="123"/>
      <c r="KT14" s="10"/>
      <c r="KU14" s="24"/>
      <c r="KV14" s="534"/>
      <c r="KW14" s="515"/>
      <c r="KX14" s="487"/>
      <c r="KY14" s="488"/>
      <c r="KZ14" s="122" t="s">
        <v>57</v>
      </c>
      <c r="LA14" s="488"/>
      <c r="LB14" s="489"/>
      <c r="LC14" s="7"/>
      <c r="LD14" s="490"/>
      <c r="LE14" s="491"/>
      <c r="LF14" s="497"/>
      <c r="LG14" s="498"/>
      <c r="LH14" s="498"/>
      <c r="LI14" s="499"/>
      <c r="LJ14" s="497"/>
      <c r="LK14" s="498"/>
      <c r="LL14" s="498"/>
      <c r="LM14" s="499"/>
      <c r="LN14" s="123"/>
      <c r="LO14" s="10"/>
      <c r="LP14" s="24"/>
      <c r="LQ14" s="534"/>
      <c r="LR14" s="515"/>
      <c r="LS14" s="487"/>
      <c r="LT14" s="488"/>
      <c r="LU14" s="122" t="s">
        <v>57</v>
      </c>
      <c r="LV14" s="488"/>
      <c r="LW14" s="489"/>
      <c r="LX14" s="7"/>
      <c r="LY14" s="490"/>
      <c r="LZ14" s="491"/>
      <c r="MA14" s="497"/>
      <c r="MB14" s="498"/>
      <c r="MC14" s="498"/>
      <c r="MD14" s="499"/>
      <c r="ME14" s="497"/>
      <c r="MF14" s="498"/>
      <c r="MG14" s="498"/>
      <c r="MH14" s="499"/>
      <c r="MI14" s="123"/>
      <c r="MJ14" s="10"/>
      <c r="MK14" s="24"/>
      <c r="ML14" s="534"/>
      <c r="MM14" s="515"/>
      <c r="MN14" s="487"/>
      <c r="MO14" s="488"/>
      <c r="MP14" s="122" t="s">
        <v>57</v>
      </c>
      <c r="MQ14" s="488"/>
      <c r="MR14" s="489"/>
      <c r="MS14" s="7"/>
      <c r="MT14" s="490"/>
      <c r="MU14" s="491"/>
      <c r="MV14" s="497"/>
      <c r="MW14" s="498"/>
      <c r="MX14" s="498"/>
      <c r="MY14" s="499"/>
      <c r="MZ14" s="497"/>
      <c r="NA14" s="498"/>
      <c r="NB14" s="498"/>
      <c r="NC14" s="499"/>
      <c r="ND14" s="123"/>
      <c r="NE14" s="10"/>
      <c r="NF14" s="24"/>
      <c r="NG14" s="534"/>
      <c r="NH14" s="515"/>
      <c r="NI14" s="487"/>
      <c r="NJ14" s="488"/>
      <c r="NK14" s="122" t="s">
        <v>57</v>
      </c>
      <c r="NL14" s="488"/>
      <c r="NM14" s="489"/>
      <c r="NN14" s="7"/>
      <c r="OE14" s="26"/>
    </row>
    <row r="15" spans="1:395" s="5" customFormat="1" ht="27.95" customHeight="1" x14ac:dyDescent="0.15">
      <c r="A15" s="492"/>
      <c r="B15" s="493"/>
      <c r="C15" s="494"/>
      <c r="D15" s="495"/>
      <c r="E15" s="495"/>
      <c r="F15" s="496"/>
      <c r="G15" s="494"/>
      <c r="H15" s="495"/>
      <c r="I15" s="495"/>
      <c r="J15" s="496"/>
      <c r="K15" s="125"/>
      <c r="L15" s="39"/>
      <c r="M15" s="40"/>
      <c r="N15" s="530"/>
      <c r="O15" s="531"/>
      <c r="P15" s="484"/>
      <c r="Q15" s="485"/>
      <c r="R15" s="124" t="s">
        <v>57</v>
      </c>
      <c r="S15" s="485"/>
      <c r="T15" s="486"/>
      <c r="U15" s="7"/>
      <c r="V15" s="492"/>
      <c r="W15" s="493"/>
      <c r="X15" s="494"/>
      <c r="Y15" s="495"/>
      <c r="Z15" s="495"/>
      <c r="AA15" s="496"/>
      <c r="AB15" s="494"/>
      <c r="AC15" s="495"/>
      <c r="AD15" s="495"/>
      <c r="AE15" s="496"/>
      <c r="AF15" s="125"/>
      <c r="AG15" s="39"/>
      <c r="AH15" s="40"/>
      <c r="AI15" s="530"/>
      <c r="AJ15" s="531"/>
      <c r="AK15" s="484"/>
      <c r="AL15" s="485"/>
      <c r="AM15" s="124" t="s">
        <v>57</v>
      </c>
      <c r="AN15" s="485"/>
      <c r="AO15" s="486"/>
      <c r="AP15" s="7"/>
      <c r="AQ15" s="492"/>
      <c r="AR15" s="493"/>
      <c r="AS15" s="494"/>
      <c r="AT15" s="495"/>
      <c r="AU15" s="495"/>
      <c r="AV15" s="496"/>
      <c r="AW15" s="494"/>
      <c r="AX15" s="495"/>
      <c r="AY15" s="495"/>
      <c r="AZ15" s="496"/>
      <c r="BA15" s="125"/>
      <c r="BB15" s="39"/>
      <c r="BC15" s="40"/>
      <c r="BD15" s="530"/>
      <c r="BE15" s="531"/>
      <c r="BF15" s="484"/>
      <c r="BG15" s="485"/>
      <c r="BH15" s="124" t="s">
        <v>57</v>
      </c>
      <c r="BI15" s="485"/>
      <c r="BJ15" s="486"/>
      <c r="BK15" s="7"/>
      <c r="BL15" s="492"/>
      <c r="BM15" s="493"/>
      <c r="BN15" s="494"/>
      <c r="BO15" s="495"/>
      <c r="BP15" s="495"/>
      <c r="BQ15" s="496"/>
      <c r="BR15" s="494"/>
      <c r="BS15" s="495"/>
      <c r="BT15" s="495"/>
      <c r="BU15" s="496"/>
      <c r="BV15" s="125"/>
      <c r="BW15" s="39"/>
      <c r="BX15" s="40"/>
      <c r="BY15" s="530"/>
      <c r="BZ15" s="531"/>
      <c r="CA15" s="484"/>
      <c r="CB15" s="485"/>
      <c r="CC15" s="124" t="s">
        <v>57</v>
      </c>
      <c r="CD15" s="485"/>
      <c r="CE15" s="486"/>
      <c r="CF15" s="7"/>
      <c r="CG15" s="492"/>
      <c r="CH15" s="493"/>
      <c r="CI15" s="494"/>
      <c r="CJ15" s="495"/>
      <c r="CK15" s="495"/>
      <c r="CL15" s="496"/>
      <c r="CM15" s="494"/>
      <c r="CN15" s="495"/>
      <c r="CO15" s="495"/>
      <c r="CP15" s="496"/>
      <c r="CQ15" s="125"/>
      <c r="CR15" s="39"/>
      <c r="CS15" s="40"/>
      <c r="CT15" s="530"/>
      <c r="CU15" s="531"/>
      <c r="CV15" s="484"/>
      <c r="CW15" s="485"/>
      <c r="CX15" s="124" t="s">
        <v>57</v>
      </c>
      <c r="CY15" s="485"/>
      <c r="CZ15" s="486"/>
      <c r="DA15" s="7"/>
      <c r="DB15" s="492"/>
      <c r="DC15" s="493"/>
      <c r="DD15" s="494"/>
      <c r="DE15" s="495"/>
      <c r="DF15" s="495"/>
      <c r="DG15" s="496"/>
      <c r="DH15" s="494"/>
      <c r="DI15" s="495"/>
      <c r="DJ15" s="495"/>
      <c r="DK15" s="496"/>
      <c r="DL15" s="125"/>
      <c r="DM15" s="39"/>
      <c r="DN15" s="40"/>
      <c r="DO15" s="530"/>
      <c r="DP15" s="531"/>
      <c r="DQ15" s="484"/>
      <c r="DR15" s="485"/>
      <c r="DS15" s="124" t="s">
        <v>57</v>
      </c>
      <c r="DT15" s="485"/>
      <c r="DU15" s="486"/>
      <c r="DV15" s="7"/>
      <c r="DW15" s="492"/>
      <c r="DX15" s="493"/>
      <c r="DY15" s="494"/>
      <c r="DZ15" s="495"/>
      <c r="EA15" s="495"/>
      <c r="EB15" s="496"/>
      <c r="EC15" s="494"/>
      <c r="ED15" s="495"/>
      <c r="EE15" s="495"/>
      <c r="EF15" s="496"/>
      <c r="EG15" s="125"/>
      <c r="EH15" s="39"/>
      <c r="EI15" s="40"/>
      <c r="EJ15" s="530"/>
      <c r="EK15" s="531"/>
      <c r="EL15" s="484"/>
      <c r="EM15" s="485"/>
      <c r="EN15" s="124" t="s">
        <v>57</v>
      </c>
      <c r="EO15" s="485"/>
      <c r="EP15" s="486"/>
      <c r="EQ15" s="7"/>
      <c r="ER15" s="492"/>
      <c r="ES15" s="493"/>
      <c r="ET15" s="494"/>
      <c r="EU15" s="495"/>
      <c r="EV15" s="495"/>
      <c r="EW15" s="496"/>
      <c r="EX15" s="494"/>
      <c r="EY15" s="495"/>
      <c r="EZ15" s="495"/>
      <c r="FA15" s="496"/>
      <c r="FB15" s="125"/>
      <c r="FC15" s="39"/>
      <c r="FD15" s="40"/>
      <c r="FE15" s="530"/>
      <c r="FF15" s="531"/>
      <c r="FG15" s="484"/>
      <c r="FH15" s="485"/>
      <c r="FI15" s="124" t="s">
        <v>57</v>
      </c>
      <c r="FJ15" s="485"/>
      <c r="FK15" s="486"/>
      <c r="FL15" s="7"/>
      <c r="FM15" s="492"/>
      <c r="FN15" s="493"/>
      <c r="FO15" s="494"/>
      <c r="FP15" s="495"/>
      <c r="FQ15" s="495"/>
      <c r="FR15" s="496"/>
      <c r="FS15" s="494"/>
      <c r="FT15" s="495"/>
      <c r="FU15" s="495"/>
      <c r="FV15" s="496"/>
      <c r="FW15" s="125"/>
      <c r="FX15" s="39"/>
      <c r="FY15" s="40"/>
      <c r="FZ15" s="530"/>
      <c r="GA15" s="531"/>
      <c r="GB15" s="484"/>
      <c r="GC15" s="485"/>
      <c r="GD15" s="124" t="s">
        <v>57</v>
      </c>
      <c r="GE15" s="485"/>
      <c r="GF15" s="486"/>
      <c r="GG15" s="7"/>
      <c r="GH15" s="492"/>
      <c r="GI15" s="493"/>
      <c r="GJ15" s="494"/>
      <c r="GK15" s="495"/>
      <c r="GL15" s="495"/>
      <c r="GM15" s="496"/>
      <c r="GN15" s="494"/>
      <c r="GO15" s="495"/>
      <c r="GP15" s="495"/>
      <c r="GQ15" s="496"/>
      <c r="GR15" s="125"/>
      <c r="GS15" s="39"/>
      <c r="GT15" s="40"/>
      <c r="GU15" s="530"/>
      <c r="GV15" s="531"/>
      <c r="GW15" s="484"/>
      <c r="GX15" s="485"/>
      <c r="GY15" s="124" t="s">
        <v>57</v>
      </c>
      <c r="GZ15" s="485"/>
      <c r="HA15" s="486"/>
      <c r="HB15" s="7"/>
      <c r="HC15" s="492"/>
      <c r="HD15" s="493"/>
      <c r="HE15" s="494"/>
      <c r="HF15" s="495"/>
      <c r="HG15" s="495"/>
      <c r="HH15" s="496"/>
      <c r="HI15" s="494"/>
      <c r="HJ15" s="495"/>
      <c r="HK15" s="495"/>
      <c r="HL15" s="496"/>
      <c r="HM15" s="125"/>
      <c r="HN15" s="39"/>
      <c r="HO15" s="40"/>
      <c r="HP15" s="530"/>
      <c r="HQ15" s="531"/>
      <c r="HR15" s="484"/>
      <c r="HS15" s="485"/>
      <c r="HT15" s="124" t="s">
        <v>57</v>
      </c>
      <c r="HU15" s="485"/>
      <c r="HV15" s="486"/>
      <c r="HW15" s="7"/>
      <c r="HX15" s="492"/>
      <c r="HY15" s="493"/>
      <c r="HZ15" s="494"/>
      <c r="IA15" s="495"/>
      <c r="IB15" s="495"/>
      <c r="IC15" s="496"/>
      <c r="ID15" s="494"/>
      <c r="IE15" s="495"/>
      <c r="IF15" s="495"/>
      <c r="IG15" s="496"/>
      <c r="IH15" s="125"/>
      <c r="II15" s="39"/>
      <c r="IJ15" s="40"/>
      <c r="IK15" s="530"/>
      <c r="IL15" s="531"/>
      <c r="IM15" s="484"/>
      <c r="IN15" s="485"/>
      <c r="IO15" s="124" t="s">
        <v>57</v>
      </c>
      <c r="IP15" s="485"/>
      <c r="IQ15" s="486"/>
      <c r="IR15" s="7"/>
      <c r="IS15" s="492"/>
      <c r="IT15" s="493"/>
      <c r="IU15" s="494"/>
      <c r="IV15" s="495"/>
      <c r="IW15" s="495"/>
      <c r="IX15" s="496"/>
      <c r="IY15" s="494"/>
      <c r="IZ15" s="495"/>
      <c r="JA15" s="495"/>
      <c r="JB15" s="496"/>
      <c r="JC15" s="125"/>
      <c r="JD15" s="39"/>
      <c r="JE15" s="40"/>
      <c r="JF15" s="530"/>
      <c r="JG15" s="531"/>
      <c r="JH15" s="484"/>
      <c r="JI15" s="485"/>
      <c r="JJ15" s="124" t="s">
        <v>57</v>
      </c>
      <c r="JK15" s="485"/>
      <c r="JL15" s="486"/>
      <c r="JM15" s="7"/>
      <c r="JN15" s="492"/>
      <c r="JO15" s="493"/>
      <c r="JP15" s="494"/>
      <c r="JQ15" s="495"/>
      <c r="JR15" s="495"/>
      <c r="JS15" s="496"/>
      <c r="JT15" s="494"/>
      <c r="JU15" s="495"/>
      <c r="JV15" s="495"/>
      <c r="JW15" s="496"/>
      <c r="JX15" s="125"/>
      <c r="JY15" s="39"/>
      <c r="JZ15" s="40"/>
      <c r="KA15" s="530"/>
      <c r="KB15" s="531"/>
      <c r="KC15" s="484"/>
      <c r="KD15" s="485"/>
      <c r="KE15" s="124" t="s">
        <v>57</v>
      </c>
      <c r="KF15" s="485"/>
      <c r="KG15" s="486"/>
      <c r="KH15" s="7"/>
      <c r="KI15" s="492"/>
      <c r="KJ15" s="493"/>
      <c r="KK15" s="494"/>
      <c r="KL15" s="495"/>
      <c r="KM15" s="495"/>
      <c r="KN15" s="496"/>
      <c r="KO15" s="494"/>
      <c r="KP15" s="495"/>
      <c r="KQ15" s="495"/>
      <c r="KR15" s="496"/>
      <c r="KS15" s="125"/>
      <c r="KT15" s="39"/>
      <c r="KU15" s="40"/>
      <c r="KV15" s="530"/>
      <c r="KW15" s="531"/>
      <c r="KX15" s="484"/>
      <c r="KY15" s="485"/>
      <c r="KZ15" s="124" t="s">
        <v>57</v>
      </c>
      <c r="LA15" s="485"/>
      <c r="LB15" s="486"/>
      <c r="LC15" s="7"/>
      <c r="LD15" s="492"/>
      <c r="LE15" s="493"/>
      <c r="LF15" s="494"/>
      <c r="LG15" s="495"/>
      <c r="LH15" s="495"/>
      <c r="LI15" s="496"/>
      <c r="LJ15" s="494"/>
      <c r="LK15" s="495"/>
      <c r="LL15" s="495"/>
      <c r="LM15" s="496"/>
      <c r="LN15" s="125"/>
      <c r="LO15" s="39"/>
      <c r="LP15" s="40"/>
      <c r="LQ15" s="530"/>
      <c r="LR15" s="531"/>
      <c r="LS15" s="484"/>
      <c r="LT15" s="485"/>
      <c r="LU15" s="124" t="s">
        <v>57</v>
      </c>
      <c r="LV15" s="485"/>
      <c r="LW15" s="486"/>
      <c r="LX15" s="7"/>
      <c r="LY15" s="492"/>
      <c r="LZ15" s="493"/>
      <c r="MA15" s="494"/>
      <c r="MB15" s="495"/>
      <c r="MC15" s="495"/>
      <c r="MD15" s="496"/>
      <c r="ME15" s="494"/>
      <c r="MF15" s="495"/>
      <c r="MG15" s="495"/>
      <c r="MH15" s="496"/>
      <c r="MI15" s="125"/>
      <c r="MJ15" s="39"/>
      <c r="MK15" s="40"/>
      <c r="ML15" s="530"/>
      <c r="MM15" s="531"/>
      <c r="MN15" s="484"/>
      <c r="MO15" s="485"/>
      <c r="MP15" s="124" t="s">
        <v>57</v>
      </c>
      <c r="MQ15" s="485"/>
      <c r="MR15" s="486"/>
      <c r="MS15" s="7"/>
      <c r="MT15" s="492"/>
      <c r="MU15" s="493"/>
      <c r="MV15" s="494"/>
      <c r="MW15" s="495"/>
      <c r="MX15" s="495"/>
      <c r="MY15" s="496"/>
      <c r="MZ15" s="494"/>
      <c r="NA15" s="495"/>
      <c r="NB15" s="495"/>
      <c r="NC15" s="496"/>
      <c r="ND15" s="125"/>
      <c r="NE15" s="39"/>
      <c r="NF15" s="40"/>
      <c r="NG15" s="530"/>
      <c r="NH15" s="531"/>
      <c r="NI15" s="484"/>
      <c r="NJ15" s="485"/>
      <c r="NK15" s="124" t="s">
        <v>57</v>
      </c>
      <c r="NL15" s="485"/>
      <c r="NM15" s="486"/>
      <c r="NN15" s="7"/>
      <c r="OE15" s="26"/>
    </row>
    <row r="16" spans="1:395" s="5" customFormat="1" ht="27.95" customHeight="1" x14ac:dyDescent="0.15">
      <c r="A16" s="520"/>
      <c r="B16" s="521"/>
      <c r="C16" s="522"/>
      <c r="D16" s="523"/>
      <c r="E16" s="523"/>
      <c r="F16" s="524"/>
      <c r="G16" s="522"/>
      <c r="H16" s="523"/>
      <c r="I16" s="523"/>
      <c r="J16" s="524"/>
      <c r="K16" s="127"/>
      <c r="L16" s="30"/>
      <c r="M16" s="31"/>
      <c r="N16" s="525"/>
      <c r="O16" s="526"/>
      <c r="P16" s="527"/>
      <c r="Q16" s="528"/>
      <c r="R16" s="126" t="s">
        <v>57</v>
      </c>
      <c r="S16" s="528"/>
      <c r="T16" s="529"/>
      <c r="U16" s="7"/>
      <c r="V16" s="520"/>
      <c r="W16" s="521"/>
      <c r="X16" s="522"/>
      <c r="Y16" s="523"/>
      <c r="Z16" s="523"/>
      <c r="AA16" s="524"/>
      <c r="AB16" s="522"/>
      <c r="AC16" s="523"/>
      <c r="AD16" s="523"/>
      <c r="AE16" s="524"/>
      <c r="AF16" s="127"/>
      <c r="AG16" s="30"/>
      <c r="AH16" s="31"/>
      <c r="AI16" s="525"/>
      <c r="AJ16" s="526"/>
      <c r="AK16" s="527"/>
      <c r="AL16" s="528"/>
      <c r="AM16" s="126" t="s">
        <v>57</v>
      </c>
      <c r="AN16" s="528"/>
      <c r="AO16" s="529"/>
      <c r="AP16" s="7"/>
      <c r="AQ16" s="520"/>
      <c r="AR16" s="521"/>
      <c r="AS16" s="522"/>
      <c r="AT16" s="523"/>
      <c r="AU16" s="523"/>
      <c r="AV16" s="524"/>
      <c r="AW16" s="522"/>
      <c r="AX16" s="523"/>
      <c r="AY16" s="523"/>
      <c r="AZ16" s="524"/>
      <c r="BA16" s="127"/>
      <c r="BB16" s="30"/>
      <c r="BC16" s="31"/>
      <c r="BD16" s="525"/>
      <c r="BE16" s="526"/>
      <c r="BF16" s="527"/>
      <c r="BG16" s="528"/>
      <c r="BH16" s="126" t="s">
        <v>57</v>
      </c>
      <c r="BI16" s="528"/>
      <c r="BJ16" s="529"/>
      <c r="BK16" s="7"/>
      <c r="BL16" s="520"/>
      <c r="BM16" s="521"/>
      <c r="BN16" s="522"/>
      <c r="BO16" s="523"/>
      <c r="BP16" s="523"/>
      <c r="BQ16" s="524"/>
      <c r="BR16" s="522"/>
      <c r="BS16" s="523"/>
      <c r="BT16" s="523"/>
      <c r="BU16" s="524"/>
      <c r="BV16" s="127"/>
      <c r="BW16" s="30"/>
      <c r="BX16" s="31"/>
      <c r="BY16" s="525"/>
      <c r="BZ16" s="526"/>
      <c r="CA16" s="527"/>
      <c r="CB16" s="528"/>
      <c r="CC16" s="126" t="s">
        <v>57</v>
      </c>
      <c r="CD16" s="528"/>
      <c r="CE16" s="529"/>
      <c r="CF16" s="7"/>
      <c r="CG16" s="520"/>
      <c r="CH16" s="521"/>
      <c r="CI16" s="522"/>
      <c r="CJ16" s="523"/>
      <c r="CK16" s="523"/>
      <c r="CL16" s="524"/>
      <c r="CM16" s="522"/>
      <c r="CN16" s="523"/>
      <c r="CO16" s="523"/>
      <c r="CP16" s="524"/>
      <c r="CQ16" s="127"/>
      <c r="CR16" s="30"/>
      <c r="CS16" s="31"/>
      <c r="CT16" s="525"/>
      <c r="CU16" s="526"/>
      <c r="CV16" s="527"/>
      <c r="CW16" s="528"/>
      <c r="CX16" s="126" t="s">
        <v>57</v>
      </c>
      <c r="CY16" s="528"/>
      <c r="CZ16" s="529"/>
      <c r="DA16" s="7"/>
      <c r="DB16" s="520"/>
      <c r="DC16" s="521"/>
      <c r="DD16" s="522"/>
      <c r="DE16" s="523"/>
      <c r="DF16" s="523"/>
      <c r="DG16" s="524"/>
      <c r="DH16" s="522"/>
      <c r="DI16" s="523"/>
      <c r="DJ16" s="523"/>
      <c r="DK16" s="524"/>
      <c r="DL16" s="127"/>
      <c r="DM16" s="30"/>
      <c r="DN16" s="31"/>
      <c r="DO16" s="525"/>
      <c r="DP16" s="526"/>
      <c r="DQ16" s="527"/>
      <c r="DR16" s="528"/>
      <c r="DS16" s="126" t="s">
        <v>57</v>
      </c>
      <c r="DT16" s="528"/>
      <c r="DU16" s="529"/>
      <c r="DV16" s="7"/>
      <c r="DW16" s="520"/>
      <c r="DX16" s="521"/>
      <c r="DY16" s="522"/>
      <c r="DZ16" s="523"/>
      <c r="EA16" s="523"/>
      <c r="EB16" s="524"/>
      <c r="EC16" s="522"/>
      <c r="ED16" s="523"/>
      <c r="EE16" s="523"/>
      <c r="EF16" s="524"/>
      <c r="EG16" s="127"/>
      <c r="EH16" s="30"/>
      <c r="EI16" s="31"/>
      <c r="EJ16" s="525"/>
      <c r="EK16" s="526"/>
      <c r="EL16" s="527"/>
      <c r="EM16" s="528"/>
      <c r="EN16" s="126" t="s">
        <v>57</v>
      </c>
      <c r="EO16" s="528"/>
      <c r="EP16" s="529"/>
      <c r="EQ16" s="7"/>
      <c r="ER16" s="520"/>
      <c r="ES16" s="521"/>
      <c r="ET16" s="522"/>
      <c r="EU16" s="523"/>
      <c r="EV16" s="523"/>
      <c r="EW16" s="524"/>
      <c r="EX16" s="522"/>
      <c r="EY16" s="523"/>
      <c r="EZ16" s="523"/>
      <c r="FA16" s="524"/>
      <c r="FB16" s="127"/>
      <c r="FC16" s="30"/>
      <c r="FD16" s="31"/>
      <c r="FE16" s="525"/>
      <c r="FF16" s="526"/>
      <c r="FG16" s="527"/>
      <c r="FH16" s="528"/>
      <c r="FI16" s="126" t="s">
        <v>57</v>
      </c>
      <c r="FJ16" s="528"/>
      <c r="FK16" s="529"/>
      <c r="FL16" s="7"/>
      <c r="FM16" s="520"/>
      <c r="FN16" s="521"/>
      <c r="FO16" s="522"/>
      <c r="FP16" s="523"/>
      <c r="FQ16" s="523"/>
      <c r="FR16" s="524"/>
      <c r="FS16" s="522"/>
      <c r="FT16" s="523"/>
      <c r="FU16" s="523"/>
      <c r="FV16" s="524"/>
      <c r="FW16" s="127"/>
      <c r="FX16" s="30"/>
      <c r="FY16" s="31"/>
      <c r="FZ16" s="525"/>
      <c r="GA16" s="526"/>
      <c r="GB16" s="527"/>
      <c r="GC16" s="528"/>
      <c r="GD16" s="126" t="s">
        <v>57</v>
      </c>
      <c r="GE16" s="528"/>
      <c r="GF16" s="529"/>
      <c r="GG16" s="7"/>
      <c r="GH16" s="520"/>
      <c r="GI16" s="521"/>
      <c r="GJ16" s="522"/>
      <c r="GK16" s="523"/>
      <c r="GL16" s="523"/>
      <c r="GM16" s="524"/>
      <c r="GN16" s="522"/>
      <c r="GO16" s="523"/>
      <c r="GP16" s="523"/>
      <c r="GQ16" s="524"/>
      <c r="GR16" s="127"/>
      <c r="GS16" s="30"/>
      <c r="GT16" s="31"/>
      <c r="GU16" s="525"/>
      <c r="GV16" s="526"/>
      <c r="GW16" s="527"/>
      <c r="GX16" s="528"/>
      <c r="GY16" s="126" t="s">
        <v>57</v>
      </c>
      <c r="GZ16" s="528"/>
      <c r="HA16" s="529"/>
      <c r="HB16" s="7"/>
      <c r="HC16" s="520"/>
      <c r="HD16" s="521"/>
      <c r="HE16" s="522"/>
      <c r="HF16" s="523"/>
      <c r="HG16" s="523"/>
      <c r="HH16" s="524"/>
      <c r="HI16" s="522"/>
      <c r="HJ16" s="523"/>
      <c r="HK16" s="523"/>
      <c r="HL16" s="524"/>
      <c r="HM16" s="127"/>
      <c r="HN16" s="30"/>
      <c r="HO16" s="31"/>
      <c r="HP16" s="525"/>
      <c r="HQ16" s="526"/>
      <c r="HR16" s="527"/>
      <c r="HS16" s="528"/>
      <c r="HT16" s="126" t="s">
        <v>57</v>
      </c>
      <c r="HU16" s="528"/>
      <c r="HV16" s="529"/>
      <c r="HW16" s="7"/>
      <c r="HX16" s="520"/>
      <c r="HY16" s="521"/>
      <c r="HZ16" s="522"/>
      <c r="IA16" s="523"/>
      <c r="IB16" s="523"/>
      <c r="IC16" s="524"/>
      <c r="ID16" s="522"/>
      <c r="IE16" s="523"/>
      <c r="IF16" s="523"/>
      <c r="IG16" s="524"/>
      <c r="IH16" s="127"/>
      <c r="II16" s="30"/>
      <c r="IJ16" s="31"/>
      <c r="IK16" s="525"/>
      <c r="IL16" s="526"/>
      <c r="IM16" s="527"/>
      <c r="IN16" s="528"/>
      <c r="IO16" s="126" t="s">
        <v>57</v>
      </c>
      <c r="IP16" s="528"/>
      <c r="IQ16" s="529"/>
      <c r="IR16" s="7"/>
      <c r="IS16" s="520"/>
      <c r="IT16" s="521"/>
      <c r="IU16" s="522"/>
      <c r="IV16" s="523"/>
      <c r="IW16" s="523"/>
      <c r="IX16" s="524"/>
      <c r="IY16" s="522"/>
      <c r="IZ16" s="523"/>
      <c r="JA16" s="523"/>
      <c r="JB16" s="524"/>
      <c r="JC16" s="127"/>
      <c r="JD16" s="30"/>
      <c r="JE16" s="31"/>
      <c r="JF16" s="525"/>
      <c r="JG16" s="526"/>
      <c r="JH16" s="527"/>
      <c r="JI16" s="528"/>
      <c r="JJ16" s="126" t="s">
        <v>57</v>
      </c>
      <c r="JK16" s="528"/>
      <c r="JL16" s="529"/>
      <c r="JM16" s="7"/>
      <c r="JN16" s="520"/>
      <c r="JO16" s="521"/>
      <c r="JP16" s="522"/>
      <c r="JQ16" s="523"/>
      <c r="JR16" s="523"/>
      <c r="JS16" s="524"/>
      <c r="JT16" s="522"/>
      <c r="JU16" s="523"/>
      <c r="JV16" s="523"/>
      <c r="JW16" s="524"/>
      <c r="JX16" s="127"/>
      <c r="JY16" s="30"/>
      <c r="JZ16" s="31"/>
      <c r="KA16" s="525"/>
      <c r="KB16" s="526"/>
      <c r="KC16" s="527"/>
      <c r="KD16" s="528"/>
      <c r="KE16" s="126" t="s">
        <v>57</v>
      </c>
      <c r="KF16" s="528"/>
      <c r="KG16" s="529"/>
      <c r="KH16" s="7"/>
      <c r="KI16" s="520"/>
      <c r="KJ16" s="521"/>
      <c r="KK16" s="522"/>
      <c r="KL16" s="523"/>
      <c r="KM16" s="523"/>
      <c r="KN16" s="524"/>
      <c r="KO16" s="522"/>
      <c r="KP16" s="523"/>
      <c r="KQ16" s="523"/>
      <c r="KR16" s="524"/>
      <c r="KS16" s="127"/>
      <c r="KT16" s="30"/>
      <c r="KU16" s="31"/>
      <c r="KV16" s="525"/>
      <c r="KW16" s="526"/>
      <c r="KX16" s="527"/>
      <c r="KY16" s="528"/>
      <c r="KZ16" s="126" t="s">
        <v>57</v>
      </c>
      <c r="LA16" s="528"/>
      <c r="LB16" s="529"/>
      <c r="LC16" s="7"/>
      <c r="LD16" s="520"/>
      <c r="LE16" s="521"/>
      <c r="LF16" s="522"/>
      <c r="LG16" s="523"/>
      <c r="LH16" s="523"/>
      <c r="LI16" s="524"/>
      <c r="LJ16" s="522"/>
      <c r="LK16" s="523"/>
      <c r="LL16" s="523"/>
      <c r="LM16" s="524"/>
      <c r="LN16" s="127"/>
      <c r="LO16" s="30"/>
      <c r="LP16" s="31"/>
      <c r="LQ16" s="525"/>
      <c r="LR16" s="526"/>
      <c r="LS16" s="527"/>
      <c r="LT16" s="528"/>
      <c r="LU16" s="126" t="s">
        <v>57</v>
      </c>
      <c r="LV16" s="528"/>
      <c r="LW16" s="529"/>
      <c r="LX16" s="7"/>
      <c r="LY16" s="520"/>
      <c r="LZ16" s="521"/>
      <c r="MA16" s="522"/>
      <c r="MB16" s="523"/>
      <c r="MC16" s="523"/>
      <c r="MD16" s="524"/>
      <c r="ME16" s="522"/>
      <c r="MF16" s="523"/>
      <c r="MG16" s="523"/>
      <c r="MH16" s="524"/>
      <c r="MI16" s="127"/>
      <c r="MJ16" s="30"/>
      <c r="MK16" s="31"/>
      <c r="ML16" s="525"/>
      <c r="MM16" s="526"/>
      <c r="MN16" s="527"/>
      <c r="MO16" s="528"/>
      <c r="MP16" s="126" t="s">
        <v>57</v>
      </c>
      <c r="MQ16" s="528"/>
      <c r="MR16" s="529"/>
      <c r="MS16" s="7"/>
      <c r="MT16" s="520"/>
      <c r="MU16" s="521"/>
      <c r="MV16" s="522"/>
      <c r="MW16" s="523"/>
      <c r="MX16" s="523"/>
      <c r="MY16" s="524"/>
      <c r="MZ16" s="522"/>
      <c r="NA16" s="523"/>
      <c r="NB16" s="523"/>
      <c r="NC16" s="524"/>
      <c r="ND16" s="127"/>
      <c r="NE16" s="30"/>
      <c r="NF16" s="31"/>
      <c r="NG16" s="525"/>
      <c r="NH16" s="526"/>
      <c r="NI16" s="527"/>
      <c r="NJ16" s="528"/>
      <c r="NK16" s="126" t="s">
        <v>57</v>
      </c>
      <c r="NL16" s="528"/>
      <c r="NM16" s="529"/>
      <c r="NN16" s="7"/>
      <c r="OE16" s="26"/>
    </row>
    <row r="17" spans="1:395" ht="20.100000000000001" customHeight="1" x14ac:dyDescent="0.15">
      <c r="A17" s="53" t="s">
        <v>50</v>
      </c>
      <c r="B17" s="53"/>
      <c r="C17" s="53"/>
      <c r="D17" s="53"/>
      <c r="E17" s="53"/>
      <c r="F17" s="53" t="s">
        <v>120</v>
      </c>
      <c r="G17" s="53"/>
      <c r="H17" s="53"/>
      <c r="I17" s="519">
        <f>'納品書  (1-1)'!$T$10</f>
        <v>0</v>
      </c>
      <c r="J17" s="519"/>
      <c r="K17" s="519"/>
      <c r="L17" s="519"/>
      <c r="M17" s="519"/>
      <c r="N17" s="519"/>
      <c r="O17" s="519"/>
      <c r="P17" s="53" t="s">
        <v>126</v>
      </c>
      <c r="Q17" s="53"/>
      <c r="R17" s="53"/>
      <c r="S17" s="53"/>
      <c r="T17" s="53"/>
      <c r="U17" s="51"/>
      <c r="V17" s="53" t="s">
        <v>50</v>
      </c>
      <c r="W17" s="53"/>
      <c r="X17" s="53"/>
      <c r="Y17" s="53"/>
      <c r="Z17" s="53"/>
      <c r="AA17" s="53" t="s">
        <v>120</v>
      </c>
      <c r="AB17" s="53"/>
      <c r="AC17" s="53"/>
      <c r="AD17" s="519">
        <f>$I$17</f>
        <v>0</v>
      </c>
      <c r="AE17" s="519"/>
      <c r="AF17" s="519"/>
      <c r="AG17" s="519"/>
      <c r="AH17" s="519"/>
      <c r="AI17" s="519"/>
      <c r="AJ17" s="519"/>
      <c r="AK17" s="53" t="s">
        <v>126</v>
      </c>
      <c r="AL17" s="53"/>
      <c r="AM17" s="53"/>
      <c r="AN17" s="53"/>
      <c r="AO17" s="53"/>
      <c r="AP17" s="51"/>
      <c r="AQ17" s="53" t="s">
        <v>50</v>
      </c>
      <c r="AR17" s="53"/>
      <c r="AS17" s="53"/>
      <c r="AT17" s="53"/>
      <c r="AU17" s="53"/>
      <c r="AV17" s="53" t="s">
        <v>120</v>
      </c>
      <c r="AW17" s="53"/>
      <c r="AX17" s="53"/>
      <c r="AY17" s="519">
        <f>$I$17</f>
        <v>0</v>
      </c>
      <c r="AZ17" s="519"/>
      <c r="BA17" s="519"/>
      <c r="BB17" s="519"/>
      <c r="BC17" s="519"/>
      <c r="BD17" s="519"/>
      <c r="BE17" s="519"/>
      <c r="BF17" s="53" t="s">
        <v>126</v>
      </c>
      <c r="BG17" s="53"/>
      <c r="BH17" s="53"/>
      <c r="BI17" s="53"/>
      <c r="BJ17" s="53"/>
      <c r="BK17" s="51"/>
      <c r="BL17" s="53" t="s">
        <v>50</v>
      </c>
      <c r="BM17" s="53"/>
      <c r="BN17" s="53"/>
      <c r="BO17" s="53"/>
      <c r="BP17" s="53"/>
      <c r="BQ17" s="53" t="s">
        <v>120</v>
      </c>
      <c r="BR17" s="53"/>
      <c r="BS17" s="53"/>
      <c r="BT17" s="519">
        <f>$I$17</f>
        <v>0</v>
      </c>
      <c r="BU17" s="519"/>
      <c r="BV17" s="519"/>
      <c r="BW17" s="519"/>
      <c r="BX17" s="519"/>
      <c r="BY17" s="519"/>
      <c r="BZ17" s="519"/>
      <c r="CA17" s="53" t="s">
        <v>126</v>
      </c>
      <c r="CB17" s="53"/>
      <c r="CC17" s="53"/>
      <c r="CD17" s="53"/>
      <c r="CE17" s="53"/>
      <c r="CF17" s="51"/>
      <c r="CG17" s="53" t="s">
        <v>50</v>
      </c>
      <c r="CH17" s="53"/>
      <c r="CI17" s="53"/>
      <c r="CJ17" s="53"/>
      <c r="CK17" s="53"/>
      <c r="CL17" s="53" t="s">
        <v>120</v>
      </c>
      <c r="CM17" s="53"/>
      <c r="CN17" s="53"/>
      <c r="CO17" s="519">
        <f>$I$17</f>
        <v>0</v>
      </c>
      <c r="CP17" s="519"/>
      <c r="CQ17" s="519"/>
      <c r="CR17" s="519"/>
      <c r="CS17" s="519"/>
      <c r="CT17" s="519"/>
      <c r="CU17" s="519"/>
      <c r="CV17" s="53" t="s">
        <v>126</v>
      </c>
      <c r="CW17" s="53"/>
      <c r="CX17" s="53"/>
      <c r="CY17" s="53"/>
      <c r="CZ17" s="53"/>
      <c r="DA17" s="51"/>
      <c r="DB17" s="53" t="s">
        <v>50</v>
      </c>
      <c r="DC17" s="53"/>
      <c r="DD17" s="53"/>
      <c r="DE17" s="53"/>
      <c r="DF17" s="53"/>
      <c r="DG17" s="53" t="s">
        <v>120</v>
      </c>
      <c r="DH17" s="53"/>
      <c r="DI17" s="53"/>
      <c r="DJ17" s="519">
        <f>$I$17</f>
        <v>0</v>
      </c>
      <c r="DK17" s="519"/>
      <c r="DL17" s="519"/>
      <c r="DM17" s="519"/>
      <c r="DN17" s="519"/>
      <c r="DO17" s="519"/>
      <c r="DP17" s="519"/>
      <c r="DQ17" s="53" t="s">
        <v>126</v>
      </c>
      <c r="DR17" s="53"/>
      <c r="DS17" s="53"/>
      <c r="DT17" s="53"/>
      <c r="DU17" s="53"/>
      <c r="DV17" s="51"/>
      <c r="DW17" s="53" t="s">
        <v>50</v>
      </c>
      <c r="DX17" s="53"/>
      <c r="DY17" s="53"/>
      <c r="DZ17" s="53"/>
      <c r="EA17" s="53"/>
      <c r="EB17" s="53" t="s">
        <v>120</v>
      </c>
      <c r="EC17" s="53"/>
      <c r="ED17" s="53"/>
      <c r="EE17" s="519">
        <f>$I$17</f>
        <v>0</v>
      </c>
      <c r="EF17" s="519"/>
      <c r="EG17" s="519"/>
      <c r="EH17" s="519"/>
      <c r="EI17" s="519"/>
      <c r="EJ17" s="519"/>
      <c r="EK17" s="519"/>
      <c r="EL17" s="53" t="s">
        <v>126</v>
      </c>
      <c r="EM17" s="53"/>
      <c r="EN17" s="53"/>
      <c r="EO17" s="53"/>
      <c r="EP17" s="53"/>
      <c r="EQ17" s="51"/>
      <c r="ER17" s="53" t="s">
        <v>50</v>
      </c>
      <c r="ES17" s="53"/>
      <c r="ET17" s="53"/>
      <c r="EU17" s="53"/>
      <c r="EV17" s="53"/>
      <c r="EW17" s="53" t="s">
        <v>120</v>
      </c>
      <c r="EX17" s="53"/>
      <c r="EY17" s="53"/>
      <c r="EZ17" s="519">
        <f>$I$17</f>
        <v>0</v>
      </c>
      <c r="FA17" s="519"/>
      <c r="FB17" s="519"/>
      <c r="FC17" s="519"/>
      <c r="FD17" s="519"/>
      <c r="FE17" s="519"/>
      <c r="FF17" s="519"/>
      <c r="FG17" s="53" t="s">
        <v>126</v>
      </c>
      <c r="FH17" s="53"/>
      <c r="FI17" s="53"/>
      <c r="FJ17" s="53"/>
      <c r="FK17" s="53"/>
      <c r="FL17" s="51"/>
      <c r="FM17" s="53" t="s">
        <v>50</v>
      </c>
      <c r="FN17" s="53"/>
      <c r="FO17" s="53"/>
      <c r="FP17" s="53"/>
      <c r="FQ17" s="53"/>
      <c r="FR17" s="53" t="s">
        <v>120</v>
      </c>
      <c r="FS17" s="53"/>
      <c r="FT17" s="53"/>
      <c r="FU17" s="519">
        <f>$I$17</f>
        <v>0</v>
      </c>
      <c r="FV17" s="519"/>
      <c r="FW17" s="519"/>
      <c r="FX17" s="519"/>
      <c r="FY17" s="519"/>
      <c r="FZ17" s="519"/>
      <c r="GA17" s="519"/>
      <c r="GB17" s="53" t="s">
        <v>126</v>
      </c>
      <c r="GC17" s="53"/>
      <c r="GD17" s="53"/>
      <c r="GE17" s="53"/>
      <c r="GF17" s="53"/>
      <c r="GG17" s="51"/>
      <c r="GH17" s="53" t="s">
        <v>50</v>
      </c>
      <c r="GI17" s="53"/>
      <c r="GJ17" s="53"/>
      <c r="GK17" s="53"/>
      <c r="GL17" s="53"/>
      <c r="GM17" s="53" t="s">
        <v>120</v>
      </c>
      <c r="GN17" s="53"/>
      <c r="GO17" s="53"/>
      <c r="GP17" s="519">
        <f>$I$17</f>
        <v>0</v>
      </c>
      <c r="GQ17" s="519"/>
      <c r="GR17" s="519"/>
      <c r="GS17" s="519"/>
      <c r="GT17" s="519"/>
      <c r="GU17" s="519"/>
      <c r="GV17" s="519"/>
      <c r="GW17" s="53" t="s">
        <v>126</v>
      </c>
      <c r="GX17" s="53"/>
      <c r="GY17" s="53"/>
      <c r="GZ17" s="53"/>
      <c r="HA17" s="53"/>
      <c r="HB17" s="51"/>
      <c r="HC17" s="53" t="s">
        <v>50</v>
      </c>
      <c r="HD17" s="53"/>
      <c r="HE17" s="53"/>
      <c r="HF17" s="53"/>
      <c r="HG17" s="53"/>
      <c r="HH17" s="53" t="s">
        <v>120</v>
      </c>
      <c r="HI17" s="53"/>
      <c r="HJ17" s="53"/>
      <c r="HK17" s="519">
        <f>$I$17</f>
        <v>0</v>
      </c>
      <c r="HL17" s="519"/>
      <c r="HM17" s="519"/>
      <c r="HN17" s="519"/>
      <c r="HO17" s="519"/>
      <c r="HP17" s="519"/>
      <c r="HQ17" s="519"/>
      <c r="HR17" s="53" t="s">
        <v>126</v>
      </c>
      <c r="HS17" s="53"/>
      <c r="HT17" s="53"/>
      <c r="HU17" s="53"/>
      <c r="HV17" s="53"/>
      <c r="HW17" s="51"/>
      <c r="HX17" s="53" t="s">
        <v>50</v>
      </c>
      <c r="HY17" s="53"/>
      <c r="HZ17" s="53"/>
      <c r="IA17" s="53"/>
      <c r="IB17" s="53"/>
      <c r="IC17" s="53" t="s">
        <v>120</v>
      </c>
      <c r="ID17" s="53"/>
      <c r="IE17" s="53"/>
      <c r="IF17" s="519">
        <f>$I$17</f>
        <v>0</v>
      </c>
      <c r="IG17" s="519"/>
      <c r="IH17" s="519"/>
      <c r="II17" s="519"/>
      <c r="IJ17" s="519"/>
      <c r="IK17" s="519"/>
      <c r="IL17" s="519"/>
      <c r="IM17" s="53" t="s">
        <v>126</v>
      </c>
      <c r="IN17" s="53"/>
      <c r="IO17" s="53"/>
      <c r="IP17" s="53"/>
      <c r="IQ17" s="53"/>
      <c r="IR17" s="51"/>
      <c r="IS17" s="53" t="s">
        <v>50</v>
      </c>
      <c r="IT17" s="53"/>
      <c r="IU17" s="53"/>
      <c r="IV17" s="53"/>
      <c r="IW17" s="53"/>
      <c r="IX17" s="53" t="s">
        <v>120</v>
      </c>
      <c r="IY17" s="53"/>
      <c r="IZ17" s="53"/>
      <c r="JA17" s="519">
        <f>$I$17</f>
        <v>0</v>
      </c>
      <c r="JB17" s="519"/>
      <c r="JC17" s="519"/>
      <c r="JD17" s="519"/>
      <c r="JE17" s="519"/>
      <c r="JF17" s="519"/>
      <c r="JG17" s="519"/>
      <c r="JH17" s="53" t="s">
        <v>126</v>
      </c>
      <c r="JI17" s="53"/>
      <c r="JJ17" s="53"/>
      <c r="JK17" s="53"/>
      <c r="JL17" s="53"/>
      <c r="JM17" s="51"/>
      <c r="JN17" s="53" t="s">
        <v>50</v>
      </c>
      <c r="JO17" s="53"/>
      <c r="JP17" s="53"/>
      <c r="JQ17" s="53"/>
      <c r="JR17" s="53"/>
      <c r="JS17" s="53" t="s">
        <v>120</v>
      </c>
      <c r="JT17" s="53"/>
      <c r="JU17" s="53"/>
      <c r="JV17" s="519">
        <f>$I$17</f>
        <v>0</v>
      </c>
      <c r="JW17" s="519"/>
      <c r="JX17" s="519"/>
      <c r="JY17" s="519"/>
      <c r="JZ17" s="519"/>
      <c r="KA17" s="519"/>
      <c r="KB17" s="519"/>
      <c r="KC17" s="53" t="s">
        <v>126</v>
      </c>
      <c r="KD17" s="53"/>
      <c r="KE17" s="53"/>
      <c r="KF17" s="53"/>
      <c r="KG17" s="53"/>
      <c r="KH17" s="51"/>
      <c r="KI17" s="53" t="s">
        <v>50</v>
      </c>
      <c r="KJ17" s="53"/>
      <c r="KK17" s="53"/>
      <c r="KL17" s="53"/>
      <c r="KM17" s="53"/>
      <c r="KN17" s="53" t="s">
        <v>120</v>
      </c>
      <c r="KO17" s="53"/>
      <c r="KP17" s="53"/>
      <c r="KQ17" s="519">
        <f>$I$17</f>
        <v>0</v>
      </c>
      <c r="KR17" s="519"/>
      <c r="KS17" s="519"/>
      <c r="KT17" s="519"/>
      <c r="KU17" s="519"/>
      <c r="KV17" s="519"/>
      <c r="KW17" s="519"/>
      <c r="KX17" s="53" t="s">
        <v>126</v>
      </c>
      <c r="KY17" s="53"/>
      <c r="KZ17" s="53"/>
      <c r="LA17" s="53"/>
      <c r="LB17" s="53"/>
      <c r="LC17" s="51"/>
      <c r="LD17" s="53" t="s">
        <v>50</v>
      </c>
      <c r="LE17" s="53"/>
      <c r="LF17" s="53"/>
      <c r="LG17" s="53"/>
      <c r="LH17" s="53"/>
      <c r="LI17" s="53" t="s">
        <v>120</v>
      </c>
      <c r="LJ17" s="53"/>
      <c r="LK17" s="53"/>
      <c r="LL17" s="519">
        <f>$I$17</f>
        <v>0</v>
      </c>
      <c r="LM17" s="519"/>
      <c r="LN17" s="519"/>
      <c r="LO17" s="519"/>
      <c r="LP17" s="519"/>
      <c r="LQ17" s="519"/>
      <c r="LR17" s="519"/>
      <c r="LS17" s="53" t="s">
        <v>126</v>
      </c>
      <c r="LT17" s="53"/>
      <c r="LU17" s="53"/>
      <c r="LV17" s="53"/>
      <c r="LW17" s="53"/>
      <c r="LX17" s="51"/>
      <c r="LY17" s="53" t="s">
        <v>50</v>
      </c>
      <c r="LZ17" s="53"/>
      <c r="MA17" s="53"/>
      <c r="MB17" s="53"/>
      <c r="MC17" s="53"/>
      <c r="MD17" s="53" t="s">
        <v>120</v>
      </c>
      <c r="ME17" s="53"/>
      <c r="MF17" s="53"/>
      <c r="MG17" s="519">
        <f>$I$17</f>
        <v>0</v>
      </c>
      <c r="MH17" s="519"/>
      <c r="MI17" s="519"/>
      <c r="MJ17" s="519"/>
      <c r="MK17" s="519"/>
      <c r="ML17" s="519"/>
      <c r="MM17" s="519"/>
      <c r="MN17" s="53" t="s">
        <v>126</v>
      </c>
      <c r="MO17" s="53"/>
      <c r="MP17" s="53"/>
      <c r="MQ17" s="53"/>
      <c r="MR17" s="53"/>
      <c r="MS17" s="51"/>
      <c r="MT17" s="53" t="s">
        <v>50</v>
      </c>
      <c r="MU17" s="53"/>
      <c r="MV17" s="53"/>
      <c r="MW17" s="53"/>
      <c r="MX17" s="53"/>
      <c r="MY17" s="53" t="s">
        <v>120</v>
      </c>
      <c r="MZ17" s="53"/>
      <c r="NA17" s="53"/>
      <c r="NB17" s="519">
        <f>$I$17</f>
        <v>0</v>
      </c>
      <c r="NC17" s="519"/>
      <c r="ND17" s="519"/>
      <c r="NE17" s="519"/>
      <c r="NF17" s="519"/>
      <c r="NG17" s="519"/>
      <c r="NH17" s="519"/>
      <c r="NI17" s="53" t="s">
        <v>126</v>
      </c>
      <c r="NJ17" s="53"/>
      <c r="NK17" s="53"/>
      <c r="NL17" s="53"/>
      <c r="NM17" s="53"/>
      <c r="NN17" s="51"/>
    </row>
    <row r="18" spans="1:395" s="5" customFormat="1" ht="27" customHeight="1" x14ac:dyDescent="0.15">
      <c r="A18" s="21">
        <v>1</v>
      </c>
      <c r="B18" s="513"/>
      <c r="C18" s="513"/>
      <c r="D18" s="514"/>
      <c r="E18" s="33" t="str">
        <f>IF(B18=0,"",VLOOKUP('作業日報  (3-2)'!B18,データリスト!$AD:$AE,2,0))</f>
        <v/>
      </c>
      <c r="F18" s="34">
        <v>4</v>
      </c>
      <c r="G18" s="513"/>
      <c r="H18" s="513"/>
      <c r="I18" s="514"/>
      <c r="J18" s="33" t="str">
        <f>IF(G18=0,"",VLOOKUP('作業日報  (3-2)'!G18,データリスト!$AD:$AE,2,0))</f>
        <v/>
      </c>
      <c r="K18" s="34">
        <v>7</v>
      </c>
      <c r="L18" s="513"/>
      <c r="M18" s="513"/>
      <c r="N18" s="514"/>
      <c r="O18" s="33" t="str">
        <f>IF(L18=0,"",VLOOKUP('作業日報  (3-2)'!L18,データリスト!$AD:$AE,2,0))</f>
        <v/>
      </c>
      <c r="P18" s="34">
        <v>10</v>
      </c>
      <c r="Q18" s="513"/>
      <c r="R18" s="513"/>
      <c r="S18" s="514"/>
      <c r="T18" s="11" t="str">
        <f>IF(Q18=0,"",VLOOKUP('作業日報  (3-2)'!Q18,データリスト!$AD:$AE,2,0))</f>
        <v/>
      </c>
      <c r="U18" s="7"/>
      <c r="V18" s="21">
        <v>1</v>
      </c>
      <c r="W18" s="513"/>
      <c r="X18" s="513"/>
      <c r="Y18" s="514"/>
      <c r="Z18" s="33" t="str">
        <f>IF(W18=0,"",VLOOKUP('作業日報  (3-2)'!W18,データリスト!$AD:$AE,2,0))</f>
        <v/>
      </c>
      <c r="AA18" s="34">
        <v>4</v>
      </c>
      <c r="AB18" s="513"/>
      <c r="AC18" s="513"/>
      <c r="AD18" s="514"/>
      <c r="AE18" s="33" t="str">
        <f>IF(AB18=0,"",VLOOKUP('作業日報  (3-2)'!AB18,データリスト!$AD:$AE,2,0))</f>
        <v/>
      </c>
      <c r="AF18" s="34">
        <v>7</v>
      </c>
      <c r="AG18" s="513"/>
      <c r="AH18" s="513"/>
      <c r="AI18" s="514"/>
      <c r="AJ18" s="33" t="str">
        <f>IF(AG18=0,"",VLOOKUP('作業日報  (3-2)'!AG18,データリスト!$AD:$AE,2,0))</f>
        <v/>
      </c>
      <c r="AK18" s="34">
        <v>10</v>
      </c>
      <c r="AL18" s="513"/>
      <c r="AM18" s="513"/>
      <c r="AN18" s="514"/>
      <c r="AO18" s="11" t="str">
        <f>IF(AL18=0,"",VLOOKUP('作業日報  (3-2)'!AL18,データリスト!$AD:$AE,2,0))</f>
        <v/>
      </c>
      <c r="AP18" s="7"/>
      <c r="AQ18" s="21">
        <v>1</v>
      </c>
      <c r="AR18" s="513"/>
      <c r="AS18" s="513"/>
      <c r="AT18" s="514"/>
      <c r="AU18" s="33" t="str">
        <f>IF(AR18=0,"",VLOOKUP('作業日報  (3-2)'!AR18,データリスト!$AD:$AE,2,0))</f>
        <v/>
      </c>
      <c r="AV18" s="34">
        <v>4</v>
      </c>
      <c r="AW18" s="513"/>
      <c r="AX18" s="513"/>
      <c r="AY18" s="514"/>
      <c r="AZ18" s="33" t="str">
        <f>IF(AW18=0,"",VLOOKUP('作業日報  (3-2)'!AW18,データリスト!$AD:$AE,2,0))</f>
        <v/>
      </c>
      <c r="BA18" s="34">
        <v>7</v>
      </c>
      <c r="BB18" s="513"/>
      <c r="BC18" s="513"/>
      <c r="BD18" s="514"/>
      <c r="BE18" s="33" t="str">
        <f>IF(BB18=0,"",VLOOKUP('作業日報  (3-2)'!BB18,データリスト!$AD:$AE,2,0))</f>
        <v/>
      </c>
      <c r="BF18" s="34">
        <v>10</v>
      </c>
      <c r="BG18" s="513"/>
      <c r="BH18" s="513"/>
      <c r="BI18" s="514"/>
      <c r="BJ18" s="11" t="str">
        <f>IF(BG18=0,"",VLOOKUP('作業日報  (3-2)'!BG18,データリスト!$AD:$AE,2,0))</f>
        <v/>
      </c>
      <c r="BK18" s="7"/>
      <c r="BL18" s="21">
        <v>1</v>
      </c>
      <c r="BM18" s="513"/>
      <c r="BN18" s="513"/>
      <c r="BO18" s="514"/>
      <c r="BP18" s="33" t="str">
        <f>IF(BM18=0,"",VLOOKUP('作業日報  (3-2)'!BM18,データリスト!$AD:$AE,2,0))</f>
        <v/>
      </c>
      <c r="BQ18" s="34">
        <v>4</v>
      </c>
      <c r="BR18" s="513"/>
      <c r="BS18" s="513"/>
      <c r="BT18" s="514"/>
      <c r="BU18" s="33" t="str">
        <f>IF(BR18=0,"",VLOOKUP('作業日報  (3-2)'!BR18,データリスト!$AD:$AE,2,0))</f>
        <v/>
      </c>
      <c r="BV18" s="34">
        <v>7</v>
      </c>
      <c r="BW18" s="513"/>
      <c r="BX18" s="513"/>
      <c r="BY18" s="514"/>
      <c r="BZ18" s="33" t="str">
        <f>IF(BW18=0,"",VLOOKUP('作業日報  (3-2)'!BW18,データリスト!$AD:$AE,2,0))</f>
        <v/>
      </c>
      <c r="CA18" s="34">
        <v>10</v>
      </c>
      <c r="CB18" s="513"/>
      <c r="CC18" s="513"/>
      <c r="CD18" s="514"/>
      <c r="CE18" s="11" t="str">
        <f>IF(CB18=0,"",VLOOKUP('作業日報  (3-2)'!CB18,データリスト!$AD:$AE,2,0))</f>
        <v/>
      </c>
      <c r="CF18" s="7"/>
      <c r="CG18" s="21">
        <v>1</v>
      </c>
      <c r="CH18" s="513"/>
      <c r="CI18" s="513"/>
      <c r="CJ18" s="514"/>
      <c r="CK18" s="33" t="str">
        <f>IF(CH18=0,"",VLOOKUP('作業日報  (3-2)'!CH18,データリスト!$AD:$AE,2,0))</f>
        <v/>
      </c>
      <c r="CL18" s="34">
        <v>4</v>
      </c>
      <c r="CM18" s="513"/>
      <c r="CN18" s="513"/>
      <c r="CO18" s="514"/>
      <c r="CP18" s="33" t="str">
        <f>IF(CM18=0,"",VLOOKUP('作業日報  (3-2)'!CM18,データリスト!$AD:$AE,2,0))</f>
        <v/>
      </c>
      <c r="CQ18" s="34">
        <v>7</v>
      </c>
      <c r="CR18" s="513"/>
      <c r="CS18" s="513"/>
      <c r="CT18" s="514"/>
      <c r="CU18" s="33" t="str">
        <f>IF(CR18=0,"",VLOOKUP('作業日報  (3-2)'!CR18,データリスト!$AD:$AE,2,0))</f>
        <v/>
      </c>
      <c r="CV18" s="34">
        <v>10</v>
      </c>
      <c r="CW18" s="513"/>
      <c r="CX18" s="513"/>
      <c r="CY18" s="514"/>
      <c r="CZ18" s="11" t="str">
        <f>IF(CW18=0,"",VLOOKUP('作業日報  (3-2)'!CW18,データリスト!$AD:$AE,2,0))</f>
        <v/>
      </c>
      <c r="DA18" s="7"/>
      <c r="DB18" s="21">
        <v>1</v>
      </c>
      <c r="DC18" s="513"/>
      <c r="DD18" s="513"/>
      <c r="DE18" s="514"/>
      <c r="DF18" s="33" t="str">
        <f>IF(DC18=0,"",VLOOKUP('作業日報  (3-2)'!DC18,データリスト!$AD:$AE,2,0))</f>
        <v/>
      </c>
      <c r="DG18" s="34">
        <v>4</v>
      </c>
      <c r="DH18" s="513"/>
      <c r="DI18" s="513"/>
      <c r="DJ18" s="514"/>
      <c r="DK18" s="33" t="str">
        <f>IF(DH18=0,"",VLOOKUP('作業日報  (3-2)'!DH18,データリスト!$AD:$AE,2,0))</f>
        <v/>
      </c>
      <c r="DL18" s="34">
        <v>7</v>
      </c>
      <c r="DM18" s="513"/>
      <c r="DN18" s="513"/>
      <c r="DO18" s="514"/>
      <c r="DP18" s="33" t="str">
        <f>IF(DM18=0,"",VLOOKUP('作業日報  (3-2)'!DM18,データリスト!$AD:$AE,2,0))</f>
        <v/>
      </c>
      <c r="DQ18" s="34">
        <v>10</v>
      </c>
      <c r="DR18" s="513"/>
      <c r="DS18" s="513"/>
      <c r="DT18" s="514"/>
      <c r="DU18" s="11" t="str">
        <f>IF(DR18=0,"",VLOOKUP('作業日報  (3-2)'!DR18,データリスト!$AD:$AE,2,0))</f>
        <v/>
      </c>
      <c r="DV18" s="7"/>
      <c r="DW18" s="21">
        <v>1</v>
      </c>
      <c r="DX18" s="513"/>
      <c r="DY18" s="513"/>
      <c r="DZ18" s="514"/>
      <c r="EA18" s="33" t="str">
        <f>IF(DX18=0,"",VLOOKUP('作業日報  (3-2)'!DX18,データリスト!$AD:$AE,2,0))</f>
        <v/>
      </c>
      <c r="EB18" s="34">
        <v>4</v>
      </c>
      <c r="EC18" s="513"/>
      <c r="ED18" s="513"/>
      <c r="EE18" s="514"/>
      <c r="EF18" s="33" t="str">
        <f>IF(EC18=0,"",VLOOKUP('作業日報  (3-2)'!EC18,データリスト!$AD:$AE,2,0))</f>
        <v/>
      </c>
      <c r="EG18" s="34">
        <v>7</v>
      </c>
      <c r="EH18" s="513"/>
      <c r="EI18" s="513"/>
      <c r="EJ18" s="514"/>
      <c r="EK18" s="33" t="str">
        <f>IF(EH18=0,"",VLOOKUP('作業日報  (3-2)'!EH18,データリスト!$AD:$AE,2,0))</f>
        <v/>
      </c>
      <c r="EL18" s="34">
        <v>10</v>
      </c>
      <c r="EM18" s="513"/>
      <c r="EN18" s="513"/>
      <c r="EO18" s="514"/>
      <c r="EP18" s="11" t="str">
        <f>IF(EM18=0,"",VLOOKUP('作業日報  (3-2)'!EM18,データリスト!$AD:$AE,2,0))</f>
        <v/>
      </c>
      <c r="EQ18" s="7"/>
      <c r="ER18" s="21">
        <v>1</v>
      </c>
      <c r="ES18" s="513"/>
      <c r="ET18" s="513"/>
      <c r="EU18" s="514"/>
      <c r="EV18" s="33" t="str">
        <f>IF(ES18=0,"",VLOOKUP('作業日報  (3-2)'!ES18,データリスト!$AD:$AE,2,0))</f>
        <v/>
      </c>
      <c r="EW18" s="34">
        <v>4</v>
      </c>
      <c r="EX18" s="513"/>
      <c r="EY18" s="513"/>
      <c r="EZ18" s="514"/>
      <c r="FA18" s="33" t="str">
        <f>IF(EX18=0,"",VLOOKUP('作業日報  (3-2)'!EX18,データリスト!$AD:$AE,2,0))</f>
        <v/>
      </c>
      <c r="FB18" s="34">
        <v>7</v>
      </c>
      <c r="FC18" s="513"/>
      <c r="FD18" s="513"/>
      <c r="FE18" s="514"/>
      <c r="FF18" s="33" t="str">
        <f>IF(FC18=0,"",VLOOKUP('作業日報  (3-2)'!FC18,データリスト!$AD:$AE,2,0))</f>
        <v/>
      </c>
      <c r="FG18" s="34">
        <v>10</v>
      </c>
      <c r="FH18" s="513"/>
      <c r="FI18" s="513"/>
      <c r="FJ18" s="514"/>
      <c r="FK18" s="11" t="str">
        <f>IF(FH18=0,"",VLOOKUP('作業日報  (3-2)'!FH18,データリスト!$AD:$AE,2,0))</f>
        <v/>
      </c>
      <c r="FL18" s="7"/>
      <c r="FM18" s="21">
        <v>1</v>
      </c>
      <c r="FN18" s="513"/>
      <c r="FO18" s="513"/>
      <c r="FP18" s="514"/>
      <c r="FQ18" s="33" t="str">
        <f>IF(FN18=0,"",VLOOKUP('作業日報  (3-2)'!FN18,データリスト!$AD:$AE,2,0))</f>
        <v/>
      </c>
      <c r="FR18" s="34">
        <v>4</v>
      </c>
      <c r="FS18" s="513"/>
      <c r="FT18" s="513"/>
      <c r="FU18" s="514"/>
      <c r="FV18" s="33" t="str">
        <f>IF(FS18=0,"",VLOOKUP('作業日報  (3-2)'!FS18,データリスト!$AD:$AE,2,0))</f>
        <v/>
      </c>
      <c r="FW18" s="34">
        <v>7</v>
      </c>
      <c r="FX18" s="513"/>
      <c r="FY18" s="513"/>
      <c r="FZ18" s="514"/>
      <c r="GA18" s="33" t="str">
        <f>IF(FX18=0,"",VLOOKUP('作業日報  (3-2)'!FX18,データリスト!$AD:$AE,2,0))</f>
        <v/>
      </c>
      <c r="GB18" s="34">
        <v>10</v>
      </c>
      <c r="GC18" s="513"/>
      <c r="GD18" s="513"/>
      <c r="GE18" s="514"/>
      <c r="GF18" s="11" t="str">
        <f>IF(GC18=0,"",VLOOKUP('作業日報  (3-2)'!GC18,データリスト!$AD:$AE,2,0))</f>
        <v/>
      </c>
      <c r="GG18" s="7"/>
      <c r="GH18" s="21">
        <v>1</v>
      </c>
      <c r="GI18" s="513"/>
      <c r="GJ18" s="513"/>
      <c r="GK18" s="514"/>
      <c r="GL18" s="33" t="str">
        <f>IF(GI18=0,"",VLOOKUP('作業日報  (3-2)'!GI18,データリスト!$AD:$AE,2,0))</f>
        <v/>
      </c>
      <c r="GM18" s="34">
        <v>4</v>
      </c>
      <c r="GN18" s="513"/>
      <c r="GO18" s="513"/>
      <c r="GP18" s="514"/>
      <c r="GQ18" s="33" t="str">
        <f>IF(GN18=0,"",VLOOKUP('作業日報  (3-2)'!GN18,データリスト!$AD:$AE,2,0))</f>
        <v/>
      </c>
      <c r="GR18" s="34">
        <v>7</v>
      </c>
      <c r="GS18" s="513"/>
      <c r="GT18" s="513"/>
      <c r="GU18" s="514"/>
      <c r="GV18" s="33" t="str">
        <f>IF(GS18=0,"",VLOOKUP('作業日報  (3-2)'!GS18,データリスト!$AD:$AE,2,0))</f>
        <v/>
      </c>
      <c r="GW18" s="34">
        <v>10</v>
      </c>
      <c r="GX18" s="513"/>
      <c r="GY18" s="513"/>
      <c r="GZ18" s="514"/>
      <c r="HA18" s="11" t="str">
        <f>IF(GX18=0,"",VLOOKUP('作業日報  (3-2)'!GX18,データリスト!$AD:$AE,2,0))</f>
        <v/>
      </c>
      <c r="HB18" s="7"/>
      <c r="HC18" s="21">
        <v>1</v>
      </c>
      <c r="HD18" s="513"/>
      <c r="HE18" s="513"/>
      <c r="HF18" s="514"/>
      <c r="HG18" s="33" t="str">
        <f>IF(HD18=0,"",VLOOKUP('作業日報  (3-2)'!HD18,データリスト!$AD:$AE,2,0))</f>
        <v/>
      </c>
      <c r="HH18" s="34">
        <v>4</v>
      </c>
      <c r="HI18" s="513"/>
      <c r="HJ18" s="513"/>
      <c r="HK18" s="514"/>
      <c r="HL18" s="33" t="str">
        <f>IF(HI18=0,"",VLOOKUP('作業日報  (3-2)'!HI18,データリスト!$AD:$AE,2,0))</f>
        <v/>
      </c>
      <c r="HM18" s="34">
        <v>7</v>
      </c>
      <c r="HN18" s="513"/>
      <c r="HO18" s="513"/>
      <c r="HP18" s="514"/>
      <c r="HQ18" s="33" t="str">
        <f>IF(HN18=0,"",VLOOKUP('作業日報  (3-2)'!HN18,データリスト!$AD:$AE,2,0))</f>
        <v/>
      </c>
      <c r="HR18" s="34">
        <v>10</v>
      </c>
      <c r="HS18" s="513"/>
      <c r="HT18" s="513"/>
      <c r="HU18" s="514"/>
      <c r="HV18" s="11" t="str">
        <f>IF(HS18=0,"",VLOOKUP('作業日報  (3-2)'!HS18,データリスト!$AD:$AE,2,0))</f>
        <v/>
      </c>
      <c r="HW18" s="7"/>
      <c r="HX18" s="21">
        <v>1</v>
      </c>
      <c r="HY18" s="513"/>
      <c r="HZ18" s="513"/>
      <c r="IA18" s="514"/>
      <c r="IB18" s="33" t="str">
        <f>IF(HY18=0,"",VLOOKUP('作業日報  (3-2)'!HY18,データリスト!$AD:$AE,2,0))</f>
        <v/>
      </c>
      <c r="IC18" s="34">
        <v>4</v>
      </c>
      <c r="ID18" s="513"/>
      <c r="IE18" s="513"/>
      <c r="IF18" s="514"/>
      <c r="IG18" s="33" t="str">
        <f>IF(ID18=0,"",VLOOKUP('作業日報  (3-2)'!ID18,データリスト!$AD:$AE,2,0))</f>
        <v/>
      </c>
      <c r="IH18" s="34">
        <v>7</v>
      </c>
      <c r="II18" s="513"/>
      <c r="IJ18" s="513"/>
      <c r="IK18" s="514"/>
      <c r="IL18" s="33" t="str">
        <f>IF(II18=0,"",VLOOKUP('作業日報  (3-2)'!II18,データリスト!$AD:$AE,2,0))</f>
        <v/>
      </c>
      <c r="IM18" s="34">
        <v>10</v>
      </c>
      <c r="IN18" s="513"/>
      <c r="IO18" s="513"/>
      <c r="IP18" s="514"/>
      <c r="IQ18" s="11" t="str">
        <f>IF(IN18=0,"",VLOOKUP('作業日報  (3-2)'!IN18,データリスト!$AD:$AE,2,0))</f>
        <v/>
      </c>
      <c r="IR18" s="7"/>
      <c r="IS18" s="21">
        <v>1</v>
      </c>
      <c r="IT18" s="513"/>
      <c r="IU18" s="513"/>
      <c r="IV18" s="514"/>
      <c r="IW18" s="33" t="str">
        <f>IF(IT18=0,"",VLOOKUP('作業日報  (3-2)'!IT18,データリスト!$AD:$AE,2,0))</f>
        <v/>
      </c>
      <c r="IX18" s="34">
        <v>4</v>
      </c>
      <c r="IY18" s="513"/>
      <c r="IZ18" s="513"/>
      <c r="JA18" s="514"/>
      <c r="JB18" s="33" t="str">
        <f>IF(IY18=0,"",VLOOKUP('作業日報  (3-2)'!IY18,データリスト!$AD:$AE,2,0))</f>
        <v/>
      </c>
      <c r="JC18" s="34">
        <v>7</v>
      </c>
      <c r="JD18" s="513"/>
      <c r="JE18" s="513"/>
      <c r="JF18" s="514"/>
      <c r="JG18" s="33" t="str">
        <f>IF(JD18=0,"",VLOOKUP('作業日報  (3-2)'!JD18,データリスト!$AD:$AE,2,0))</f>
        <v/>
      </c>
      <c r="JH18" s="34">
        <v>10</v>
      </c>
      <c r="JI18" s="513"/>
      <c r="JJ18" s="513"/>
      <c r="JK18" s="514"/>
      <c r="JL18" s="11" t="str">
        <f>IF(JI18=0,"",VLOOKUP('作業日報  (3-2)'!JI18,データリスト!$AD:$AE,2,0))</f>
        <v/>
      </c>
      <c r="JM18" s="7"/>
      <c r="JN18" s="21">
        <v>1</v>
      </c>
      <c r="JO18" s="513"/>
      <c r="JP18" s="513"/>
      <c r="JQ18" s="514"/>
      <c r="JR18" s="33" t="str">
        <f>IF(JO18=0,"",VLOOKUP('作業日報  (3-2)'!JO18,データリスト!$AD:$AE,2,0))</f>
        <v/>
      </c>
      <c r="JS18" s="34">
        <v>4</v>
      </c>
      <c r="JT18" s="513"/>
      <c r="JU18" s="513"/>
      <c r="JV18" s="514"/>
      <c r="JW18" s="33" t="str">
        <f>IF(JT18=0,"",VLOOKUP('作業日報  (3-2)'!JT18,データリスト!$AD:$AE,2,0))</f>
        <v/>
      </c>
      <c r="JX18" s="34">
        <v>7</v>
      </c>
      <c r="JY18" s="513"/>
      <c r="JZ18" s="513"/>
      <c r="KA18" s="514"/>
      <c r="KB18" s="33" t="str">
        <f>IF(JY18=0,"",VLOOKUP('作業日報  (3-2)'!JY18,データリスト!$AD:$AE,2,0))</f>
        <v/>
      </c>
      <c r="KC18" s="34">
        <v>10</v>
      </c>
      <c r="KD18" s="513"/>
      <c r="KE18" s="513"/>
      <c r="KF18" s="514"/>
      <c r="KG18" s="11" t="str">
        <f>IF(KD18=0,"",VLOOKUP('作業日報  (3-2)'!KD18,データリスト!$AD:$AE,2,0))</f>
        <v/>
      </c>
      <c r="KH18" s="7"/>
      <c r="KI18" s="21">
        <v>1</v>
      </c>
      <c r="KJ18" s="513"/>
      <c r="KK18" s="513"/>
      <c r="KL18" s="514"/>
      <c r="KM18" s="33" t="str">
        <f>IF(KJ18=0,"",VLOOKUP('作業日報  (3-2)'!KJ18,データリスト!$AD:$AE,2,0))</f>
        <v/>
      </c>
      <c r="KN18" s="34">
        <v>4</v>
      </c>
      <c r="KO18" s="513"/>
      <c r="KP18" s="513"/>
      <c r="KQ18" s="514"/>
      <c r="KR18" s="33" t="str">
        <f>IF(KO18=0,"",VLOOKUP('作業日報  (3-2)'!KO18,データリスト!$AD:$AE,2,0))</f>
        <v/>
      </c>
      <c r="KS18" s="34">
        <v>7</v>
      </c>
      <c r="KT18" s="513"/>
      <c r="KU18" s="513"/>
      <c r="KV18" s="514"/>
      <c r="KW18" s="33" t="str">
        <f>IF(KT18=0,"",VLOOKUP('作業日報  (3-2)'!KT18,データリスト!$AD:$AE,2,0))</f>
        <v/>
      </c>
      <c r="KX18" s="34">
        <v>10</v>
      </c>
      <c r="KY18" s="513"/>
      <c r="KZ18" s="513"/>
      <c r="LA18" s="514"/>
      <c r="LB18" s="11" t="str">
        <f>IF(KY18=0,"",VLOOKUP('作業日報  (3-2)'!KY18,データリスト!$AD:$AE,2,0))</f>
        <v/>
      </c>
      <c r="LC18" s="7"/>
      <c r="LD18" s="21">
        <v>1</v>
      </c>
      <c r="LE18" s="513"/>
      <c r="LF18" s="513"/>
      <c r="LG18" s="514"/>
      <c r="LH18" s="33" t="str">
        <f>IF(LE18=0,"",VLOOKUP('作業日報  (3-2)'!LE18,データリスト!$AD:$AE,2,0))</f>
        <v/>
      </c>
      <c r="LI18" s="34">
        <v>4</v>
      </c>
      <c r="LJ18" s="513"/>
      <c r="LK18" s="513"/>
      <c r="LL18" s="514"/>
      <c r="LM18" s="33" t="str">
        <f>IF(LJ18=0,"",VLOOKUP('作業日報  (3-2)'!LJ18,データリスト!$AD:$AE,2,0))</f>
        <v/>
      </c>
      <c r="LN18" s="34">
        <v>7</v>
      </c>
      <c r="LO18" s="513"/>
      <c r="LP18" s="513"/>
      <c r="LQ18" s="514"/>
      <c r="LR18" s="33" t="str">
        <f>IF(LO18=0,"",VLOOKUP('作業日報  (3-2)'!LO18,データリスト!$AD:$AE,2,0))</f>
        <v/>
      </c>
      <c r="LS18" s="34">
        <v>10</v>
      </c>
      <c r="LT18" s="513"/>
      <c r="LU18" s="513"/>
      <c r="LV18" s="514"/>
      <c r="LW18" s="11" t="str">
        <f>IF(LT18=0,"",VLOOKUP('作業日報  (3-2)'!LT18,データリスト!$AD:$AE,2,0))</f>
        <v/>
      </c>
      <c r="LX18" s="7"/>
      <c r="LY18" s="21">
        <v>1</v>
      </c>
      <c r="LZ18" s="513"/>
      <c r="MA18" s="513"/>
      <c r="MB18" s="514"/>
      <c r="MC18" s="33" t="str">
        <f>IF(LZ18=0,"",VLOOKUP('作業日報  (3-2)'!LZ18,データリスト!$AD:$AE,2,0))</f>
        <v/>
      </c>
      <c r="MD18" s="34">
        <v>4</v>
      </c>
      <c r="ME18" s="513"/>
      <c r="MF18" s="513"/>
      <c r="MG18" s="514"/>
      <c r="MH18" s="33" t="str">
        <f>IF(ME18=0,"",VLOOKUP('作業日報  (3-2)'!ME18,データリスト!$AD:$AE,2,0))</f>
        <v/>
      </c>
      <c r="MI18" s="34">
        <v>7</v>
      </c>
      <c r="MJ18" s="513"/>
      <c r="MK18" s="513"/>
      <c r="ML18" s="514"/>
      <c r="MM18" s="33" t="str">
        <f>IF(MJ18=0,"",VLOOKUP('作業日報  (3-2)'!MJ18,データリスト!$AD:$AE,2,0))</f>
        <v/>
      </c>
      <c r="MN18" s="34">
        <v>10</v>
      </c>
      <c r="MO18" s="513"/>
      <c r="MP18" s="513"/>
      <c r="MQ18" s="514"/>
      <c r="MR18" s="11" t="str">
        <f>IF(MO18=0,"",VLOOKUP('作業日報  (3-2)'!MO18,データリスト!$AD:$AE,2,0))</f>
        <v/>
      </c>
      <c r="MS18" s="7"/>
      <c r="MT18" s="21">
        <v>1</v>
      </c>
      <c r="MU18" s="513"/>
      <c r="MV18" s="513"/>
      <c r="MW18" s="514"/>
      <c r="MX18" s="33" t="str">
        <f>IF(MU18=0,"",VLOOKUP('作業日報  (3-2)'!MU18,データリスト!$AD:$AE,2,0))</f>
        <v/>
      </c>
      <c r="MY18" s="34">
        <v>4</v>
      </c>
      <c r="MZ18" s="513"/>
      <c r="NA18" s="513"/>
      <c r="NB18" s="514"/>
      <c r="NC18" s="33" t="str">
        <f>IF(MZ18=0,"",VLOOKUP('作業日報  (3-2)'!MZ18,データリスト!$AD:$AE,2,0))</f>
        <v/>
      </c>
      <c r="ND18" s="34">
        <v>7</v>
      </c>
      <c r="NE18" s="513"/>
      <c r="NF18" s="513"/>
      <c r="NG18" s="514"/>
      <c r="NH18" s="33" t="str">
        <f>IF(NE18=0,"",VLOOKUP('作業日報  (3-2)'!NE18,データリスト!$AD:$AE,2,0))</f>
        <v/>
      </c>
      <c r="NI18" s="34">
        <v>10</v>
      </c>
      <c r="NJ18" s="513"/>
      <c r="NK18" s="513"/>
      <c r="NL18" s="514"/>
      <c r="NM18" s="11" t="str">
        <f>IF(NJ18=0,"",VLOOKUP('作業日報  (3-2)'!NJ18,データリスト!$AD:$AE,2,0))</f>
        <v/>
      </c>
      <c r="NN18" s="7"/>
      <c r="OE18" s="26"/>
    </row>
    <row r="19" spans="1:395" s="5" customFormat="1" ht="27" customHeight="1" x14ac:dyDescent="0.15">
      <c r="A19" s="8">
        <v>2</v>
      </c>
      <c r="B19" s="491"/>
      <c r="C19" s="491"/>
      <c r="D19" s="515"/>
      <c r="E19" s="20" t="str">
        <f>IF(B19=0,"",VLOOKUP('作業日報  (3-2)'!B19,データリスト!$AD:$AE,2,0))</f>
        <v/>
      </c>
      <c r="F19" s="9">
        <v>5</v>
      </c>
      <c r="G19" s="491"/>
      <c r="H19" s="491"/>
      <c r="I19" s="515"/>
      <c r="J19" s="20" t="str">
        <f>IF(G19=0,"",VLOOKUP('作業日報  (3-2)'!G19,データリスト!$AD:$AE,2,0))</f>
        <v/>
      </c>
      <c r="K19" s="9">
        <v>8</v>
      </c>
      <c r="L19" s="491"/>
      <c r="M19" s="491"/>
      <c r="N19" s="515"/>
      <c r="O19" s="20" t="str">
        <f>IF(L19=0,"",VLOOKUP('作業日報  (3-2)'!L19,データリスト!$AD:$AE,2,0))</f>
        <v/>
      </c>
      <c r="P19" s="9">
        <v>11</v>
      </c>
      <c r="Q19" s="491"/>
      <c r="R19" s="491"/>
      <c r="S19" s="515"/>
      <c r="T19" s="22" t="str">
        <f>IF(Q19=0,"",VLOOKUP('作業日報  (3-2)'!Q19,データリスト!$AD:$AE,2,0))</f>
        <v/>
      </c>
      <c r="U19" s="7"/>
      <c r="V19" s="8">
        <v>2</v>
      </c>
      <c r="W19" s="491"/>
      <c r="X19" s="491"/>
      <c r="Y19" s="515"/>
      <c r="Z19" s="20" t="str">
        <f>IF(W19=0,"",VLOOKUP('作業日報  (3-2)'!W19,データリスト!$AD:$AE,2,0))</f>
        <v/>
      </c>
      <c r="AA19" s="9">
        <v>5</v>
      </c>
      <c r="AB19" s="491"/>
      <c r="AC19" s="491"/>
      <c r="AD19" s="515"/>
      <c r="AE19" s="20" t="str">
        <f>IF(AB19=0,"",VLOOKUP('作業日報  (3-2)'!AB19,データリスト!$AD:$AE,2,0))</f>
        <v/>
      </c>
      <c r="AF19" s="9">
        <v>8</v>
      </c>
      <c r="AG19" s="491"/>
      <c r="AH19" s="491"/>
      <c r="AI19" s="515"/>
      <c r="AJ19" s="20" t="str">
        <f>IF(AG19=0,"",VLOOKUP('作業日報  (3-2)'!AG19,データリスト!$AD:$AE,2,0))</f>
        <v/>
      </c>
      <c r="AK19" s="9">
        <v>11</v>
      </c>
      <c r="AL19" s="491"/>
      <c r="AM19" s="491"/>
      <c r="AN19" s="515"/>
      <c r="AO19" s="22" t="str">
        <f>IF(AL19=0,"",VLOOKUP('作業日報  (3-2)'!AL19,データリスト!$AD:$AE,2,0))</f>
        <v/>
      </c>
      <c r="AP19" s="7"/>
      <c r="AQ19" s="8">
        <v>2</v>
      </c>
      <c r="AR19" s="491"/>
      <c r="AS19" s="491"/>
      <c r="AT19" s="515"/>
      <c r="AU19" s="20" t="str">
        <f>IF(AR19=0,"",VLOOKUP('作業日報  (3-2)'!AR19,データリスト!$AD:$AE,2,0))</f>
        <v/>
      </c>
      <c r="AV19" s="9">
        <v>5</v>
      </c>
      <c r="AW19" s="491"/>
      <c r="AX19" s="491"/>
      <c r="AY19" s="515"/>
      <c r="AZ19" s="20" t="str">
        <f>IF(AW19=0,"",VLOOKUP('作業日報  (3-2)'!AW19,データリスト!$AD:$AE,2,0))</f>
        <v/>
      </c>
      <c r="BA19" s="9">
        <v>8</v>
      </c>
      <c r="BB19" s="491"/>
      <c r="BC19" s="491"/>
      <c r="BD19" s="515"/>
      <c r="BE19" s="20" t="str">
        <f>IF(BB19=0,"",VLOOKUP('作業日報  (3-2)'!BB19,データリスト!$AD:$AE,2,0))</f>
        <v/>
      </c>
      <c r="BF19" s="9">
        <v>11</v>
      </c>
      <c r="BG19" s="491"/>
      <c r="BH19" s="491"/>
      <c r="BI19" s="515"/>
      <c r="BJ19" s="22" t="str">
        <f>IF(BG19=0,"",VLOOKUP('作業日報  (3-2)'!BG19,データリスト!$AD:$AE,2,0))</f>
        <v/>
      </c>
      <c r="BK19" s="7"/>
      <c r="BL19" s="8">
        <v>2</v>
      </c>
      <c r="BM19" s="491"/>
      <c r="BN19" s="491"/>
      <c r="BO19" s="515"/>
      <c r="BP19" s="20" t="str">
        <f>IF(BM19=0,"",VLOOKUP('作業日報  (3-2)'!BM19,データリスト!$AD:$AE,2,0))</f>
        <v/>
      </c>
      <c r="BQ19" s="9">
        <v>5</v>
      </c>
      <c r="BR19" s="491"/>
      <c r="BS19" s="491"/>
      <c r="BT19" s="515"/>
      <c r="BU19" s="20" t="str">
        <f>IF(BR19=0,"",VLOOKUP('作業日報  (3-2)'!BR19,データリスト!$AD:$AE,2,0))</f>
        <v/>
      </c>
      <c r="BV19" s="9">
        <v>8</v>
      </c>
      <c r="BW19" s="491"/>
      <c r="BX19" s="491"/>
      <c r="BY19" s="515"/>
      <c r="BZ19" s="20" t="str">
        <f>IF(BW19=0,"",VLOOKUP('作業日報  (3-2)'!BW19,データリスト!$AD:$AE,2,0))</f>
        <v/>
      </c>
      <c r="CA19" s="9">
        <v>11</v>
      </c>
      <c r="CB19" s="491"/>
      <c r="CC19" s="491"/>
      <c r="CD19" s="515"/>
      <c r="CE19" s="22" t="str">
        <f>IF(CB19=0,"",VLOOKUP('作業日報  (3-2)'!CB19,データリスト!$AD:$AE,2,0))</f>
        <v/>
      </c>
      <c r="CF19" s="7"/>
      <c r="CG19" s="8">
        <v>2</v>
      </c>
      <c r="CH19" s="491"/>
      <c r="CI19" s="491"/>
      <c r="CJ19" s="515"/>
      <c r="CK19" s="20" t="str">
        <f>IF(CH19=0,"",VLOOKUP('作業日報  (3-2)'!CH19,データリスト!$AD:$AE,2,0))</f>
        <v/>
      </c>
      <c r="CL19" s="9">
        <v>5</v>
      </c>
      <c r="CM19" s="491"/>
      <c r="CN19" s="491"/>
      <c r="CO19" s="515"/>
      <c r="CP19" s="20" t="str">
        <f>IF(CM19=0,"",VLOOKUP('作業日報  (3-2)'!CM19,データリスト!$AD:$AE,2,0))</f>
        <v/>
      </c>
      <c r="CQ19" s="9">
        <v>8</v>
      </c>
      <c r="CR19" s="491"/>
      <c r="CS19" s="491"/>
      <c r="CT19" s="515"/>
      <c r="CU19" s="20" t="str">
        <f>IF(CR19=0,"",VLOOKUP('作業日報  (3-2)'!CR19,データリスト!$AD:$AE,2,0))</f>
        <v/>
      </c>
      <c r="CV19" s="9">
        <v>11</v>
      </c>
      <c r="CW19" s="491"/>
      <c r="CX19" s="491"/>
      <c r="CY19" s="515"/>
      <c r="CZ19" s="22" t="str">
        <f>IF(CW19=0,"",VLOOKUP('作業日報  (3-2)'!CW19,データリスト!$AD:$AE,2,0))</f>
        <v/>
      </c>
      <c r="DA19" s="7"/>
      <c r="DB19" s="8">
        <v>2</v>
      </c>
      <c r="DC19" s="491"/>
      <c r="DD19" s="491"/>
      <c r="DE19" s="515"/>
      <c r="DF19" s="20" t="str">
        <f>IF(DC19=0,"",VLOOKUP('作業日報  (3-2)'!DC19,データリスト!$AD:$AE,2,0))</f>
        <v/>
      </c>
      <c r="DG19" s="9">
        <v>5</v>
      </c>
      <c r="DH19" s="491"/>
      <c r="DI19" s="491"/>
      <c r="DJ19" s="515"/>
      <c r="DK19" s="20" t="str">
        <f>IF(DH19=0,"",VLOOKUP('作業日報  (3-2)'!DH19,データリスト!$AD:$AE,2,0))</f>
        <v/>
      </c>
      <c r="DL19" s="9">
        <v>8</v>
      </c>
      <c r="DM19" s="491"/>
      <c r="DN19" s="491"/>
      <c r="DO19" s="515"/>
      <c r="DP19" s="20" t="str">
        <f>IF(DM19=0,"",VLOOKUP('作業日報  (3-2)'!DM19,データリスト!$AD:$AE,2,0))</f>
        <v/>
      </c>
      <c r="DQ19" s="9">
        <v>11</v>
      </c>
      <c r="DR19" s="491"/>
      <c r="DS19" s="491"/>
      <c r="DT19" s="515"/>
      <c r="DU19" s="22" t="str">
        <f>IF(DR19=0,"",VLOOKUP('作業日報  (3-2)'!DR19,データリスト!$AD:$AE,2,0))</f>
        <v/>
      </c>
      <c r="DV19" s="7"/>
      <c r="DW19" s="8">
        <v>2</v>
      </c>
      <c r="DX19" s="491"/>
      <c r="DY19" s="491"/>
      <c r="DZ19" s="515"/>
      <c r="EA19" s="20" t="str">
        <f>IF(DX19=0,"",VLOOKUP('作業日報  (3-2)'!DX19,データリスト!$AD:$AE,2,0))</f>
        <v/>
      </c>
      <c r="EB19" s="9">
        <v>5</v>
      </c>
      <c r="EC19" s="491"/>
      <c r="ED19" s="491"/>
      <c r="EE19" s="515"/>
      <c r="EF19" s="20" t="str">
        <f>IF(EC19=0,"",VLOOKUP('作業日報  (3-2)'!EC19,データリスト!$AD:$AE,2,0))</f>
        <v/>
      </c>
      <c r="EG19" s="9">
        <v>8</v>
      </c>
      <c r="EH19" s="491"/>
      <c r="EI19" s="491"/>
      <c r="EJ19" s="515"/>
      <c r="EK19" s="20" t="str">
        <f>IF(EH19=0,"",VLOOKUP('作業日報  (3-2)'!EH19,データリスト!$AD:$AE,2,0))</f>
        <v/>
      </c>
      <c r="EL19" s="9">
        <v>11</v>
      </c>
      <c r="EM19" s="491"/>
      <c r="EN19" s="491"/>
      <c r="EO19" s="515"/>
      <c r="EP19" s="22" t="str">
        <f>IF(EM19=0,"",VLOOKUP('作業日報  (3-2)'!EM19,データリスト!$AD:$AE,2,0))</f>
        <v/>
      </c>
      <c r="EQ19" s="7"/>
      <c r="ER19" s="8">
        <v>2</v>
      </c>
      <c r="ES19" s="491"/>
      <c r="ET19" s="491"/>
      <c r="EU19" s="515"/>
      <c r="EV19" s="20" t="str">
        <f>IF(ES19=0,"",VLOOKUP('作業日報  (3-2)'!ES19,データリスト!$AD:$AE,2,0))</f>
        <v/>
      </c>
      <c r="EW19" s="9">
        <v>5</v>
      </c>
      <c r="EX19" s="491"/>
      <c r="EY19" s="491"/>
      <c r="EZ19" s="515"/>
      <c r="FA19" s="20" t="str">
        <f>IF(EX19=0,"",VLOOKUP('作業日報  (3-2)'!EX19,データリスト!$AD:$AE,2,0))</f>
        <v/>
      </c>
      <c r="FB19" s="9">
        <v>8</v>
      </c>
      <c r="FC19" s="491"/>
      <c r="FD19" s="491"/>
      <c r="FE19" s="515"/>
      <c r="FF19" s="20" t="str">
        <f>IF(FC19=0,"",VLOOKUP('作業日報  (3-2)'!FC19,データリスト!$AD:$AE,2,0))</f>
        <v/>
      </c>
      <c r="FG19" s="9">
        <v>11</v>
      </c>
      <c r="FH19" s="491"/>
      <c r="FI19" s="491"/>
      <c r="FJ19" s="515"/>
      <c r="FK19" s="22" t="str">
        <f>IF(FH19=0,"",VLOOKUP('作業日報  (3-2)'!FH19,データリスト!$AD:$AE,2,0))</f>
        <v/>
      </c>
      <c r="FL19" s="7"/>
      <c r="FM19" s="8">
        <v>2</v>
      </c>
      <c r="FN19" s="491"/>
      <c r="FO19" s="491"/>
      <c r="FP19" s="515"/>
      <c r="FQ19" s="20" t="str">
        <f>IF(FN19=0,"",VLOOKUP('作業日報  (3-2)'!FN19,データリスト!$AD:$AE,2,0))</f>
        <v/>
      </c>
      <c r="FR19" s="9">
        <v>5</v>
      </c>
      <c r="FS19" s="491"/>
      <c r="FT19" s="491"/>
      <c r="FU19" s="515"/>
      <c r="FV19" s="20" t="str">
        <f>IF(FS19=0,"",VLOOKUP('作業日報  (3-2)'!FS19,データリスト!$AD:$AE,2,0))</f>
        <v/>
      </c>
      <c r="FW19" s="9">
        <v>8</v>
      </c>
      <c r="FX19" s="491"/>
      <c r="FY19" s="491"/>
      <c r="FZ19" s="515"/>
      <c r="GA19" s="20" t="str">
        <f>IF(FX19=0,"",VLOOKUP('作業日報  (3-2)'!FX19,データリスト!$AD:$AE,2,0))</f>
        <v/>
      </c>
      <c r="GB19" s="9">
        <v>11</v>
      </c>
      <c r="GC19" s="491"/>
      <c r="GD19" s="491"/>
      <c r="GE19" s="515"/>
      <c r="GF19" s="22" t="str">
        <f>IF(GC19=0,"",VLOOKUP('作業日報  (3-2)'!GC19,データリスト!$AD:$AE,2,0))</f>
        <v/>
      </c>
      <c r="GG19" s="7"/>
      <c r="GH19" s="8">
        <v>2</v>
      </c>
      <c r="GI19" s="491"/>
      <c r="GJ19" s="491"/>
      <c r="GK19" s="515"/>
      <c r="GL19" s="20" t="str">
        <f>IF(GI19=0,"",VLOOKUP('作業日報  (3-2)'!GI19,データリスト!$AD:$AE,2,0))</f>
        <v/>
      </c>
      <c r="GM19" s="9">
        <v>5</v>
      </c>
      <c r="GN19" s="491"/>
      <c r="GO19" s="491"/>
      <c r="GP19" s="515"/>
      <c r="GQ19" s="20" t="str">
        <f>IF(GN19=0,"",VLOOKUP('作業日報  (3-2)'!GN19,データリスト!$AD:$AE,2,0))</f>
        <v/>
      </c>
      <c r="GR19" s="9">
        <v>8</v>
      </c>
      <c r="GS19" s="491"/>
      <c r="GT19" s="491"/>
      <c r="GU19" s="515"/>
      <c r="GV19" s="20" t="str">
        <f>IF(GS19=0,"",VLOOKUP('作業日報  (3-2)'!GS19,データリスト!$AD:$AE,2,0))</f>
        <v/>
      </c>
      <c r="GW19" s="9">
        <v>11</v>
      </c>
      <c r="GX19" s="491"/>
      <c r="GY19" s="491"/>
      <c r="GZ19" s="515"/>
      <c r="HA19" s="22" t="str">
        <f>IF(GX19=0,"",VLOOKUP('作業日報  (3-2)'!GX19,データリスト!$AD:$AE,2,0))</f>
        <v/>
      </c>
      <c r="HB19" s="7"/>
      <c r="HC19" s="8">
        <v>2</v>
      </c>
      <c r="HD19" s="491"/>
      <c r="HE19" s="491"/>
      <c r="HF19" s="515"/>
      <c r="HG19" s="20" t="str">
        <f>IF(HD19=0,"",VLOOKUP('作業日報  (3-2)'!HD19,データリスト!$AD:$AE,2,0))</f>
        <v/>
      </c>
      <c r="HH19" s="9">
        <v>5</v>
      </c>
      <c r="HI19" s="491"/>
      <c r="HJ19" s="491"/>
      <c r="HK19" s="515"/>
      <c r="HL19" s="20" t="str">
        <f>IF(HI19=0,"",VLOOKUP('作業日報  (3-2)'!HI19,データリスト!$AD:$AE,2,0))</f>
        <v/>
      </c>
      <c r="HM19" s="9">
        <v>8</v>
      </c>
      <c r="HN19" s="491"/>
      <c r="HO19" s="491"/>
      <c r="HP19" s="515"/>
      <c r="HQ19" s="20" t="str">
        <f>IF(HN19=0,"",VLOOKUP('作業日報  (3-2)'!HN19,データリスト!$AD:$AE,2,0))</f>
        <v/>
      </c>
      <c r="HR19" s="9">
        <v>11</v>
      </c>
      <c r="HS19" s="491"/>
      <c r="HT19" s="491"/>
      <c r="HU19" s="515"/>
      <c r="HV19" s="22" t="str">
        <f>IF(HS19=0,"",VLOOKUP('作業日報  (3-2)'!HS19,データリスト!$AD:$AE,2,0))</f>
        <v/>
      </c>
      <c r="HW19" s="7"/>
      <c r="HX19" s="8">
        <v>2</v>
      </c>
      <c r="HY19" s="491"/>
      <c r="HZ19" s="491"/>
      <c r="IA19" s="515"/>
      <c r="IB19" s="20" t="str">
        <f>IF(HY19=0,"",VLOOKUP('作業日報  (3-2)'!HY19,データリスト!$AD:$AE,2,0))</f>
        <v/>
      </c>
      <c r="IC19" s="9">
        <v>5</v>
      </c>
      <c r="ID19" s="491"/>
      <c r="IE19" s="491"/>
      <c r="IF19" s="515"/>
      <c r="IG19" s="20" t="str">
        <f>IF(ID19=0,"",VLOOKUP('作業日報  (3-2)'!ID19,データリスト!$AD:$AE,2,0))</f>
        <v/>
      </c>
      <c r="IH19" s="9">
        <v>8</v>
      </c>
      <c r="II19" s="491"/>
      <c r="IJ19" s="491"/>
      <c r="IK19" s="515"/>
      <c r="IL19" s="20" t="str">
        <f>IF(II19=0,"",VLOOKUP('作業日報  (3-2)'!II19,データリスト!$AD:$AE,2,0))</f>
        <v/>
      </c>
      <c r="IM19" s="9">
        <v>11</v>
      </c>
      <c r="IN19" s="491"/>
      <c r="IO19" s="491"/>
      <c r="IP19" s="515"/>
      <c r="IQ19" s="22" t="str">
        <f>IF(IN19=0,"",VLOOKUP('作業日報  (3-2)'!IN19,データリスト!$AD:$AE,2,0))</f>
        <v/>
      </c>
      <c r="IR19" s="7"/>
      <c r="IS19" s="8">
        <v>2</v>
      </c>
      <c r="IT19" s="491"/>
      <c r="IU19" s="491"/>
      <c r="IV19" s="515"/>
      <c r="IW19" s="20" t="str">
        <f>IF(IT19=0,"",VLOOKUP('作業日報  (3-2)'!IT19,データリスト!$AD:$AE,2,0))</f>
        <v/>
      </c>
      <c r="IX19" s="9">
        <v>5</v>
      </c>
      <c r="IY19" s="491"/>
      <c r="IZ19" s="491"/>
      <c r="JA19" s="515"/>
      <c r="JB19" s="20" t="str">
        <f>IF(IY19=0,"",VLOOKUP('作業日報  (3-2)'!IY19,データリスト!$AD:$AE,2,0))</f>
        <v/>
      </c>
      <c r="JC19" s="9">
        <v>8</v>
      </c>
      <c r="JD19" s="491"/>
      <c r="JE19" s="491"/>
      <c r="JF19" s="515"/>
      <c r="JG19" s="20" t="str">
        <f>IF(JD19=0,"",VLOOKUP('作業日報  (3-2)'!JD19,データリスト!$AD:$AE,2,0))</f>
        <v/>
      </c>
      <c r="JH19" s="9">
        <v>11</v>
      </c>
      <c r="JI19" s="491"/>
      <c r="JJ19" s="491"/>
      <c r="JK19" s="515"/>
      <c r="JL19" s="22" t="str">
        <f>IF(JI19=0,"",VLOOKUP('作業日報  (3-2)'!JI19,データリスト!$AD:$AE,2,0))</f>
        <v/>
      </c>
      <c r="JM19" s="7"/>
      <c r="JN19" s="8">
        <v>2</v>
      </c>
      <c r="JO19" s="491"/>
      <c r="JP19" s="491"/>
      <c r="JQ19" s="515"/>
      <c r="JR19" s="20" t="str">
        <f>IF(JO19=0,"",VLOOKUP('作業日報  (3-2)'!JO19,データリスト!$AD:$AE,2,0))</f>
        <v/>
      </c>
      <c r="JS19" s="9">
        <v>5</v>
      </c>
      <c r="JT19" s="491"/>
      <c r="JU19" s="491"/>
      <c r="JV19" s="515"/>
      <c r="JW19" s="20" t="str">
        <f>IF(JT19=0,"",VLOOKUP('作業日報  (3-2)'!JT19,データリスト!$AD:$AE,2,0))</f>
        <v/>
      </c>
      <c r="JX19" s="9">
        <v>8</v>
      </c>
      <c r="JY19" s="491"/>
      <c r="JZ19" s="491"/>
      <c r="KA19" s="515"/>
      <c r="KB19" s="20" t="str">
        <f>IF(JY19=0,"",VLOOKUP('作業日報  (3-2)'!JY19,データリスト!$AD:$AE,2,0))</f>
        <v/>
      </c>
      <c r="KC19" s="9">
        <v>11</v>
      </c>
      <c r="KD19" s="491"/>
      <c r="KE19" s="491"/>
      <c r="KF19" s="515"/>
      <c r="KG19" s="22" t="str">
        <f>IF(KD19=0,"",VLOOKUP('作業日報  (3-2)'!KD19,データリスト!$AD:$AE,2,0))</f>
        <v/>
      </c>
      <c r="KH19" s="7"/>
      <c r="KI19" s="8">
        <v>2</v>
      </c>
      <c r="KJ19" s="491"/>
      <c r="KK19" s="491"/>
      <c r="KL19" s="515"/>
      <c r="KM19" s="20" t="str">
        <f>IF(KJ19=0,"",VLOOKUP('作業日報  (3-2)'!KJ19,データリスト!$AD:$AE,2,0))</f>
        <v/>
      </c>
      <c r="KN19" s="9">
        <v>5</v>
      </c>
      <c r="KO19" s="491"/>
      <c r="KP19" s="491"/>
      <c r="KQ19" s="515"/>
      <c r="KR19" s="20" t="str">
        <f>IF(KO19=0,"",VLOOKUP('作業日報  (3-2)'!KO19,データリスト!$AD:$AE,2,0))</f>
        <v/>
      </c>
      <c r="KS19" s="9">
        <v>8</v>
      </c>
      <c r="KT19" s="491"/>
      <c r="KU19" s="491"/>
      <c r="KV19" s="515"/>
      <c r="KW19" s="20" t="str">
        <f>IF(KT19=0,"",VLOOKUP('作業日報  (3-2)'!KT19,データリスト!$AD:$AE,2,0))</f>
        <v/>
      </c>
      <c r="KX19" s="9">
        <v>11</v>
      </c>
      <c r="KY19" s="491"/>
      <c r="KZ19" s="491"/>
      <c r="LA19" s="515"/>
      <c r="LB19" s="22" t="str">
        <f>IF(KY19=0,"",VLOOKUP('作業日報  (3-2)'!KY19,データリスト!$AD:$AE,2,0))</f>
        <v/>
      </c>
      <c r="LC19" s="7"/>
      <c r="LD19" s="8">
        <v>2</v>
      </c>
      <c r="LE19" s="491"/>
      <c r="LF19" s="491"/>
      <c r="LG19" s="515"/>
      <c r="LH19" s="20" t="str">
        <f>IF(LE19=0,"",VLOOKUP('作業日報  (3-2)'!LE19,データリスト!$AD:$AE,2,0))</f>
        <v/>
      </c>
      <c r="LI19" s="9">
        <v>5</v>
      </c>
      <c r="LJ19" s="491"/>
      <c r="LK19" s="491"/>
      <c r="LL19" s="515"/>
      <c r="LM19" s="20" t="str">
        <f>IF(LJ19=0,"",VLOOKUP('作業日報  (3-2)'!LJ19,データリスト!$AD:$AE,2,0))</f>
        <v/>
      </c>
      <c r="LN19" s="9">
        <v>8</v>
      </c>
      <c r="LO19" s="491"/>
      <c r="LP19" s="491"/>
      <c r="LQ19" s="515"/>
      <c r="LR19" s="20" t="str">
        <f>IF(LO19=0,"",VLOOKUP('作業日報  (3-2)'!LO19,データリスト!$AD:$AE,2,0))</f>
        <v/>
      </c>
      <c r="LS19" s="9">
        <v>11</v>
      </c>
      <c r="LT19" s="491"/>
      <c r="LU19" s="491"/>
      <c r="LV19" s="515"/>
      <c r="LW19" s="22" t="str">
        <f>IF(LT19=0,"",VLOOKUP('作業日報  (3-2)'!LT19,データリスト!$AD:$AE,2,0))</f>
        <v/>
      </c>
      <c r="LX19" s="7"/>
      <c r="LY19" s="8">
        <v>2</v>
      </c>
      <c r="LZ19" s="491"/>
      <c r="MA19" s="491"/>
      <c r="MB19" s="515"/>
      <c r="MC19" s="20" t="str">
        <f>IF(LZ19=0,"",VLOOKUP('作業日報  (3-2)'!LZ19,データリスト!$AD:$AE,2,0))</f>
        <v/>
      </c>
      <c r="MD19" s="9">
        <v>5</v>
      </c>
      <c r="ME19" s="491"/>
      <c r="MF19" s="491"/>
      <c r="MG19" s="515"/>
      <c r="MH19" s="20" t="str">
        <f>IF(ME19=0,"",VLOOKUP('作業日報  (3-2)'!ME19,データリスト!$AD:$AE,2,0))</f>
        <v/>
      </c>
      <c r="MI19" s="9">
        <v>8</v>
      </c>
      <c r="MJ19" s="491"/>
      <c r="MK19" s="491"/>
      <c r="ML19" s="515"/>
      <c r="MM19" s="20" t="str">
        <f>IF(MJ19=0,"",VLOOKUP('作業日報  (3-2)'!MJ19,データリスト!$AD:$AE,2,0))</f>
        <v/>
      </c>
      <c r="MN19" s="9">
        <v>11</v>
      </c>
      <c r="MO19" s="491"/>
      <c r="MP19" s="491"/>
      <c r="MQ19" s="515"/>
      <c r="MR19" s="22" t="str">
        <f>IF(MO19=0,"",VLOOKUP('作業日報  (3-2)'!MO19,データリスト!$AD:$AE,2,0))</f>
        <v/>
      </c>
      <c r="MS19" s="7"/>
      <c r="MT19" s="8">
        <v>2</v>
      </c>
      <c r="MU19" s="491"/>
      <c r="MV19" s="491"/>
      <c r="MW19" s="515"/>
      <c r="MX19" s="20" t="str">
        <f>IF(MU19=0,"",VLOOKUP('作業日報  (3-2)'!MU19,データリスト!$AD:$AE,2,0))</f>
        <v/>
      </c>
      <c r="MY19" s="9">
        <v>5</v>
      </c>
      <c r="MZ19" s="491"/>
      <c r="NA19" s="491"/>
      <c r="NB19" s="515"/>
      <c r="NC19" s="20" t="str">
        <f>IF(MZ19=0,"",VLOOKUP('作業日報  (3-2)'!MZ19,データリスト!$AD:$AE,2,0))</f>
        <v/>
      </c>
      <c r="ND19" s="9">
        <v>8</v>
      </c>
      <c r="NE19" s="491"/>
      <c r="NF19" s="491"/>
      <c r="NG19" s="515"/>
      <c r="NH19" s="20" t="str">
        <f>IF(NE19=0,"",VLOOKUP('作業日報  (3-2)'!NE19,データリスト!$AD:$AE,2,0))</f>
        <v/>
      </c>
      <c r="NI19" s="9">
        <v>11</v>
      </c>
      <c r="NJ19" s="491"/>
      <c r="NK19" s="491"/>
      <c r="NL19" s="515"/>
      <c r="NM19" s="22" t="str">
        <f>IF(NJ19=0,"",VLOOKUP('作業日報  (3-2)'!NJ19,データリスト!$AD:$AE,2,0))</f>
        <v/>
      </c>
      <c r="NN19" s="7"/>
      <c r="OE19" s="26"/>
    </row>
    <row r="20" spans="1:395" s="5" customFormat="1" ht="27" customHeight="1" x14ac:dyDescent="0.15">
      <c r="A20" s="23">
        <v>3</v>
      </c>
      <c r="B20" s="517"/>
      <c r="C20" s="517"/>
      <c r="D20" s="518"/>
      <c r="E20" s="35" t="str">
        <f>IF(B20=0,"",VLOOKUP('作業日報  (3-2)'!B20,データリスト!$AD:$AE,2,0))</f>
        <v/>
      </c>
      <c r="F20" s="36">
        <v>6</v>
      </c>
      <c r="G20" s="517"/>
      <c r="H20" s="517"/>
      <c r="I20" s="518"/>
      <c r="J20" s="35" t="str">
        <f>IF(G20=0,"",VLOOKUP('作業日報  (3-2)'!G20,データリスト!$AD:$AE,2,0))</f>
        <v/>
      </c>
      <c r="K20" s="36">
        <v>9</v>
      </c>
      <c r="L20" s="517"/>
      <c r="M20" s="517"/>
      <c r="N20" s="518"/>
      <c r="O20" s="35" t="str">
        <f>IF(L20=0,"",VLOOKUP('作業日報  (3-2)'!L20,データリスト!$AD:$AE,2,0))</f>
        <v/>
      </c>
      <c r="P20" s="36">
        <v>12</v>
      </c>
      <c r="Q20" s="517"/>
      <c r="R20" s="517"/>
      <c r="S20" s="518"/>
      <c r="T20" s="32" t="str">
        <f>IF(Q20=0,"",VLOOKUP('作業日報  (3-2)'!Q20,データリスト!$AD:$AE,2,0))</f>
        <v/>
      </c>
      <c r="U20" s="7"/>
      <c r="V20" s="23">
        <v>3</v>
      </c>
      <c r="W20" s="517"/>
      <c r="X20" s="517"/>
      <c r="Y20" s="518"/>
      <c r="Z20" s="35" t="str">
        <f>IF(W20=0,"",VLOOKUP('作業日報  (3-2)'!W20,データリスト!$AD:$AE,2,0))</f>
        <v/>
      </c>
      <c r="AA20" s="36">
        <v>6</v>
      </c>
      <c r="AB20" s="517"/>
      <c r="AC20" s="517"/>
      <c r="AD20" s="518"/>
      <c r="AE20" s="35" t="str">
        <f>IF(AB20=0,"",VLOOKUP('作業日報  (3-2)'!AB20,データリスト!$AD:$AE,2,0))</f>
        <v/>
      </c>
      <c r="AF20" s="36">
        <v>9</v>
      </c>
      <c r="AG20" s="517"/>
      <c r="AH20" s="517"/>
      <c r="AI20" s="518"/>
      <c r="AJ20" s="35" t="str">
        <f>IF(AG20=0,"",VLOOKUP('作業日報  (3-2)'!AG20,データリスト!$AD:$AE,2,0))</f>
        <v/>
      </c>
      <c r="AK20" s="36">
        <v>12</v>
      </c>
      <c r="AL20" s="517"/>
      <c r="AM20" s="517"/>
      <c r="AN20" s="518"/>
      <c r="AO20" s="32" t="str">
        <f>IF(AL20=0,"",VLOOKUP('作業日報  (3-2)'!AL20,データリスト!$AD:$AE,2,0))</f>
        <v/>
      </c>
      <c r="AP20" s="7"/>
      <c r="AQ20" s="23">
        <v>3</v>
      </c>
      <c r="AR20" s="517"/>
      <c r="AS20" s="517"/>
      <c r="AT20" s="518"/>
      <c r="AU20" s="35" t="str">
        <f>IF(AR20=0,"",VLOOKUP('作業日報  (3-2)'!AR20,データリスト!$AD:$AE,2,0))</f>
        <v/>
      </c>
      <c r="AV20" s="36">
        <v>6</v>
      </c>
      <c r="AW20" s="517"/>
      <c r="AX20" s="517"/>
      <c r="AY20" s="518"/>
      <c r="AZ20" s="35" t="str">
        <f>IF(AW20=0,"",VLOOKUP('作業日報  (3-2)'!AW20,データリスト!$AD:$AE,2,0))</f>
        <v/>
      </c>
      <c r="BA20" s="36">
        <v>9</v>
      </c>
      <c r="BB20" s="517"/>
      <c r="BC20" s="517"/>
      <c r="BD20" s="518"/>
      <c r="BE20" s="35" t="str">
        <f>IF(BB20=0,"",VLOOKUP('作業日報  (3-2)'!BB20,データリスト!$AD:$AE,2,0))</f>
        <v/>
      </c>
      <c r="BF20" s="36">
        <v>12</v>
      </c>
      <c r="BG20" s="517"/>
      <c r="BH20" s="517"/>
      <c r="BI20" s="518"/>
      <c r="BJ20" s="32" t="str">
        <f>IF(BG20=0,"",VLOOKUP('作業日報  (3-2)'!BG20,データリスト!$AD:$AE,2,0))</f>
        <v/>
      </c>
      <c r="BK20" s="7"/>
      <c r="BL20" s="23">
        <v>3</v>
      </c>
      <c r="BM20" s="517"/>
      <c r="BN20" s="517"/>
      <c r="BO20" s="518"/>
      <c r="BP20" s="35" t="str">
        <f>IF(BM20=0,"",VLOOKUP('作業日報  (3-2)'!BM20,データリスト!$AD:$AE,2,0))</f>
        <v/>
      </c>
      <c r="BQ20" s="36">
        <v>6</v>
      </c>
      <c r="BR20" s="517"/>
      <c r="BS20" s="517"/>
      <c r="BT20" s="518"/>
      <c r="BU20" s="35" t="str">
        <f>IF(BR20=0,"",VLOOKUP('作業日報  (3-2)'!BR20,データリスト!$AD:$AE,2,0))</f>
        <v/>
      </c>
      <c r="BV20" s="36">
        <v>9</v>
      </c>
      <c r="BW20" s="517"/>
      <c r="BX20" s="517"/>
      <c r="BY20" s="518"/>
      <c r="BZ20" s="35" t="str">
        <f>IF(BW20=0,"",VLOOKUP('作業日報  (3-2)'!BW20,データリスト!$AD:$AE,2,0))</f>
        <v/>
      </c>
      <c r="CA20" s="36">
        <v>12</v>
      </c>
      <c r="CB20" s="517"/>
      <c r="CC20" s="517"/>
      <c r="CD20" s="518"/>
      <c r="CE20" s="32" t="str">
        <f>IF(CB20=0,"",VLOOKUP('作業日報  (3-2)'!CB20,データリスト!$AD:$AE,2,0))</f>
        <v/>
      </c>
      <c r="CF20" s="7"/>
      <c r="CG20" s="23">
        <v>3</v>
      </c>
      <c r="CH20" s="517"/>
      <c r="CI20" s="517"/>
      <c r="CJ20" s="518"/>
      <c r="CK20" s="35" t="str">
        <f>IF(CH20=0,"",VLOOKUP('作業日報  (3-2)'!CH20,データリスト!$AD:$AE,2,0))</f>
        <v/>
      </c>
      <c r="CL20" s="36">
        <v>6</v>
      </c>
      <c r="CM20" s="517"/>
      <c r="CN20" s="517"/>
      <c r="CO20" s="518"/>
      <c r="CP20" s="35" t="str">
        <f>IF(CM20=0,"",VLOOKUP('作業日報  (3-2)'!CM20,データリスト!$AD:$AE,2,0))</f>
        <v/>
      </c>
      <c r="CQ20" s="36">
        <v>9</v>
      </c>
      <c r="CR20" s="517"/>
      <c r="CS20" s="517"/>
      <c r="CT20" s="518"/>
      <c r="CU20" s="35" t="str">
        <f>IF(CR20=0,"",VLOOKUP('作業日報  (3-2)'!CR20,データリスト!$AD:$AE,2,0))</f>
        <v/>
      </c>
      <c r="CV20" s="36">
        <v>12</v>
      </c>
      <c r="CW20" s="517"/>
      <c r="CX20" s="517"/>
      <c r="CY20" s="518"/>
      <c r="CZ20" s="32" t="str">
        <f>IF(CW20=0,"",VLOOKUP('作業日報  (3-2)'!CW20,データリスト!$AD:$AE,2,0))</f>
        <v/>
      </c>
      <c r="DA20" s="7"/>
      <c r="DB20" s="23">
        <v>3</v>
      </c>
      <c r="DC20" s="517"/>
      <c r="DD20" s="517"/>
      <c r="DE20" s="518"/>
      <c r="DF20" s="35" t="str">
        <f>IF(DC20=0,"",VLOOKUP('作業日報  (3-2)'!DC20,データリスト!$AD:$AE,2,0))</f>
        <v/>
      </c>
      <c r="DG20" s="36">
        <v>6</v>
      </c>
      <c r="DH20" s="517"/>
      <c r="DI20" s="517"/>
      <c r="DJ20" s="518"/>
      <c r="DK20" s="35" t="str">
        <f>IF(DH20=0,"",VLOOKUP('作業日報  (3-2)'!DH20,データリスト!$AD:$AE,2,0))</f>
        <v/>
      </c>
      <c r="DL20" s="36">
        <v>9</v>
      </c>
      <c r="DM20" s="517"/>
      <c r="DN20" s="517"/>
      <c r="DO20" s="518"/>
      <c r="DP20" s="35" t="str">
        <f>IF(DM20=0,"",VLOOKUP('作業日報  (3-2)'!DM20,データリスト!$AD:$AE,2,0))</f>
        <v/>
      </c>
      <c r="DQ20" s="36">
        <v>12</v>
      </c>
      <c r="DR20" s="517"/>
      <c r="DS20" s="517"/>
      <c r="DT20" s="518"/>
      <c r="DU20" s="32" t="str">
        <f>IF(DR20=0,"",VLOOKUP('作業日報  (3-2)'!DR20,データリスト!$AD:$AE,2,0))</f>
        <v/>
      </c>
      <c r="DV20" s="7"/>
      <c r="DW20" s="23">
        <v>3</v>
      </c>
      <c r="DX20" s="517"/>
      <c r="DY20" s="517"/>
      <c r="DZ20" s="518"/>
      <c r="EA20" s="35" t="str">
        <f>IF(DX20=0,"",VLOOKUP('作業日報  (3-2)'!DX20,データリスト!$AD:$AE,2,0))</f>
        <v/>
      </c>
      <c r="EB20" s="36">
        <v>6</v>
      </c>
      <c r="EC20" s="517"/>
      <c r="ED20" s="517"/>
      <c r="EE20" s="518"/>
      <c r="EF20" s="35" t="str">
        <f>IF(EC20=0,"",VLOOKUP('作業日報  (3-2)'!EC20,データリスト!$AD:$AE,2,0))</f>
        <v/>
      </c>
      <c r="EG20" s="36">
        <v>9</v>
      </c>
      <c r="EH20" s="517"/>
      <c r="EI20" s="517"/>
      <c r="EJ20" s="518"/>
      <c r="EK20" s="35" t="str">
        <f>IF(EH20=0,"",VLOOKUP('作業日報  (3-2)'!EH20,データリスト!$AD:$AE,2,0))</f>
        <v/>
      </c>
      <c r="EL20" s="36">
        <v>12</v>
      </c>
      <c r="EM20" s="517"/>
      <c r="EN20" s="517"/>
      <c r="EO20" s="518"/>
      <c r="EP20" s="32" t="str">
        <f>IF(EM20=0,"",VLOOKUP('作業日報  (3-2)'!EM20,データリスト!$AD:$AE,2,0))</f>
        <v/>
      </c>
      <c r="EQ20" s="7"/>
      <c r="ER20" s="23">
        <v>3</v>
      </c>
      <c r="ES20" s="517"/>
      <c r="ET20" s="517"/>
      <c r="EU20" s="518"/>
      <c r="EV20" s="35" t="str">
        <f>IF(ES20=0,"",VLOOKUP('作業日報  (3-2)'!ES20,データリスト!$AD:$AE,2,0))</f>
        <v/>
      </c>
      <c r="EW20" s="36">
        <v>6</v>
      </c>
      <c r="EX20" s="517"/>
      <c r="EY20" s="517"/>
      <c r="EZ20" s="518"/>
      <c r="FA20" s="35" t="str">
        <f>IF(EX20=0,"",VLOOKUP('作業日報  (3-2)'!EX20,データリスト!$AD:$AE,2,0))</f>
        <v/>
      </c>
      <c r="FB20" s="36">
        <v>9</v>
      </c>
      <c r="FC20" s="517"/>
      <c r="FD20" s="517"/>
      <c r="FE20" s="518"/>
      <c r="FF20" s="35" t="str">
        <f>IF(FC20=0,"",VLOOKUP('作業日報  (3-2)'!FC20,データリスト!$AD:$AE,2,0))</f>
        <v/>
      </c>
      <c r="FG20" s="36">
        <v>12</v>
      </c>
      <c r="FH20" s="517"/>
      <c r="FI20" s="517"/>
      <c r="FJ20" s="518"/>
      <c r="FK20" s="32" t="str">
        <f>IF(FH20=0,"",VLOOKUP('作業日報  (3-2)'!FH20,データリスト!$AD:$AE,2,0))</f>
        <v/>
      </c>
      <c r="FL20" s="7"/>
      <c r="FM20" s="23">
        <v>3</v>
      </c>
      <c r="FN20" s="517"/>
      <c r="FO20" s="517"/>
      <c r="FP20" s="518"/>
      <c r="FQ20" s="35" t="str">
        <f>IF(FN20=0,"",VLOOKUP('作業日報  (3-2)'!FN20,データリスト!$AD:$AE,2,0))</f>
        <v/>
      </c>
      <c r="FR20" s="36">
        <v>6</v>
      </c>
      <c r="FS20" s="517"/>
      <c r="FT20" s="517"/>
      <c r="FU20" s="518"/>
      <c r="FV20" s="35" t="str">
        <f>IF(FS20=0,"",VLOOKUP('作業日報  (3-2)'!FS20,データリスト!$AD:$AE,2,0))</f>
        <v/>
      </c>
      <c r="FW20" s="36">
        <v>9</v>
      </c>
      <c r="FX20" s="517"/>
      <c r="FY20" s="517"/>
      <c r="FZ20" s="518"/>
      <c r="GA20" s="35" t="str">
        <f>IF(FX20=0,"",VLOOKUP('作業日報  (3-2)'!FX20,データリスト!$AD:$AE,2,0))</f>
        <v/>
      </c>
      <c r="GB20" s="36">
        <v>12</v>
      </c>
      <c r="GC20" s="517"/>
      <c r="GD20" s="517"/>
      <c r="GE20" s="518"/>
      <c r="GF20" s="32" t="str">
        <f>IF(GC20=0,"",VLOOKUP('作業日報  (3-2)'!GC20,データリスト!$AD:$AE,2,0))</f>
        <v/>
      </c>
      <c r="GG20" s="7"/>
      <c r="GH20" s="23">
        <v>3</v>
      </c>
      <c r="GI20" s="517"/>
      <c r="GJ20" s="517"/>
      <c r="GK20" s="518"/>
      <c r="GL20" s="35" t="str">
        <f>IF(GI20=0,"",VLOOKUP('作業日報  (3-2)'!GI20,データリスト!$AD:$AE,2,0))</f>
        <v/>
      </c>
      <c r="GM20" s="36">
        <v>6</v>
      </c>
      <c r="GN20" s="517"/>
      <c r="GO20" s="517"/>
      <c r="GP20" s="518"/>
      <c r="GQ20" s="35" t="str">
        <f>IF(GN20=0,"",VLOOKUP('作業日報  (3-2)'!GN20,データリスト!$AD:$AE,2,0))</f>
        <v/>
      </c>
      <c r="GR20" s="36">
        <v>9</v>
      </c>
      <c r="GS20" s="517"/>
      <c r="GT20" s="517"/>
      <c r="GU20" s="518"/>
      <c r="GV20" s="35" t="str">
        <f>IF(GS20=0,"",VLOOKUP('作業日報  (3-2)'!GS20,データリスト!$AD:$AE,2,0))</f>
        <v/>
      </c>
      <c r="GW20" s="36">
        <v>12</v>
      </c>
      <c r="GX20" s="517"/>
      <c r="GY20" s="517"/>
      <c r="GZ20" s="518"/>
      <c r="HA20" s="32" t="str">
        <f>IF(GX20=0,"",VLOOKUP('作業日報  (3-2)'!GX20,データリスト!$AD:$AE,2,0))</f>
        <v/>
      </c>
      <c r="HB20" s="7"/>
      <c r="HC20" s="23">
        <v>3</v>
      </c>
      <c r="HD20" s="517"/>
      <c r="HE20" s="517"/>
      <c r="HF20" s="518"/>
      <c r="HG20" s="35" t="str">
        <f>IF(HD20=0,"",VLOOKUP('作業日報  (3-2)'!HD20,データリスト!$AD:$AE,2,0))</f>
        <v/>
      </c>
      <c r="HH20" s="36">
        <v>6</v>
      </c>
      <c r="HI20" s="517"/>
      <c r="HJ20" s="517"/>
      <c r="HK20" s="518"/>
      <c r="HL20" s="35" t="str">
        <f>IF(HI20=0,"",VLOOKUP('作業日報  (3-2)'!HI20,データリスト!$AD:$AE,2,0))</f>
        <v/>
      </c>
      <c r="HM20" s="36">
        <v>9</v>
      </c>
      <c r="HN20" s="517"/>
      <c r="HO20" s="517"/>
      <c r="HP20" s="518"/>
      <c r="HQ20" s="35" t="str">
        <f>IF(HN20=0,"",VLOOKUP('作業日報  (3-2)'!HN20,データリスト!$AD:$AE,2,0))</f>
        <v/>
      </c>
      <c r="HR20" s="36">
        <v>12</v>
      </c>
      <c r="HS20" s="517"/>
      <c r="HT20" s="517"/>
      <c r="HU20" s="518"/>
      <c r="HV20" s="32" t="str">
        <f>IF(HS20=0,"",VLOOKUP('作業日報  (3-2)'!HS20,データリスト!$AD:$AE,2,0))</f>
        <v/>
      </c>
      <c r="HW20" s="7"/>
      <c r="HX20" s="23">
        <v>3</v>
      </c>
      <c r="HY20" s="517"/>
      <c r="HZ20" s="517"/>
      <c r="IA20" s="518"/>
      <c r="IB20" s="35" t="str">
        <f>IF(HY20=0,"",VLOOKUP('作業日報  (3-2)'!HY20,データリスト!$AD:$AE,2,0))</f>
        <v/>
      </c>
      <c r="IC20" s="36">
        <v>6</v>
      </c>
      <c r="ID20" s="517"/>
      <c r="IE20" s="517"/>
      <c r="IF20" s="518"/>
      <c r="IG20" s="35" t="str">
        <f>IF(ID20=0,"",VLOOKUP('作業日報  (3-2)'!ID20,データリスト!$AD:$AE,2,0))</f>
        <v/>
      </c>
      <c r="IH20" s="36">
        <v>9</v>
      </c>
      <c r="II20" s="517"/>
      <c r="IJ20" s="517"/>
      <c r="IK20" s="518"/>
      <c r="IL20" s="35" t="str">
        <f>IF(II20=0,"",VLOOKUP('作業日報  (3-2)'!II20,データリスト!$AD:$AE,2,0))</f>
        <v/>
      </c>
      <c r="IM20" s="36">
        <v>12</v>
      </c>
      <c r="IN20" s="517"/>
      <c r="IO20" s="517"/>
      <c r="IP20" s="518"/>
      <c r="IQ20" s="32" t="str">
        <f>IF(IN20=0,"",VLOOKUP('作業日報  (3-2)'!IN20,データリスト!$AD:$AE,2,0))</f>
        <v/>
      </c>
      <c r="IR20" s="7"/>
      <c r="IS20" s="23">
        <v>3</v>
      </c>
      <c r="IT20" s="517"/>
      <c r="IU20" s="517"/>
      <c r="IV20" s="518"/>
      <c r="IW20" s="35" t="str">
        <f>IF(IT20=0,"",VLOOKUP('作業日報  (3-2)'!IT20,データリスト!$AD:$AE,2,0))</f>
        <v/>
      </c>
      <c r="IX20" s="36">
        <v>6</v>
      </c>
      <c r="IY20" s="517"/>
      <c r="IZ20" s="517"/>
      <c r="JA20" s="518"/>
      <c r="JB20" s="35" t="str">
        <f>IF(IY20=0,"",VLOOKUP('作業日報  (3-2)'!IY20,データリスト!$AD:$AE,2,0))</f>
        <v/>
      </c>
      <c r="JC20" s="36">
        <v>9</v>
      </c>
      <c r="JD20" s="517"/>
      <c r="JE20" s="517"/>
      <c r="JF20" s="518"/>
      <c r="JG20" s="35" t="str">
        <f>IF(JD20=0,"",VLOOKUP('作業日報  (3-2)'!JD20,データリスト!$AD:$AE,2,0))</f>
        <v/>
      </c>
      <c r="JH20" s="36">
        <v>12</v>
      </c>
      <c r="JI20" s="517"/>
      <c r="JJ20" s="517"/>
      <c r="JK20" s="518"/>
      <c r="JL20" s="32" t="str">
        <f>IF(JI20=0,"",VLOOKUP('作業日報  (3-2)'!JI20,データリスト!$AD:$AE,2,0))</f>
        <v/>
      </c>
      <c r="JM20" s="7"/>
      <c r="JN20" s="23">
        <v>3</v>
      </c>
      <c r="JO20" s="517"/>
      <c r="JP20" s="517"/>
      <c r="JQ20" s="518"/>
      <c r="JR20" s="35" t="str">
        <f>IF(JO20=0,"",VLOOKUP('作業日報  (3-2)'!JO20,データリスト!$AD:$AE,2,0))</f>
        <v/>
      </c>
      <c r="JS20" s="36">
        <v>6</v>
      </c>
      <c r="JT20" s="517"/>
      <c r="JU20" s="517"/>
      <c r="JV20" s="518"/>
      <c r="JW20" s="35" t="str">
        <f>IF(JT20=0,"",VLOOKUP('作業日報  (3-2)'!JT20,データリスト!$AD:$AE,2,0))</f>
        <v/>
      </c>
      <c r="JX20" s="36">
        <v>9</v>
      </c>
      <c r="JY20" s="517"/>
      <c r="JZ20" s="517"/>
      <c r="KA20" s="518"/>
      <c r="KB20" s="35" t="str">
        <f>IF(JY20=0,"",VLOOKUP('作業日報  (3-2)'!JY20,データリスト!$AD:$AE,2,0))</f>
        <v/>
      </c>
      <c r="KC20" s="36">
        <v>12</v>
      </c>
      <c r="KD20" s="517"/>
      <c r="KE20" s="517"/>
      <c r="KF20" s="518"/>
      <c r="KG20" s="32" t="str">
        <f>IF(KD20=0,"",VLOOKUP('作業日報  (3-2)'!KD20,データリスト!$AD:$AE,2,0))</f>
        <v/>
      </c>
      <c r="KH20" s="7"/>
      <c r="KI20" s="23">
        <v>3</v>
      </c>
      <c r="KJ20" s="517"/>
      <c r="KK20" s="517"/>
      <c r="KL20" s="518"/>
      <c r="KM20" s="35" t="str">
        <f>IF(KJ20=0,"",VLOOKUP('作業日報  (3-2)'!KJ20,データリスト!$AD:$AE,2,0))</f>
        <v/>
      </c>
      <c r="KN20" s="36">
        <v>6</v>
      </c>
      <c r="KO20" s="517"/>
      <c r="KP20" s="517"/>
      <c r="KQ20" s="518"/>
      <c r="KR20" s="35" t="str">
        <f>IF(KO20=0,"",VLOOKUP('作業日報  (3-2)'!KO20,データリスト!$AD:$AE,2,0))</f>
        <v/>
      </c>
      <c r="KS20" s="36">
        <v>9</v>
      </c>
      <c r="KT20" s="517"/>
      <c r="KU20" s="517"/>
      <c r="KV20" s="518"/>
      <c r="KW20" s="35" t="str">
        <f>IF(KT20=0,"",VLOOKUP('作業日報  (3-2)'!KT20,データリスト!$AD:$AE,2,0))</f>
        <v/>
      </c>
      <c r="KX20" s="36">
        <v>12</v>
      </c>
      <c r="KY20" s="517"/>
      <c r="KZ20" s="517"/>
      <c r="LA20" s="518"/>
      <c r="LB20" s="32" t="str">
        <f>IF(KY20=0,"",VLOOKUP('作業日報  (3-2)'!KY20,データリスト!$AD:$AE,2,0))</f>
        <v/>
      </c>
      <c r="LC20" s="7"/>
      <c r="LD20" s="23">
        <v>3</v>
      </c>
      <c r="LE20" s="517"/>
      <c r="LF20" s="517"/>
      <c r="LG20" s="518"/>
      <c r="LH20" s="35" t="str">
        <f>IF(LE20=0,"",VLOOKUP('作業日報  (3-2)'!LE20,データリスト!$AD:$AE,2,0))</f>
        <v/>
      </c>
      <c r="LI20" s="36">
        <v>6</v>
      </c>
      <c r="LJ20" s="517"/>
      <c r="LK20" s="517"/>
      <c r="LL20" s="518"/>
      <c r="LM20" s="35" t="str">
        <f>IF(LJ20=0,"",VLOOKUP('作業日報  (3-2)'!LJ20,データリスト!$AD:$AE,2,0))</f>
        <v/>
      </c>
      <c r="LN20" s="36">
        <v>9</v>
      </c>
      <c r="LO20" s="517"/>
      <c r="LP20" s="517"/>
      <c r="LQ20" s="518"/>
      <c r="LR20" s="35" t="str">
        <f>IF(LO20=0,"",VLOOKUP('作業日報  (3-2)'!LO20,データリスト!$AD:$AE,2,0))</f>
        <v/>
      </c>
      <c r="LS20" s="36">
        <v>12</v>
      </c>
      <c r="LT20" s="517"/>
      <c r="LU20" s="517"/>
      <c r="LV20" s="518"/>
      <c r="LW20" s="32" t="str">
        <f>IF(LT20=0,"",VLOOKUP('作業日報  (3-2)'!LT20,データリスト!$AD:$AE,2,0))</f>
        <v/>
      </c>
      <c r="LX20" s="7"/>
      <c r="LY20" s="23">
        <v>3</v>
      </c>
      <c r="LZ20" s="517"/>
      <c r="MA20" s="517"/>
      <c r="MB20" s="518"/>
      <c r="MC20" s="35" t="str">
        <f>IF(LZ20=0,"",VLOOKUP('作業日報  (3-2)'!LZ20,データリスト!$AD:$AE,2,0))</f>
        <v/>
      </c>
      <c r="MD20" s="36">
        <v>6</v>
      </c>
      <c r="ME20" s="517"/>
      <c r="MF20" s="517"/>
      <c r="MG20" s="518"/>
      <c r="MH20" s="35" t="str">
        <f>IF(ME20=0,"",VLOOKUP('作業日報  (3-2)'!ME20,データリスト!$AD:$AE,2,0))</f>
        <v/>
      </c>
      <c r="MI20" s="36">
        <v>9</v>
      </c>
      <c r="MJ20" s="517"/>
      <c r="MK20" s="517"/>
      <c r="ML20" s="518"/>
      <c r="MM20" s="35" t="str">
        <f>IF(MJ20=0,"",VLOOKUP('作業日報  (3-2)'!MJ20,データリスト!$AD:$AE,2,0))</f>
        <v/>
      </c>
      <c r="MN20" s="36">
        <v>12</v>
      </c>
      <c r="MO20" s="517"/>
      <c r="MP20" s="517"/>
      <c r="MQ20" s="518"/>
      <c r="MR20" s="32" t="str">
        <f>IF(MO20=0,"",VLOOKUP('作業日報  (3-2)'!MO20,データリスト!$AD:$AE,2,0))</f>
        <v/>
      </c>
      <c r="MS20" s="7"/>
      <c r="MT20" s="23">
        <v>3</v>
      </c>
      <c r="MU20" s="517"/>
      <c r="MV20" s="517"/>
      <c r="MW20" s="518"/>
      <c r="MX20" s="35" t="str">
        <f>IF(MU20=0,"",VLOOKUP('作業日報  (3-2)'!MU20,データリスト!$AD:$AE,2,0))</f>
        <v/>
      </c>
      <c r="MY20" s="36">
        <v>6</v>
      </c>
      <c r="MZ20" s="517"/>
      <c r="NA20" s="517"/>
      <c r="NB20" s="518"/>
      <c r="NC20" s="35" t="str">
        <f>IF(MZ20=0,"",VLOOKUP('作業日報  (3-2)'!MZ20,データリスト!$AD:$AE,2,0))</f>
        <v/>
      </c>
      <c r="ND20" s="36">
        <v>9</v>
      </c>
      <c r="NE20" s="517"/>
      <c r="NF20" s="517"/>
      <c r="NG20" s="518"/>
      <c r="NH20" s="35" t="str">
        <f>IF(NE20=0,"",VLOOKUP('作業日報  (3-2)'!NE20,データリスト!$AD:$AE,2,0))</f>
        <v/>
      </c>
      <c r="NI20" s="36">
        <v>12</v>
      </c>
      <c r="NJ20" s="517"/>
      <c r="NK20" s="517"/>
      <c r="NL20" s="518"/>
      <c r="NM20" s="32" t="str">
        <f>IF(NJ20=0,"",VLOOKUP('作業日報  (3-2)'!NJ20,データリスト!$AD:$AE,2,0))</f>
        <v/>
      </c>
      <c r="NN20" s="7"/>
      <c r="OE20" s="26"/>
    </row>
    <row r="21" spans="1:395" ht="18" customHeight="1" x14ac:dyDescent="0.15">
      <c r="A21" s="78"/>
      <c r="B21" s="79"/>
      <c r="C21" s="79"/>
      <c r="D21" s="79"/>
      <c r="E21" s="79"/>
      <c r="F21" s="78"/>
      <c r="G21" s="79"/>
      <c r="H21" s="79"/>
      <c r="I21" s="79"/>
      <c r="J21" s="79"/>
      <c r="K21" s="78"/>
      <c r="L21" s="79"/>
      <c r="M21" s="79"/>
      <c r="N21" s="79"/>
      <c r="O21" s="79"/>
      <c r="P21" s="78"/>
      <c r="Q21" s="80"/>
      <c r="R21" s="80"/>
      <c r="S21" s="80"/>
      <c r="T21" s="80"/>
      <c r="U21" s="51"/>
      <c r="V21" s="78"/>
      <c r="W21" s="79"/>
      <c r="X21" s="79"/>
      <c r="Y21" s="79"/>
      <c r="Z21" s="79"/>
      <c r="AA21" s="78"/>
      <c r="AB21" s="79"/>
      <c r="AC21" s="79"/>
      <c r="AD21" s="79"/>
      <c r="AE21" s="79"/>
      <c r="AF21" s="78"/>
      <c r="AG21" s="79"/>
      <c r="AH21" s="79"/>
      <c r="AI21" s="79"/>
      <c r="AJ21" s="79"/>
      <c r="AK21" s="78"/>
      <c r="AL21" s="80"/>
      <c r="AM21" s="80"/>
      <c r="AN21" s="80"/>
      <c r="AO21" s="80"/>
      <c r="AP21" s="51"/>
      <c r="AQ21" s="78"/>
      <c r="AR21" s="79"/>
      <c r="AS21" s="79"/>
      <c r="AT21" s="79"/>
      <c r="AU21" s="79"/>
      <c r="AV21" s="78"/>
      <c r="AW21" s="79"/>
      <c r="AX21" s="79"/>
      <c r="AY21" s="79"/>
      <c r="AZ21" s="79"/>
      <c r="BA21" s="78"/>
      <c r="BB21" s="79"/>
      <c r="BC21" s="79"/>
      <c r="BD21" s="79"/>
      <c r="BE21" s="79"/>
      <c r="BF21" s="78"/>
      <c r="BG21" s="80"/>
      <c r="BH21" s="80"/>
      <c r="BI21" s="80"/>
      <c r="BJ21" s="80"/>
      <c r="BK21" s="51"/>
      <c r="BL21" s="78"/>
      <c r="BM21" s="79"/>
      <c r="BN21" s="79"/>
      <c r="BO21" s="79"/>
      <c r="BP21" s="79"/>
      <c r="BQ21" s="78"/>
      <c r="BR21" s="79"/>
      <c r="BS21" s="79"/>
      <c r="BT21" s="79"/>
      <c r="BU21" s="79"/>
      <c r="BV21" s="78"/>
      <c r="BW21" s="79"/>
      <c r="BX21" s="79"/>
      <c r="BY21" s="79"/>
      <c r="BZ21" s="79"/>
      <c r="CA21" s="78"/>
      <c r="CB21" s="80"/>
      <c r="CC21" s="80"/>
      <c r="CD21" s="80"/>
      <c r="CE21" s="80"/>
      <c r="CF21" s="51"/>
      <c r="CG21" s="78"/>
      <c r="CH21" s="79"/>
      <c r="CI21" s="79"/>
      <c r="CJ21" s="79"/>
      <c r="CK21" s="79"/>
      <c r="CL21" s="78"/>
      <c r="CM21" s="79"/>
      <c r="CN21" s="79"/>
      <c r="CO21" s="79"/>
      <c r="CP21" s="79"/>
      <c r="CQ21" s="78"/>
      <c r="CR21" s="79"/>
      <c r="CS21" s="79"/>
      <c r="CT21" s="79"/>
      <c r="CU21" s="79"/>
      <c r="CV21" s="78"/>
      <c r="CW21" s="80"/>
      <c r="CX21" s="80"/>
      <c r="CY21" s="80"/>
      <c r="CZ21" s="80"/>
      <c r="DA21" s="51"/>
      <c r="DB21" s="78"/>
      <c r="DC21" s="79"/>
      <c r="DD21" s="79"/>
      <c r="DE21" s="79"/>
      <c r="DF21" s="79"/>
      <c r="DG21" s="78"/>
      <c r="DH21" s="79"/>
      <c r="DI21" s="79"/>
      <c r="DJ21" s="79"/>
      <c r="DK21" s="79"/>
      <c r="DL21" s="78"/>
      <c r="DM21" s="79"/>
      <c r="DN21" s="79"/>
      <c r="DO21" s="79"/>
      <c r="DP21" s="79"/>
      <c r="DQ21" s="78"/>
      <c r="DR21" s="80"/>
      <c r="DS21" s="80"/>
      <c r="DT21" s="80"/>
      <c r="DU21" s="80"/>
      <c r="DV21" s="51"/>
      <c r="DW21" s="78"/>
      <c r="DX21" s="79"/>
      <c r="DY21" s="79"/>
      <c r="DZ21" s="79"/>
      <c r="EA21" s="79"/>
      <c r="EB21" s="78"/>
      <c r="EC21" s="79"/>
      <c r="ED21" s="79"/>
      <c r="EE21" s="79"/>
      <c r="EF21" s="79"/>
      <c r="EG21" s="78"/>
      <c r="EH21" s="79"/>
      <c r="EI21" s="79"/>
      <c r="EJ21" s="79"/>
      <c r="EK21" s="79"/>
      <c r="EL21" s="78"/>
      <c r="EM21" s="80"/>
      <c r="EN21" s="80"/>
      <c r="EO21" s="80"/>
      <c r="EP21" s="80"/>
      <c r="EQ21" s="51"/>
      <c r="ER21" s="78"/>
      <c r="ES21" s="79"/>
      <c r="ET21" s="79"/>
      <c r="EU21" s="79"/>
      <c r="EV21" s="79"/>
      <c r="EW21" s="78"/>
      <c r="EX21" s="79"/>
      <c r="EY21" s="79"/>
      <c r="EZ21" s="79"/>
      <c r="FA21" s="79"/>
      <c r="FB21" s="78"/>
      <c r="FC21" s="79"/>
      <c r="FD21" s="79"/>
      <c r="FE21" s="79"/>
      <c r="FF21" s="79"/>
      <c r="FG21" s="78"/>
      <c r="FH21" s="80"/>
      <c r="FI21" s="80"/>
      <c r="FJ21" s="80"/>
      <c r="FK21" s="80"/>
      <c r="FL21" s="51"/>
      <c r="FM21" s="78"/>
      <c r="FN21" s="79"/>
      <c r="FO21" s="79"/>
      <c r="FP21" s="79"/>
      <c r="FQ21" s="79"/>
      <c r="FR21" s="78"/>
      <c r="FS21" s="79"/>
      <c r="FT21" s="79"/>
      <c r="FU21" s="79"/>
      <c r="FV21" s="79"/>
      <c r="FW21" s="78"/>
      <c r="FX21" s="79"/>
      <c r="FY21" s="79"/>
      <c r="FZ21" s="79"/>
      <c r="GA21" s="79"/>
      <c r="GB21" s="78"/>
      <c r="GC21" s="80"/>
      <c r="GD21" s="80"/>
      <c r="GE21" s="80"/>
      <c r="GF21" s="80"/>
      <c r="GG21" s="51"/>
      <c r="GH21" s="78"/>
      <c r="GI21" s="79"/>
      <c r="GJ21" s="79"/>
      <c r="GK21" s="79"/>
      <c r="GL21" s="79"/>
      <c r="GM21" s="78"/>
      <c r="GN21" s="79"/>
      <c r="GO21" s="79"/>
      <c r="GP21" s="79"/>
      <c r="GQ21" s="79"/>
      <c r="GR21" s="78"/>
      <c r="GS21" s="79"/>
      <c r="GT21" s="79"/>
      <c r="GU21" s="79"/>
      <c r="GV21" s="79"/>
      <c r="GW21" s="78"/>
      <c r="GX21" s="80"/>
      <c r="GY21" s="80"/>
      <c r="GZ21" s="80"/>
      <c r="HA21" s="80"/>
      <c r="HB21" s="51"/>
      <c r="HC21" s="78"/>
      <c r="HD21" s="79"/>
      <c r="HE21" s="79"/>
      <c r="HF21" s="79"/>
      <c r="HG21" s="79"/>
      <c r="HH21" s="78"/>
      <c r="HI21" s="79"/>
      <c r="HJ21" s="79"/>
      <c r="HK21" s="79"/>
      <c r="HL21" s="79"/>
      <c r="HM21" s="78"/>
      <c r="HN21" s="79"/>
      <c r="HO21" s="79"/>
      <c r="HP21" s="79"/>
      <c r="HQ21" s="79"/>
      <c r="HR21" s="78"/>
      <c r="HS21" s="80"/>
      <c r="HT21" s="80"/>
      <c r="HU21" s="80"/>
      <c r="HV21" s="80"/>
      <c r="HW21" s="51"/>
      <c r="HX21" s="78"/>
      <c r="HY21" s="79"/>
      <c r="HZ21" s="79"/>
      <c r="IA21" s="79"/>
      <c r="IB21" s="79"/>
      <c r="IC21" s="78"/>
      <c r="ID21" s="79"/>
      <c r="IE21" s="79"/>
      <c r="IF21" s="79"/>
      <c r="IG21" s="79"/>
      <c r="IH21" s="78"/>
      <c r="II21" s="79"/>
      <c r="IJ21" s="79"/>
      <c r="IK21" s="79"/>
      <c r="IL21" s="79"/>
      <c r="IM21" s="78"/>
      <c r="IN21" s="80"/>
      <c r="IO21" s="80"/>
      <c r="IP21" s="80"/>
      <c r="IQ21" s="80"/>
      <c r="IR21" s="51"/>
      <c r="IS21" s="78"/>
      <c r="IT21" s="79"/>
      <c r="IU21" s="79"/>
      <c r="IV21" s="79"/>
      <c r="IW21" s="79"/>
      <c r="IX21" s="78"/>
      <c r="IY21" s="79"/>
      <c r="IZ21" s="79"/>
      <c r="JA21" s="79"/>
      <c r="JB21" s="79"/>
      <c r="JC21" s="78"/>
      <c r="JD21" s="79"/>
      <c r="JE21" s="79"/>
      <c r="JF21" s="79"/>
      <c r="JG21" s="79"/>
      <c r="JH21" s="78"/>
      <c r="JI21" s="80"/>
      <c r="JJ21" s="80"/>
      <c r="JK21" s="80"/>
      <c r="JL21" s="80"/>
      <c r="JM21" s="51"/>
      <c r="JN21" s="78"/>
      <c r="JO21" s="79"/>
      <c r="JP21" s="79"/>
      <c r="JQ21" s="79"/>
      <c r="JR21" s="79"/>
      <c r="JS21" s="78"/>
      <c r="JT21" s="79"/>
      <c r="JU21" s="79"/>
      <c r="JV21" s="79"/>
      <c r="JW21" s="79"/>
      <c r="JX21" s="78"/>
      <c r="JY21" s="79"/>
      <c r="JZ21" s="79"/>
      <c r="KA21" s="79"/>
      <c r="KB21" s="79"/>
      <c r="KC21" s="78"/>
      <c r="KD21" s="80"/>
      <c r="KE21" s="80"/>
      <c r="KF21" s="80"/>
      <c r="KG21" s="80"/>
      <c r="KH21" s="51"/>
      <c r="KI21" s="78"/>
      <c r="KJ21" s="79"/>
      <c r="KK21" s="79"/>
      <c r="KL21" s="79"/>
      <c r="KM21" s="79"/>
      <c r="KN21" s="78"/>
      <c r="KO21" s="79"/>
      <c r="KP21" s="79"/>
      <c r="KQ21" s="79"/>
      <c r="KR21" s="79"/>
      <c r="KS21" s="78"/>
      <c r="KT21" s="79"/>
      <c r="KU21" s="79"/>
      <c r="KV21" s="79"/>
      <c r="KW21" s="79"/>
      <c r="KX21" s="78"/>
      <c r="KY21" s="80"/>
      <c r="KZ21" s="80"/>
      <c r="LA21" s="80"/>
      <c r="LB21" s="80"/>
      <c r="LC21" s="51"/>
      <c r="LD21" s="78"/>
      <c r="LE21" s="79"/>
      <c r="LF21" s="79"/>
      <c r="LG21" s="79"/>
      <c r="LH21" s="79"/>
      <c r="LI21" s="78"/>
      <c r="LJ21" s="79"/>
      <c r="LK21" s="79"/>
      <c r="LL21" s="79"/>
      <c r="LM21" s="79"/>
      <c r="LN21" s="78"/>
      <c r="LO21" s="79"/>
      <c r="LP21" s="79"/>
      <c r="LQ21" s="79"/>
      <c r="LR21" s="79"/>
      <c r="LS21" s="78"/>
      <c r="LT21" s="80"/>
      <c r="LU21" s="80"/>
      <c r="LV21" s="80"/>
      <c r="LW21" s="80"/>
      <c r="LX21" s="51"/>
      <c r="LY21" s="78"/>
      <c r="LZ21" s="79"/>
      <c r="MA21" s="79"/>
      <c r="MB21" s="79"/>
      <c r="MC21" s="79"/>
      <c r="MD21" s="78"/>
      <c r="ME21" s="79"/>
      <c r="MF21" s="79"/>
      <c r="MG21" s="79"/>
      <c r="MH21" s="79"/>
      <c r="MI21" s="78"/>
      <c r="MJ21" s="79"/>
      <c r="MK21" s="79"/>
      <c r="ML21" s="79"/>
      <c r="MM21" s="79"/>
      <c r="MN21" s="78"/>
      <c r="MO21" s="80"/>
      <c r="MP21" s="80"/>
      <c r="MQ21" s="80"/>
      <c r="MR21" s="80"/>
      <c r="MS21" s="51"/>
      <c r="MT21" s="78"/>
      <c r="MU21" s="79"/>
      <c r="MV21" s="79"/>
      <c r="MW21" s="79"/>
      <c r="MX21" s="79"/>
      <c r="MY21" s="78"/>
      <c r="MZ21" s="79"/>
      <c r="NA21" s="79"/>
      <c r="NB21" s="79"/>
      <c r="NC21" s="79"/>
      <c r="ND21" s="78"/>
      <c r="NE21" s="79"/>
      <c r="NF21" s="79"/>
      <c r="NG21" s="79"/>
      <c r="NH21" s="79"/>
      <c r="NI21" s="78"/>
      <c r="NJ21" s="80"/>
      <c r="NK21" s="80"/>
      <c r="NL21" s="80"/>
      <c r="NM21" s="80"/>
      <c r="NN21" s="51"/>
    </row>
    <row r="22" spans="1:395" ht="28.5" customHeight="1" thickBot="1" x14ac:dyDescent="0.2">
      <c r="A22" s="49"/>
      <c r="B22" s="49"/>
      <c r="C22" s="49"/>
      <c r="D22" s="49"/>
      <c r="E22" s="49"/>
      <c r="F22" s="49"/>
      <c r="G22" s="471" t="s">
        <v>53</v>
      </c>
      <c r="H22" s="471"/>
      <c r="I22" s="471"/>
      <c r="J22" s="471"/>
      <c r="K22" s="471"/>
      <c r="L22" s="471"/>
      <c r="M22" s="471"/>
      <c r="N22" s="471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71" t="s">
        <v>53</v>
      </c>
      <c r="AC22" s="471"/>
      <c r="AD22" s="471"/>
      <c r="AE22" s="471"/>
      <c r="AF22" s="471"/>
      <c r="AG22" s="471"/>
      <c r="AH22" s="471"/>
      <c r="AI22" s="471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71" t="s">
        <v>53</v>
      </c>
      <c r="AX22" s="471"/>
      <c r="AY22" s="471"/>
      <c r="AZ22" s="471"/>
      <c r="BA22" s="471"/>
      <c r="BB22" s="471"/>
      <c r="BC22" s="471"/>
      <c r="BD22" s="471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71" t="s">
        <v>53</v>
      </c>
      <c r="BS22" s="471"/>
      <c r="BT22" s="471"/>
      <c r="BU22" s="471"/>
      <c r="BV22" s="471"/>
      <c r="BW22" s="471"/>
      <c r="BX22" s="471"/>
      <c r="BY22" s="471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71" t="s">
        <v>53</v>
      </c>
      <c r="CN22" s="471"/>
      <c r="CO22" s="471"/>
      <c r="CP22" s="471"/>
      <c r="CQ22" s="471"/>
      <c r="CR22" s="471"/>
      <c r="CS22" s="471"/>
      <c r="CT22" s="471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71" t="s">
        <v>53</v>
      </c>
      <c r="DI22" s="471"/>
      <c r="DJ22" s="471"/>
      <c r="DK22" s="471"/>
      <c r="DL22" s="471"/>
      <c r="DM22" s="471"/>
      <c r="DN22" s="471"/>
      <c r="DO22" s="471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71" t="s">
        <v>53</v>
      </c>
      <c r="ED22" s="471"/>
      <c r="EE22" s="471"/>
      <c r="EF22" s="471"/>
      <c r="EG22" s="471"/>
      <c r="EH22" s="471"/>
      <c r="EI22" s="471"/>
      <c r="EJ22" s="471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71" t="s">
        <v>53</v>
      </c>
      <c r="EY22" s="471"/>
      <c r="EZ22" s="471"/>
      <c r="FA22" s="471"/>
      <c r="FB22" s="471"/>
      <c r="FC22" s="471"/>
      <c r="FD22" s="471"/>
      <c r="FE22" s="471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71" t="s">
        <v>53</v>
      </c>
      <c r="FT22" s="471"/>
      <c r="FU22" s="471"/>
      <c r="FV22" s="471"/>
      <c r="FW22" s="471"/>
      <c r="FX22" s="471"/>
      <c r="FY22" s="471"/>
      <c r="FZ22" s="471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71" t="s">
        <v>53</v>
      </c>
      <c r="GO22" s="471"/>
      <c r="GP22" s="471"/>
      <c r="GQ22" s="471"/>
      <c r="GR22" s="471"/>
      <c r="GS22" s="471"/>
      <c r="GT22" s="471"/>
      <c r="GU22" s="471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71" t="s">
        <v>53</v>
      </c>
      <c r="HJ22" s="471"/>
      <c r="HK22" s="471"/>
      <c r="HL22" s="471"/>
      <c r="HM22" s="471"/>
      <c r="HN22" s="471"/>
      <c r="HO22" s="471"/>
      <c r="HP22" s="471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71" t="s">
        <v>53</v>
      </c>
      <c r="IE22" s="471"/>
      <c r="IF22" s="471"/>
      <c r="IG22" s="471"/>
      <c r="IH22" s="471"/>
      <c r="II22" s="471"/>
      <c r="IJ22" s="471"/>
      <c r="IK22" s="471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71" t="s">
        <v>53</v>
      </c>
      <c r="IZ22" s="471"/>
      <c r="JA22" s="471"/>
      <c r="JB22" s="471"/>
      <c r="JC22" s="471"/>
      <c r="JD22" s="471"/>
      <c r="JE22" s="471"/>
      <c r="JF22" s="471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71" t="s">
        <v>53</v>
      </c>
      <c r="JU22" s="471"/>
      <c r="JV22" s="471"/>
      <c r="JW22" s="471"/>
      <c r="JX22" s="471"/>
      <c r="JY22" s="471"/>
      <c r="JZ22" s="471"/>
      <c r="KA22" s="471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71" t="s">
        <v>53</v>
      </c>
      <c r="KP22" s="471"/>
      <c r="KQ22" s="471"/>
      <c r="KR22" s="471"/>
      <c r="KS22" s="471"/>
      <c r="KT22" s="471"/>
      <c r="KU22" s="471"/>
      <c r="KV22" s="471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71" t="s">
        <v>53</v>
      </c>
      <c r="LK22" s="471"/>
      <c r="LL22" s="471"/>
      <c r="LM22" s="471"/>
      <c r="LN22" s="471"/>
      <c r="LO22" s="471"/>
      <c r="LP22" s="471"/>
      <c r="LQ22" s="471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71" t="s">
        <v>53</v>
      </c>
      <c r="MF22" s="471"/>
      <c r="MG22" s="471"/>
      <c r="MH22" s="471"/>
      <c r="MI22" s="471"/>
      <c r="MJ22" s="471"/>
      <c r="MK22" s="471"/>
      <c r="ML22" s="471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71" t="s">
        <v>53</v>
      </c>
      <c r="NA22" s="471"/>
      <c r="NB22" s="471"/>
      <c r="NC22" s="471"/>
      <c r="ND22" s="471"/>
      <c r="NE22" s="471"/>
      <c r="NF22" s="471"/>
      <c r="NG22" s="471"/>
      <c r="NH22" s="49"/>
      <c r="NI22" s="49"/>
      <c r="NJ22" s="49"/>
      <c r="NK22" s="49"/>
      <c r="NL22" s="49"/>
      <c r="NM22" s="49"/>
      <c r="NN22" s="49"/>
    </row>
    <row r="23" spans="1:395" ht="5.0999999999999996" customHeight="1" thickTop="1" x14ac:dyDescent="0.15">
      <c r="A23" s="49"/>
      <c r="B23" s="49"/>
      <c r="C23" s="49"/>
      <c r="D23" s="49"/>
      <c r="E23" s="49"/>
      <c r="F23" s="49"/>
      <c r="G23" s="50"/>
      <c r="H23" s="50"/>
      <c r="I23" s="50"/>
      <c r="J23" s="50"/>
      <c r="K23" s="50"/>
      <c r="L23" s="50"/>
      <c r="M23" s="50"/>
      <c r="N23" s="50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50"/>
      <c r="AC23" s="50"/>
      <c r="AD23" s="50"/>
      <c r="AE23" s="50"/>
      <c r="AF23" s="50"/>
      <c r="AG23" s="50"/>
      <c r="AH23" s="50"/>
      <c r="AI23" s="50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50"/>
      <c r="AX23" s="50"/>
      <c r="AY23" s="50"/>
      <c r="AZ23" s="50"/>
      <c r="BA23" s="50"/>
      <c r="BB23" s="50"/>
      <c r="BC23" s="50"/>
      <c r="BD23" s="50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50"/>
      <c r="BS23" s="50"/>
      <c r="BT23" s="50"/>
      <c r="BU23" s="50"/>
      <c r="BV23" s="50"/>
      <c r="BW23" s="50"/>
      <c r="BX23" s="50"/>
      <c r="BY23" s="50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50"/>
      <c r="CN23" s="50"/>
      <c r="CO23" s="50"/>
      <c r="CP23" s="50"/>
      <c r="CQ23" s="50"/>
      <c r="CR23" s="50"/>
      <c r="CS23" s="50"/>
      <c r="CT23" s="50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50"/>
      <c r="DI23" s="50"/>
      <c r="DJ23" s="50"/>
      <c r="DK23" s="50"/>
      <c r="DL23" s="50"/>
      <c r="DM23" s="50"/>
      <c r="DN23" s="50"/>
      <c r="DO23" s="50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50"/>
      <c r="ED23" s="50"/>
      <c r="EE23" s="50"/>
      <c r="EF23" s="50"/>
      <c r="EG23" s="50"/>
      <c r="EH23" s="50"/>
      <c r="EI23" s="50"/>
      <c r="EJ23" s="50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50"/>
      <c r="EY23" s="50"/>
      <c r="EZ23" s="50"/>
      <c r="FA23" s="50"/>
      <c r="FB23" s="50"/>
      <c r="FC23" s="50"/>
      <c r="FD23" s="50"/>
      <c r="FE23" s="50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50"/>
      <c r="FT23" s="50"/>
      <c r="FU23" s="50"/>
      <c r="FV23" s="50"/>
      <c r="FW23" s="50"/>
      <c r="FX23" s="50"/>
      <c r="FY23" s="50"/>
      <c r="FZ23" s="50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50"/>
      <c r="GO23" s="50"/>
      <c r="GP23" s="50"/>
      <c r="GQ23" s="50"/>
      <c r="GR23" s="50"/>
      <c r="GS23" s="50"/>
      <c r="GT23" s="50"/>
      <c r="GU23" s="50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50"/>
      <c r="HJ23" s="50"/>
      <c r="HK23" s="50"/>
      <c r="HL23" s="50"/>
      <c r="HM23" s="50"/>
      <c r="HN23" s="50"/>
      <c r="HO23" s="50"/>
      <c r="HP23" s="50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50"/>
      <c r="IE23" s="50"/>
      <c r="IF23" s="50"/>
      <c r="IG23" s="50"/>
      <c r="IH23" s="50"/>
      <c r="II23" s="50"/>
      <c r="IJ23" s="50"/>
      <c r="IK23" s="50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50"/>
      <c r="IZ23" s="50"/>
      <c r="JA23" s="50"/>
      <c r="JB23" s="50"/>
      <c r="JC23" s="50"/>
      <c r="JD23" s="50"/>
      <c r="JE23" s="50"/>
      <c r="JF23" s="50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50"/>
      <c r="JU23" s="50"/>
      <c r="JV23" s="50"/>
      <c r="JW23" s="50"/>
      <c r="JX23" s="50"/>
      <c r="JY23" s="50"/>
      <c r="JZ23" s="50"/>
      <c r="KA23" s="50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50"/>
      <c r="KP23" s="50"/>
      <c r="KQ23" s="50"/>
      <c r="KR23" s="50"/>
      <c r="KS23" s="50"/>
      <c r="KT23" s="50"/>
      <c r="KU23" s="50"/>
      <c r="KV23" s="50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50"/>
      <c r="LK23" s="50"/>
      <c r="LL23" s="50"/>
      <c r="LM23" s="50"/>
      <c r="LN23" s="50"/>
      <c r="LO23" s="50"/>
      <c r="LP23" s="50"/>
      <c r="LQ23" s="50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50"/>
      <c r="MF23" s="50"/>
      <c r="MG23" s="50"/>
      <c r="MH23" s="50"/>
      <c r="MI23" s="50"/>
      <c r="MJ23" s="50"/>
      <c r="MK23" s="50"/>
      <c r="ML23" s="50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50"/>
      <c r="NA23" s="50"/>
      <c r="NB23" s="50"/>
      <c r="NC23" s="50"/>
      <c r="ND23" s="50"/>
      <c r="NE23" s="50"/>
      <c r="NF23" s="50"/>
      <c r="NG23" s="50"/>
      <c r="NH23" s="49"/>
      <c r="NI23" s="49"/>
      <c r="NJ23" s="49"/>
      <c r="NK23" s="49"/>
      <c r="NL23" s="49"/>
      <c r="NM23" s="49"/>
      <c r="NN23" s="49"/>
    </row>
    <row r="24" spans="1:395" s="5" customFormat="1" ht="15" customHeight="1" x14ac:dyDescent="0.15">
      <c r="E24" s="481"/>
      <c r="F24" s="481"/>
      <c r="G24" s="482" t="s">
        <v>125</v>
      </c>
      <c r="H24" s="482"/>
      <c r="I24" s="483">
        <f>I3+1</f>
        <v>45257</v>
      </c>
      <c r="J24" s="483"/>
      <c r="K24" s="483"/>
      <c r="L24" s="483"/>
      <c r="M24" s="483"/>
      <c r="N24" s="5" t="s">
        <v>124</v>
      </c>
      <c r="R24" s="6"/>
      <c r="T24" s="7"/>
      <c r="U24" s="7"/>
      <c r="Z24" s="481"/>
      <c r="AA24" s="481"/>
      <c r="AB24" s="482" t="s">
        <v>125</v>
      </c>
      <c r="AC24" s="482"/>
      <c r="AD24" s="483">
        <f>AD3+1</f>
        <v>45259</v>
      </c>
      <c r="AE24" s="483"/>
      <c r="AF24" s="483"/>
      <c r="AG24" s="483"/>
      <c r="AH24" s="483"/>
      <c r="AI24" s="5" t="s">
        <v>124</v>
      </c>
      <c r="AM24" s="6"/>
      <c r="AO24" s="7"/>
      <c r="AP24" s="7"/>
      <c r="AU24" s="481"/>
      <c r="AV24" s="481"/>
      <c r="AW24" s="482" t="s">
        <v>125</v>
      </c>
      <c r="AX24" s="482"/>
      <c r="AY24" s="483">
        <f>AY3+1</f>
        <v>45261</v>
      </c>
      <c r="AZ24" s="483"/>
      <c r="BA24" s="483"/>
      <c r="BB24" s="483"/>
      <c r="BC24" s="483"/>
      <c r="BD24" s="5" t="s">
        <v>124</v>
      </c>
      <c r="BH24" s="6"/>
      <c r="BJ24" s="7"/>
      <c r="BK24" s="7"/>
      <c r="BP24" s="481"/>
      <c r="BQ24" s="481"/>
      <c r="BR24" s="482" t="s">
        <v>125</v>
      </c>
      <c r="BS24" s="482"/>
      <c r="BT24" s="483">
        <f>BT3+1</f>
        <v>45263</v>
      </c>
      <c r="BU24" s="483"/>
      <c r="BV24" s="483"/>
      <c r="BW24" s="483"/>
      <c r="BX24" s="483"/>
      <c r="BY24" s="5" t="s">
        <v>124</v>
      </c>
      <c r="CC24" s="6"/>
      <c r="CE24" s="7"/>
      <c r="CF24" s="7"/>
      <c r="CK24" s="481"/>
      <c r="CL24" s="481"/>
      <c r="CM24" s="482" t="s">
        <v>125</v>
      </c>
      <c r="CN24" s="482"/>
      <c r="CO24" s="483">
        <f>CO3+1</f>
        <v>45265</v>
      </c>
      <c r="CP24" s="483"/>
      <c r="CQ24" s="483"/>
      <c r="CR24" s="483"/>
      <c r="CS24" s="483"/>
      <c r="CT24" s="5" t="s">
        <v>124</v>
      </c>
      <c r="CX24" s="6"/>
      <c r="CZ24" s="7"/>
      <c r="DA24" s="7"/>
      <c r="DF24" s="481"/>
      <c r="DG24" s="481"/>
      <c r="DH24" s="482" t="s">
        <v>125</v>
      </c>
      <c r="DI24" s="482"/>
      <c r="DJ24" s="483">
        <f>DJ3+1</f>
        <v>45267</v>
      </c>
      <c r="DK24" s="483"/>
      <c r="DL24" s="483"/>
      <c r="DM24" s="483"/>
      <c r="DN24" s="483"/>
      <c r="DO24" s="5" t="s">
        <v>124</v>
      </c>
      <c r="DS24" s="6"/>
      <c r="DU24" s="7"/>
      <c r="DV24" s="7"/>
      <c r="EA24" s="481"/>
      <c r="EB24" s="481"/>
      <c r="EC24" s="482" t="s">
        <v>125</v>
      </c>
      <c r="ED24" s="482"/>
      <c r="EE24" s="483">
        <f>EE3+1</f>
        <v>45269</v>
      </c>
      <c r="EF24" s="483"/>
      <c r="EG24" s="483"/>
      <c r="EH24" s="483"/>
      <c r="EI24" s="483"/>
      <c r="EJ24" s="5" t="s">
        <v>124</v>
      </c>
      <c r="EN24" s="6"/>
      <c r="EP24" s="7"/>
      <c r="EQ24" s="7"/>
      <c r="EV24" s="481"/>
      <c r="EW24" s="481"/>
      <c r="EX24" s="482" t="s">
        <v>125</v>
      </c>
      <c r="EY24" s="482"/>
      <c r="EZ24" s="483">
        <f>EZ3+1</f>
        <v>45271</v>
      </c>
      <c r="FA24" s="483"/>
      <c r="FB24" s="483"/>
      <c r="FC24" s="483"/>
      <c r="FD24" s="483"/>
      <c r="FE24" s="5" t="s">
        <v>124</v>
      </c>
      <c r="FI24" s="6"/>
      <c r="FK24" s="7"/>
      <c r="FL24" s="7"/>
      <c r="FQ24" s="481"/>
      <c r="FR24" s="481"/>
      <c r="FS24" s="482" t="s">
        <v>125</v>
      </c>
      <c r="FT24" s="482"/>
      <c r="FU24" s="483">
        <f>FU3+1</f>
        <v>45273</v>
      </c>
      <c r="FV24" s="483"/>
      <c r="FW24" s="483"/>
      <c r="FX24" s="483"/>
      <c r="FY24" s="483"/>
      <c r="FZ24" s="5" t="s">
        <v>124</v>
      </c>
      <c r="GD24" s="6"/>
      <c r="GF24" s="7"/>
      <c r="GG24" s="7"/>
      <c r="GL24" s="481"/>
      <c r="GM24" s="481"/>
      <c r="GN24" s="482" t="s">
        <v>125</v>
      </c>
      <c r="GO24" s="482"/>
      <c r="GP24" s="483">
        <f>GP3+1</f>
        <v>45275</v>
      </c>
      <c r="GQ24" s="483"/>
      <c r="GR24" s="483"/>
      <c r="GS24" s="483"/>
      <c r="GT24" s="483"/>
      <c r="GU24" s="5" t="s">
        <v>124</v>
      </c>
      <c r="GY24" s="6"/>
      <c r="HA24" s="7"/>
      <c r="HB24" s="7"/>
      <c r="HG24" s="481"/>
      <c r="HH24" s="481"/>
      <c r="HI24" s="482" t="s">
        <v>125</v>
      </c>
      <c r="HJ24" s="482"/>
      <c r="HK24" s="483">
        <f>HK3+1</f>
        <v>45277</v>
      </c>
      <c r="HL24" s="483"/>
      <c r="HM24" s="483"/>
      <c r="HN24" s="483"/>
      <c r="HO24" s="483"/>
      <c r="HP24" s="5" t="s">
        <v>124</v>
      </c>
      <c r="HT24" s="6"/>
      <c r="HV24" s="7"/>
      <c r="HW24" s="7"/>
      <c r="IB24" s="481"/>
      <c r="IC24" s="481"/>
      <c r="ID24" s="482" t="s">
        <v>125</v>
      </c>
      <c r="IE24" s="482"/>
      <c r="IF24" s="483">
        <f>IF3+1</f>
        <v>45279</v>
      </c>
      <c r="IG24" s="483"/>
      <c r="IH24" s="483"/>
      <c r="II24" s="483"/>
      <c r="IJ24" s="483"/>
      <c r="IK24" s="5" t="s">
        <v>124</v>
      </c>
      <c r="IO24" s="6"/>
      <c r="IQ24" s="7"/>
      <c r="IR24" s="7"/>
      <c r="IW24" s="481"/>
      <c r="IX24" s="481"/>
      <c r="IY24" s="482" t="s">
        <v>125</v>
      </c>
      <c r="IZ24" s="482"/>
      <c r="JA24" s="483">
        <f>JA3+1</f>
        <v>45281</v>
      </c>
      <c r="JB24" s="483"/>
      <c r="JC24" s="483"/>
      <c r="JD24" s="483"/>
      <c r="JE24" s="483"/>
      <c r="JF24" s="5" t="s">
        <v>124</v>
      </c>
      <c r="JJ24" s="6"/>
      <c r="JL24" s="7"/>
      <c r="JM24" s="7"/>
      <c r="JR24" s="481"/>
      <c r="JS24" s="481"/>
      <c r="JT24" s="482" t="s">
        <v>125</v>
      </c>
      <c r="JU24" s="482"/>
      <c r="JV24" s="483">
        <f>JV3+1</f>
        <v>45283</v>
      </c>
      <c r="JW24" s="483"/>
      <c r="JX24" s="483"/>
      <c r="JY24" s="483"/>
      <c r="JZ24" s="483"/>
      <c r="KA24" s="5" t="s">
        <v>124</v>
      </c>
      <c r="KE24" s="6"/>
      <c r="KG24" s="7"/>
      <c r="KH24" s="7"/>
      <c r="KM24" s="481"/>
      <c r="KN24" s="481"/>
      <c r="KO24" s="482" t="s">
        <v>125</v>
      </c>
      <c r="KP24" s="482"/>
      <c r="KQ24" s="483">
        <f>KQ3+1</f>
        <v>45285</v>
      </c>
      <c r="KR24" s="483"/>
      <c r="KS24" s="483"/>
      <c r="KT24" s="483"/>
      <c r="KU24" s="483"/>
      <c r="KV24" s="5" t="s">
        <v>124</v>
      </c>
      <c r="KZ24" s="6"/>
      <c r="LB24" s="7"/>
      <c r="LC24" s="7"/>
      <c r="LH24" s="481"/>
      <c r="LI24" s="481"/>
      <c r="LJ24" s="482" t="s">
        <v>125</v>
      </c>
      <c r="LK24" s="482"/>
      <c r="LL24" s="483">
        <f>LL3+1</f>
        <v>45287</v>
      </c>
      <c r="LM24" s="483"/>
      <c r="LN24" s="483"/>
      <c r="LO24" s="483"/>
      <c r="LP24" s="483"/>
      <c r="LQ24" s="5" t="s">
        <v>124</v>
      </c>
      <c r="LU24" s="6"/>
      <c r="LW24" s="7"/>
      <c r="LX24" s="7"/>
      <c r="MC24" s="481"/>
      <c r="MD24" s="481"/>
      <c r="ME24" s="482" t="s">
        <v>125</v>
      </c>
      <c r="MF24" s="482"/>
      <c r="MG24" s="483">
        <f>MG3+1</f>
        <v>45289</v>
      </c>
      <c r="MH24" s="483"/>
      <c r="MI24" s="483"/>
      <c r="MJ24" s="483"/>
      <c r="MK24" s="483"/>
      <c r="ML24" s="5" t="s">
        <v>124</v>
      </c>
      <c r="MP24" s="6"/>
      <c r="MR24" s="7"/>
      <c r="MS24" s="7"/>
      <c r="MX24" s="481"/>
      <c r="MY24" s="481"/>
      <c r="MZ24" s="482" t="s">
        <v>125</v>
      </c>
      <c r="NA24" s="482"/>
      <c r="NB24" s="483">
        <f>NB3+1</f>
        <v>45291</v>
      </c>
      <c r="NC24" s="483"/>
      <c r="ND24" s="483"/>
      <c r="NE24" s="483"/>
      <c r="NF24" s="483"/>
      <c r="NG24" s="5" t="s">
        <v>124</v>
      </c>
      <c r="NK24" s="6"/>
      <c r="NM24" s="7"/>
      <c r="NN24" s="7"/>
      <c r="OE24" s="26"/>
    </row>
    <row r="25" spans="1:395" ht="15" customHeight="1" x14ac:dyDescent="0.15">
      <c r="A25" s="52"/>
      <c r="B25" s="52"/>
      <c r="C25" s="52"/>
      <c r="J25" s="53"/>
      <c r="K25" s="53"/>
      <c r="L25" s="53"/>
      <c r="M25" s="53"/>
      <c r="N25" s="53"/>
      <c r="O25" s="54"/>
      <c r="P25" s="54"/>
      <c r="Q25" s="54"/>
      <c r="R25" s="54"/>
      <c r="S25" s="55"/>
      <c r="T25" s="51"/>
      <c r="U25" s="51"/>
      <c r="V25" s="52"/>
      <c r="W25" s="52"/>
      <c r="X25" s="52"/>
      <c r="AE25" s="53"/>
      <c r="AF25" s="53"/>
      <c r="AG25" s="53"/>
      <c r="AH25" s="53"/>
      <c r="AI25" s="53"/>
      <c r="AJ25" s="54"/>
      <c r="AK25" s="54"/>
      <c r="AL25" s="54"/>
      <c r="AM25" s="54"/>
      <c r="AN25" s="55"/>
      <c r="AO25" s="51"/>
      <c r="AP25" s="51"/>
      <c r="AQ25" s="52"/>
      <c r="AR25" s="52"/>
      <c r="AS25" s="52"/>
      <c r="AZ25" s="53"/>
      <c r="BA25" s="53"/>
      <c r="BB25" s="53"/>
      <c r="BC25" s="53"/>
      <c r="BD25" s="53"/>
      <c r="BE25" s="54"/>
      <c r="BF25" s="54"/>
      <c r="BG25" s="54"/>
      <c r="BH25" s="54"/>
      <c r="BI25" s="55"/>
      <c r="BJ25" s="51"/>
      <c r="BK25" s="51"/>
      <c r="BL25" s="52"/>
      <c r="BM25" s="52"/>
      <c r="BN25" s="52"/>
      <c r="BU25" s="53"/>
      <c r="BV25" s="53"/>
      <c r="BW25" s="53"/>
      <c r="BX25" s="53"/>
      <c r="BY25" s="53"/>
      <c r="BZ25" s="54"/>
      <c r="CA25" s="54"/>
      <c r="CB25" s="54"/>
      <c r="CC25" s="54"/>
      <c r="CD25" s="55"/>
      <c r="CE25" s="51"/>
      <c r="CF25" s="51"/>
      <c r="CG25" s="52"/>
      <c r="CH25" s="52"/>
      <c r="CI25" s="52"/>
      <c r="CP25" s="53"/>
      <c r="CQ25" s="53"/>
      <c r="CR25" s="53"/>
      <c r="CS25" s="53"/>
      <c r="CT25" s="53"/>
      <c r="CU25" s="54"/>
      <c r="CV25" s="54"/>
      <c r="CW25" s="54"/>
      <c r="CX25" s="54"/>
      <c r="CY25" s="55"/>
      <c r="CZ25" s="51"/>
      <c r="DA25" s="51"/>
      <c r="DB25" s="52"/>
      <c r="DC25" s="52"/>
      <c r="DD25" s="52"/>
      <c r="DK25" s="53"/>
      <c r="DL25" s="53"/>
      <c r="DM25" s="53"/>
      <c r="DN25" s="53"/>
      <c r="DO25" s="53"/>
      <c r="DP25" s="54"/>
      <c r="DQ25" s="54"/>
      <c r="DR25" s="54"/>
      <c r="DS25" s="54"/>
      <c r="DT25" s="55"/>
      <c r="DU25" s="51"/>
      <c r="DV25" s="51"/>
      <c r="DW25" s="52"/>
      <c r="DX25" s="52"/>
      <c r="DY25" s="52"/>
      <c r="EF25" s="53"/>
      <c r="EG25" s="53"/>
      <c r="EH25" s="53"/>
      <c r="EI25" s="53"/>
      <c r="EJ25" s="53"/>
      <c r="EK25" s="54"/>
      <c r="EL25" s="54"/>
      <c r="EM25" s="54"/>
      <c r="EN25" s="54"/>
      <c r="EO25" s="55"/>
      <c r="EP25" s="51"/>
      <c r="EQ25" s="51"/>
      <c r="ER25" s="52"/>
      <c r="ES25" s="52"/>
      <c r="ET25" s="52"/>
      <c r="FA25" s="53"/>
      <c r="FB25" s="53"/>
      <c r="FC25" s="53"/>
      <c r="FD25" s="53"/>
      <c r="FE25" s="53"/>
      <c r="FF25" s="54"/>
      <c r="FG25" s="54"/>
      <c r="FH25" s="54"/>
      <c r="FI25" s="54"/>
      <c r="FJ25" s="55"/>
      <c r="FK25" s="51"/>
      <c r="FL25" s="51"/>
      <c r="FM25" s="52"/>
      <c r="FN25" s="52"/>
      <c r="FO25" s="52"/>
      <c r="FV25" s="53"/>
      <c r="FW25" s="53"/>
      <c r="FX25" s="53"/>
      <c r="FY25" s="53"/>
      <c r="FZ25" s="53"/>
      <c r="GA25" s="54"/>
      <c r="GB25" s="54"/>
      <c r="GC25" s="54"/>
      <c r="GD25" s="54"/>
      <c r="GE25" s="55"/>
      <c r="GF25" s="51"/>
      <c r="GG25" s="51"/>
      <c r="GH25" s="52"/>
      <c r="GI25" s="52"/>
      <c r="GJ25" s="52"/>
      <c r="GQ25" s="53"/>
      <c r="GR25" s="53"/>
      <c r="GS25" s="53"/>
      <c r="GT25" s="53"/>
      <c r="GU25" s="53"/>
      <c r="GV25" s="54"/>
      <c r="GW25" s="54"/>
      <c r="GX25" s="54"/>
      <c r="GY25" s="54"/>
      <c r="GZ25" s="55"/>
      <c r="HA25" s="51"/>
      <c r="HB25" s="51"/>
      <c r="HC25" s="52"/>
      <c r="HD25" s="52"/>
      <c r="HE25" s="52"/>
      <c r="HL25" s="53"/>
      <c r="HM25" s="53"/>
      <c r="HN25" s="53"/>
      <c r="HO25" s="53"/>
      <c r="HP25" s="53"/>
      <c r="HQ25" s="54"/>
      <c r="HR25" s="54"/>
      <c r="HS25" s="54"/>
      <c r="HT25" s="54"/>
      <c r="HU25" s="55"/>
      <c r="HV25" s="51"/>
      <c r="HW25" s="51"/>
      <c r="HX25" s="52"/>
      <c r="HY25" s="52"/>
      <c r="HZ25" s="52"/>
      <c r="IG25" s="53"/>
      <c r="IH25" s="53"/>
      <c r="II25" s="53"/>
      <c r="IJ25" s="53"/>
      <c r="IK25" s="53"/>
      <c r="IL25" s="54"/>
      <c r="IM25" s="54"/>
      <c r="IN25" s="54"/>
      <c r="IO25" s="54"/>
      <c r="IP25" s="55"/>
      <c r="IQ25" s="51"/>
      <c r="IR25" s="51"/>
      <c r="IS25" s="52"/>
      <c r="IT25" s="52"/>
      <c r="IU25" s="52"/>
      <c r="JB25" s="53"/>
      <c r="JC25" s="53"/>
      <c r="JD25" s="53"/>
      <c r="JE25" s="53"/>
      <c r="JF25" s="53"/>
      <c r="JG25" s="54"/>
      <c r="JH25" s="54"/>
      <c r="JI25" s="54"/>
      <c r="JJ25" s="54"/>
      <c r="JK25" s="55"/>
      <c r="JL25" s="51"/>
      <c r="JM25" s="51"/>
      <c r="JN25" s="52"/>
      <c r="JO25" s="52"/>
      <c r="JP25" s="52"/>
      <c r="JW25" s="53"/>
      <c r="JX25" s="53"/>
      <c r="JY25" s="53"/>
      <c r="JZ25" s="53"/>
      <c r="KA25" s="53"/>
      <c r="KB25" s="54"/>
      <c r="KC25" s="54"/>
      <c r="KD25" s="54"/>
      <c r="KE25" s="54"/>
      <c r="KF25" s="55"/>
      <c r="KG25" s="51"/>
      <c r="KH25" s="51"/>
      <c r="KI25" s="52"/>
      <c r="KJ25" s="52"/>
      <c r="KK25" s="52"/>
      <c r="KR25" s="53"/>
      <c r="KS25" s="53"/>
      <c r="KT25" s="53"/>
      <c r="KU25" s="53"/>
      <c r="KV25" s="53"/>
      <c r="KW25" s="54"/>
      <c r="KX25" s="54"/>
      <c r="KY25" s="54"/>
      <c r="KZ25" s="54"/>
      <c r="LA25" s="55"/>
      <c r="LB25" s="51"/>
      <c r="LC25" s="51"/>
      <c r="LD25" s="52"/>
      <c r="LE25" s="52"/>
      <c r="LF25" s="52"/>
      <c r="LM25" s="53"/>
      <c r="LN25" s="53"/>
      <c r="LO25" s="53"/>
      <c r="LP25" s="53"/>
      <c r="LQ25" s="53"/>
      <c r="LR25" s="54"/>
      <c r="LS25" s="54"/>
      <c r="LT25" s="54"/>
      <c r="LU25" s="54"/>
      <c r="LV25" s="55"/>
      <c r="LW25" s="51"/>
      <c r="LX25" s="51"/>
      <c r="LY25" s="52"/>
      <c r="LZ25" s="52"/>
      <c r="MA25" s="52"/>
      <c r="MH25" s="53"/>
      <c r="MI25" s="53"/>
      <c r="MJ25" s="53"/>
      <c r="MK25" s="53"/>
      <c r="ML25" s="53"/>
      <c r="MM25" s="54"/>
      <c r="MN25" s="54"/>
      <c r="MO25" s="54"/>
      <c r="MP25" s="54"/>
      <c r="MQ25" s="55"/>
      <c r="MR25" s="51"/>
      <c r="MS25" s="51"/>
      <c r="MT25" s="52"/>
      <c r="MU25" s="52"/>
      <c r="MV25" s="52"/>
      <c r="NC25" s="53"/>
      <c r="ND25" s="53"/>
      <c r="NE25" s="53"/>
      <c r="NF25" s="53"/>
      <c r="NG25" s="53"/>
      <c r="NH25" s="54"/>
      <c r="NI25" s="54"/>
      <c r="NJ25" s="54"/>
      <c r="NK25" s="54"/>
      <c r="NL25" s="55"/>
      <c r="NM25" s="51"/>
      <c r="NN25" s="51"/>
    </row>
    <row r="26" spans="1:395" ht="15" customHeight="1" x14ac:dyDescent="0.15">
      <c r="A26" s="464" t="s">
        <v>189</v>
      </c>
      <c r="B26" s="464"/>
      <c r="C26" s="464">
        <f>$C$5</f>
        <v>0</v>
      </c>
      <c r="D26" s="464"/>
      <c r="E26" s="464"/>
      <c r="F26" s="464"/>
      <c r="G26" s="464"/>
      <c r="H26" s="56"/>
      <c r="I26" s="472" t="s">
        <v>296</v>
      </c>
      <c r="J26" s="473"/>
      <c r="K26" s="473"/>
      <c r="L26" s="474"/>
      <c r="N26" s="57"/>
      <c r="O26" s="58"/>
      <c r="P26" s="57"/>
      <c r="Q26" s="57"/>
      <c r="T26" s="59"/>
      <c r="U26" s="59"/>
      <c r="V26" s="464" t="s">
        <v>189</v>
      </c>
      <c r="W26" s="464"/>
      <c r="X26" s="464">
        <f>$C$5</f>
        <v>0</v>
      </c>
      <c r="Y26" s="464"/>
      <c r="Z26" s="464"/>
      <c r="AA26" s="464"/>
      <c r="AB26" s="464"/>
      <c r="AC26" s="56"/>
      <c r="AD26" s="472" t="s">
        <v>296</v>
      </c>
      <c r="AE26" s="473"/>
      <c r="AF26" s="473"/>
      <c r="AG26" s="474"/>
      <c r="AI26" s="57"/>
      <c r="AJ26" s="58"/>
      <c r="AK26" s="57"/>
      <c r="AL26" s="57"/>
      <c r="AO26" s="59"/>
      <c r="AP26" s="59"/>
      <c r="AQ26" s="464" t="s">
        <v>189</v>
      </c>
      <c r="AR26" s="464"/>
      <c r="AS26" s="464">
        <f>$C$5</f>
        <v>0</v>
      </c>
      <c r="AT26" s="464"/>
      <c r="AU26" s="464"/>
      <c r="AV26" s="464"/>
      <c r="AW26" s="464"/>
      <c r="AX26" s="56"/>
      <c r="AY26" s="472" t="s">
        <v>296</v>
      </c>
      <c r="AZ26" s="473"/>
      <c r="BA26" s="473"/>
      <c r="BB26" s="474"/>
      <c r="BD26" s="57"/>
      <c r="BE26" s="58"/>
      <c r="BF26" s="57"/>
      <c r="BG26" s="57"/>
      <c r="BJ26" s="59"/>
      <c r="BK26" s="59"/>
      <c r="BL26" s="464" t="s">
        <v>189</v>
      </c>
      <c r="BM26" s="464"/>
      <c r="BN26" s="464">
        <f>$C$5</f>
        <v>0</v>
      </c>
      <c r="BO26" s="464"/>
      <c r="BP26" s="464"/>
      <c r="BQ26" s="464"/>
      <c r="BR26" s="464"/>
      <c r="BS26" s="56"/>
      <c r="BT26" s="472" t="s">
        <v>296</v>
      </c>
      <c r="BU26" s="473"/>
      <c r="BV26" s="473"/>
      <c r="BW26" s="474"/>
      <c r="BY26" s="57"/>
      <c r="BZ26" s="58"/>
      <c r="CA26" s="57"/>
      <c r="CB26" s="57"/>
      <c r="CE26" s="59"/>
      <c r="CF26" s="59"/>
      <c r="CG26" s="464" t="s">
        <v>189</v>
      </c>
      <c r="CH26" s="464"/>
      <c r="CI26" s="464">
        <f>$C$5</f>
        <v>0</v>
      </c>
      <c r="CJ26" s="464"/>
      <c r="CK26" s="464"/>
      <c r="CL26" s="464"/>
      <c r="CM26" s="464"/>
      <c r="CN26" s="56"/>
      <c r="CO26" s="472" t="s">
        <v>296</v>
      </c>
      <c r="CP26" s="473"/>
      <c r="CQ26" s="473"/>
      <c r="CR26" s="474"/>
      <c r="CT26" s="57"/>
      <c r="CU26" s="58"/>
      <c r="CV26" s="57"/>
      <c r="CW26" s="57"/>
      <c r="CZ26" s="59"/>
      <c r="DA26" s="59"/>
      <c r="DB26" s="464" t="s">
        <v>189</v>
      </c>
      <c r="DC26" s="464"/>
      <c r="DD26" s="464">
        <f>$C$5</f>
        <v>0</v>
      </c>
      <c r="DE26" s="464"/>
      <c r="DF26" s="464"/>
      <c r="DG26" s="464"/>
      <c r="DH26" s="464"/>
      <c r="DI26" s="56"/>
      <c r="DJ26" s="472" t="s">
        <v>296</v>
      </c>
      <c r="DK26" s="473"/>
      <c r="DL26" s="473"/>
      <c r="DM26" s="474"/>
      <c r="DO26" s="57"/>
      <c r="DP26" s="58"/>
      <c r="DQ26" s="57"/>
      <c r="DR26" s="57"/>
      <c r="DU26" s="59"/>
      <c r="DV26" s="59"/>
      <c r="DW26" s="464" t="s">
        <v>189</v>
      </c>
      <c r="DX26" s="464"/>
      <c r="DY26" s="464">
        <f>$C$5</f>
        <v>0</v>
      </c>
      <c r="DZ26" s="464"/>
      <c r="EA26" s="464"/>
      <c r="EB26" s="464"/>
      <c r="EC26" s="464"/>
      <c r="ED26" s="56"/>
      <c r="EE26" s="472" t="s">
        <v>296</v>
      </c>
      <c r="EF26" s="473"/>
      <c r="EG26" s="473"/>
      <c r="EH26" s="474"/>
      <c r="EJ26" s="57"/>
      <c r="EK26" s="58"/>
      <c r="EL26" s="57"/>
      <c r="EM26" s="57"/>
      <c r="EP26" s="59"/>
      <c r="EQ26" s="59"/>
      <c r="ER26" s="464" t="s">
        <v>189</v>
      </c>
      <c r="ES26" s="464"/>
      <c r="ET26" s="464">
        <f>$C$5</f>
        <v>0</v>
      </c>
      <c r="EU26" s="464"/>
      <c r="EV26" s="464"/>
      <c r="EW26" s="464"/>
      <c r="EX26" s="464"/>
      <c r="EY26" s="56"/>
      <c r="EZ26" s="472" t="s">
        <v>296</v>
      </c>
      <c r="FA26" s="473"/>
      <c r="FB26" s="473"/>
      <c r="FC26" s="474"/>
      <c r="FE26" s="57"/>
      <c r="FF26" s="58"/>
      <c r="FG26" s="57"/>
      <c r="FH26" s="57"/>
      <c r="FK26" s="59"/>
      <c r="FL26" s="59"/>
      <c r="FM26" s="464" t="s">
        <v>189</v>
      </c>
      <c r="FN26" s="464"/>
      <c r="FO26" s="464">
        <f>$C$5</f>
        <v>0</v>
      </c>
      <c r="FP26" s="464"/>
      <c r="FQ26" s="464"/>
      <c r="FR26" s="464"/>
      <c r="FS26" s="464"/>
      <c r="FT26" s="56"/>
      <c r="FU26" s="472" t="s">
        <v>296</v>
      </c>
      <c r="FV26" s="473"/>
      <c r="FW26" s="473"/>
      <c r="FX26" s="474"/>
      <c r="FZ26" s="57"/>
      <c r="GA26" s="58"/>
      <c r="GB26" s="57"/>
      <c r="GC26" s="57"/>
      <c r="GF26" s="59"/>
      <c r="GG26" s="59"/>
      <c r="GH26" s="464" t="s">
        <v>189</v>
      </c>
      <c r="GI26" s="464"/>
      <c r="GJ26" s="464">
        <f>$C$5</f>
        <v>0</v>
      </c>
      <c r="GK26" s="464"/>
      <c r="GL26" s="464"/>
      <c r="GM26" s="464"/>
      <c r="GN26" s="464"/>
      <c r="GO26" s="56"/>
      <c r="GP26" s="472" t="s">
        <v>296</v>
      </c>
      <c r="GQ26" s="473"/>
      <c r="GR26" s="473"/>
      <c r="GS26" s="474"/>
      <c r="GU26" s="57"/>
      <c r="GV26" s="58"/>
      <c r="GW26" s="57"/>
      <c r="GX26" s="57"/>
      <c r="HA26" s="59"/>
      <c r="HB26" s="59"/>
      <c r="HC26" s="464" t="s">
        <v>189</v>
      </c>
      <c r="HD26" s="464"/>
      <c r="HE26" s="464">
        <f>$C$5</f>
        <v>0</v>
      </c>
      <c r="HF26" s="464"/>
      <c r="HG26" s="464"/>
      <c r="HH26" s="464"/>
      <c r="HI26" s="464"/>
      <c r="HJ26" s="56"/>
      <c r="HK26" s="472" t="s">
        <v>296</v>
      </c>
      <c r="HL26" s="473"/>
      <c r="HM26" s="473"/>
      <c r="HN26" s="474"/>
      <c r="HP26" s="57"/>
      <c r="HQ26" s="58"/>
      <c r="HR26" s="57"/>
      <c r="HS26" s="57"/>
      <c r="HV26" s="59"/>
      <c r="HW26" s="59"/>
      <c r="HX26" s="464" t="s">
        <v>189</v>
      </c>
      <c r="HY26" s="464"/>
      <c r="HZ26" s="464">
        <f>$C$5</f>
        <v>0</v>
      </c>
      <c r="IA26" s="464"/>
      <c r="IB26" s="464"/>
      <c r="IC26" s="464"/>
      <c r="ID26" s="464"/>
      <c r="IE26" s="56"/>
      <c r="IF26" s="472" t="s">
        <v>296</v>
      </c>
      <c r="IG26" s="473"/>
      <c r="IH26" s="473"/>
      <c r="II26" s="474"/>
      <c r="IK26" s="57"/>
      <c r="IL26" s="58"/>
      <c r="IM26" s="57"/>
      <c r="IN26" s="57"/>
      <c r="IQ26" s="59"/>
      <c r="IR26" s="59"/>
      <c r="IS26" s="464" t="s">
        <v>189</v>
      </c>
      <c r="IT26" s="464"/>
      <c r="IU26" s="464">
        <f>$C$5</f>
        <v>0</v>
      </c>
      <c r="IV26" s="464"/>
      <c r="IW26" s="464"/>
      <c r="IX26" s="464"/>
      <c r="IY26" s="464"/>
      <c r="IZ26" s="56"/>
      <c r="JA26" s="472" t="s">
        <v>296</v>
      </c>
      <c r="JB26" s="473"/>
      <c r="JC26" s="473"/>
      <c r="JD26" s="474"/>
      <c r="JF26" s="57"/>
      <c r="JG26" s="58"/>
      <c r="JH26" s="57"/>
      <c r="JI26" s="57"/>
      <c r="JL26" s="59"/>
      <c r="JM26" s="59"/>
      <c r="JN26" s="464" t="s">
        <v>189</v>
      </c>
      <c r="JO26" s="464"/>
      <c r="JP26" s="464">
        <f>$C$5</f>
        <v>0</v>
      </c>
      <c r="JQ26" s="464"/>
      <c r="JR26" s="464"/>
      <c r="JS26" s="464"/>
      <c r="JT26" s="464"/>
      <c r="JU26" s="56"/>
      <c r="JV26" s="472" t="s">
        <v>296</v>
      </c>
      <c r="JW26" s="473"/>
      <c r="JX26" s="473"/>
      <c r="JY26" s="474"/>
      <c r="KA26" s="57"/>
      <c r="KB26" s="58"/>
      <c r="KC26" s="57"/>
      <c r="KD26" s="57"/>
      <c r="KG26" s="59"/>
      <c r="KH26" s="59"/>
      <c r="KI26" s="464" t="s">
        <v>189</v>
      </c>
      <c r="KJ26" s="464"/>
      <c r="KK26" s="464">
        <f>$C$5</f>
        <v>0</v>
      </c>
      <c r="KL26" s="464"/>
      <c r="KM26" s="464"/>
      <c r="KN26" s="464"/>
      <c r="KO26" s="464"/>
      <c r="KP26" s="56"/>
      <c r="KQ26" s="472" t="s">
        <v>296</v>
      </c>
      <c r="KR26" s="473"/>
      <c r="KS26" s="473"/>
      <c r="KT26" s="474"/>
      <c r="KV26" s="57"/>
      <c r="KW26" s="58"/>
      <c r="KX26" s="57"/>
      <c r="KY26" s="57"/>
      <c r="LB26" s="59"/>
      <c r="LC26" s="59"/>
      <c r="LD26" s="464" t="s">
        <v>189</v>
      </c>
      <c r="LE26" s="464"/>
      <c r="LF26" s="464">
        <f>$C$5</f>
        <v>0</v>
      </c>
      <c r="LG26" s="464"/>
      <c r="LH26" s="464"/>
      <c r="LI26" s="464"/>
      <c r="LJ26" s="464"/>
      <c r="LK26" s="56"/>
      <c r="LL26" s="472" t="s">
        <v>296</v>
      </c>
      <c r="LM26" s="473"/>
      <c r="LN26" s="473"/>
      <c r="LO26" s="474"/>
      <c r="LQ26" s="57"/>
      <c r="LR26" s="58"/>
      <c r="LS26" s="57"/>
      <c r="LT26" s="57"/>
      <c r="LW26" s="59"/>
      <c r="LX26" s="59"/>
      <c r="LY26" s="464" t="s">
        <v>189</v>
      </c>
      <c r="LZ26" s="464"/>
      <c r="MA26" s="464">
        <f>$C$5</f>
        <v>0</v>
      </c>
      <c r="MB26" s="464"/>
      <c r="MC26" s="464"/>
      <c r="MD26" s="464"/>
      <c r="ME26" s="464"/>
      <c r="MF26" s="56"/>
      <c r="MG26" s="472" t="s">
        <v>296</v>
      </c>
      <c r="MH26" s="473"/>
      <c r="MI26" s="473"/>
      <c r="MJ26" s="474"/>
      <c r="ML26" s="57"/>
      <c r="MM26" s="58"/>
      <c r="MN26" s="57"/>
      <c r="MO26" s="57"/>
      <c r="MR26" s="59"/>
      <c r="MS26" s="59"/>
      <c r="MT26" s="464" t="s">
        <v>189</v>
      </c>
      <c r="MU26" s="464"/>
      <c r="MV26" s="464">
        <f>$C$5</f>
        <v>0</v>
      </c>
      <c r="MW26" s="464"/>
      <c r="MX26" s="464"/>
      <c r="MY26" s="464"/>
      <c r="MZ26" s="464"/>
      <c r="NA26" s="56"/>
      <c r="NB26" s="472" t="s">
        <v>296</v>
      </c>
      <c r="NC26" s="473"/>
      <c r="ND26" s="473"/>
      <c r="NE26" s="474"/>
      <c r="NG26" s="57"/>
      <c r="NH26" s="58"/>
      <c r="NI26" s="57"/>
      <c r="NJ26" s="57"/>
      <c r="NM26" s="59"/>
      <c r="NN26" s="59"/>
    </row>
    <row r="27" spans="1:395" ht="15" customHeight="1" x14ac:dyDescent="0.15">
      <c r="A27" s="52"/>
      <c r="B27" s="52"/>
      <c r="C27" s="52"/>
      <c r="D27" s="52"/>
      <c r="E27" s="52"/>
      <c r="F27" s="52"/>
      <c r="G27" s="52"/>
      <c r="H27" s="52"/>
      <c r="I27" s="60" t="s">
        <v>123</v>
      </c>
      <c r="J27" s="52"/>
      <c r="K27" s="53"/>
      <c r="L27" s="61"/>
      <c r="M27" s="53"/>
      <c r="N27" s="62"/>
      <c r="O27" s="480" t="s">
        <v>190</v>
      </c>
      <c r="P27" s="480"/>
      <c r="Q27" s="480"/>
      <c r="R27" s="62"/>
      <c r="S27" s="62"/>
      <c r="T27" s="62"/>
      <c r="U27" s="62"/>
      <c r="V27" s="52"/>
      <c r="W27" s="52"/>
      <c r="X27" s="52"/>
      <c r="Y27" s="52"/>
      <c r="Z27" s="52"/>
      <c r="AA27" s="52"/>
      <c r="AB27" s="52"/>
      <c r="AC27" s="52"/>
      <c r="AD27" s="60" t="s">
        <v>123</v>
      </c>
      <c r="AE27" s="52"/>
      <c r="AF27" s="53"/>
      <c r="AG27" s="61"/>
      <c r="AH27" s="53"/>
      <c r="AI27" s="62"/>
      <c r="AJ27" s="480" t="s">
        <v>190</v>
      </c>
      <c r="AK27" s="480"/>
      <c r="AL27" s="480"/>
      <c r="AM27" s="62"/>
      <c r="AN27" s="62"/>
      <c r="AO27" s="62"/>
      <c r="AP27" s="62"/>
      <c r="AQ27" s="52"/>
      <c r="AR27" s="52"/>
      <c r="AS27" s="52"/>
      <c r="AT27" s="52"/>
      <c r="AU27" s="52"/>
      <c r="AV27" s="52"/>
      <c r="AW27" s="52"/>
      <c r="AX27" s="52"/>
      <c r="AY27" s="60" t="s">
        <v>123</v>
      </c>
      <c r="AZ27" s="52"/>
      <c r="BA27" s="53"/>
      <c r="BB27" s="61"/>
      <c r="BC27" s="53"/>
      <c r="BD27" s="62"/>
      <c r="BE27" s="480" t="s">
        <v>190</v>
      </c>
      <c r="BF27" s="480"/>
      <c r="BG27" s="480"/>
      <c r="BH27" s="62"/>
      <c r="BI27" s="62"/>
      <c r="BJ27" s="62"/>
      <c r="BK27" s="62"/>
      <c r="BL27" s="52"/>
      <c r="BM27" s="52"/>
      <c r="BN27" s="52"/>
      <c r="BO27" s="52"/>
      <c r="BP27" s="52"/>
      <c r="BQ27" s="52"/>
      <c r="BR27" s="52"/>
      <c r="BS27" s="52"/>
      <c r="BT27" s="60" t="s">
        <v>123</v>
      </c>
      <c r="BU27" s="52"/>
      <c r="BV27" s="53"/>
      <c r="BW27" s="61"/>
      <c r="BX27" s="53"/>
      <c r="BY27" s="62"/>
      <c r="BZ27" s="480" t="s">
        <v>190</v>
      </c>
      <c r="CA27" s="480"/>
      <c r="CB27" s="480"/>
      <c r="CC27" s="62"/>
      <c r="CD27" s="62"/>
      <c r="CE27" s="62"/>
      <c r="CF27" s="62"/>
      <c r="CG27" s="52"/>
      <c r="CH27" s="52"/>
      <c r="CI27" s="52"/>
      <c r="CJ27" s="52"/>
      <c r="CK27" s="52"/>
      <c r="CL27" s="52"/>
      <c r="CM27" s="52"/>
      <c r="CN27" s="52"/>
      <c r="CO27" s="60" t="s">
        <v>123</v>
      </c>
      <c r="CP27" s="52"/>
      <c r="CQ27" s="53"/>
      <c r="CR27" s="61"/>
      <c r="CS27" s="53"/>
      <c r="CT27" s="62"/>
      <c r="CU27" s="480" t="s">
        <v>190</v>
      </c>
      <c r="CV27" s="480"/>
      <c r="CW27" s="480"/>
      <c r="CX27" s="62"/>
      <c r="CY27" s="62"/>
      <c r="CZ27" s="62"/>
      <c r="DA27" s="62"/>
      <c r="DB27" s="52"/>
      <c r="DC27" s="52"/>
      <c r="DD27" s="52"/>
      <c r="DE27" s="52"/>
      <c r="DF27" s="52"/>
      <c r="DG27" s="52"/>
      <c r="DH27" s="52"/>
      <c r="DI27" s="52"/>
      <c r="DJ27" s="60" t="s">
        <v>123</v>
      </c>
      <c r="DK27" s="52"/>
      <c r="DL27" s="53"/>
      <c r="DM27" s="61"/>
      <c r="DN27" s="53"/>
      <c r="DO27" s="62"/>
      <c r="DP27" s="480" t="s">
        <v>190</v>
      </c>
      <c r="DQ27" s="480"/>
      <c r="DR27" s="480"/>
      <c r="DS27" s="62"/>
      <c r="DT27" s="62"/>
      <c r="DU27" s="62"/>
      <c r="DV27" s="62"/>
      <c r="DW27" s="52"/>
      <c r="DX27" s="52"/>
      <c r="DY27" s="52"/>
      <c r="DZ27" s="52"/>
      <c r="EA27" s="52"/>
      <c r="EB27" s="52"/>
      <c r="EC27" s="52"/>
      <c r="ED27" s="52"/>
      <c r="EE27" s="60" t="s">
        <v>123</v>
      </c>
      <c r="EF27" s="52"/>
      <c r="EG27" s="53"/>
      <c r="EH27" s="61"/>
      <c r="EI27" s="53"/>
      <c r="EJ27" s="62"/>
      <c r="EK27" s="480" t="s">
        <v>190</v>
      </c>
      <c r="EL27" s="480"/>
      <c r="EM27" s="480"/>
      <c r="EN27" s="62"/>
      <c r="EO27" s="62"/>
      <c r="EP27" s="62"/>
      <c r="EQ27" s="62"/>
      <c r="ER27" s="52"/>
      <c r="ES27" s="52"/>
      <c r="ET27" s="52"/>
      <c r="EU27" s="52"/>
      <c r="EV27" s="52"/>
      <c r="EW27" s="52"/>
      <c r="EX27" s="52"/>
      <c r="EY27" s="52"/>
      <c r="EZ27" s="60" t="s">
        <v>123</v>
      </c>
      <c r="FA27" s="52"/>
      <c r="FB27" s="53"/>
      <c r="FC27" s="61"/>
      <c r="FD27" s="53"/>
      <c r="FE27" s="62"/>
      <c r="FF27" s="480" t="s">
        <v>190</v>
      </c>
      <c r="FG27" s="480"/>
      <c r="FH27" s="480"/>
      <c r="FI27" s="62"/>
      <c r="FJ27" s="62"/>
      <c r="FK27" s="62"/>
      <c r="FL27" s="62"/>
      <c r="FM27" s="52"/>
      <c r="FN27" s="52"/>
      <c r="FO27" s="52"/>
      <c r="FP27" s="52"/>
      <c r="FQ27" s="52"/>
      <c r="FR27" s="52"/>
      <c r="FS27" s="52"/>
      <c r="FT27" s="52"/>
      <c r="FU27" s="60" t="s">
        <v>123</v>
      </c>
      <c r="FV27" s="52"/>
      <c r="FW27" s="53"/>
      <c r="FX27" s="61"/>
      <c r="FY27" s="53"/>
      <c r="FZ27" s="62"/>
      <c r="GA27" s="480" t="s">
        <v>190</v>
      </c>
      <c r="GB27" s="480"/>
      <c r="GC27" s="480"/>
      <c r="GD27" s="62"/>
      <c r="GE27" s="62"/>
      <c r="GF27" s="62"/>
      <c r="GG27" s="62"/>
      <c r="GH27" s="52"/>
      <c r="GI27" s="52"/>
      <c r="GJ27" s="52"/>
      <c r="GK27" s="52"/>
      <c r="GL27" s="52"/>
      <c r="GM27" s="52"/>
      <c r="GN27" s="52"/>
      <c r="GO27" s="52"/>
      <c r="GP27" s="60" t="s">
        <v>123</v>
      </c>
      <c r="GQ27" s="52"/>
      <c r="GR27" s="53"/>
      <c r="GS27" s="61"/>
      <c r="GT27" s="53"/>
      <c r="GU27" s="62"/>
      <c r="GV27" s="480" t="s">
        <v>190</v>
      </c>
      <c r="GW27" s="480"/>
      <c r="GX27" s="480"/>
      <c r="GY27" s="62"/>
      <c r="GZ27" s="62"/>
      <c r="HA27" s="62"/>
      <c r="HB27" s="62"/>
      <c r="HC27" s="52"/>
      <c r="HD27" s="52"/>
      <c r="HE27" s="52"/>
      <c r="HF27" s="52"/>
      <c r="HG27" s="52"/>
      <c r="HH27" s="52"/>
      <c r="HI27" s="52"/>
      <c r="HJ27" s="52"/>
      <c r="HK27" s="60" t="s">
        <v>123</v>
      </c>
      <c r="HL27" s="52"/>
      <c r="HM27" s="53"/>
      <c r="HN27" s="61"/>
      <c r="HO27" s="53"/>
      <c r="HP27" s="62"/>
      <c r="HQ27" s="480" t="s">
        <v>190</v>
      </c>
      <c r="HR27" s="480"/>
      <c r="HS27" s="480"/>
      <c r="HT27" s="62"/>
      <c r="HU27" s="62"/>
      <c r="HV27" s="62"/>
      <c r="HW27" s="62"/>
      <c r="HX27" s="52"/>
      <c r="HY27" s="52"/>
      <c r="HZ27" s="52"/>
      <c r="IA27" s="52"/>
      <c r="IB27" s="52"/>
      <c r="IC27" s="52"/>
      <c r="ID27" s="52"/>
      <c r="IE27" s="52"/>
      <c r="IF27" s="60" t="s">
        <v>123</v>
      </c>
      <c r="IG27" s="52"/>
      <c r="IH27" s="53"/>
      <c r="II27" s="61"/>
      <c r="IJ27" s="53"/>
      <c r="IK27" s="62"/>
      <c r="IL27" s="480" t="s">
        <v>190</v>
      </c>
      <c r="IM27" s="480"/>
      <c r="IN27" s="480"/>
      <c r="IO27" s="62"/>
      <c r="IP27" s="62"/>
      <c r="IQ27" s="62"/>
      <c r="IR27" s="62"/>
      <c r="IS27" s="52"/>
      <c r="IT27" s="52"/>
      <c r="IU27" s="52"/>
      <c r="IV27" s="52"/>
      <c r="IW27" s="52"/>
      <c r="IX27" s="52"/>
      <c r="IY27" s="52"/>
      <c r="IZ27" s="52"/>
      <c r="JA27" s="60" t="s">
        <v>123</v>
      </c>
      <c r="JB27" s="52"/>
      <c r="JC27" s="53"/>
      <c r="JD27" s="61"/>
      <c r="JE27" s="53"/>
      <c r="JF27" s="62"/>
      <c r="JG27" s="480" t="s">
        <v>190</v>
      </c>
      <c r="JH27" s="480"/>
      <c r="JI27" s="480"/>
      <c r="JJ27" s="62"/>
      <c r="JK27" s="62"/>
      <c r="JL27" s="62"/>
      <c r="JM27" s="62"/>
      <c r="JN27" s="52"/>
      <c r="JO27" s="52"/>
      <c r="JP27" s="52"/>
      <c r="JQ27" s="52"/>
      <c r="JR27" s="52"/>
      <c r="JS27" s="52"/>
      <c r="JT27" s="52"/>
      <c r="JU27" s="52"/>
      <c r="JV27" s="60" t="s">
        <v>123</v>
      </c>
      <c r="JW27" s="52"/>
      <c r="JX27" s="53"/>
      <c r="JY27" s="61"/>
      <c r="JZ27" s="53"/>
      <c r="KA27" s="62"/>
      <c r="KB27" s="480" t="s">
        <v>190</v>
      </c>
      <c r="KC27" s="480"/>
      <c r="KD27" s="480"/>
      <c r="KE27" s="62"/>
      <c r="KF27" s="62"/>
      <c r="KG27" s="62"/>
      <c r="KH27" s="62"/>
      <c r="KI27" s="52"/>
      <c r="KJ27" s="52"/>
      <c r="KK27" s="52"/>
      <c r="KL27" s="52"/>
      <c r="KM27" s="52"/>
      <c r="KN27" s="52"/>
      <c r="KO27" s="52"/>
      <c r="KP27" s="52"/>
      <c r="KQ27" s="60" t="s">
        <v>123</v>
      </c>
      <c r="KR27" s="52"/>
      <c r="KS27" s="53"/>
      <c r="KT27" s="61"/>
      <c r="KU27" s="53"/>
      <c r="KV27" s="62"/>
      <c r="KW27" s="480" t="s">
        <v>190</v>
      </c>
      <c r="KX27" s="480"/>
      <c r="KY27" s="480"/>
      <c r="KZ27" s="62"/>
      <c r="LA27" s="62"/>
      <c r="LB27" s="62"/>
      <c r="LC27" s="62"/>
      <c r="LD27" s="52"/>
      <c r="LE27" s="52"/>
      <c r="LF27" s="52"/>
      <c r="LG27" s="52"/>
      <c r="LH27" s="52"/>
      <c r="LI27" s="52"/>
      <c r="LJ27" s="52"/>
      <c r="LK27" s="52"/>
      <c r="LL27" s="60" t="s">
        <v>123</v>
      </c>
      <c r="LM27" s="52"/>
      <c r="LN27" s="53"/>
      <c r="LO27" s="61"/>
      <c r="LP27" s="53"/>
      <c r="LQ27" s="62"/>
      <c r="LR27" s="480" t="s">
        <v>190</v>
      </c>
      <c r="LS27" s="480"/>
      <c r="LT27" s="480"/>
      <c r="LU27" s="62"/>
      <c r="LV27" s="62"/>
      <c r="LW27" s="62"/>
      <c r="LX27" s="62"/>
      <c r="LY27" s="52"/>
      <c r="LZ27" s="52"/>
      <c r="MA27" s="52"/>
      <c r="MB27" s="52"/>
      <c r="MC27" s="52"/>
      <c r="MD27" s="52"/>
      <c r="ME27" s="52"/>
      <c r="MF27" s="52"/>
      <c r="MG27" s="60" t="s">
        <v>123</v>
      </c>
      <c r="MH27" s="52"/>
      <c r="MI27" s="53"/>
      <c r="MJ27" s="61"/>
      <c r="MK27" s="53"/>
      <c r="ML27" s="62"/>
      <c r="MM27" s="480" t="s">
        <v>190</v>
      </c>
      <c r="MN27" s="480"/>
      <c r="MO27" s="480"/>
      <c r="MP27" s="62"/>
      <c r="MQ27" s="62"/>
      <c r="MR27" s="62"/>
      <c r="MS27" s="62"/>
      <c r="MT27" s="52"/>
      <c r="MU27" s="52"/>
      <c r="MV27" s="52"/>
      <c r="MW27" s="52"/>
      <c r="MX27" s="52"/>
      <c r="MY27" s="52"/>
      <c r="MZ27" s="52"/>
      <c r="NA27" s="52"/>
      <c r="NB27" s="60" t="s">
        <v>123</v>
      </c>
      <c r="NC27" s="52"/>
      <c r="ND27" s="53"/>
      <c r="NE27" s="61"/>
      <c r="NF27" s="53"/>
      <c r="NG27" s="62"/>
      <c r="NH27" s="480" t="s">
        <v>190</v>
      </c>
      <c r="NI27" s="480"/>
      <c r="NJ27" s="480"/>
      <c r="NK27" s="62"/>
      <c r="NL27" s="62"/>
      <c r="NM27" s="62"/>
      <c r="NN27" s="62"/>
    </row>
    <row r="28" spans="1:395" ht="15" customHeight="1" x14ac:dyDescent="0.2">
      <c r="A28" s="463" t="s">
        <v>188</v>
      </c>
      <c r="B28" s="463"/>
      <c r="C28" s="463">
        <f>$C$7</f>
        <v>0</v>
      </c>
      <c r="D28" s="463"/>
      <c r="E28" s="463"/>
      <c r="F28" s="463"/>
      <c r="G28" s="463"/>
      <c r="I28" s="63"/>
      <c r="J28" s="64"/>
      <c r="K28" s="65"/>
      <c r="L28" s="66"/>
      <c r="M28" s="65"/>
      <c r="N28" s="51"/>
      <c r="O28" s="465" t="s">
        <v>122</v>
      </c>
      <c r="P28" s="465"/>
      <c r="Q28" s="465"/>
      <c r="R28" s="465"/>
      <c r="S28" s="465"/>
      <c r="T28" s="465"/>
      <c r="U28" s="51"/>
      <c r="V28" s="463" t="s">
        <v>188</v>
      </c>
      <c r="W28" s="463"/>
      <c r="X28" s="463">
        <f>$C$7</f>
        <v>0</v>
      </c>
      <c r="Y28" s="463"/>
      <c r="Z28" s="463"/>
      <c r="AA28" s="463"/>
      <c r="AB28" s="463"/>
      <c r="AD28" s="63"/>
      <c r="AE28" s="64"/>
      <c r="AF28" s="65"/>
      <c r="AG28" s="66"/>
      <c r="AH28" s="65"/>
      <c r="AI28" s="51"/>
      <c r="AJ28" s="465" t="s">
        <v>122</v>
      </c>
      <c r="AK28" s="465"/>
      <c r="AL28" s="465"/>
      <c r="AM28" s="465"/>
      <c r="AN28" s="465"/>
      <c r="AO28" s="465"/>
      <c r="AP28" s="51"/>
      <c r="AQ28" s="463" t="s">
        <v>188</v>
      </c>
      <c r="AR28" s="463"/>
      <c r="AS28" s="463">
        <f>$C$7</f>
        <v>0</v>
      </c>
      <c r="AT28" s="463"/>
      <c r="AU28" s="463"/>
      <c r="AV28" s="463"/>
      <c r="AW28" s="463"/>
      <c r="AY28" s="63"/>
      <c r="AZ28" s="64"/>
      <c r="BA28" s="65"/>
      <c r="BB28" s="66"/>
      <c r="BC28" s="65"/>
      <c r="BD28" s="51"/>
      <c r="BE28" s="465" t="s">
        <v>122</v>
      </c>
      <c r="BF28" s="465"/>
      <c r="BG28" s="465"/>
      <c r="BH28" s="465"/>
      <c r="BI28" s="465"/>
      <c r="BJ28" s="465"/>
      <c r="BK28" s="51"/>
      <c r="BL28" s="463" t="s">
        <v>188</v>
      </c>
      <c r="BM28" s="463"/>
      <c r="BN28" s="463">
        <f>$C$7</f>
        <v>0</v>
      </c>
      <c r="BO28" s="463"/>
      <c r="BP28" s="463"/>
      <c r="BQ28" s="463"/>
      <c r="BR28" s="463"/>
      <c r="BT28" s="63"/>
      <c r="BU28" s="64"/>
      <c r="BV28" s="65"/>
      <c r="BW28" s="66"/>
      <c r="BX28" s="65"/>
      <c r="BY28" s="51"/>
      <c r="BZ28" s="465" t="s">
        <v>122</v>
      </c>
      <c r="CA28" s="465"/>
      <c r="CB28" s="465"/>
      <c r="CC28" s="465"/>
      <c r="CD28" s="465"/>
      <c r="CE28" s="465"/>
      <c r="CF28" s="51"/>
      <c r="CG28" s="463" t="s">
        <v>188</v>
      </c>
      <c r="CH28" s="463"/>
      <c r="CI28" s="463">
        <f>$C$7</f>
        <v>0</v>
      </c>
      <c r="CJ28" s="463"/>
      <c r="CK28" s="463"/>
      <c r="CL28" s="463"/>
      <c r="CM28" s="463"/>
      <c r="CO28" s="63"/>
      <c r="CP28" s="64"/>
      <c r="CQ28" s="65"/>
      <c r="CR28" s="66"/>
      <c r="CS28" s="65"/>
      <c r="CT28" s="51"/>
      <c r="CU28" s="465" t="s">
        <v>122</v>
      </c>
      <c r="CV28" s="465"/>
      <c r="CW28" s="465"/>
      <c r="CX28" s="465"/>
      <c r="CY28" s="465"/>
      <c r="CZ28" s="465"/>
      <c r="DA28" s="51"/>
      <c r="DB28" s="463" t="s">
        <v>188</v>
      </c>
      <c r="DC28" s="463"/>
      <c r="DD28" s="463">
        <f>$C$7</f>
        <v>0</v>
      </c>
      <c r="DE28" s="463"/>
      <c r="DF28" s="463"/>
      <c r="DG28" s="463"/>
      <c r="DH28" s="463"/>
      <c r="DJ28" s="63"/>
      <c r="DK28" s="64"/>
      <c r="DL28" s="65"/>
      <c r="DM28" s="66"/>
      <c r="DN28" s="65"/>
      <c r="DO28" s="51"/>
      <c r="DP28" s="465" t="s">
        <v>122</v>
      </c>
      <c r="DQ28" s="465"/>
      <c r="DR28" s="465"/>
      <c r="DS28" s="465"/>
      <c r="DT28" s="465"/>
      <c r="DU28" s="465"/>
      <c r="DV28" s="51"/>
      <c r="DW28" s="463" t="s">
        <v>188</v>
      </c>
      <c r="DX28" s="463"/>
      <c r="DY28" s="463">
        <f>$C$7</f>
        <v>0</v>
      </c>
      <c r="DZ28" s="463"/>
      <c r="EA28" s="463"/>
      <c r="EB28" s="463"/>
      <c r="EC28" s="463"/>
      <c r="EE28" s="63"/>
      <c r="EF28" s="64"/>
      <c r="EG28" s="65"/>
      <c r="EH28" s="66"/>
      <c r="EI28" s="65"/>
      <c r="EJ28" s="51"/>
      <c r="EK28" s="465" t="s">
        <v>122</v>
      </c>
      <c r="EL28" s="465"/>
      <c r="EM28" s="465"/>
      <c r="EN28" s="465"/>
      <c r="EO28" s="465"/>
      <c r="EP28" s="465"/>
      <c r="EQ28" s="51"/>
      <c r="ER28" s="463" t="s">
        <v>188</v>
      </c>
      <c r="ES28" s="463"/>
      <c r="ET28" s="463">
        <f>$C$7</f>
        <v>0</v>
      </c>
      <c r="EU28" s="463"/>
      <c r="EV28" s="463"/>
      <c r="EW28" s="463"/>
      <c r="EX28" s="463"/>
      <c r="EZ28" s="63"/>
      <c r="FA28" s="64"/>
      <c r="FB28" s="65"/>
      <c r="FC28" s="66"/>
      <c r="FD28" s="65"/>
      <c r="FE28" s="51"/>
      <c r="FF28" s="465" t="s">
        <v>122</v>
      </c>
      <c r="FG28" s="465"/>
      <c r="FH28" s="465"/>
      <c r="FI28" s="465"/>
      <c r="FJ28" s="465"/>
      <c r="FK28" s="465"/>
      <c r="FL28" s="51"/>
      <c r="FM28" s="463" t="s">
        <v>188</v>
      </c>
      <c r="FN28" s="463"/>
      <c r="FO28" s="463">
        <f>$C$7</f>
        <v>0</v>
      </c>
      <c r="FP28" s="463"/>
      <c r="FQ28" s="463"/>
      <c r="FR28" s="463"/>
      <c r="FS28" s="463"/>
      <c r="FU28" s="63"/>
      <c r="FV28" s="64"/>
      <c r="FW28" s="65"/>
      <c r="FX28" s="66"/>
      <c r="FY28" s="65"/>
      <c r="FZ28" s="51"/>
      <c r="GA28" s="465" t="s">
        <v>122</v>
      </c>
      <c r="GB28" s="465"/>
      <c r="GC28" s="465"/>
      <c r="GD28" s="465"/>
      <c r="GE28" s="465"/>
      <c r="GF28" s="465"/>
      <c r="GG28" s="51"/>
      <c r="GH28" s="463" t="s">
        <v>188</v>
      </c>
      <c r="GI28" s="463"/>
      <c r="GJ28" s="463">
        <f>$C$7</f>
        <v>0</v>
      </c>
      <c r="GK28" s="463"/>
      <c r="GL28" s="463"/>
      <c r="GM28" s="463"/>
      <c r="GN28" s="463"/>
      <c r="GP28" s="63"/>
      <c r="GQ28" s="64"/>
      <c r="GR28" s="65"/>
      <c r="GS28" s="66"/>
      <c r="GT28" s="65"/>
      <c r="GU28" s="51"/>
      <c r="GV28" s="465" t="s">
        <v>122</v>
      </c>
      <c r="GW28" s="465"/>
      <c r="GX28" s="465"/>
      <c r="GY28" s="465"/>
      <c r="GZ28" s="465"/>
      <c r="HA28" s="465"/>
      <c r="HB28" s="51"/>
      <c r="HC28" s="463" t="s">
        <v>188</v>
      </c>
      <c r="HD28" s="463"/>
      <c r="HE28" s="463">
        <f>$C$7</f>
        <v>0</v>
      </c>
      <c r="HF28" s="463"/>
      <c r="HG28" s="463"/>
      <c r="HH28" s="463"/>
      <c r="HI28" s="463"/>
      <c r="HK28" s="63"/>
      <c r="HL28" s="64"/>
      <c r="HM28" s="65"/>
      <c r="HN28" s="66"/>
      <c r="HO28" s="65"/>
      <c r="HP28" s="51"/>
      <c r="HQ28" s="465" t="s">
        <v>122</v>
      </c>
      <c r="HR28" s="465"/>
      <c r="HS28" s="465"/>
      <c r="HT28" s="465"/>
      <c r="HU28" s="465"/>
      <c r="HV28" s="465"/>
      <c r="HW28" s="51"/>
      <c r="HX28" s="463" t="s">
        <v>188</v>
      </c>
      <c r="HY28" s="463"/>
      <c r="HZ28" s="463">
        <f>$C$7</f>
        <v>0</v>
      </c>
      <c r="IA28" s="463"/>
      <c r="IB28" s="463"/>
      <c r="IC28" s="463"/>
      <c r="ID28" s="463"/>
      <c r="IF28" s="63"/>
      <c r="IG28" s="64"/>
      <c r="IH28" s="65"/>
      <c r="II28" s="66"/>
      <c r="IJ28" s="65"/>
      <c r="IK28" s="51"/>
      <c r="IL28" s="465" t="s">
        <v>122</v>
      </c>
      <c r="IM28" s="465"/>
      <c r="IN28" s="465"/>
      <c r="IO28" s="465"/>
      <c r="IP28" s="465"/>
      <c r="IQ28" s="465"/>
      <c r="IR28" s="51"/>
      <c r="IS28" s="463" t="s">
        <v>188</v>
      </c>
      <c r="IT28" s="463"/>
      <c r="IU28" s="463">
        <f>$C$7</f>
        <v>0</v>
      </c>
      <c r="IV28" s="463"/>
      <c r="IW28" s="463"/>
      <c r="IX28" s="463"/>
      <c r="IY28" s="463"/>
      <c r="JA28" s="63"/>
      <c r="JB28" s="64"/>
      <c r="JC28" s="65"/>
      <c r="JD28" s="66"/>
      <c r="JE28" s="65"/>
      <c r="JF28" s="51"/>
      <c r="JG28" s="465" t="s">
        <v>122</v>
      </c>
      <c r="JH28" s="465"/>
      <c r="JI28" s="465"/>
      <c r="JJ28" s="465"/>
      <c r="JK28" s="465"/>
      <c r="JL28" s="465"/>
      <c r="JM28" s="51"/>
      <c r="JN28" s="463" t="s">
        <v>188</v>
      </c>
      <c r="JO28" s="463"/>
      <c r="JP28" s="463">
        <f>$C$7</f>
        <v>0</v>
      </c>
      <c r="JQ28" s="463"/>
      <c r="JR28" s="463"/>
      <c r="JS28" s="463"/>
      <c r="JT28" s="463"/>
      <c r="JV28" s="63"/>
      <c r="JW28" s="64"/>
      <c r="JX28" s="65"/>
      <c r="JY28" s="66"/>
      <c r="JZ28" s="65"/>
      <c r="KA28" s="51"/>
      <c r="KB28" s="465" t="s">
        <v>122</v>
      </c>
      <c r="KC28" s="465"/>
      <c r="KD28" s="465"/>
      <c r="KE28" s="465"/>
      <c r="KF28" s="465"/>
      <c r="KG28" s="465"/>
      <c r="KH28" s="51"/>
      <c r="KI28" s="463" t="s">
        <v>188</v>
      </c>
      <c r="KJ28" s="463"/>
      <c r="KK28" s="463">
        <f>$C$7</f>
        <v>0</v>
      </c>
      <c r="KL28" s="463"/>
      <c r="KM28" s="463"/>
      <c r="KN28" s="463"/>
      <c r="KO28" s="463"/>
      <c r="KQ28" s="63"/>
      <c r="KR28" s="64"/>
      <c r="KS28" s="65"/>
      <c r="KT28" s="66"/>
      <c r="KU28" s="65"/>
      <c r="KV28" s="51"/>
      <c r="KW28" s="465" t="s">
        <v>122</v>
      </c>
      <c r="KX28" s="465"/>
      <c r="KY28" s="465"/>
      <c r="KZ28" s="465"/>
      <c r="LA28" s="465"/>
      <c r="LB28" s="465"/>
      <c r="LC28" s="51"/>
      <c r="LD28" s="463" t="s">
        <v>188</v>
      </c>
      <c r="LE28" s="463"/>
      <c r="LF28" s="463">
        <f>$C$7</f>
        <v>0</v>
      </c>
      <c r="LG28" s="463"/>
      <c r="LH28" s="463"/>
      <c r="LI28" s="463"/>
      <c r="LJ28" s="463"/>
      <c r="LL28" s="63"/>
      <c r="LM28" s="64"/>
      <c r="LN28" s="65"/>
      <c r="LO28" s="66"/>
      <c r="LP28" s="65"/>
      <c r="LQ28" s="51"/>
      <c r="LR28" s="465" t="s">
        <v>122</v>
      </c>
      <c r="LS28" s="465"/>
      <c r="LT28" s="465"/>
      <c r="LU28" s="465"/>
      <c r="LV28" s="465"/>
      <c r="LW28" s="465"/>
      <c r="LX28" s="51"/>
      <c r="LY28" s="463" t="s">
        <v>188</v>
      </c>
      <c r="LZ28" s="463"/>
      <c r="MA28" s="463">
        <f>$C$7</f>
        <v>0</v>
      </c>
      <c r="MB28" s="463"/>
      <c r="MC28" s="463"/>
      <c r="MD28" s="463"/>
      <c r="ME28" s="463"/>
      <c r="MG28" s="63"/>
      <c r="MH28" s="64"/>
      <c r="MI28" s="65"/>
      <c r="MJ28" s="66"/>
      <c r="MK28" s="65"/>
      <c r="ML28" s="51"/>
      <c r="MM28" s="465" t="s">
        <v>122</v>
      </c>
      <c r="MN28" s="465"/>
      <c r="MO28" s="465"/>
      <c r="MP28" s="465"/>
      <c r="MQ28" s="465"/>
      <c r="MR28" s="465"/>
      <c r="MS28" s="51"/>
      <c r="MT28" s="463" t="s">
        <v>188</v>
      </c>
      <c r="MU28" s="463"/>
      <c r="MV28" s="463">
        <f>$C$7</f>
        <v>0</v>
      </c>
      <c r="MW28" s="463"/>
      <c r="MX28" s="463"/>
      <c r="MY28" s="463"/>
      <c r="MZ28" s="463"/>
      <c r="NB28" s="63"/>
      <c r="NC28" s="64"/>
      <c r="ND28" s="65"/>
      <c r="NE28" s="66"/>
      <c r="NF28" s="65"/>
      <c r="NG28" s="51"/>
      <c r="NH28" s="465" t="s">
        <v>122</v>
      </c>
      <c r="NI28" s="465"/>
      <c r="NJ28" s="465"/>
      <c r="NK28" s="465"/>
      <c r="NL28" s="465"/>
      <c r="NM28" s="465"/>
      <c r="NN28" s="51"/>
    </row>
    <row r="29" spans="1:395" ht="15" customHeight="1" x14ac:dyDescent="0.2">
      <c r="A29" s="67"/>
      <c r="B29" s="67"/>
      <c r="C29" s="67"/>
      <c r="D29" s="67"/>
      <c r="E29" s="67"/>
      <c r="F29" s="67"/>
      <c r="H29" s="68"/>
      <c r="I29" s="69"/>
      <c r="J29" s="64"/>
      <c r="K29" s="65"/>
      <c r="L29" s="66"/>
      <c r="M29" s="65"/>
      <c r="N29" s="51"/>
      <c r="O29" s="51"/>
      <c r="Q29" s="70" t="s">
        <v>52</v>
      </c>
      <c r="R29" s="52"/>
      <c r="T29" s="52"/>
      <c r="U29" s="51"/>
      <c r="V29" s="67"/>
      <c r="W29" s="67"/>
      <c r="X29" s="67"/>
      <c r="Y29" s="67"/>
      <c r="Z29" s="67"/>
      <c r="AA29" s="67"/>
      <c r="AC29" s="68"/>
      <c r="AD29" s="69"/>
      <c r="AE29" s="64"/>
      <c r="AF29" s="65"/>
      <c r="AG29" s="66"/>
      <c r="AH29" s="65"/>
      <c r="AI29" s="51"/>
      <c r="AJ29" s="51"/>
      <c r="AL29" s="70" t="s">
        <v>52</v>
      </c>
      <c r="AM29" s="52"/>
      <c r="AO29" s="52"/>
      <c r="AP29" s="51"/>
      <c r="AQ29" s="67"/>
      <c r="AR29" s="67"/>
      <c r="AS29" s="67"/>
      <c r="AT29" s="67"/>
      <c r="AU29" s="67"/>
      <c r="AV29" s="67"/>
      <c r="AX29" s="68"/>
      <c r="AY29" s="69"/>
      <c r="AZ29" s="64"/>
      <c r="BA29" s="65"/>
      <c r="BB29" s="66"/>
      <c r="BC29" s="65"/>
      <c r="BD29" s="51"/>
      <c r="BE29" s="51"/>
      <c r="BG29" s="70" t="s">
        <v>52</v>
      </c>
      <c r="BH29" s="52"/>
      <c r="BJ29" s="52"/>
      <c r="BK29" s="51"/>
      <c r="BL29" s="67"/>
      <c r="BM29" s="67"/>
      <c r="BN29" s="67"/>
      <c r="BO29" s="67"/>
      <c r="BP29" s="67"/>
      <c r="BQ29" s="67"/>
      <c r="BS29" s="68"/>
      <c r="BT29" s="69"/>
      <c r="BU29" s="64"/>
      <c r="BV29" s="65"/>
      <c r="BW29" s="66"/>
      <c r="BX29" s="65"/>
      <c r="BY29" s="51"/>
      <c r="BZ29" s="51"/>
      <c r="CB29" s="70" t="s">
        <v>52</v>
      </c>
      <c r="CC29" s="52"/>
      <c r="CE29" s="52"/>
      <c r="CF29" s="51"/>
      <c r="CG29" s="67"/>
      <c r="CH29" s="67"/>
      <c r="CI29" s="67"/>
      <c r="CJ29" s="67"/>
      <c r="CK29" s="67"/>
      <c r="CL29" s="67"/>
      <c r="CN29" s="68"/>
      <c r="CO29" s="69"/>
      <c r="CP29" s="64"/>
      <c r="CQ29" s="65"/>
      <c r="CR29" s="66"/>
      <c r="CS29" s="65"/>
      <c r="CT29" s="51"/>
      <c r="CU29" s="51"/>
      <c r="CW29" s="70" t="s">
        <v>52</v>
      </c>
      <c r="CX29" s="52"/>
      <c r="CZ29" s="52"/>
      <c r="DA29" s="51"/>
      <c r="DB29" s="67"/>
      <c r="DC29" s="67"/>
      <c r="DD29" s="67"/>
      <c r="DE29" s="67"/>
      <c r="DF29" s="67"/>
      <c r="DG29" s="67"/>
      <c r="DI29" s="68"/>
      <c r="DJ29" s="69"/>
      <c r="DK29" s="64"/>
      <c r="DL29" s="65"/>
      <c r="DM29" s="66"/>
      <c r="DN29" s="65"/>
      <c r="DO29" s="51"/>
      <c r="DP29" s="51"/>
      <c r="DR29" s="70" t="s">
        <v>52</v>
      </c>
      <c r="DS29" s="52"/>
      <c r="DU29" s="52"/>
      <c r="DV29" s="51"/>
      <c r="DW29" s="67"/>
      <c r="DX29" s="67"/>
      <c r="DY29" s="67"/>
      <c r="DZ29" s="67"/>
      <c r="EA29" s="67"/>
      <c r="EB29" s="67"/>
      <c r="ED29" s="68"/>
      <c r="EE29" s="69"/>
      <c r="EF29" s="64"/>
      <c r="EG29" s="65"/>
      <c r="EH29" s="66"/>
      <c r="EI29" s="65"/>
      <c r="EJ29" s="51"/>
      <c r="EK29" s="51"/>
      <c r="EM29" s="70" t="s">
        <v>52</v>
      </c>
      <c r="EN29" s="52"/>
      <c r="EP29" s="52"/>
      <c r="EQ29" s="51"/>
      <c r="ER29" s="67"/>
      <c r="ES29" s="67"/>
      <c r="ET29" s="67"/>
      <c r="EU29" s="67"/>
      <c r="EV29" s="67"/>
      <c r="EW29" s="67"/>
      <c r="EY29" s="68"/>
      <c r="EZ29" s="69"/>
      <c r="FA29" s="64"/>
      <c r="FB29" s="65"/>
      <c r="FC29" s="66"/>
      <c r="FD29" s="65"/>
      <c r="FE29" s="51"/>
      <c r="FF29" s="51"/>
      <c r="FH29" s="70" t="s">
        <v>52</v>
      </c>
      <c r="FI29" s="52"/>
      <c r="FK29" s="52"/>
      <c r="FL29" s="51"/>
      <c r="FM29" s="67"/>
      <c r="FN29" s="67"/>
      <c r="FO29" s="67"/>
      <c r="FP29" s="67"/>
      <c r="FQ29" s="67"/>
      <c r="FR29" s="67"/>
      <c r="FT29" s="68"/>
      <c r="FU29" s="69"/>
      <c r="FV29" s="64"/>
      <c r="FW29" s="65"/>
      <c r="FX29" s="66"/>
      <c r="FY29" s="65"/>
      <c r="FZ29" s="51"/>
      <c r="GA29" s="51"/>
      <c r="GC29" s="70" t="s">
        <v>52</v>
      </c>
      <c r="GD29" s="52"/>
      <c r="GF29" s="52"/>
      <c r="GG29" s="51"/>
      <c r="GH29" s="67"/>
      <c r="GI29" s="67"/>
      <c r="GJ29" s="67"/>
      <c r="GK29" s="67"/>
      <c r="GL29" s="67"/>
      <c r="GM29" s="67"/>
      <c r="GO29" s="68"/>
      <c r="GP29" s="69"/>
      <c r="GQ29" s="64"/>
      <c r="GR29" s="65"/>
      <c r="GS29" s="66"/>
      <c r="GT29" s="65"/>
      <c r="GU29" s="51"/>
      <c r="GV29" s="51"/>
      <c r="GX29" s="70" t="s">
        <v>52</v>
      </c>
      <c r="GY29" s="52"/>
      <c r="HA29" s="52"/>
      <c r="HB29" s="51"/>
      <c r="HC29" s="67"/>
      <c r="HD29" s="67"/>
      <c r="HE29" s="67"/>
      <c r="HF29" s="67"/>
      <c r="HG29" s="67"/>
      <c r="HH29" s="67"/>
      <c r="HJ29" s="68"/>
      <c r="HK29" s="69"/>
      <c r="HL29" s="64"/>
      <c r="HM29" s="65"/>
      <c r="HN29" s="66"/>
      <c r="HO29" s="65"/>
      <c r="HP29" s="51"/>
      <c r="HQ29" s="51"/>
      <c r="HS29" s="70" t="s">
        <v>52</v>
      </c>
      <c r="HT29" s="52"/>
      <c r="HV29" s="52"/>
      <c r="HW29" s="51"/>
      <c r="HX29" s="67"/>
      <c r="HY29" s="67"/>
      <c r="HZ29" s="67"/>
      <c r="IA29" s="67"/>
      <c r="IB29" s="67"/>
      <c r="IC29" s="67"/>
      <c r="IE29" s="68"/>
      <c r="IF29" s="69"/>
      <c r="IG29" s="64"/>
      <c r="IH29" s="65"/>
      <c r="II29" s="66"/>
      <c r="IJ29" s="65"/>
      <c r="IK29" s="51"/>
      <c r="IL29" s="51"/>
      <c r="IN29" s="70" t="s">
        <v>52</v>
      </c>
      <c r="IO29" s="52"/>
      <c r="IQ29" s="52"/>
      <c r="IR29" s="51"/>
      <c r="IS29" s="67"/>
      <c r="IT29" s="67"/>
      <c r="IU29" s="67"/>
      <c r="IV29" s="67"/>
      <c r="IW29" s="67"/>
      <c r="IX29" s="67"/>
      <c r="IZ29" s="68"/>
      <c r="JA29" s="69"/>
      <c r="JB29" s="64"/>
      <c r="JC29" s="65"/>
      <c r="JD29" s="66"/>
      <c r="JE29" s="65"/>
      <c r="JF29" s="51"/>
      <c r="JG29" s="51"/>
      <c r="JI29" s="70" t="s">
        <v>52</v>
      </c>
      <c r="JJ29" s="52"/>
      <c r="JL29" s="52"/>
      <c r="JM29" s="51"/>
      <c r="JN29" s="67"/>
      <c r="JO29" s="67"/>
      <c r="JP29" s="67"/>
      <c r="JQ29" s="67"/>
      <c r="JR29" s="67"/>
      <c r="JS29" s="67"/>
      <c r="JU29" s="68"/>
      <c r="JV29" s="69"/>
      <c r="JW29" s="64"/>
      <c r="JX29" s="65"/>
      <c r="JY29" s="66"/>
      <c r="JZ29" s="65"/>
      <c r="KA29" s="51"/>
      <c r="KB29" s="51"/>
      <c r="KD29" s="70" t="s">
        <v>52</v>
      </c>
      <c r="KE29" s="52"/>
      <c r="KG29" s="52"/>
      <c r="KH29" s="51"/>
      <c r="KI29" s="67"/>
      <c r="KJ29" s="67"/>
      <c r="KK29" s="67"/>
      <c r="KL29" s="67"/>
      <c r="KM29" s="67"/>
      <c r="KN29" s="67"/>
      <c r="KP29" s="68"/>
      <c r="KQ29" s="69"/>
      <c r="KR29" s="64"/>
      <c r="KS29" s="65"/>
      <c r="KT29" s="66"/>
      <c r="KU29" s="65"/>
      <c r="KV29" s="51"/>
      <c r="KW29" s="51"/>
      <c r="KY29" s="70" t="s">
        <v>52</v>
      </c>
      <c r="KZ29" s="52"/>
      <c r="LB29" s="52"/>
      <c r="LC29" s="51"/>
      <c r="LD29" s="67"/>
      <c r="LE29" s="67"/>
      <c r="LF29" s="67"/>
      <c r="LG29" s="67"/>
      <c r="LH29" s="67"/>
      <c r="LI29" s="67"/>
      <c r="LK29" s="68"/>
      <c r="LL29" s="69"/>
      <c r="LM29" s="64"/>
      <c r="LN29" s="65"/>
      <c r="LO29" s="66"/>
      <c r="LP29" s="65"/>
      <c r="LQ29" s="51"/>
      <c r="LR29" s="51"/>
      <c r="LT29" s="70" t="s">
        <v>52</v>
      </c>
      <c r="LU29" s="52"/>
      <c r="LW29" s="52"/>
      <c r="LX29" s="51"/>
      <c r="LY29" s="67"/>
      <c r="LZ29" s="67"/>
      <c r="MA29" s="67"/>
      <c r="MB29" s="67"/>
      <c r="MC29" s="67"/>
      <c r="MD29" s="67"/>
      <c r="MF29" s="68"/>
      <c r="MG29" s="69"/>
      <c r="MH29" s="64"/>
      <c r="MI29" s="65"/>
      <c r="MJ29" s="66"/>
      <c r="MK29" s="65"/>
      <c r="ML29" s="51"/>
      <c r="MM29" s="51"/>
      <c r="MO29" s="70" t="s">
        <v>52</v>
      </c>
      <c r="MP29" s="52"/>
      <c r="MR29" s="52"/>
      <c r="MS29" s="51"/>
      <c r="MT29" s="67"/>
      <c r="MU29" s="67"/>
      <c r="MV29" s="67"/>
      <c r="MW29" s="67"/>
      <c r="MX29" s="67"/>
      <c r="MY29" s="67"/>
      <c r="NA29" s="68"/>
      <c r="NB29" s="69"/>
      <c r="NC29" s="64"/>
      <c r="ND29" s="65"/>
      <c r="NE29" s="66"/>
      <c r="NF29" s="65"/>
      <c r="NG29" s="51"/>
      <c r="NH29" s="51"/>
      <c r="NJ29" s="70" t="s">
        <v>52</v>
      </c>
      <c r="NK29" s="52"/>
      <c r="NM29" s="52"/>
      <c r="NN29" s="51"/>
    </row>
    <row r="30" spans="1:395" ht="15" customHeight="1" x14ac:dyDescent="0.15">
      <c r="A30" s="464" t="s">
        <v>187</v>
      </c>
      <c r="B30" s="464"/>
      <c r="C30" s="516">
        <f>$C$9</f>
        <v>0</v>
      </c>
      <c r="D30" s="516"/>
      <c r="E30" s="516"/>
      <c r="F30" s="516"/>
      <c r="G30" s="516"/>
      <c r="H30" s="52"/>
      <c r="I30" s="71"/>
      <c r="J30" s="72"/>
      <c r="K30" s="73"/>
      <c r="L30" s="74"/>
      <c r="M30" s="53"/>
      <c r="N30" s="75"/>
      <c r="O30" s="75"/>
      <c r="P30" s="75"/>
      <c r="Q30" s="52" t="s">
        <v>121</v>
      </c>
      <c r="R30" s="75"/>
      <c r="S30" s="75"/>
      <c r="T30" s="75"/>
      <c r="U30" s="52"/>
      <c r="V30" s="464" t="s">
        <v>187</v>
      </c>
      <c r="W30" s="464"/>
      <c r="X30" s="516">
        <f>$C$9</f>
        <v>0</v>
      </c>
      <c r="Y30" s="516"/>
      <c r="Z30" s="516"/>
      <c r="AA30" s="516"/>
      <c r="AB30" s="516"/>
      <c r="AC30" s="52"/>
      <c r="AD30" s="71"/>
      <c r="AE30" s="72"/>
      <c r="AF30" s="73"/>
      <c r="AG30" s="74"/>
      <c r="AH30" s="53"/>
      <c r="AI30" s="75"/>
      <c r="AJ30" s="75"/>
      <c r="AK30" s="75"/>
      <c r="AL30" s="52" t="s">
        <v>121</v>
      </c>
      <c r="AM30" s="75"/>
      <c r="AN30" s="75"/>
      <c r="AO30" s="75"/>
      <c r="AP30" s="52"/>
      <c r="AQ30" s="464" t="s">
        <v>187</v>
      </c>
      <c r="AR30" s="464"/>
      <c r="AS30" s="516">
        <f>$C$9</f>
        <v>0</v>
      </c>
      <c r="AT30" s="516"/>
      <c r="AU30" s="516"/>
      <c r="AV30" s="516"/>
      <c r="AW30" s="516"/>
      <c r="AX30" s="52"/>
      <c r="AY30" s="71"/>
      <c r="AZ30" s="72"/>
      <c r="BA30" s="73"/>
      <c r="BB30" s="74"/>
      <c r="BC30" s="53"/>
      <c r="BD30" s="75"/>
      <c r="BE30" s="75"/>
      <c r="BF30" s="75"/>
      <c r="BG30" s="52" t="s">
        <v>121</v>
      </c>
      <c r="BH30" s="75"/>
      <c r="BI30" s="75"/>
      <c r="BJ30" s="75"/>
      <c r="BK30" s="52"/>
      <c r="BL30" s="464" t="s">
        <v>187</v>
      </c>
      <c r="BM30" s="464"/>
      <c r="BN30" s="516">
        <f>$C$9</f>
        <v>0</v>
      </c>
      <c r="BO30" s="516"/>
      <c r="BP30" s="516"/>
      <c r="BQ30" s="516"/>
      <c r="BR30" s="516"/>
      <c r="BS30" s="52"/>
      <c r="BT30" s="71"/>
      <c r="BU30" s="72"/>
      <c r="BV30" s="73"/>
      <c r="BW30" s="74"/>
      <c r="BX30" s="53"/>
      <c r="BY30" s="75"/>
      <c r="BZ30" s="75"/>
      <c r="CA30" s="75"/>
      <c r="CB30" s="52" t="s">
        <v>121</v>
      </c>
      <c r="CC30" s="75"/>
      <c r="CD30" s="75"/>
      <c r="CE30" s="75"/>
      <c r="CF30" s="52"/>
      <c r="CG30" s="464" t="s">
        <v>187</v>
      </c>
      <c r="CH30" s="464"/>
      <c r="CI30" s="516">
        <f>$C$9</f>
        <v>0</v>
      </c>
      <c r="CJ30" s="516"/>
      <c r="CK30" s="516"/>
      <c r="CL30" s="516"/>
      <c r="CM30" s="516"/>
      <c r="CN30" s="52"/>
      <c r="CO30" s="71"/>
      <c r="CP30" s="72"/>
      <c r="CQ30" s="73"/>
      <c r="CR30" s="74"/>
      <c r="CS30" s="53"/>
      <c r="CT30" s="75"/>
      <c r="CU30" s="75"/>
      <c r="CV30" s="75"/>
      <c r="CW30" s="52" t="s">
        <v>121</v>
      </c>
      <c r="CX30" s="75"/>
      <c r="CY30" s="75"/>
      <c r="CZ30" s="75"/>
      <c r="DA30" s="52"/>
      <c r="DB30" s="464" t="s">
        <v>187</v>
      </c>
      <c r="DC30" s="464"/>
      <c r="DD30" s="516">
        <f>$C$9</f>
        <v>0</v>
      </c>
      <c r="DE30" s="516"/>
      <c r="DF30" s="516"/>
      <c r="DG30" s="516"/>
      <c r="DH30" s="516"/>
      <c r="DI30" s="52"/>
      <c r="DJ30" s="71"/>
      <c r="DK30" s="72"/>
      <c r="DL30" s="73"/>
      <c r="DM30" s="74"/>
      <c r="DN30" s="53"/>
      <c r="DO30" s="75"/>
      <c r="DP30" s="75"/>
      <c r="DQ30" s="75"/>
      <c r="DR30" s="52" t="s">
        <v>121</v>
      </c>
      <c r="DS30" s="75"/>
      <c r="DT30" s="75"/>
      <c r="DU30" s="75"/>
      <c r="DV30" s="52"/>
      <c r="DW30" s="464" t="s">
        <v>187</v>
      </c>
      <c r="DX30" s="464"/>
      <c r="DY30" s="516">
        <f>$C$9</f>
        <v>0</v>
      </c>
      <c r="DZ30" s="516"/>
      <c r="EA30" s="516"/>
      <c r="EB30" s="516"/>
      <c r="EC30" s="516"/>
      <c r="ED30" s="52"/>
      <c r="EE30" s="71"/>
      <c r="EF30" s="72"/>
      <c r="EG30" s="73"/>
      <c r="EH30" s="74"/>
      <c r="EI30" s="53"/>
      <c r="EJ30" s="75"/>
      <c r="EK30" s="75"/>
      <c r="EL30" s="75"/>
      <c r="EM30" s="52" t="s">
        <v>121</v>
      </c>
      <c r="EN30" s="75"/>
      <c r="EO30" s="75"/>
      <c r="EP30" s="75"/>
      <c r="EQ30" s="52"/>
      <c r="ER30" s="464" t="s">
        <v>187</v>
      </c>
      <c r="ES30" s="464"/>
      <c r="ET30" s="516">
        <f>$C$9</f>
        <v>0</v>
      </c>
      <c r="EU30" s="516"/>
      <c r="EV30" s="516"/>
      <c r="EW30" s="516"/>
      <c r="EX30" s="516"/>
      <c r="EY30" s="52"/>
      <c r="EZ30" s="71"/>
      <c r="FA30" s="72"/>
      <c r="FB30" s="73"/>
      <c r="FC30" s="74"/>
      <c r="FD30" s="53"/>
      <c r="FE30" s="75"/>
      <c r="FF30" s="75"/>
      <c r="FG30" s="75"/>
      <c r="FH30" s="52" t="s">
        <v>121</v>
      </c>
      <c r="FI30" s="75"/>
      <c r="FJ30" s="75"/>
      <c r="FK30" s="75"/>
      <c r="FL30" s="52"/>
      <c r="FM30" s="464" t="s">
        <v>187</v>
      </c>
      <c r="FN30" s="464"/>
      <c r="FO30" s="516">
        <f>$C$9</f>
        <v>0</v>
      </c>
      <c r="FP30" s="516"/>
      <c r="FQ30" s="516"/>
      <c r="FR30" s="516"/>
      <c r="FS30" s="516"/>
      <c r="FT30" s="52"/>
      <c r="FU30" s="71"/>
      <c r="FV30" s="72"/>
      <c r="FW30" s="73"/>
      <c r="FX30" s="74"/>
      <c r="FY30" s="53"/>
      <c r="FZ30" s="75"/>
      <c r="GA30" s="75"/>
      <c r="GB30" s="75"/>
      <c r="GC30" s="52" t="s">
        <v>121</v>
      </c>
      <c r="GD30" s="75"/>
      <c r="GE30" s="75"/>
      <c r="GF30" s="75"/>
      <c r="GG30" s="52"/>
      <c r="GH30" s="464" t="s">
        <v>187</v>
      </c>
      <c r="GI30" s="464"/>
      <c r="GJ30" s="516">
        <f>$C$9</f>
        <v>0</v>
      </c>
      <c r="GK30" s="516"/>
      <c r="GL30" s="516"/>
      <c r="GM30" s="516"/>
      <c r="GN30" s="516"/>
      <c r="GO30" s="52"/>
      <c r="GP30" s="71"/>
      <c r="GQ30" s="72"/>
      <c r="GR30" s="73"/>
      <c r="GS30" s="74"/>
      <c r="GT30" s="53"/>
      <c r="GU30" s="75"/>
      <c r="GV30" s="75"/>
      <c r="GW30" s="75"/>
      <c r="GX30" s="52" t="s">
        <v>121</v>
      </c>
      <c r="GY30" s="75"/>
      <c r="GZ30" s="75"/>
      <c r="HA30" s="75"/>
      <c r="HB30" s="52"/>
      <c r="HC30" s="464" t="s">
        <v>187</v>
      </c>
      <c r="HD30" s="464"/>
      <c r="HE30" s="516">
        <f>$C$9</f>
        <v>0</v>
      </c>
      <c r="HF30" s="516"/>
      <c r="HG30" s="516"/>
      <c r="HH30" s="516"/>
      <c r="HI30" s="516"/>
      <c r="HJ30" s="52"/>
      <c r="HK30" s="71"/>
      <c r="HL30" s="72"/>
      <c r="HM30" s="73"/>
      <c r="HN30" s="74"/>
      <c r="HO30" s="53"/>
      <c r="HP30" s="75"/>
      <c r="HQ30" s="75"/>
      <c r="HR30" s="75"/>
      <c r="HS30" s="52" t="s">
        <v>121</v>
      </c>
      <c r="HT30" s="75"/>
      <c r="HU30" s="75"/>
      <c r="HV30" s="75"/>
      <c r="HW30" s="52"/>
      <c r="HX30" s="464" t="s">
        <v>187</v>
      </c>
      <c r="HY30" s="464"/>
      <c r="HZ30" s="516">
        <f>$C$9</f>
        <v>0</v>
      </c>
      <c r="IA30" s="516"/>
      <c r="IB30" s="516"/>
      <c r="IC30" s="516"/>
      <c r="ID30" s="516"/>
      <c r="IE30" s="52"/>
      <c r="IF30" s="71"/>
      <c r="IG30" s="72"/>
      <c r="IH30" s="73"/>
      <c r="II30" s="74"/>
      <c r="IJ30" s="53"/>
      <c r="IK30" s="75"/>
      <c r="IL30" s="75"/>
      <c r="IM30" s="75"/>
      <c r="IN30" s="52" t="s">
        <v>121</v>
      </c>
      <c r="IO30" s="75"/>
      <c r="IP30" s="75"/>
      <c r="IQ30" s="75"/>
      <c r="IR30" s="52"/>
      <c r="IS30" s="464" t="s">
        <v>187</v>
      </c>
      <c r="IT30" s="464"/>
      <c r="IU30" s="516">
        <f>$C$9</f>
        <v>0</v>
      </c>
      <c r="IV30" s="516"/>
      <c r="IW30" s="516"/>
      <c r="IX30" s="516"/>
      <c r="IY30" s="516"/>
      <c r="IZ30" s="52"/>
      <c r="JA30" s="71"/>
      <c r="JB30" s="72"/>
      <c r="JC30" s="73"/>
      <c r="JD30" s="74"/>
      <c r="JE30" s="53"/>
      <c r="JF30" s="75"/>
      <c r="JG30" s="75"/>
      <c r="JH30" s="75"/>
      <c r="JI30" s="52" t="s">
        <v>121</v>
      </c>
      <c r="JJ30" s="75"/>
      <c r="JK30" s="75"/>
      <c r="JL30" s="75"/>
      <c r="JM30" s="52"/>
      <c r="JN30" s="464" t="s">
        <v>187</v>
      </c>
      <c r="JO30" s="464"/>
      <c r="JP30" s="516">
        <f>$C$9</f>
        <v>0</v>
      </c>
      <c r="JQ30" s="516"/>
      <c r="JR30" s="516"/>
      <c r="JS30" s="516"/>
      <c r="JT30" s="516"/>
      <c r="JU30" s="52"/>
      <c r="JV30" s="71"/>
      <c r="JW30" s="72"/>
      <c r="JX30" s="73"/>
      <c r="JY30" s="74"/>
      <c r="JZ30" s="53"/>
      <c r="KA30" s="75"/>
      <c r="KB30" s="75"/>
      <c r="KC30" s="75"/>
      <c r="KD30" s="52" t="s">
        <v>121</v>
      </c>
      <c r="KE30" s="75"/>
      <c r="KF30" s="75"/>
      <c r="KG30" s="75"/>
      <c r="KH30" s="52"/>
      <c r="KI30" s="464" t="s">
        <v>187</v>
      </c>
      <c r="KJ30" s="464"/>
      <c r="KK30" s="516">
        <f>$C$9</f>
        <v>0</v>
      </c>
      <c r="KL30" s="516"/>
      <c r="KM30" s="516"/>
      <c r="KN30" s="516"/>
      <c r="KO30" s="516"/>
      <c r="KP30" s="52"/>
      <c r="KQ30" s="71"/>
      <c r="KR30" s="72"/>
      <c r="KS30" s="73"/>
      <c r="KT30" s="74"/>
      <c r="KU30" s="53"/>
      <c r="KV30" s="75"/>
      <c r="KW30" s="75"/>
      <c r="KX30" s="75"/>
      <c r="KY30" s="52" t="s">
        <v>121</v>
      </c>
      <c r="KZ30" s="75"/>
      <c r="LA30" s="75"/>
      <c r="LB30" s="75"/>
      <c r="LC30" s="52"/>
      <c r="LD30" s="464" t="s">
        <v>187</v>
      </c>
      <c r="LE30" s="464"/>
      <c r="LF30" s="516">
        <f>$C$9</f>
        <v>0</v>
      </c>
      <c r="LG30" s="516"/>
      <c r="LH30" s="516"/>
      <c r="LI30" s="516"/>
      <c r="LJ30" s="516"/>
      <c r="LK30" s="52"/>
      <c r="LL30" s="71"/>
      <c r="LM30" s="72"/>
      <c r="LN30" s="73"/>
      <c r="LO30" s="74"/>
      <c r="LP30" s="53"/>
      <c r="LQ30" s="75"/>
      <c r="LR30" s="75"/>
      <c r="LS30" s="75"/>
      <c r="LT30" s="52" t="s">
        <v>121</v>
      </c>
      <c r="LU30" s="75"/>
      <c r="LV30" s="75"/>
      <c r="LW30" s="75"/>
      <c r="LX30" s="52"/>
      <c r="LY30" s="464" t="s">
        <v>187</v>
      </c>
      <c r="LZ30" s="464"/>
      <c r="MA30" s="516">
        <f>$C$9</f>
        <v>0</v>
      </c>
      <c r="MB30" s="516"/>
      <c r="MC30" s="516"/>
      <c r="MD30" s="516"/>
      <c r="ME30" s="516"/>
      <c r="MF30" s="52"/>
      <c r="MG30" s="71"/>
      <c r="MH30" s="72"/>
      <c r="MI30" s="73"/>
      <c r="MJ30" s="74"/>
      <c r="MK30" s="53"/>
      <c r="ML30" s="75"/>
      <c r="MM30" s="75"/>
      <c r="MN30" s="75"/>
      <c r="MO30" s="52" t="s">
        <v>121</v>
      </c>
      <c r="MP30" s="75"/>
      <c r="MQ30" s="75"/>
      <c r="MR30" s="75"/>
      <c r="MS30" s="52"/>
      <c r="MT30" s="464" t="s">
        <v>187</v>
      </c>
      <c r="MU30" s="464"/>
      <c r="MV30" s="516">
        <f>$C$9</f>
        <v>0</v>
      </c>
      <c r="MW30" s="516"/>
      <c r="MX30" s="516"/>
      <c r="MY30" s="516"/>
      <c r="MZ30" s="516"/>
      <c r="NA30" s="52"/>
      <c r="NB30" s="71"/>
      <c r="NC30" s="72"/>
      <c r="ND30" s="73"/>
      <c r="NE30" s="74"/>
      <c r="NF30" s="53"/>
      <c r="NG30" s="75"/>
      <c r="NH30" s="75"/>
      <c r="NI30" s="75"/>
      <c r="NJ30" s="52" t="s">
        <v>121</v>
      </c>
      <c r="NK30" s="75"/>
      <c r="NL30" s="75"/>
      <c r="NM30" s="75"/>
      <c r="NN30" s="52"/>
    </row>
    <row r="31" spans="1:395" ht="15" customHeight="1" x14ac:dyDescent="0.15">
      <c r="E31" s="76"/>
      <c r="Z31" s="76"/>
      <c r="AU31" s="76"/>
      <c r="BP31" s="76"/>
      <c r="CK31" s="76"/>
      <c r="DF31" s="76"/>
      <c r="EA31" s="76"/>
      <c r="EV31" s="76"/>
      <c r="FQ31" s="76"/>
      <c r="GL31" s="76"/>
      <c r="HG31" s="76"/>
      <c r="IB31" s="76"/>
      <c r="IW31" s="76"/>
      <c r="JR31" s="76"/>
      <c r="KM31" s="76"/>
      <c r="LH31" s="76"/>
      <c r="MC31" s="76"/>
      <c r="MX31" s="76"/>
    </row>
    <row r="32" spans="1:395" ht="20.100000000000001" customHeight="1" x14ac:dyDescent="0.15">
      <c r="A32" s="469" t="s">
        <v>51</v>
      </c>
      <c r="B32" s="467"/>
      <c r="C32" s="466" t="s">
        <v>142</v>
      </c>
      <c r="D32" s="467"/>
      <c r="E32" s="467"/>
      <c r="F32" s="470"/>
      <c r="G32" s="466" t="s">
        <v>118</v>
      </c>
      <c r="H32" s="467"/>
      <c r="I32" s="467"/>
      <c r="J32" s="470"/>
      <c r="K32" s="77" t="s">
        <v>147</v>
      </c>
      <c r="L32" s="97" t="s">
        <v>29</v>
      </c>
      <c r="M32" s="97" t="s">
        <v>30</v>
      </c>
      <c r="N32" s="466" t="s">
        <v>146</v>
      </c>
      <c r="O32" s="470"/>
      <c r="P32" s="466" t="s">
        <v>145</v>
      </c>
      <c r="Q32" s="467"/>
      <c r="R32" s="467"/>
      <c r="S32" s="467"/>
      <c r="T32" s="468"/>
      <c r="U32" s="51"/>
      <c r="V32" s="469" t="s">
        <v>51</v>
      </c>
      <c r="W32" s="467"/>
      <c r="X32" s="466" t="s">
        <v>142</v>
      </c>
      <c r="Y32" s="467"/>
      <c r="Z32" s="467"/>
      <c r="AA32" s="470"/>
      <c r="AB32" s="466" t="s">
        <v>118</v>
      </c>
      <c r="AC32" s="467"/>
      <c r="AD32" s="467"/>
      <c r="AE32" s="470"/>
      <c r="AF32" s="77" t="s">
        <v>147</v>
      </c>
      <c r="AG32" s="97" t="s">
        <v>29</v>
      </c>
      <c r="AH32" s="97" t="s">
        <v>30</v>
      </c>
      <c r="AI32" s="466" t="s">
        <v>146</v>
      </c>
      <c r="AJ32" s="470"/>
      <c r="AK32" s="466" t="s">
        <v>145</v>
      </c>
      <c r="AL32" s="467"/>
      <c r="AM32" s="467"/>
      <c r="AN32" s="467"/>
      <c r="AO32" s="468"/>
      <c r="AP32" s="51"/>
      <c r="AQ32" s="469" t="s">
        <v>51</v>
      </c>
      <c r="AR32" s="467"/>
      <c r="AS32" s="466" t="s">
        <v>142</v>
      </c>
      <c r="AT32" s="467"/>
      <c r="AU32" s="467"/>
      <c r="AV32" s="470"/>
      <c r="AW32" s="466" t="s">
        <v>118</v>
      </c>
      <c r="AX32" s="467"/>
      <c r="AY32" s="467"/>
      <c r="AZ32" s="470"/>
      <c r="BA32" s="77" t="s">
        <v>147</v>
      </c>
      <c r="BB32" s="97" t="s">
        <v>29</v>
      </c>
      <c r="BC32" s="97" t="s">
        <v>30</v>
      </c>
      <c r="BD32" s="466" t="s">
        <v>146</v>
      </c>
      <c r="BE32" s="470"/>
      <c r="BF32" s="466" t="s">
        <v>145</v>
      </c>
      <c r="BG32" s="467"/>
      <c r="BH32" s="467"/>
      <c r="BI32" s="467"/>
      <c r="BJ32" s="468"/>
      <c r="BK32" s="51"/>
      <c r="BL32" s="469" t="s">
        <v>51</v>
      </c>
      <c r="BM32" s="467"/>
      <c r="BN32" s="466" t="s">
        <v>142</v>
      </c>
      <c r="BO32" s="467"/>
      <c r="BP32" s="467"/>
      <c r="BQ32" s="470"/>
      <c r="BR32" s="466" t="s">
        <v>118</v>
      </c>
      <c r="BS32" s="467"/>
      <c r="BT32" s="467"/>
      <c r="BU32" s="470"/>
      <c r="BV32" s="77" t="s">
        <v>147</v>
      </c>
      <c r="BW32" s="97" t="s">
        <v>29</v>
      </c>
      <c r="BX32" s="97" t="s">
        <v>30</v>
      </c>
      <c r="BY32" s="466" t="s">
        <v>146</v>
      </c>
      <c r="BZ32" s="470"/>
      <c r="CA32" s="466" t="s">
        <v>145</v>
      </c>
      <c r="CB32" s="467"/>
      <c r="CC32" s="467"/>
      <c r="CD32" s="467"/>
      <c r="CE32" s="468"/>
      <c r="CF32" s="51"/>
      <c r="CG32" s="469" t="s">
        <v>51</v>
      </c>
      <c r="CH32" s="467"/>
      <c r="CI32" s="466" t="s">
        <v>142</v>
      </c>
      <c r="CJ32" s="467"/>
      <c r="CK32" s="467"/>
      <c r="CL32" s="470"/>
      <c r="CM32" s="466" t="s">
        <v>118</v>
      </c>
      <c r="CN32" s="467"/>
      <c r="CO32" s="467"/>
      <c r="CP32" s="470"/>
      <c r="CQ32" s="77" t="s">
        <v>147</v>
      </c>
      <c r="CR32" s="97" t="s">
        <v>29</v>
      </c>
      <c r="CS32" s="97" t="s">
        <v>30</v>
      </c>
      <c r="CT32" s="466" t="s">
        <v>146</v>
      </c>
      <c r="CU32" s="470"/>
      <c r="CV32" s="466" t="s">
        <v>145</v>
      </c>
      <c r="CW32" s="467"/>
      <c r="CX32" s="467"/>
      <c r="CY32" s="467"/>
      <c r="CZ32" s="468"/>
      <c r="DA32" s="51"/>
      <c r="DB32" s="469" t="s">
        <v>51</v>
      </c>
      <c r="DC32" s="467"/>
      <c r="DD32" s="466" t="s">
        <v>142</v>
      </c>
      <c r="DE32" s="467"/>
      <c r="DF32" s="467"/>
      <c r="DG32" s="470"/>
      <c r="DH32" s="466" t="s">
        <v>118</v>
      </c>
      <c r="DI32" s="467"/>
      <c r="DJ32" s="467"/>
      <c r="DK32" s="470"/>
      <c r="DL32" s="77" t="s">
        <v>147</v>
      </c>
      <c r="DM32" s="97" t="s">
        <v>29</v>
      </c>
      <c r="DN32" s="97" t="s">
        <v>30</v>
      </c>
      <c r="DO32" s="466" t="s">
        <v>146</v>
      </c>
      <c r="DP32" s="470"/>
      <c r="DQ32" s="466" t="s">
        <v>145</v>
      </c>
      <c r="DR32" s="467"/>
      <c r="DS32" s="467"/>
      <c r="DT32" s="467"/>
      <c r="DU32" s="468"/>
      <c r="DV32" s="51"/>
      <c r="DW32" s="469" t="s">
        <v>51</v>
      </c>
      <c r="DX32" s="467"/>
      <c r="DY32" s="466" t="s">
        <v>142</v>
      </c>
      <c r="DZ32" s="467"/>
      <c r="EA32" s="467"/>
      <c r="EB32" s="470"/>
      <c r="EC32" s="466" t="s">
        <v>118</v>
      </c>
      <c r="ED32" s="467"/>
      <c r="EE32" s="467"/>
      <c r="EF32" s="470"/>
      <c r="EG32" s="77" t="s">
        <v>147</v>
      </c>
      <c r="EH32" s="97" t="s">
        <v>29</v>
      </c>
      <c r="EI32" s="97" t="s">
        <v>30</v>
      </c>
      <c r="EJ32" s="466" t="s">
        <v>146</v>
      </c>
      <c r="EK32" s="470"/>
      <c r="EL32" s="466" t="s">
        <v>145</v>
      </c>
      <c r="EM32" s="467"/>
      <c r="EN32" s="467"/>
      <c r="EO32" s="467"/>
      <c r="EP32" s="468"/>
      <c r="EQ32" s="51"/>
      <c r="ER32" s="469" t="s">
        <v>51</v>
      </c>
      <c r="ES32" s="467"/>
      <c r="ET32" s="466" t="s">
        <v>142</v>
      </c>
      <c r="EU32" s="467"/>
      <c r="EV32" s="467"/>
      <c r="EW32" s="470"/>
      <c r="EX32" s="466" t="s">
        <v>118</v>
      </c>
      <c r="EY32" s="467"/>
      <c r="EZ32" s="467"/>
      <c r="FA32" s="470"/>
      <c r="FB32" s="77" t="s">
        <v>147</v>
      </c>
      <c r="FC32" s="97" t="s">
        <v>29</v>
      </c>
      <c r="FD32" s="97" t="s">
        <v>30</v>
      </c>
      <c r="FE32" s="466" t="s">
        <v>146</v>
      </c>
      <c r="FF32" s="470"/>
      <c r="FG32" s="466" t="s">
        <v>145</v>
      </c>
      <c r="FH32" s="467"/>
      <c r="FI32" s="467"/>
      <c r="FJ32" s="467"/>
      <c r="FK32" s="468"/>
      <c r="FL32" s="51"/>
      <c r="FM32" s="469" t="s">
        <v>51</v>
      </c>
      <c r="FN32" s="467"/>
      <c r="FO32" s="466" t="s">
        <v>142</v>
      </c>
      <c r="FP32" s="467"/>
      <c r="FQ32" s="467"/>
      <c r="FR32" s="470"/>
      <c r="FS32" s="466" t="s">
        <v>118</v>
      </c>
      <c r="FT32" s="467"/>
      <c r="FU32" s="467"/>
      <c r="FV32" s="470"/>
      <c r="FW32" s="77" t="s">
        <v>147</v>
      </c>
      <c r="FX32" s="97" t="s">
        <v>29</v>
      </c>
      <c r="FY32" s="97" t="s">
        <v>30</v>
      </c>
      <c r="FZ32" s="466" t="s">
        <v>146</v>
      </c>
      <c r="GA32" s="470"/>
      <c r="GB32" s="466" t="s">
        <v>145</v>
      </c>
      <c r="GC32" s="467"/>
      <c r="GD32" s="467"/>
      <c r="GE32" s="467"/>
      <c r="GF32" s="468"/>
      <c r="GG32" s="51"/>
      <c r="GH32" s="469" t="s">
        <v>51</v>
      </c>
      <c r="GI32" s="467"/>
      <c r="GJ32" s="466" t="s">
        <v>142</v>
      </c>
      <c r="GK32" s="467"/>
      <c r="GL32" s="467"/>
      <c r="GM32" s="470"/>
      <c r="GN32" s="466" t="s">
        <v>118</v>
      </c>
      <c r="GO32" s="467"/>
      <c r="GP32" s="467"/>
      <c r="GQ32" s="470"/>
      <c r="GR32" s="77" t="s">
        <v>147</v>
      </c>
      <c r="GS32" s="97" t="s">
        <v>29</v>
      </c>
      <c r="GT32" s="97" t="s">
        <v>30</v>
      </c>
      <c r="GU32" s="466" t="s">
        <v>146</v>
      </c>
      <c r="GV32" s="470"/>
      <c r="GW32" s="466" t="s">
        <v>145</v>
      </c>
      <c r="GX32" s="467"/>
      <c r="GY32" s="467"/>
      <c r="GZ32" s="467"/>
      <c r="HA32" s="468"/>
      <c r="HB32" s="51"/>
      <c r="HC32" s="469" t="s">
        <v>51</v>
      </c>
      <c r="HD32" s="467"/>
      <c r="HE32" s="466" t="s">
        <v>142</v>
      </c>
      <c r="HF32" s="467"/>
      <c r="HG32" s="467"/>
      <c r="HH32" s="470"/>
      <c r="HI32" s="466" t="s">
        <v>118</v>
      </c>
      <c r="HJ32" s="467"/>
      <c r="HK32" s="467"/>
      <c r="HL32" s="470"/>
      <c r="HM32" s="77" t="s">
        <v>147</v>
      </c>
      <c r="HN32" s="97" t="s">
        <v>29</v>
      </c>
      <c r="HO32" s="97" t="s">
        <v>30</v>
      </c>
      <c r="HP32" s="466" t="s">
        <v>146</v>
      </c>
      <c r="HQ32" s="470"/>
      <c r="HR32" s="466" t="s">
        <v>145</v>
      </c>
      <c r="HS32" s="467"/>
      <c r="HT32" s="467"/>
      <c r="HU32" s="467"/>
      <c r="HV32" s="468"/>
      <c r="HW32" s="51"/>
      <c r="HX32" s="469" t="s">
        <v>51</v>
      </c>
      <c r="HY32" s="467"/>
      <c r="HZ32" s="466" t="s">
        <v>142</v>
      </c>
      <c r="IA32" s="467"/>
      <c r="IB32" s="467"/>
      <c r="IC32" s="470"/>
      <c r="ID32" s="466" t="s">
        <v>118</v>
      </c>
      <c r="IE32" s="467"/>
      <c r="IF32" s="467"/>
      <c r="IG32" s="470"/>
      <c r="IH32" s="77" t="s">
        <v>147</v>
      </c>
      <c r="II32" s="97" t="s">
        <v>29</v>
      </c>
      <c r="IJ32" s="97" t="s">
        <v>30</v>
      </c>
      <c r="IK32" s="466" t="s">
        <v>146</v>
      </c>
      <c r="IL32" s="470"/>
      <c r="IM32" s="466" t="s">
        <v>145</v>
      </c>
      <c r="IN32" s="467"/>
      <c r="IO32" s="467"/>
      <c r="IP32" s="467"/>
      <c r="IQ32" s="468"/>
      <c r="IR32" s="51"/>
      <c r="IS32" s="469" t="s">
        <v>51</v>
      </c>
      <c r="IT32" s="467"/>
      <c r="IU32" s="466" t="s">
        <v>142</v>
      </c>
      <c r="IV32" s="467"/>
      <c r="IW32" s="467"/>
      <c r="IX32" s="470"/>
      <c r="IY32" s="466" t="s">
        <v>118</v>
      </c>
      <c r="IZ32" s="467"/>
      <c r="JA32" s="467"/>
      <c r="JB32" s="470"/>
      <c r="JC32" s="77" t="s">
        <v>147</v>
      </c>
      <c r="JD32" s="97" t="s">
        <v>29</v>
      </c>
      <c r="JE32" s="97" t="s">
        <v>30</v>
      </c>
      <c r="JF32" s="466" t="s">
        <v>146</v>
      </c>
      <c r="JG32" s="470"/>
      <c r="JH32" s="466" t="s">
        <v>145</v>
      </c>
      <c r="JI32" s="467"/>
      <c r="JJ32" s="467"/>
      <c r="JK32" s="467"/>
      <c r="JL32" s="468"/>
      <c r="JM32" s="51"/>
      <c r="JN32" s="469" t="s">
        <v>51</v>
      </c>
      <c r="JO32" s="467"/>
      <c r="JP32" s="466" t="s">
        <v>142</v>
      </c>
      <c r="JQ32" s="467"/>
      <c r="JR32" s="467"/>
      <c r="JS32" s="470"/>
      <c r="JT32" s="466" t="s">
        <v>118</v>
      </c>
      <c r="JU32" s="467"/>
      <c r="JV32" s="467"/>
      <c r="JW32" s="470"/>
      <c r="JX32" s="77" t="s">
        <v>147</v>
      </c>
      <c r="JY32" s="97" t="s">
        <v>29</v>
      </c>
      <c r="JZ32" s="97" t="s">
        <v>30</v>
      </c>
      <c r="KA32" s="466" t="s">
        <v>146</v>
      </c>
      <c r="KB32" s="470"/>
      <c r="KC32" s="466" t="s">
        <v>145</v>
      </c>
      <c r="KD32" s="467"/>
      <c r="KE32" s="467"/>
      <c r="KF32" s="467"/>
      <c r="KG32" s="468"/>
      <c r="KH32" s="51"/>
      <c r="KI32" s="469" t="s">
        <v>51</v>
      </c>
      <c r="KJ32" s="467"/>
      <c r="KK32" s="466" t="s">
        <v>142</v>
      </c>
      <c r="KL32" s="467"/>
      <c r="KM32" s="467"/>
      <c r="KN32" s="470"/>
      <c r="KO32" s="466" t="s">
        <v>118</v>
      </c>
      <c r="KP32" s="467"/>
      <c r="KQ32" s="467"/>
      <c r="KR32" s="470"/>
      <c r="KS32" s="77" t="s">
        <v>147</v>
      </c>
      <c r="KT32" s="97" t="s">
        <v>29</v>
      </c>
      <c r="KU32" s="97" t="s">
        <v>30</v>
      </c>
      <c r="KV32" s="466" t="s">
        <v>146</v>
      </c>
      <c r="KW32" s="470"/>
      <c r="KX32" s="466" t="s">
        <v>145</v>
      </c>
      <c r="KY32" s="467"/>
      <c r="KZ32" s="467"/>
      <c r="LA32" s="467"/>
      <c r="LB32" s="468"/>
      <c r="LC32" s="51"/>
      <c r="LD32" s="469" t="s">
        <v>51</v>
      </c>
      <c r="LE32" s="467"/>
      <c r="LF32" s="466" t="s">
        <v>142</v>
      </c>
      <c r="LG32" s="467"/>
      <c r="LH32" s="467"/>
      <c r="LI32" s="470"/>
      <c r="LJ32" s="466" t="s">
        <v>118</v>
      </c>
      <c r="LK32" s="467"/>
      <c r="LL32" s="467"/>
      <c r="LM32" s="470"/>
      <c r="LN32" s="77" t="s">
        <v>147</v>
      </c>
      <c r="LO32" s="97" t="s">
        <v>29</v>
      </c>
      <c r="LP32" s="97" t="s">
        <v>30</v>
      </c>
      <c r="LQ32" s="466" t="s">
        <v>146</v>
      </c>
      <c r="LR32" s="470"/>
      <c r="LS32" s="466" t="s">
        <v>145</v>
      </c>
      <c r="LT32" s="467"/>
      <c r="LU32" s="467"/>
      <c r="LV32" s="467"/>
      <c r="LW32" s="468"/>
      <c r="LX32" s="51"/>
      <c r="LY32" s="469" t="s">
        <v>51</v>
      </c>
      <c r="LZ32" s="467"/>
      <c r="MA32" s="466" t="s">
        <v>142</v>
      </c>
      <c r="MB32" s="467"/>
      <c r="MC32" s="467"/>
      <c r="MD32" s="470"/>
      <c r="ME32" s="466" t="s">
        <v>118</v>
      </c>
      <c r="MF32" s="467"/>
      <c r="MG32" s="467"/>
      <c r="MH32" s="470"/>
      <c r="MI32" s="77" t="s">
        <v>147</v>
      </c>
      <c r="MJ32" s="97" t="s">
        <v>29</v>
      </c>
      <c r="MK32" s="97" t="s">
        <v>30</v>
      </c>
      <c r="ML32" s="466" t="s">
        <v>146</v>
      </c>
      <c r="MM32" s="470"/>
      <c r="MN32" s="466" t="s">
        <v>145</v>
      </c>
      <c r="MO32" s="467"/>
      <c r="MP32" s="467"/>
      <c r="MQ32" s="467"/>
      <c r="MR32" s="468"/>
      <c r="MS32" s="51"/>
      <c r="MT32" s="469" t="s">
        <v>51</v>
      </c>
      <c r="MU32" s="467"/>
      <c r="MV32" s="466" t="s">
        <v>142</v>
      </c>
      <c r="MW32" s="467"/>
      <c r="MX32" s="467"/>
      <c r="MY32" s="470"/>
      <c r="MZ32" s="466" t="s">
        <v>118</v>
      </c>
      <c r="NA32" s="467"/>
      <c r="NB32" s="467"/>
      <c r="NC32" s="470"/>
      <c r="ND32" s="77" t="s">
        <v>147</v>
      </c>
      <c r="NE32" s="97" t="s">
        <v>29</v>
      </c>
      <c r="NF32" s="97" t="s">
        <v>30</v>
      </c>
      <c r="NG32" s="466" t="s">
        <v>146</v>
      </c>
      <c r="NH32" s="470"/>
      <c r="NI32" s="466" t="s">
        <v>145</v>
      </c>
      <c r="NJ32" s="467"/>
      <c r="NK32" s="467"/>
      <c r="NL32" s="467"/>
      <c r="NM32" s="468"/>
      <c r="NN32" s="51"/>
    </row>
    <row r="33" spans="1:395" s="5" customFormat="1" ht="27.95" customHeight="1" x14ac:dyDescent="0.15">
      <c r="A33" s="478"/>
      <c r="B33" s="479"/>
      <c r="C33" s="505"/>
      <c r="D33" s="506"/>
      <c r="E33" s="506"/>
      <c r="F33" s="507"/>
      <c r="G33" s="505"/>
      <c r="H33" s="506"/>
      <c r="I33" s="506"/>
      <c r="J33" s="507"/>
      <c r="K33" s="128"/>
      <c r="L33" s="28"/>
      <c r="M33" s="29"/>
      <c r="N33" s="511"/>
      <c r="O33" s="512"/>
      <c r="P33" s="477"/>
      <c r="Q33" s="475"/>
      <c r="R33" s="131" t="s">
        <v>57</v>
      </c>
      <c r="S33" s="475"/>
      <c r="T33" s="476"/>
      <c r="U33" s="7"/>
      <c r="V33" s="478"/>
      <c r="W33" s="479"/>
      <c r="X33" s="505"/>
      <c r="Y33" s="506"/>
      <c r="Z33" s="506"/>
      <c r="AA33" s="507"/>
      <c r="AB33" s="505"/>
      <c r="AC33" s="506"/>
      <c r="AD33" s="506"/>
      <c r="AE33" s="507"/>
      <c r="AF33" s="128"/>
      <c r="AG33" s="28"/>
      <c r="AH33" s="29"/>
      <c r="AI33" s="511"/>
      <c r="AJ33" s="512"/>
      <c r="AK33" s="477"/>
      <c r="AL33" s="475"/>
      <c r="AM33" s="131" t="s">
        <v>57</v>
      </c>
      <c r="AN33" s="475"/>
      <c r="AO33" s="476"/>
      <c r="AP33" s="7"/>
      <c r="AQ33" s="478"/>
      <c r="AR33" s="479"/>
      <c r="AS33" s="505"/>
      <c r="AT33" s="506"/>
      <c r="AU33" s="506"/>
      <c r="AV33" s="507"/>
      <c r="AW33" s="505"/>
      <c r="AX33" s="506"/>
      <c r="AY33" s="506"/>
      <c r="AZ33" s="507"/>
      <c r="BA33" s="128"/>
      <c r="BB33" s="28"/>
      <c r="BC33" s="29"/>
      <c r="BD33" s="511"/>
      <c r="BE33" s="512"/>
      <c r="BF33" s="477"/>
      <c r="BG33" s="475"/>
      <c r="BH33" s="131" t="s">
        <v>57</v>
      </c>
      <c r="BI33" s="475"/>
      <c r="BJ33" s="476"/>
      <c r="BK33" s="7"/>
      <c r="BL33" s="478"/>
      <c r="BM33" s="479"/>
      <c r="BN33" s="505"/>
      <c r="BO33" s="506"/>
      <c r="BP33" s="506"/>
      <c r="BQ33" s="507"/>
      <c r="BR33" s="505"/>
      <c r="BS33" s="506"/>
      <c r="BT33" s="506"/>
      <c r="BU33" s="507"/>
      <c r="BV33" s="128"/>
      <c r="BW33" s="28"/>
      <c r="BX33" s="29"/>
      <c r="BY33" s="511"/>
      <c r="BZ33" s="512"/>
      <c r="CA33" s="477"/>
      <c r="CB33" s="475"/>
      <c r="CC33" s="131" t="s">
        <v>57</v>
      </c>
      <c r="CD33" s="475"/>
      <c r="CE33" s="476"/>
      <c r="CF33" s="7"/>
      <c r="CG33" s="478"/>
      <c r="CH33" s="479"/>
      <c r="CI33" s="505"/>
      <c r="CJ33" s="506"/>
      <c r="CK33" s="506"/>
      <c r="CL33" s="507"/>
      <c r="CM33" s="505"/>
      <c r="CN33" s="506"/>
      <c r="CO33" s="506"/>
      <c r="CP33" s="507"/>
      <c r="CQ33" s="128"/>
      <c r="CR33" s="28"/>
      <c r="CS33" s="29"/>
      <c r="CT33" s="511"/>
      <c r="CU33" s="512"/>
      <c r="CV33" s="477"/>
      <c r="CW33" s="475"/>
      <c r="CX33" s="131" t="s">
        <v>57</v>
      </c>
      <c r="CY33" s="475"/>
      <c r="CZ33" s="476"/>
      <c r="DA33" s="7"/>
      <c r="DB33" s="478"/>
      <c r="DC33" s="479"/>
      <c r="DD33" s="505"/>
      <c r="DE33" s="506"/>
      <c r="DF33" s="506"/>
      <c r="DG33" s="507"/>
      <c r="DH33" s="505"/>
      <c r="DI33" s="506"/>
      <c r="DJ33" s="506"/>
      <c r="DK33" s="507"/>
      <c r="DL33" s="128"/>
      <c r="DM33" s="28"/>
      <c r="DN33" s="29"/>
      <c r="DO33" s="511"/>
      <c r="DP33" s="512"/>
      <c r="DQ33" s="477"/>
      <c r="DR33" s="475"/>
      <c r="DS33" s="131" t="s">
        <v>57</v>
      </c>
      <c r="DT33" s="475"/>
      <c r="DU33" s="476"/>
      <c r="DV33" s="7"/>
      <c r="DW33" s="478"/>
      <c r="DX33" s="479"/>
      <c r="DY33" s="505"/>
      <c r="DZ33" s="506"/>
      <c r="EA33" s="506"/>
      <c r="EB33" s="507"/>
      <c r="EC33" s="505"/>
      <c r="ED33" s="506"/>
      <c r="EE33" s="506"/>
      <c r="EF33" s="507"/>
      <c r="EG33" s="128"/>
      <c r="EH33" s="28"/>
      <c r="EI33" s="29"/>
      <c r="EJ33" s="511"/>
      <c r="EK33" s="512"/>
      <c r="EL33" s="477"/>
      <c r="EM33" s="475"/>
      <c r="EN33" s="131" t="s">
        <v>57</v>
      </c>
      <c r="EO33" s="475"/>
      <c r="EP33" s="476"/>
      <c r="EQ33" s="7"/>
      <c r="ER33" s="478"/>
      <c r="ES33" s="479"/>
      <c r="ET33" s="505"/>
      <c r="EU33" s="506"/>
      <c r="EV33" s="506"/>
      <c r="EW33" s="507"/>
      <c r="EX33" s="505"/>
      <c r="EY33" s="506"/>
      <c r="EZ33" s="506"/>
      <c r="FA33" s="507"/>
      <c r="FB33" s="128"/>
      <c r="FC33" s="28"/>
      <c r="FD33" s="29"/>
      <c r="FE33" s="511"/>
      <c r="FF33" s="512"/>
      <c r="FG33" s="477"/>
      <c r="FH33" s="475"/>
      <c r="FI33" s="131" t="s">
        <v>57</v>
      </c>
      <c r="FJ33" s="475"/>
      <c r="FK33" s="476"/>
      <c r="FL33" s="7"/>
      <c r="FM33" s="478"/>
      <c r="FN33" s="479"/>
      <c r="FO33" s="505"/>
      <c r="FP33" s="506"/>
      <c r="FQ33" s="506"/>
      <c r="FR33" s="507"/>
      <c r="FS33" s="505"/>
      <c r="FT33" s="506"/>
      <c r="FU33" s="506"/>
      <c r="FV33" s="507"/>
      <c r="FW33" s="128"/>
      <c r="FX33" s="28"/>
      <c r="FY33" s="29"/>
      <c r="FZ33" s="511"/>
      <c r="GA33" s="512"/>
      <c r="GB33" s="477"/>
      <c r="GC33" s="475"/>
      <c r="GD33" s="131" t="s">
        <v>57</v>
      </c>
      <c r="GE33" s="475"/>
      <c r="GF33" s="476"/>
      <c r="GG33" s="7"/>
      <c r="GH33" s="478"/>
      <c r="GI33" s="479"/>
      <c r="GJ33" s="505"/>
      <c r="GK33" s="506"/>
      <c r="GL33" s="506"/>
      <c r="GM33" s="507"/>
      <c r="GN33" s="505"/>
      <c r="GO33" s="506"/>
      <c r="GP33" s="506"/>
      <c r="GQ33" s="507"/>
      <c r="GR33" s="128"/>
      <c r="GS33" s="28"/>
      <c r="GT33" s="29"/>
      <c r="GU33" s="511"/>
      <c r="GV33" s="512"/>
      <c r="GW33" s="477"/>
      <c r="GX33" s="475"/>
      <c r="GY33" s="131" t="s">
        <v>57</v>
      </c>
      <c r="GZ33" s="475"/>
      <c r="HA33" s="476"/>
      <c r="HB33" s="7"/>
      <c r="HC33" s="478"/>
      <c r="HD33" s="479"/>
      <c r="HE33" s="505"/>
      <c r="HF33" s="506"/>
      <c r="HG33" s="506"/>
      <c r="HH33" s="507"/>
      <c r="HI33" s="505"/>
      <c r="HJ33" s="506"/>
      <c r="HK33" s="506"/>
      <c r="HL33" s="507"/>
      <c r="HM33" s="128"/>
      <c r="HN33" s="28"/>
      <c r="HO33" s="29"/>
      <c r="HP33" s="511"/>
      <c r="HQ33" s="512"/>
      <c r="HR33" s="477"/>
      <c r="HS33" s="475"/>
      <c r="HT33" s="131" t="s">
        <v>57</v>
      </c>
      <c r="HU33" s="475"/>
      <c r="HV33" s="476"/>
      <c r="HW33" s="7"/>
      <c r="HX33" s="478"/>
      <c r="HY33" s="479"/>
      <c r="HZ33" s="505"/>
      <c r="IA33" s="506"/>
      <c r="IB33" s="506"/>
      <c r="IC33" s="507"/>
      <c r="ID33" s="505"/>
      <c r="IE33" s="506"/>
      <c r="IF33" s="506"/>
      <c r="IG33" s="507"/>
      <c r="IH33" s="128"/>
      <c r="II33" s="28"/>
      <c r="IJ33" s="29"/>
      <c r="IK33" s="511"/>
      <c r="IL33" s="512"/>
      <c r="IM33" s="477"/>
      <c r="IN33" s="475"/>
      <c r="IO33" s="131" t="s">
        <v>57</v>
      </c>
      <c r="IP33" s="475"/>
      <c r="IQ33" s="476"/>
      <c r="IR33" s="7"/>
      <c r="IS33" s="478"/>
      <c r="IT33" s="479"/>
      <c r="IU33" s="505"/>
      <c r="IV33" s="506"/>
      <c r="IW33" s="506"/>
      <c r="IX33" s="507"/>
      <c r="IY33" s="505"/>
      <c r="IZ33" s="506"/>
      <c r="JA33" s="506"/>
      <c r="JB33" s="507"/>
      <c r="JC33" s="128"/>
      <c r="JD33" s="28"/>
      <c r="JE33" s="29"/>
      <c r="JF33" s="511"/>
      <c r="JG33" s="512"/>
      <c r="JH33" s="477"/>
      <c r="JI33" s="475"/>
      <c r="JJ33" s="131" t="s">
        <v>57</v>
      </c>
      <c r="JK33" s="475"/>
      <c r="JL33" s="476"/>
      <c r="JM33" s="7"/>
      <c r="JN33" s="478"/>
      <c r="JO33" s="479"/>
      <c r="JP33" s="505"/>
      <c r="JQ33" s="506"/>
      <c r="JR33" s="506"/>
      <c r="JS33" s="507"/>
      <c r="JT33" s="505"/>
      <c r="JU33" s="506"/>
      <c r="JV33" s="506"/>
      <c r="JW33" s="507"/>
      <c r="JX33" s="128"/>
      <c r="JY33" s="28"/>
      <c r="JZ33" s="29"/>
      <c r="KA33" s="511"/>
      <c r="KB33" s="512"/>
      <c r="KC33" s="477"/>
      <c r="KD33" s="475"/>
      <c r="KE33" s="131" t="s">
        <v>57</v>
      </c>
      <c r="KF33" s="475"/>
      <c r="KG33" s="476"/>
      <c r="KH33" s="7"/>
      <c r="KI33" s="478"/>
      <c r="KJ33" s="479"/>
      <c r="KK33" s="505"/>
      <c r="KL33" s="506"/>
      <c r="KM33" s="506"/>
      <c r="KN33" s="507"/>
      <c r="KO33" s="505"/>
      <c r="KP33" s="506"/>
      <c r="KQ33" s="506"/>
      <c r="KR33" s="507"/>
      <c r="KS33" s="128"/>
      <c r="KT33" s="28"/>
      <c r="KU33" s="29"/>
      <c r="KV33" s="511"/>
      <c r="KW33" s="512"/>
      <c r="KX33" s="477"/>
      <c r="KY33" s="475"/>
      <c r="KZ33" s="131" t="s">
        <v>57</v>
      </c>
      <c r="LA33" s="475"/>
      <c r="LB33" s="476"/>
      <c r="LC33" s="7"/>
      <c r="LD33" s="478"/>
      <c r="LE33" s="479"/>
      <c r="LF33" s="505"/>
      <c r="LG33" s="506"/>
      <c r="LH33" s="506"/>
      <c r="LI33" s="507"/>
      <c r="LJ33" s="505"/>
      <c r="LK33" s="506"/>
      <c r="LL33" s="506"/>
      <c r="LM33" s="507"/>
      <c r="LN33" s="128"/>
      <c r="LO33" s="28"/>
      <c r="LP33" s="29"/>
      <c r="LQ33" s="511"/>
      <c r="LR33" s="512"/>
      <c r="LS33" s="477"/>
      <c r="LT33" s="475"/>
      <c r="LU33" s="131" t="s">
        <v>57</v>
      </c>
      <c r="LV33" s="475"/>
      <c r="LW33" s="476"/>
      <c r="LX33" s="7"/>
      <c r="LY33" s="478"/>
      <c r="LZ33" s="479"/>
      <c r="MA33" s="505"/>
      <c r="MB33" s="506"/>
      <c r="MC33" s="506"/>
      <c r="MD33" s="507"/>
      <c r="ME33" s="505"/>
      <c r="MF33" s="506"/>
      <c r="MG33" s="506"/>
      <c r="MH33" s="507"/>
      <c r="MI33" s="128"/>
      <c r="MJ33" s="28"/>
      <c r="MK33" s="29"/>
      <c r="ML33" s="511"/>
      <c r="MM33" s="512"/>
      <c r="MN33" s="477"/>
      <c r="MO33" s="475"/>
      <c r="MP33" s="131" t="s">
        <v>57</v>
      </c>
      <c r="MQ33" s="475"/>
      <c r="MR33" s="476"/>
      <c r="MS33" s="7"/>
      <c r="MT33" s="478"/>
      <c r="MU33" s="479"/>
      <c r="MV33" s="505"/>
      <c r="MW33" s="506"/>
      <c r="MX33" s="506"/>
      <c r="MY33" s="507"/>
      <c r="MZ33" s="505"/>
      <c r="NA33" s="506"/>
      <c r="NB33" s="506"/>
      <c r="NC33" s="507"/>
      <c r="ND33" s="128"/>
      <c r="NE33" s="28"/>
      <c r="NF33" s="29"/>
      <c r="NG33" s="511"/>
      <c r="NH33" s="512"/>
      <c r="NI33" s="477"/>
      <c r="NJ33" s="475"/>
      <c r="NK33" s="131" t="s">
        <v>57</v>
      </c>
      <c r="NL33" s="475"/>
      <c r="NM33" s="476"/>
      <c r="NN33" s="7"/>
      <c r="OE33" s="26"/>
    </row>
    <row r="34" spans="1:395" s="5" customFormat="1" ht="27.95" customHeight="1" x14ac:dyDescent="0.15">
      <c r="A34" s="503"/>
      <c r="B34" s="504"/>
      <c r="C34" s="508"/>
      <c r="D34" s="509"/>
      <c r="E34" s="509"/>
      <c r="F34" s="510"/>
      <c r="G34" s="508"/>
      <c r="H34" s="509"/>
      <c r="I34" s="509"/>
      <c r="J34" s="510"/>
      <c r="K34" s="130"/>
      <c r="L34" s="37"/>
      <c r="M34" s="38"/>
      <c r="N34" s="532"/>
      <c r="O34" s="533"/>
      <c r="P34" s="500"/>
      <c r="Q34" s="501"/>
      <c r="R34" s="129" t="s">
        <v>57</v>
      </c>
      <c r="S34" s="501"/>
      <c r="T34" s="502"/>
      <c r="U34" s="7"/>
      <c r="V34" s="503"/>
      <c r="W34" s="504"/>
      <c r="X34" s="508"/>
      <c r="Y34" s="509"/>
      <c r="Z34" s="509"/>
      <c r="AA34" s="510"/>
      <c r="AB34" s="508"/>
      <c r="AC34" s="509"/>
      <c r="AD34" s="509"/>
      <c r="AE34" s="510"/>
      <c r="AF34" s="130"/>
      <c r="AG34" s="37"/>
      <c r="AH34" s="38"/>
      <c r="AI34" s="532"/>
      <c r="AJ34" s="533"/>
      <c r="AK34" s="500"/>
      <c r="AL34" s="501"/>
      <c r="AM34" s="129" t="s">
        <v>57</v>
      </c>
      <c r="AN34" s="501"/>
      <c r="AO34" s="502"/>
      <c r="AP34" s="7"/>
      <c r="AQ34" s="503"/>
      <c r="AR34" s="504"/>
      <c r="AS34" s="508"/>
      <c r="AT34" s="509"/>
      <c r="AU34" s="509"/>
      <c r="AV34" s="510"/>
      <c r="AW34" s="508"/>
      <c r="AX34" s="509"/>
      <c r="AY34" s="509"/>
      <c r="AZ34" s="510"/>
      <c r="BA34" s="130"/>
      <c r="BB34" s="37"/>
      <c r="BC34" s="38"/>
      <c r="BD34" s="532"/>
      <c r="BE34" s="533"/>
      <c r="BF34" s="500"/>
      <c r="BG34" s="501"/>
      <c r="BH34" s="129" t="s">
        <v>57</v>
      </c>
      <c r="BI34" s="501"/>
      <c r="BJ34" s="502"/>
      <c r="BK34" s="7"/>
      <c r="BL34" s="503"/>
      <c r="BM34" s="504"/>
      <c r="BN34" s="508"/>
      <c r="BO34" s="509"/>
      <c r="BP34" s="509"/>
      <c r="BQ34" s="510"/>
      <c r="BR34" s="508"/>
      <c r="BS34" s="509"/>
      <c r="BT34" s="509"/>
      <c r="BU34" s="510"/>
      <c r="BV34" s="130"/>
      <c r="BW34" s="37"/>
      <c r="BX34" s="38"/>
      <c r="BY34" s="532"/>
      <c r="BZ34" s="533"/>
      <c r="CA34" s="500"/>
      <c r="CB34" s="501"/>
      <c r="CC34" s="129" t="s">
        <v>57</v>
      </c>
      <c r="CD34" s="501"/>
      <c r="CE34" s="502"/>
      <c r="CF34" s="7"/>
      <c r="CG34" s="503"/>
      <c r="CH34" s="504"/>
      <c r="CI34" s="508"/>
      <c r="CJ34" s="509"/>
      <c r="CK34" s="509"/>
      <c r="CL34" s="510"/>
      <c r="CM34" s="508"/>
      <c r="CN34" s="509"/>
      <c r="CO34" s="509"/>
      <c r="CP34" s="510"/>
      <c r="CQ34" s="130"/>
      <c r="CR34" s="37"/>
      <c r="CS34" s="38"/>
      <c r="CT34" s="532"/>
      <c r="CU34" s="533"/>
      <c r="CV34" s="500"/>
      <c r="CW34" s="501"/>
      <c r="CX34" s="129" t="s">
        <v>57</v>
      </c>
      <c r="CY34" s="501"/>
      <c r="CZ34" s="502"/>
      <c r="DA34" s="7"/>
      <c r="DB34" s="503"/>
      <c r="DC34" s="504"/>
      <c r="DD34" s="508"/>
      <c r="DE34" s="509"/>
      <c r="DF34" s="509"/>
      <c r="DG34" s="510"/>
      <c r="DH34" s="508"/>
      <c r="DI34" s="509"/>
      <c r="DJ34" s="509"/>
      <c r="DK34" s="510"/>
      <c r="DL34" s="130"/>
      <c r="DM34" s="37"/>
      <c r="DN34" s="38"/>
      <c r="DO34" s="532"/>
      <c r="DP34" s="533"/>
      <c r="DQ34" s="500"/>
      <c r="DR34" s="501"/>
      <c r="DS34" s="129" t="s">
        <v>57</v>
      </c>
      <c r="DT34" s="501"/>
      <c r="DU34" s="502"/>
      <c r="DV34" s="7"/>
      <c r="DW34" s="503"/>
      <c r="DX34" s="504"/>
      <c r="DY34" s="508"/>
      <c r="DZ34" s="509"/>
      <c r="EA34" s="509"/>
      <c r="EB34" s="510"/>
      <c r="EC34" s="508"/>
      <c r="ED34" s="509"/>
      <c r="EE34" s="509"/>
      <c r="EF34" s="510"/>
      <c r="EG34" s="130"/>
      <c r="EH34" s="37"/>
      <c r="EI34" s="38"/>
      <c r="EJ34" s="532"/>
      <c r="EK34" s="533"/>
      <c r="EL34" s="500"/>
      <c r="EM34" s="501"/>
      <c r="EN34" s="129" t="s">
        <v>57</v>
      </c>
      <c r="EO34" s="501"/>
      <c r="EP34" s="502"/>
      <c r="EQ34" s="7"/>
      <c r="ER34" s="503"/>
      <c r="ES34" s="504"/>
      <c r="ET34" s="508"/>
      <c r="EU34" s="509"/>
      <c r="EV34" s="509"/>
      <c r="EW34" s="510"/>
      <c r="EX34" s="508"/>
      <c r="EY34" s="509"/>
      <c r="EZ34" s="509"/>
      <c r="FA34" s="510"/>
      <c r="FB34" s="130"/>
      <c r="FC34" s="37"/>
      <c r="FD34" s="38"/>
      <c r="FE34" s="532"/>
      <c r="FF34" s="533"/>
      <c r="FG34" s="500"/>
      <c r="FH34" s="501"/>
      <c r="FI34" s="129" t="s">
        <v>57</v>
      </c>
      <c r="FJ34" s="501"/>
      <c r="FK34" s="502"/>
      <c r="FL34" s="7"/>
      <c r="FM34" s="503"/>
      <c r="FN34" s="504"/>
      <c r="FO34" s="508"/>
      <c r="FP34" s="509"/>
      <c r="FQ34" s="509"/>
      <c r="FR34" s="510"/>
      <c r="FS34" s="508"/>
      <c r="FT34" s="509"/>
      <c r="FU34" s="509"/>
      <c r="FV34" s="510"/>
      <c r="FW34" s="130"/>
      <c r="FX34" s="37"/>
      <c r="FY34" s="38"/>
      <c r="FZ34" s="532"/>
      <c r="GA34" s="533"/>
      <c r="GB34" s="500"/>
      <c r="GC34" s="501"/>
      <c r="GD34" s="129" t="s">
        <v>57</v>
      </c>
      <c r="GE34" s="501"/>
      <c r="GF34" s="502"/>
      <c r="GG34" s="7"/>
      <c r="GH34" s="503"/>
      <c r="GI34" s="504"/>
      <c r="GJ34" s="508"/>
      <c r="GK34" s="509"/>
      <c r="GL34" s="509"/>
      <c r="GM34" s="510"/>
      <c r="GN34" s="508"/>
      <c r="GO34" s="509"/>
      <c r="GP34" s="509"/>
      <c r="GQ34" s="510"/>
      <c r="GR34" s="130"/>
      <c r="GS34" s="37"/>
      <c r="GT34" s="38"/>
      <c r="GU34" s="532"/>
      <c r="GV34" s="533"/>
      <c r="GW34" s="500"/>
      <c r="GX34" s="501"/>
      <c r="GY34" s="129" t="s">
        <v>57</v>
      </c>
      <c r="GZ34" s="501"/>
      <c r="HA34" s="502"/>
      <c r="HB34" s="7"/>
      <c r="HC34" s="503"/>
      <c r="HD34" s="504"/>
      <c r="HE34" s="508"/>
      <c r="HF34" s="509"/>
      <c r="HG34" s="509"/>
      <c r="HH34" s="510"/>
      <c r="HI34" s="508"/>
      <c r="HJ34" s="509"/>
      <c r="HK34" s="509"/>
      <c r="HL34" s="510"/>
      <c r="HM34" s="130"/>
      <c r="HN34" s="37"/>
      <c r="HO34" s="38"/>
      <c r="HP34" s="532"/>
      <c r="HQ34" s="533"/>
      <c r="HR34" s="500"/>
      <c r="HS34" s="501"/>
      <c r="HT34" s="129" t="s">
        <v>57</v>
      </c>
      <c r="HU34" s="501"/>
      <c r="HV34" s="502"/>
      <c r="HW34" s="7"/>
      <c r="HX34" s="503"/>
      <c r="HY34" s="504"/>
      <c r="HZ34" s="508"/>
      <c r="IA34" s="509"/>
      <c r="IB34" s="509"/>
      <c r="IC34" s="510"/>
      <c r="ID34" s="508"/>
      <c r="IE34" s="509"/>
      <c r="IF34" s="509"/>
      <c r="IG34" s="510"/>
      <c r="IH34" s="130"/>
      <c r="II34" s="37"/>
      <c r="IJ34" s="38"/>
      <c r="IK34" s="532"/>
      <c r="IL34" s="533"/>
      <c r="IM34" s="500"/>
      <c r="IN34" s="501"/>
      <c r="IO34" s="129" t="s">
        <v>57</v>
      </c>
      <c r="IP34" s="501"/>
      <c r="IQ34" s="502"/>
      <c r="IR34" s="7"/>
      <c r="IS34" s="503"/>
      <c r="IT34" s="504"/>
      <c r="IU34" s="508"/>
      <c r="IV34" s="509"/>
      <c r="IW34" s="509"/>
      <c r="IX34" s="510"/>
      <c r="IY34" s="508"/>
      <c r="IZ34" s="509"/>
      <c r="JA34" s="509"/>
      <c r="JB34" s="510"/>
      <c r="JC34" s="130"/>
      <c r="JD34" s="37"/>
      <c r="JE34" s="38"/>
      <c r="JF34" s="532"/>
      <c r="JG34" s="533"/>
      <c r="JH34" s="500"/>
      <c r="JI34" s="501"/>
      <c r="JJ34" s="129" t="s">
        <v>57</v>
      </c>
      <c r="JK34" s="501"/>
      <c r="JL34" s="502"/>
      <c r="JM34" s="7"/>
      <c r="JN34" s="503"/>
      <c r="JO34" s="504"/>
      <c r="JP34" s="508"/>
      <c r="JQ34" s="509"/>
      <c r="JR34" s="509"/>
      <c r="JS34" s="510"/>
      <c r="JT34" s="508"/>
      <c r="JU34" s="509"/>
      <c r="JV34" s="509"/>
      <c r="JW34" s="510"/>
      <c r="JX34" s="130"/>
      <c r="JY34" s="37"/>
      <c r="JZ34" s="38"/>
      <c r="KA34" s="532"/>
      <c r="KB34" s="533"/>
      <c r="KC34" s="500"/>
      <c r="KD34" s="501"/>
      <c r="KE34" s="129" t="s">
        <v>57</v>
      </c>
      <c r="KF34" s="501"/>
      <c r="KG34" s="502"/>
      <c r="KH34" s="7"/>
      <c r="KI34" s="503"/>
      <c r="KJ34" s="504"/>
      <c r="KK34" s="508"/>
      <c r="KL34" s="509"/>
      <c r="KM34" s="509"/>
      <c r="KN34" s="510"/>
      <c r="KO34" s="508"/>
      <c r="KP34" s="509"/>
      <c r="KQ34" s="509"/>
      <c r="KR34" s="510"/>
      <c r="KS34" s="130"/>
      <c r="KT34" s="37"/>
      <c r="KU34" s="38"/>
      <c r="KV34" s="532"/>
      <c r="KW34" s="533"/>
      <c r="KX34" s="500"/>
      <c r="KY34" s="501"/>
      <c r="KZ34" s="129" t="s">
        <v>57</v>
      </c>
      <c r="LA34" s="501"/>
      <c r="LB34" s="502"/>
      <c r="LC34" s="7"/>
      <c r="LD34" s="503"/>
      <c r="LE34" s="504"/>
      <c r="LF34" s="508"/>
      <c r="LG34" s="509"/>
      <c r="LH34" s="509"/>
      <c r="LI34" s="510"/>
      <c r="LJ34" s="508"/>
      <c r="LK34" s="509"/>
      <c r="LL34" s="509"/>
      <c r="LM34" s="510"/>
      <c r="LN34" s="130"/>
      <c r="LO34" s="37"/>
      <c r="LP34" s="38"/>
      <c r="LQ34" s="532"/>
      <c r="LR34" s="533"/>
      <c r="LS34" s="500"/>
      <c r="LT34" s="501"/>
      <c r="LU34" s="129" t="s">
        <v>57</v>
      </c>
      <c r="LV34" s="501"/>
      <c r="LW34" s="502"/>
      <c r="LX34" s="7"/>
      <c r="LY34" s="503"/>
      <c r="LZ34" s="504"/>
      <c r="MA34" s="508"/>
      <c r="MB34" s="509"/>
      <c r="MC34" s="509"/>
      <c r="MD34" s="510"/>
      <c r="ME34" s="508"/>
      <c r="MF34" s="509"/>
      <c r="MG34" s="509"/>
      <c r="MH34" s="510"/>
      <c r="MI34" s="130"/>
      <c r="MJ34" s="37"/>
      <c r="MK34" s="38"/>
      <c r="ML34" s="532"/>
      <c r="MM34" s="533"/>
      <c r="MN34" s="500"/>
      <c r="MO34" s="501"/>
      <c r="MP34" s="129" t="s">
        <v>57</v>
      </c>
      <c r="MQ34" s="501"/>
      <c r="MR34" s="502"/>
      <c r="MS34" s="7"/>
      <c r="MT34" s="503"/>
      <c r="MU34" s="504"/>
      <c r="MV34" s="508"/>
      <c r="MW34" s="509"/>
      <c r="MX34" s="509"/>
      <c r="MY34" s="510"/>
      <c r="MZ34" s="508"/>
      <c r="NA34" s="509"/>
      <c r="NB34" s="509"/>
      <c r="NC34" s="510"/>
      <c r="ND34" s="130"/>
      <c r="NE34" s="37"/>
      <c r="NF34" s="38"/>
      <c r="NG34" s="532"/>
      <c r="NH34" s="533"/>
      <c r="NI34" s="500"/>
      <c r="NJ34" s="501"/>
      <c r="NK34" s="129" t="s">
        <v>57</v>
      </c>
      <c r="NL34" s="501"/>
      <c r="NM34" s="502"/>
      <c r="NN34" s="7"/>
      <c r="OE34" s="26"/>
    </row>
    <row r="35" spans="1:395" s="5" customFormat="1" ht="27.95" customHeight="1" x14ac:dyDescent="0.15">
      <c r="A35" s="490"/>
      <c r="B35" s="491"/>
      <c r="C35" s="497"/>
      <c r="D35" s="498"/>
      <c r="E35" s="498"/>
      <c r="F35" s="499"/>
      <c r="G35" s="497"/>
      <c r="H35" s="498"/>
      <c r="I35" s="498"/>
      <c r="J35" s="499"/>
      <c r="K35" s="123"/>
      <c r="L35" s="10"/>
      <c r="M35" s="24"/>
      <c r="N35" s="534"/>
      <c r="O35" s="515"/>
      <c r="P35" s="487"/>
      <c r="Q35" s="488"/>
      <c r="R35" s="122" t="s">
        <v>57</v>
      </c>
      <c r="S35" s="488"/>
      <c r="T35" s="489"/>
      <c r="U35" s="7"/>
      <c r="V35" s="490"/>
      <c r="W35" s="491"/>
      <c r="X35" s="497"/>
      <c r="Y35" s="498"/>
      <c r="Z35" s="498"/>
      <c r="AA35" s="499"/>
      <c r="AB35" s="497"/>
      <c r="AC35" s="498"/>
      <c r="AD35" s="498"/>
      <c r="AE35" s="499"/>
      <c r="AF35" s="123"/>
      <c r="AG35" s="10"/>
      <c r="AH35" s="24"/>
      <c r="AI35" s="534"/>
      <c r="AJ35" s="515"/>
      <c r="AK35" s="487"/>
      <c r="AL35" s="488"/>
      <c r="AM35" s="122" t="s">
        <v>57</v>
      </c>
      <c r="AN35" s="488"/>
      <c r="AO35" s="489"/>
      <c r="AP35" s="7"/>
      <c r="AQ35" s="490"/>
      <c r="AR35" s="491"/>
      <c r="AS35" s="497"/>
      <c r="AT35" s="498"/>
      <c r="AU35" s="498"/>
      <c r="AV35" s="499"/>
      <c r="AW35" s="497"/>
      <c r="AX35" s="498"/>
      <c r="AY35" s="498"/>
      <c r="AZ35" s="499"/>
      <c r="BA35" s="123"/>
      <c r="BB35" s="10"/>
      <c r="BC35" s="24"/>
      <c r="BD35" s="534"/>
      <c r="BE35" s="515"/>
      <c r="BF35" s="487"/>
      <c r="BG35" s="488"/>
      <c r="BH35" s="122" t="s">
        <v>57</v>
      </c>
      <c r="BI35" s="488"/>
      <c r="BJ35" s="489"/>
      <c r="BK35" s="7"/>
      <c r="BL35" s="490"/>
      <c r="BM35" s="491"/>
      <c r="BN35" s="497"/>
      <c r="BO35" s="498"/>
      <c r="BP35" s="498"/>
      <c r="BQ35" s="499"/>
      <c r="BR35" s="497"/>
      <c r="BS35" s="498"/>
      <c r="BT35" s="498"/>
      <c r="BU35" s="499"/>
      <c r="BV35" s="123"/>
      <c r="BW35" s="10"/>
      <c r="BX35" s="24"/>
      <c r="BY35" s="534"/>
      <c r="BZ35" s="515"/>
      <c r="CA35" s="487"/>
      <c r="CB35" s="488"/>
      <c r="CC35" s="122" t="s">
        <v>57</v>
      </c>
      <c r="CD35" s="488"/>
      <c r="CE35" s="489"/>
      <c r="CF35" s="7"/>
      <c r="CG35" s="490"/>
      <c r="CH35" s="491"/>
      <c r="CI35" s="497"/>
      <c r="CJ35" s="498"/>
      <c r="CK35" s="498"/>
      <c r="CL35" s="499"/>
      <c r="CM35" s="497"/>
      <c r="CN35" s="498"/>
      <c r="CO35" s="498"/>
      <c r="CP35" s="499"/>
      <c r="CQ35" s="123"/>
      <c r="CR35" s="10"/>
      <c r="CS35" s="24"/>
      <c r="CT35" s="534"/>
      <c r="CU35" s="515"/>
      <c r="CV35" s="487"/>
      <c r="CW35" s="488"/>
      <c r="CX35" s="122" t="s">
        <v>57</v>
      </c>
      <c r="CY35" s="488"/>
      <c r="CZ35" s="489"/>
      <c r="DA35" s="7"/>
      <c r="DB35" s="490"/>
      <c r="DC35" s="491"/>
      <c r="DD35" s="497"/>
      <c r="DE35" s="498"/>
      <c r="DF35" s="498"/>
      <c r="DG35" s="499"/>
      <c r="DH35" s="497"/>
      <c r="DI35" s="498"/>
      <c r="DJ35" s="498"/>
      <c r="DK35" s="499"/>
      <c r="DL35" s="123"/>
      <c r="DM35" s="10"/>
      <c r="DN35" s="24"/>
      <c r="DO35" s="534"/>
      <c r="DP35" s="515"/>
      <c r="DQ35" s="487"/>
      <c r="DR35" s="488"/>
      <c r="DS35" s="122" t="s">
        <v>57</v>
      </c>
      <c r="DT35" s="488"/>
      <c r="DU35" s="489"/>
      <c r="DV35" s="7"/>
      <c r="DW35" s="490"/>
      <c r="DX35" s="491"/>
      <c r="DY35" s="497"/>
      <c r="DZ35" s="498"/>
      <c r="EA35" s="498"/>
      <c r="EB35" s="499"/>
      <c r="EC35" s="497"/>
      <c r="ED35" s="498"/>
      <c r="EE35" s="498"/>
      <c r="EF35" s="499"/>
      <c r="EG35" s="123"/>
      <c r="EH35" s="10"/>
      <c r="EI35" s="24"/>
      <c r="EJ35" s="534"/>
      <c r="EK35" s="515"/>
      <c r="EL35" s="487"/>
      <c r="EM35" s="488"/>
      <c r="EN35" s="122" t="s">
        <v>57</v>
      </c>
      <c r="EO35" s="488"/>
      <c r="EP35" s="489"/>
      <c r="EQ35" s="7"/>
      <c r="ER35" s="490"/>
      <c r="ES35" s="491"/>
      <c r="ET35" s="497"/>
      <c r="EU35" s="498"/>
      <c r="EV35" s="498"/>
      <c r="EW35" s="499"/>
      <c r="EX35" s="497"/>
      <c r="EY35" s="498"/>
      <c r="EZ35" s="498"/>
      <c r="FA35" s="499"/>
      <c r="FB35" s="123"/>
      <c r="FC35" s="10"/>
      <c r="FD35" s="24"/>
      <c r="FE35" s="534"/>
      <c r="FF35" s="515"/>
      <c r="FG35" s="487"/>
      <c r="FH35" s="488"/>
      <c r="FI35" s="122" t="s">
        <v>57</v>
      </c>
      <c r="FJ35" s="488"/>
      <c r="FK35" s="489"/>
      <c r="FL35" s="7"/>
      <c r="FM35" s="490"/>
      <c r="FN35" s="491"/>
      <c r="FO35" s="497"/>
      <c r="FP35" s="498"/>
      <c r="FQ35" s="498"/>
      <c r="FR35" s="499"/>
      <c r="FS35" s="497"/>
      <c r="FT35" s="498"/>
      <c r="FU35" s="498"/>
      <c r="FV35" s="499"/>
      <c r="FW35" s="123"/>
      <c r="FX35" s="10"/>
      <c r="FY35" s="24"/>
      <c r="FZ35" s="534"/>
      <c r="GA35" s="515"/>
      <c r="GB35" s="487"/>
      <c r="GC35" s="488"/>
      <c r="GD35" s="122" t="s">
        <v>57</v>
      </c>
      <c r="GE35" s="488"/>
      <c r="GF35" s="489"/>
      <c r="GG35" s="7"/>
      <c r="GH35" s="490"/>
      <c r="GI35" s="491"/>
      <c r="GJ35" s="497"/>
      <c r="GK35" s="498"/>
      <c r="GL35" s="498"/>
      <c r="GM35" s="499"/>
      <c r="GN35" s="497"/>
      <c r="GO35" s="498"/>
      <c r="GP35" s="498"/>
      <c r="GQ35" s="499"/>
      <c r="GR35" s="123"/>
      <c r="GS35" s="10"/>
      <c r="GT35" s="24"/>
      <c r="GU35" s="534"/>
      <c r="GV35" s="515"/>
      <c r="GW35" s="487"/>
      <c r="GX35" s="488"/>
      <c r="GY35" s="122" t="s">
        <v>57</v>
      </c>
      <c r="GZ35" s="488"/>
      <c r="HA35" s="489"/>
      <c r="HB35" s="7"/>
      <c r="HC35" s="490"/>
      <c r="HD35" s="491"/>
      <c r="HE35" s="497"/>
      <c r="HF35" s="498"/>
      <c r="HG35" s="498"/>
      <c r="HH35" s="499"/>
      <c r="HI35" s="497"/>
      <c r="HJ35" s="498"/>
      <c r="HK35" s="498"/>
      <c r="HL35" s="499"/>
      <c r="HM35" s="123"/>
      <c r="HN35" s="10"/>
      <c r="HO35" s="24"/>
      <c r="HP35" s="534"/>
      <c r="HQ35" s="515"/>
      <c r="HR35" s="487"/>
      <c r="HS35" s="488"/>
      <c r="HT35" s="122" t="s">
        <v>57</v>
      </c>
      <c r="HU35" s="488"/>
      <c r="HV35" s="489"/>
      <c r="HW35" s="7"/>
      <c r="HX35" s="490"/>
      <c r="HY35" s="491"/>
      <c r="HZ35" s="497"/>
      <c r="IA35" s="498"/>
      <c r="IB35" s="498"/>
      <c r="IC35" s="499"/>
      <c r="ID35" s="497"/>
      <c r="IE35" s="498"/>
      <c r="IF35" s="498"/>
      <c r="IG35" s="499"/>
      <c r="IH35" s="123"/>
      <c r="II35" s="10"/>
      <c r="IJ35" s="24"/>
      <c r="IK35" s="534"/>
      <c r="IL35" s="515"/>
      <c r="IM35" s="487"/>
      <c r="IN35" s="488"/>
      <c r="IO35" s="122" t="s">
        <v>57</v>
      </c>
      <c r="IP35" s="488"/>
      <c r="IQ35" s="489"/>
      <c r="IR35" s="7"/>
      <c r="IS35" s="490"/>
      <c r="IT35" s="491"/>
      <c r="IU35" s="497"/>
      <c r="IV35" s="498"/>
      <c r="IW35" s="498"/>
      <c r="IX35" s="499"/>
      <c r="IY35" s="497"/>
      <c r="IZ35" s="498"/>
      <c r="JA35" s="498"/>
      <c r="JB35" s="499"/>
      <c r="JC35" s="123"/>
      <c r="JD35" s="10"/>
      <c r="JE35" s="24"/>
      <c r="JF35" s="534"/>
      <c r="JG35" s="515"/>
      <c r="JH35" s="487"/>
      <c r="JI35" s="488"/>
      <c r="JJ35" s="122" t="s">
        <v>57</v>
      </c>
      <c r="JK35" s="488"/>
      <c r="JL35" s="489"/>
      <c r="JM35" s="7"/>
      <c r="JN35" s="490"/>
      <c r="JO35" s="491"/>
      <c r="JP35" s="497"/>
      <c r="JQ35" s="498"/>
      <c r="JR35" s="498"/>
      <c r="JS35" s="499"/>
      <c r="JT35" s="497"/>
      <c r="JU35" s="498"/>
      <c r="JV35" s="498"/>
      <c r="JW35" s="499"/>
      <c r="JX35" s="123"/>
      <c r="JY35" s="10"/>
      <c r="JZ35" s="24"/>
      <c r="KA35" s="534"/>
      <c r="KB35" s="515"/>
      <c r="KC35" s="487"/>
      <c r="KD35" s="488"/>
      <c r="KE35" s="122" t="s">
        <v>57</v>
      </c>
      <c r="KF35" s="488"/>
      <c r="KG35" s="489"/>
      <c r="KH35" s="7"/>
      <c r="KI35" s="490"/>
      <c r="KJ35" s="491"/>
      <c r="KK35" s="497"/>
      <c r="KL35" s="498"/>
      <c r="KM35" s="498"/>
      <c r="KN35" s="499"/>
      <c r="KO35" s="497"/>
      <c r="KP35" s="498"/>
      <c r="KQ35" s="498"/>
      <c r="KR35" s="499"/>
      <c r="KS35" s="123"/>
      <c r="KT35" s="10"/>
      <c r="KU35" s="24"/>
      <c r="KV35" s="534"/>
      <c r="KW35" s="515"/>
      <c r="KX35" s="487"/>
      <c r="KY35" s="488"/>
      <c r="KZ35" s="122" t="s">
        <v>57</v>
      </c>
      <c r="LA35" s="488"/>
      <c r="LB35" s="489"/>
      <c r="LC35" s="7"/>
      <c r="LD35" s="490"/>
      <c r="LE35" s="491"/>
      <c r="LF35" s="497"/>
      <c r="LG35" s="498"/>
      <c r="LH35" s="498"/>
      <c r="LI35" s="499"/>
      <c r="LJ35" s="497"/>
      <c r="LK35" s="498"/>
      <c r="LL35" s="498"/>
      <c r="LM35" s="499"/>
      <c r="LN35" s="123"/>
      <c r="LO35" s="10"/>
      <c r="LP35" s="24"/>
      <c r="LQ35" s="534"/>
      <c r="LR35" s="515"/>
      <c r="LS35" s="487"/>
      <c r="LT35" s="488"/>
      <c r="LU35" s="122" t="s">
        <v>57</v>
      </c>
      <c r="LV35" s="488"/>
      <c r="LW35" s="489"/>
      <c r="LX35" s="7"/>
      <c r="LY35" s="490"/>
      <c r="LZ35" s="491"/>
      <c r="MA35" s="497"/>
      <c r="MB35" s="498"/>
      <c r="MC35" s="498"/>
      <c r="MD35" s="499"/>
      <c r="ME35" s="497"/>
      <c r="MF35" s="498"/>
      <c r="MG35" s="498"/>
      <c r="MH35" s="499"/>
      <c r="MI35" s="123"/>
      <c r="MJ35" s="10"/>
      <c r="MK35" s="24"/>
      <c r="ML35" s="534"/>
      <c r="MM35" s="515"/>
      <c r="MN35" s="487"/>
      <c r="MO35" s="488"/>
      <c r="MP35" s="122" t="s">
        <v>57</v>
      </c>
      <c r="MQ35" s="488"/>
      <c r="MR35" s="489"/>
      <c r="MS35" s="7"/>
      <c r="MT35" s="490"/>
      <c r="MU35" s="491"/>
      <c r="MV35" s="497"/>
      <c r="MW35" s="498"/>
      <c r="MX35" s="498"/>
      <c r="MY35" s="499"/>
      <c r="MZ35" s="497"/>
      <c r="NA35" s="498"/>
      <c r="NB35" s="498"/>
      <c r="NC35" s="499"/>
      <c r="ND35" s="123"/>
      <c r="NE35" s="10"/>
      <c r="NF35" s="24"/>
      <c r="NG35" s="534"/>
      <c r="NH35" s="515"/>
      <c r="NI35" s="487"/>
      <c r="NJ35" s="488"/>
      <c r="NK35" s="122" t="s">
        <v>57</v>
      </c>
      <c r="NL35" s="488"/>
      <c r="NM35" s="489"/>
      <c r="NN35" s="7"/>
      <c r="OE35" s="26"/>
    </row>
    <row r="36" spans="1:395" s="5" customFormat="1" ht="27.95" customHeight="1" x14ac:dyDescent="0.15">
      <c r="A36" s="492"/>
      <c r="B36" s="493"/>
      <c r="C36" s="494"/>
      <c r="D36" s="495"/>
      <c r="E36" s="495"/>
      <c r="F36" s="496"/>
      <c r="G36" s="494"/>
      <c r="H36" s="495"/>
      <c r="I36" s="495"/>
      <c r="J36" s="496"/>
      <c r="K36" s="125"/>
      <c r="L36" s="39"/>
      <c r="M36" s="40"/>
      <c r="N36" s="530"/>
      <c r="O36" s="531"/>
      <c r="P36" s="484"/>
      <c r="Q36" s="485"/>
      <c r="R36" s="124" t="s">
        <v>57</v>
      </c>
      <c r="S36" s="485"/>
      <c r="T36" s="486"/>
      <c r="U36" s="7"/>
      <c r="V36" s="492"/>
      <c r="W36" s="493"/>
      <c r="X36" s="494"/>
      <c r="Y36" s="495"/>
      <c r="Z36" s="495"/>
      <c r="AA36" s="496"/>
      <c r="AB36" s="494"/>
      <c r="AC36" s="495"/>
      <c r="AD36" s="495"/>
      <c r="AE36" s="496"/>
      <c r="AF36" s="125"/>
      <c r="AG36" s="39"/>
      <c r="AH36" s="40"/>
      <c r="AI36" s="530"/>
      <c r="AJ36" s="531"/>
      <c r="AK36" s="484"/>
      <c r="AL36" s="485"/>
      <c r="AM36" s="124" t="s">
        <v>57</v>
      </c>
      <c r="AN36" s="485"/>
      <c r="AO36" s="486"/>
      <c r="AP36" s="7"/>
      <c r="AQ36" s="492"/>
      <c r="AR36" s="493"/>
      <c r="AS36" s="494"/>
      <c r="AT36" s="495"/>
      <c r="AU36" s="495"/>
      <c r="AV36" s="496"/>
      <c r="AW36" s="494"/>
      <c r="AX36" s="495"/>
      <c r="AY36" s="495"/>
      <c r="AZ36" s="496"/>
      <c r="BA36" s="125"/>
      <c r="BB36" s="39"/>
      <c r="BC36" s="40"/>
      <c r="BD36" s="530"/>
      <c r="BE36" s="531"/>
      <c r="BF36" s="484"/>
      <c r="BG36" s="485"/>
      <c r="BH36" s="124" t="s">
        <v>57</v>
      </c>
      <c r="BI36" s="485"/>
      <c r="BJ36" s="486"/>
      <c r="BK36" s="7"/>
      <c r="BL36" s="492"/>
      <c r="BM36" s="493"/>
      <c r="BN36" s="494"/>
      <c r="BO36" s="495"/>
      <c r="BP36" s="495"/>
      <c r="BQ36" s="496"/>
      <c r="BR36" s="494"/>
      <c r="BS36" s="495"/>
      <c r="BT36" s="495"/>
      <c r="BU36" s="496"/>
      <c r="BV36" s="125"/>
      <c r="BW36" s="39"/>
      <c r="BX36" s="40"/>
      <c r="BY36" s="530"/>
      <c r="BZ36" s="531"/>
      <c r="CA36" s="484"/>
      <c r="CB36" s="485"/>
      <c r="CC36" s="124" t="s">
        <v>57</v>
      </c>
      <c r="CD36" s="485"/>
      <c r="CE36" s="486"/>
      <c r="CF36" s="7"/>
      <c r="CG36" s="492"/>
      <c r="CH36" s="493"/>
      <c r="CI36" s="494"/>
      <c r="CJ36" s="495"/>
      <c r="CK36" s="495"/>
      <c r="CL36" s="496"/>
      <c r="CM36" s="494"/>
      <c r="CN36" s="495"/>
      <c r="CO36" s="495"/>
      <c r="CP36" s="496"/>
      <c r="CQ36" s="125"/>
      <c r="CR36" s="39"/>
      <c r="CS36" s="40"/>
      <c r="CT36" s="530"/>
      <c r="CU36" s="531"/>
      <c r="CV36" s="484"/>
      <c r="CW36" s="485"/>
      <c r="CX36" s="124" t="s">
        <v>57</v>
      </c>
      <c r="CY36" s="485"/>
      <c r="CZ36" s="486"/>
      <c r="DA36" s="7"/>
      <c r="DB36" s="492"/>
      <c r="DC36" s="493"/>
      <c r="DD36" s="494"/>
      <c r="DE36" s="495"/>
      <c r="DF36" s="495"/>
      <c r="DG36" s="496"/>
      <c r="DH36" s="494"/>
      <c r="DI36" s="495"/>
      <c r="DJ36" s="495"/>
      <c r="DK36" s="496"/>
      <c r="DL36" s="125"/>
      <c r="DM36" s="39"/>
      <c r="DN36" s="40"/>
      <c r="DO36" s="530"/>
      <c r="DP36" s="531"/>
      <c r="DQ36" s="484"/>
      <c r="DR36" s="485"/>
      <c r="DS36" s="124" t="s">
        <v>57</v>
      </c>
      <c r="DT36" s="485"/>
      <c r="DU36" s="486"/>
      <c r="DV36" s="7"/>
      <c r="DW36" s="492"/>
      <c r="DX36" s="493"/>
      <c r="DY36" s="494"/>
      <c r="DZ36" s="495"/>
      <c r="EA36" s="495"/>
      <c r="EB36" s="496"/>
      <c r="EC36" s="494"/>
      <c r="ED36" s="495"/>
      <c r="EE36" s="495"/>
      <c r="EF36" s="496"/>
      <c r="EG36" s="125"/>
      <c r="EH36" s="39"/>
      <c r="EI36" s="40"/>
      <c r="EJ36" s="530"/>
      <c r="EK36" s="531"/>
      <c r="EL36" s="484"/>
      <c r="EM36" s="485"/>
      <c r="EN36" s="124" t="s">
        <v>57</v>
      </c>
      <c r="EO36" s="485"/>
      <c r="EP36" s="486"/>
      <c r="EQ36" s="7"/>
      <c r="ER36" s="492"/>
      <c r="ES36" s="493"/>
      <c r="ET36" s="494"/>
      <c r="EU36" s="495"/>
      <c r="EV36" s="495"/>
      <c r="EW36" s="496"/>
      <c r="EX36" s="494"/>
      <c r="EY36" s="495"/>
      <c r="EZ36" s="495"/>
      <c r="FA36" s="496"/>
      <c r="FB36" s="125"/>
      <c r="FC36" s="39"/>
      <c r="FD36" s="40"/>
      <c r="FE36" s="530"/>
      <c r="FF36" s="531"/>
      <c r="FG36" s="484"/>
      <c r="FH36" s="485"/>
      <c r="FI36" s="124" t="s">
        <v>57</v>
      </c>
      <c r="FJ36" s="485"/>
      <c r="FK36" s="486"/>
      <c r="FL36" s="7"/>
      <c r="FM36" s="492"/>
      <c r="FN36" s="493"/>
      <c r="FO36" s="494"/>
      <c r="FP36" s="495"/>
      <c r="FQ36" s="495"/>
      <c r="FR36" s="496"/>
      <c r="FS36" s="494"/>
      <c r="FT36" s="495"/>
      <c r="FU36" s="495"/>
      <c r="FV36" s="496"/>
      <c r="FW36" s="125"/>
      <c r="FX36" s="39"/>
      <c r="FY36" s="40"/>
      <c r="FZ36" s="530"/>
      <c r="GA36" s="531"/>
      <c r="GB36" s="484"/>
      <c r="GC36" s="485"/>
      <c r="GD36" s="124" t="s">
        <v>57</v>
      </c>
      <c r="GE36" s="485"/>
      <c r="GF36" s="486"/>
      <c r="GG36" s="7"/>
      <c r="GH36" s="492"/>
      <c r="GI36" s="493"/>
      <c r="GJ36" s="494"/>
      <c r="GK36" s="495"/>
      <c r="GL36" s="495"/>
      <c r="GM36" s="496"/>
      <c r="GN36" s="494"/>
      <c r="GO36" s="495"/>
      <c r="GP36" s="495"/>
      <c r="GQ36" s="496"/>
      <c r="GR36" s="125"/>
      <c r="GS36" s="39"/>
      <c r="GT36" s="40"/>
      <c r="GU36" s="530"/>
      <c r="GV36" s="531"/>
      <c r="GW36" s="484"/>
      <c r="GX36" s="485"/>
      <c r="GY36" s="124" t="s">
        <v>57</v>
      </c>
      <c r="GZ36" s="485"/>
      <c r="HA36" s="486"/>
      <c r="HB36" s="7"/>
      <c r="HC36" s="492"/>
      <c r="HD36" s="493"/>
      <c r="HE36" s="494"/>
      <c r="HF36" s="495"/>
      <c r="HG36" s="495"/>
      <c r="HH36" s="496"/>
      <c r="HI36" s="494"/>
      <c r="HJ36" s="495"/>
      <c r="HK36" s="495"/>
      <c r="HL36" s="496"/>
      <c r="HM36" s="125"/>
      <c r="HN36" s="39"/>
      <c r="HO36" s="40"/>
      <c r="HP36" s="530"/>
      <c r="HQ36" s="531"/>
      <c r="HR36" s="484"/>
      <c r="HS36" s="485"/>
      <c r="HT36" s="124" t="s">
        <v>57</v>
      </c>
      <c r="HU36" s="485"/>
      <c r="HV36" s="486"/>
      <c r="HW36" s="7"/>
      <c r="HX36" s="492"/>
      <c r="HY36" s="493"/>
      <c r="HZ36" s="494"/>
      <c r="IA36" s="495"/>
      <c r="IB36" s="495"/>
      <c r="IC36" s="496"/>
      <c r="ID36" s="494"/>
      <c r="IE36" s="495"/>
      <c r="IF36" s="495"/>
      <c r="IG36" s="496"/>
      <c r="IH36" s="125"/>
      <c r="II36" s="39"/>
      <c r="IJ36" s="40"/>
      <c r="IK36" s="530"/>
      <c r="IL36" s="531"/>
      <c r="IM36" s="484"/>
      <c r="IN36" s="485"/>
      <c r="IO36" s="124" t="s">
        <v>57</v>
      </c>
      <c r="IP36" s="485"/>
      <c r="IQ36" s="486"/>
      <c r="IR36" s="7"/>
      <c r="IS36" s="492"/>
      <c r="IT36" s="493"/>
      <c r="IU36" s="494"/>
      <c r="IV36" s="495"/>
      <c r="IW36" s="495"/>
      <c r="IX36" s="496"/>
      <c r="IY36" s="494"/>
      <c r="IZ36" s="495"/>
      <c r="JA36" s="495"/>
      <c r="JB36" s="496"/>
      <c r="JC36" s="125"/>
      <c r="JD36" s="39"/>
      <c r="JE36" s="40"/>
      <c r="JF36" s="530"/>
      <c r="JG36" s="531"/>
      <c r="JH36" s="484"/>
      <c r="JI36" s="485"/>
      <c r="JJ36" s="124" t="s">
        <v>57</v>
      </c>
      <c r="JK36" s="485"/>
      <c r="JL36" s="486"/>
      <c r="JM36" s="7"/>
      <c r="JN36" s="492"/>
      <c r="JO36" s="493"/>
      <c r="JP36" s="494"/>
      <c r="JQ36" s="495"/>
      <c r="JR36" s="495"/>
      <c r="JS36" s="496"/>
      <c r="JT36" s="494"/>
      <c r="JU36" s="495"/>
      <c r="JV36" s="495"/>
      <c r="JW36" s="496"/>
      <c r="JX36" s="125"/>
      <c r="JY36" s="39"/>
      <c r="JZ36" s="40"/>
      <c r="KA36" s="530"/>
      <c r="KB36" s="531"/>
      <c r="KC36" s="484"/>
      <c r="KD36" s="485"/>
      <c r="KE36" s="124" t="s">
        <v>57</v>
      </c>
      <c r="KF36" s="485"/>
      <c r="KG36" s="486"/>
      <c r="KH36" s="7"/>
      <c r="KI36" s="492"/>
      <c r="KJ36" s="493"/>
      <c r="KK36" s="494"/>
      <c r="KL36" s="495"/>
      <c r="KM36" s="495"/>
      <c r="KN36" s="496"/>
      <c r="KO36" s="494"/>
      <c r="KP36" s="495"/>
      <c r="KQ36" s="495"/>
      <c r="KR36" s="496"/>
      <c r="KS36" s="125"/>
      <c r="KT36" s="39"/>
      <c r="KU36" s="40"/>
      <c r="KV36" s="530"/>
      <c r="KW36" s="531"/>
      <c r="KX36" s="484"/>
      <c r="KY36" s="485"/>
      <c r="KZ36" s="124" t="s">
        <v>57</v>
      </c>
      <c r="LA36" s="485"/>
      <c r="LB36" s="486"/>
      <c r="LC36" s="7"/>
      <c r="LD36" s="492"/>
      <c r="LE36" s="493"/>
      <c r="LF36" s="494"/>
      <c r="LG36" s="495"/>
      <c r="LH36" s="495"/>
      <c r="LI36" s="496"/>
      <c r="LJ36" s="494"/>
      <c r="LK36" s="495"/>
      <c r="LL36" s="495"/>
      <c r="LM36" s="496"/>
      <c r="LN36" s="125"/>
      <c r="LO36" s="39"/>
      <c r="LP36" s="40"/>
      <c r="LQ36" s="530"/>
      <c r="LR36" s="531"/>
      <c r="LS36" s="484"/>
      <c r="LT36" s="485"/>
      <c r="LU36" s="124" t="s">
        <v>57</v>
      </c>
      <c r="LV36" s="485"/>
      <c r="LW36" s="486"/>
      <c r="LX36" s="7"/>
      <c r="LY36" s="492"/>
      <c r="LZ36" s="493"/>
      <c r="MA36" s="494"/>
      <c r="MB36" s="495"/>
      <c r="MC36" s="495"/>
      <c r="MD36" s="496"/>
      <c r="ME36" s="494"/>
      <c r="MF36" s="495"/>
      <c r="MG36" s="495"/>
      <c r="MH36" s="496"/>
      <c r="MI36" s="125"/>
      <c r="MJ36" s="39"/>
      <c r="MK36" s="40"/>
      <c r="ML36" s="530"/>
      <c r="MM36" s="531"/>
      <c r="MN36" s="484"/>
      <c r="MO36" s="485"/>
      <c r="MP36" s="124" t="s">
        <v>57</v>
      </c>
      <c r="MQ36" s="485"/>
      <c r="MR36" s="486"/>
      <c r="MS36" s="7"/>
      <c r="MT36" s="492"/>
      <c r="MU36" s="493"/>
      <c r="MV36" s="494"/>
      <c r="MW36" s="495"/>
      <c r="MX36" s="495"/>
      <c r="MY36" s="496"/>
      <c r="MZ36" s="494"/>
      <c r="NA36" s="495"/>
      <c r="NB36" s="495"/>
      <c r="NC36" s="496"/>
      <c r="ND36" s="125"/>
      <c r="NE36" s="39"/>
      <c r="NF36" s="40"/>
      <c r="NG36" s="530"/>
      <c r="NH36" s="531"/>
      <c r="NI36" s="484"/>
      <c r="NJ36" s="485"/>
      <c r="NK36" s="124" t="s">
        <v>57</v>
      </c>
      <c r="NL36" s="485"/>
      <c r="NM36" s="486"/>
      <c r="NN36" s="7"/>
      <c r="OE36" s="26"/>
    </row>
    <row r="37" spans="1:395" s="5" customFormat="1" ht="27.95" customHeight="1" x14ac:dyDescent="0.15">
      <c r="A37" s="520"/>
      <c r="B37" s="521"/>
      <c r="C37" s="522"/>
      <c r="D37" s="523"/>
      <c r="E37" s="523"/>
      <c r="F37" s="524"/>
      <c r="G37" s="522"/>
      <c r="H37" s="523"/>
      <c r="I37" s="523"/>
      <c r="J37" s="524"/>
      <c r="K37" s="127"/>
      <c r="L37" s="30"/>
      <c r="M37" s="31"/>
      <c r="N37" s="525"/>
      <c r="O37" s="526"/>
      <c r="P37" s="527"/>
      <c r="Q37" s="528"/>
      <c r="R37" s="126" t="s">
        <v>57</v>
      </c>
      <c r="S37" s="528"/>
      <c r="T37" s="529"/>
      <c r="U37" s="7"/>
      <c r="V37" s="520"/>
      <c r="W37" s="521"/>
      <c r="X37" s="522"/>
      <c r="Y37" s="523"/>
      <c r="Z37" s="523"/>
      <c r="AA37" s="524"/>
      <c r="AB37" s="522"/>
      <c r="AC37" s="523"/>
      <c r="AD37" s="523"/>
      <c r="AE37" s="524"/>
      <c r="AF37" s="127"/>
      <c r="AG37" s="30"/>
      <c r="AH37" s="31"/>
      <c r="AI37" s="525"/>
      <c r="AJ37" s="526"/>
      <c r="AK37" s="527"/>
      <c r="AL37" s="528"/>
      <c r="AM37" s="126" t="s">
        <v>57</v>
      </c>
      <c r="AN37" s="528"/>
      <c r="AO37" s="529"/>
      <c r="AP37" s="7"/>
      <c r="AQ37" s="520"/>
      <c r="AR37" s="521"/>
      <c r="AS37" s="522"/>
      <c r="AT37" s="523"/>
      <c r="AU37" s="523"/>
      <c r="AV37" s="524"/>
      <c r="AW37" s="522"/>
      <c r="AX37" s="523"/>
      <c r="AY37" s="523"/>
      <c r="AZ37" s="524"/>
      <c r="BA37" s="127"/>
      <c r="BB37" s="30"/>
      <c r="BC37" s="31"/>
      <c r="BD37" s="525"/>
      <c r="BE37" s="526"/>
      <c r="BF37" s="527"/>
      <c r="BG37" s="528"/>
      <c r="BH37" s="126" t="s">
        <v>57</v>
      </c>
      <c r="BI37" s="528"/>
      <c r="BJ37" s="529"/>
      <c r="BK37" s="7"/>
      <c r="BL37" s="520"/>
      <c r="BM37" s="521"/>
      <c r="BN37" s="522"/>
      <c r="BO37" s="523"/>
      <c r="BP37" s="523"/>
      <c r="BQ37" s="524"/>
      <c r="BR37" s="522"/>
      <c r="BS37" s="523"/>
      <c r="BT37" s="523"/>
      <c r="BU37" s="524"/>
      <c r="BV37" s="127"/>
      <c r="BW37" s="30"/>
      <c r="BX37" s="31"/>
      <c r="BY37" s="525"/>
      <c r="BZ37" s="526"/>
      <c r="CA37" s="527"/>
      <c r="CB37" s="528"/>
      <c r="CC37" s="126" t="s">
        <v>57</v>
      </c>
      <c r="CD37" s="528"/>
      <c r="CE37" s="529"/>
      <c r="CF37" s="7"/>
      <c r="CG37" s="520"/>
      <c r="CH37" s="521"/>
      <c r="CI37" s="522"/>
      <c r="CJ37" s="523"/>
      <c r="CK37" s="523"/>
      <c r="CL37" s="524"/>
      <c r="CM37" s="522"/>
      <c r="CN37" s="523"/>
      <c r="CO37" s="523"/>
      <c r="CP37" s="524"/>
      <c r="CQ37" s="127"/>
      <c r="CR37" s="30"/>
      <c r="CS37" s="31"/>
      <c r="CT37" s="525"/>
      <c r="CU37" s="526"/>
      <c r="CV37" s="527"/>
      <c r="CW37" s="528"/>
      <c r="CX37" s="126" t="s">
        <v>57</v>
      </c>
      <c r="CY37" s="528"/>
      <c r="CZ37" s="529"/>
      <c r="DA37" s="7"/>
      <c r="DB37" s="520"/>
      <c r="DC37" s="521"/>
      <c r="DD37" s="522"/>
      <c r="DE37" s="523"/>
      <c r="DF37" s="523"/>
      <c r="DG37" s="524"/>
      <c r="DH37" s="522"/>
      <c r="DI37" s="523"/>
      <c r="DJ37" s="523"/>
      <c r="DK37" s="524"/>
      <c r="DL37" s="127"/>
      <c r="DM37" s="30"/>
      <c r="DN37" s="31"/>
      <c r="DO37" s="525"/>
      <c r="DP37" s="526"/>
      <c r="DQ37" s="527"/>
      <c r="DR37" s="528"/>
      <c r="DS37" s="126" t="s">
        <v>57</v>
      </c>
      <c r="DT37" s="528"/>
      <c r="DU37" s="529"/>
      <c r="DV37" s="7"/>
      <c r="DW37" s="520"/>
      <c r="DX37" s="521"/>
      <c r="DY37" s="522"/>
      <c r="DZ37" s="523"/>
      <c r="EA37" s="523"/>
      <c r="EB37" s="524"/>
      <c r="EC37" s="522"/>
      <c r="ED37" s="523"/>
      <c r="EE37" s="523"/>
      <c r="EF37" s="524"/>
      <c r="EG37" s="127"/>
      <c r="EH37" s="30"/>
      <c r="EI37" s="31"/>
      <c r="EJ37" s="525"/>
      <c r="EK37" s="526"/>
      <c r="EL37" s="527"/>
      <c r="EM37" s="528"/>
      <c r="EN37" s="126" t="s">
        <v>57</v>
      </c>
      <c r="EO37" s="528"/>
      <c r="EP37" s="529"/>
      <c r="EQ37" s="7"/>
      <c r="ER37" s="520"/>
      <c r="ES37" s="521"/>
      <c r="ET37" s="522"/>
      <c r="EU37" s="523"/>
      <c r="EV37" s="523"/>
      <c r="EW37" s="524"/>
      <c r="EX37" s="522"/>
      <c r="EY37" s="523"/>
      <c r="EZ37" s="523"/>
      <c r="FA37" s="524"/>
      <c r="FB37" s="127"/>
      <c r="FC37" s="30"/>
      <c r="FD37" s="31"/>
      <c r="FE37" s="525"/>
      <c r="FF37" s="526"/>
      <c r="FG37" s="527"/>
      <c r="FH37" s="528"/>
      <c r="FI37" s="126" t="s">
        <v>57</v>
      </c>
      <c r="FJ37" s="528"/>
      <c r="FK37" s="529"/>
      <c r="FL37" s="7"/>
      <c r="FM37" s="520"/>
      <c r="FN37" s="521"/>
      <c r="FO37" s="522"/>
      <c r="FP37" s="523"/>
      <c r="FQ37" s="523"/>
      <c r="FR37" s="524"/>
      <c r="FS37" s="522"/>
      <c r="FT37" s="523"/>
      <c r="FU37" s="523"/>
      <c r="FV37" s="524"/>
      <c r="FW37" s="127"/>
      <c r="FX37" s="30"/>
      <c r="FY37" s="31"/>
      <c r="FZ37" s="525"/>
      <c r="GA37" s="526"/>
      <c r="GB37" s="527"/>
      <c r="GC37" s="528"/>
      <c r="GD37" s="126" t="s">
        <v>57</v>
      </c>
      <c r="GE37" s="528"/>
      <c r="GF37" s="529"/>
      <c r="GG37" s="7"/>
      <c r="GH37" s="520"/>
      <c r="GI37" s="521"/>
      <c r="GJ37" s="522"/>
      <c r="GK37" s="523"/>
      <c r="GL37" s="523"/>
      <c r="GM37" s="524"/>
      <c r="GN37" s="522"/>
      <c r="GO37" s="523"/>
      <c r="GP37" s="523"/>
      <c r="GQ37" s="524"/>
      <c r="GR37" s="127"/>
      <c r="GS37" s="30"/>
      <c r="GT37" s="31"/>
      <c r="GU37" s="525"/>
      <c r="GV37" s="526"/>
      <c r="GW37" s="527"/>
      <c r="GX37" s="528"/>
      <c r="GY37" s="126" t="s">
        <v>57</v>
      </c>
      <c r="GZ37" s="528"/>
      <c r="HA37" s="529"/>
      <c r="HB37" s="7"/>
      <c r="HC37" s="520"/>
      <c r="HD37" s="521"/>
      <c r="HE37" s="522"/>
      <c r="HF37" s="523"/>
      <c r="HG37" s="523"/>
      <c r="HH37" s="524"/>
      <c r="HI37" s="522"/>
      <c r="HJ37" s="523"/>
      <c r="HK37" s="523"/>
      <c r="HL37" s="524"/>
      <c r="HM37" s="127"/>
      <c r="HN37" s="30"/>
      <c r="HO37" s="31"/>
      <c r="HP37" s="525"/>
      <c r="HQ37" s="526"/>
      <c r="HR37" s="527"/>
      <c r="HS37" s="528"/>
      <c r="HT37" s="126" t="s">
        <v>57</v>
      </c>
      <c r="HU37" s="528"/>
      <c r="HV37" s="529"/>
      <c r="HW37" s="7"/>
      <c r="HX37" s="520"/>
      <c r="HY37" s="521"/>
      <c r="HZ37" s="522"/>
      <c r="IA37" s="523"/>
      <c r="IB37" s="523"/>
      <c r="IC37" s="524"/>
      <c r="ID37" s="522"/>
      <c r="IE37" s="523"/>
      <c r="IF37" s="523"/>
      <c r="IG37" s="524"/>
      <c r="IH37" s="127"/>
      <c r="II37" s="30"/>
      <c r="IJ37" s="31"/>
      <c r="IK37" s="525"/>
      <c r="IL37" s="526"/>
      <c r="IM37" s="527"/>
      <c r="IN37" s="528"/>
      <c r="IO37" s="126" t="s">
        <v>57</v>
      </c>
      <c r="IP37" s="528"/>
      <c r="IQ37" s="529"/>
      <c r="IR37" s="7"/>
      <c r="IS37" s="520"/>
      <c r="IT37" s="521"/>
      <c r="IU37" s="522"/>
      <c r="IV37" s="523"/>
      <c r="IW37" s="523"/>
      <c r="IX37" s="524"/>
      <c r="IY37" s="522"/>
      <c r="IZ37" s="523"/>
      <c r="JA37" s="523"/>
      <c r="JB37" s="524"/>
      <c r="JC37" s="127"/>
      <c r="JD37" s="30"/>
      <c r="JE37" s="31"/>
      <c r="JF37" s="525"/>
      <c r="JG37" s="526"/>
      <c r="JH37" s="527"/>
      <c r="JI37" s="528"/>
      <c r="JJ37" s="126" t="s">
        <v>57</v>
      </c>
      <c r="JK37" s="528"/>
      <c r="JL37" s="529"/>
      <c r="JM37" s="7"/>
      <c r="JN37" s="520"/>
      <c r="JO37" s="521"/>
      <c r="JP37" s="522"/>
      <c r="JQ37" s="523"/>
      <c r="JR37" s="523"/>
      <c r="JS37" s="524"/>
      <c r="JT37" s="522"/>
      <c r="JU37" s="523"/>
      <c r="JV37" s="523"/>
      <c r="JW37" s="524"/>
      <c r="JX37" s="127"/>
      <c r="JY37" s="30"/>
      <c r="JZ37" s="31"/>
      <c r="KA37" s="525"/>
      <c r="KB37" s="526"/>
      <c r="KC37" s="527"/>
      <c r="KD37" s="528"/>
      <c r="KE37" s="126" t="s">
        <v>57</v>
      </c>
      <c r="KF37" s="528"/>
      <c r="KG37" s="529"/>
      <c r="KH37" s="7"/>
      <c r="KI37" s="520"/>
      <c r="KJ37" s="521"/>
      <c r="KK37" s="522"/>
      <c r="KL37" s="523"/>
      <c r="KM37" s="523"/>
      <c r="KN37" s="524"/>
      <c r="KO37" s="522"/>
      <c r="KP37" s="523"/>
      <c r="KQ37" s="523"/>
      <c r="KR37" s="524"/>
      <c r="KS37" s="127"/>
      <c r="KT37" s="30"/>
      <c r="KU37" s="31"/>
      <c r="KV37" s="525"/>
      <c r="KW37" s="526"/>
      <c r="KX37" s="527"/>
      <c r="KY37" s="528"/>
      <c r="KZ37" s="126" t="s">
        <v>57</v>
      </c>
      <c r="LA37" s="528"/>
      <c r="LB37" s="529"/>
      <c r="LC37" s="7"/>
      <c r="LD37" s="520"/>
      <c r="LE37" s="521"/>
      <c r="LF37" s="522"/>
      <c r="LG37" s="523"/>
      <c r="LH37" s="523"/>
      <c r="LI37" s="524"/>
      <c r="LJ37" s="522"/>
      <c r="LK37" s="523"/>
      <c r="LL37" s="523"/>
      <c r="LM37" s="524"/>
      <c r="LN37" s="127"/>
      <c r="LO37" s="30"/>
      <c r="LP37" s="31"/>
      <c r="LQ37" s="525"/>
      <c r="LR37" s="526"/>
      <c r="LS37" s="527"/>
      <c r="LT37" s="528"/>
      <c r="LU37" s="126" t="s">
        <v>57</v>
      </c>
      <c r="LV37" s="528"/>
      <c r="LW37" s="529"/>
      <c r="LX37" s="7"/>
      <c r="LY37" s="520"/>
      <c r="LZ37" s="521"/>
      <c r="MA37" s="522"/>
      <c r="MB37" s="523"/>
      <c r="MC37" s="523"/>
      <c r="MD37" s="524"/>
      <c r="ME37" s="522"/>
      <c r="MF37" s="523"/>
      <c r="MG37" s="523"/>
      <c r="MH37" s="524"/>
      <c r="MI37" s="127"/>
      <c r="MJ37" s="30"/>
      <c r="MK37" s="31"/>
      <c r="ML37" s="525"/>
      <c r="MM37" s="526"/>
      <c r="MN37" s="527"/>
      <c r="MO37" s="528"/>
      <c r="MP37" s="126" t="s">
        <v>57</v>
      </c>
      <c r="MQ37" s="528"/>
      <c r="MR37" s="529"/>
      <c r="MS37" s="7"/>
      <c r="MT37" s="520"/>
      <c r="MU37" s="521"/>
      <c r="MV37" s="522"/>
      <c r="MW37" s="523"/>
      <c r="MX37" s="523"/>
      <c r="MY37" s="524"/>
      <c r="MZ37" s="522"/>
      <c r="NA37" s="523"/>
      <c r="NB37" s="523"/>
      <c r="NC37" s="524"/>
      <c r="ND37" s="127"/>
      <c r="NE37" s="30"/>
      <c r="NF37" s="31"/>
      <c r="NG37" s="525"/>
      <c r="NH37" s="526"/>
      <c r="NI37" s="527"/>
      <c r="NJ37" s="528"/>
      <c r="NK37" s="126" t="s">
        <v>57</v>
      </c>
      <c r="NL37" s="528"/>
      <c r="NM37" s="529"/>
      <c r="NN37" s="7"/>
      <c r="OE37" s="26"/>
    </row>
    <row r="38" spans="1:395" ht="20.100000000000001" customHeight="1" x14ac:dyDescent="0.15">
      <c r="A38" s="53" t="s">
        <v>50</v>
      </c>
      <c r="B38" s="53"/>
      <c r="C38" s="53"/>
      <c r="D38" s="53"/>
      <c r="E38" s="53"/>
      <c r="F38" s="53" t="s">
        <v>120</v>
      </c>
      <c r="G38" s="53"/>
      <c r="H38" s="53"/>
      <c r="I38" s="519">
        <f>$I$17</f>
        <v>0</v>
      </c>
      <c r="J38" s="519"/>
      <c r="K38" s="519"/>
      <c r="L38" s="519"/>
      <c r="M38" s="519"/>
      <c r="N38" s="519"/>
      <c r="O38" s="519"/>
      <c r="P38" s="53" t="s">
        <v>126</v>
      </c>
      <c r="Q38" s="53"/>
      <c r="R38" s="53"/>
      <c r="S38" s="53"/>
      <c r="T38" s="53"/>
      <c r="U38" s="51"/>
      <c r="V38" s="53" t="s">
        <v>50</v>
      </c>
      <c r="W38" s="53"/>
      <c r="X38" s="53"/>
      <c r="Y38" s="53"/>
      <c r="Z38" s="53"/>
      <c r="AA38" s="53" t="s">
        <v>120</v>
      </c>
      <c r="AB38" s="53"/>
      <c r="AC38" s="53"/>
      <c r="AD38" s="519">
        <f>$I$17</f>
        <v>0</v>
      </c>
      <c r="AE38" s="519"/>
      <c r="AF38" s="519"/>
      <c r="AG38" s="519"/>
      <c r="AH38" s="519"/>
      <c r="AI38" s="519"/>
      <c r="AJ38" s="519"/>
      <c r="AK38" s="53" t="s">
        <v>126</v>
      </c>
      <c r="AL38" s="53"/>
      <c r="AM38" s="53"/>
      <c r="AN38" s="53"/>
      <c r="AO38" s="53"/>
      <c r="AP38" s="51"/>
      <c r="AQ38" s="53" t="s">
        <v>50</v>
      </c>
      <c r="AR38" s="53"/>
      <c r="AS38" s="53"/>
      <c r="AT38" s="53"/>
      <c r="AU38" s="53"/>
      <c r="AV38" s="53" t="s">
        <v>120</v>
      </c>
      <c r="AW38" s="53"/>
      <c r="AX38" s="53"/>
      <c r="AY38" s="519">
        <f>$I$17</f>
        <v>0</v>
      </c>
      <c r="AZ38" s="519"/>
      <c r="BA38" s="519"/>
      <c r="BB38" s="519"/>
      <c r="BC38" s="519"/>
      <c r="BD38" s="519"/>
      <c r="BE38" s="519"/>
      <c r="BF38" s="53" t="s">
        <v>126</v>
      </c>
      <c r="BG38" s="53"/>
      <c r="BH38" s="53"/>
      <c r="BI38" s="53"/>
      <c r="BJ38" s="53"/>
      <c r="BK38" s="51"/>
      <c r="BL38" s="53" t="s">
        <v>50</v>
      </c>
      <c r="BM38" s="53"/>
      <c r="BN38" s="53"/>
      <c r="BO38" s="53"/>
      <c r="BP38" s="53"/>
      <c r="BQ38" s="53" t="s">
        <v>120</v>
      </c>
      <c r="BR38" s="53"/>
      <c r="BS38" s="53"/>
      <c r="BT38" s="519">
        <f>$I$17</f>
        <v>0</v>
      </c>
      <c r="BU38" s="519"/>
      <c r="BV38" s="519"/>
      <c r="BW38" s="519"/>
      <c r="BX38" s="519"/>
      <c r="BY38" s="519"/>
      <c r="BZ38" s="519"/>
      <c r="CA38" s="53" t="s">
        <v>126</v>
      </c>
      <c r="CB38" s="53"/>
      <c r="CC38" s="53"/>
      <c r="CD38" s="53"/>
      <c r="CE38" s="53"/>
      <c r="CF38" s="51"/>
      <c r="CG38" s="53" t="s">
        <v>50</v>
      </c>
      <c r="CH38" s="53"/>
      <c r="CI38" s="53"/>
      <c r="CJ38" s="53"/>
      <c r="CK38" s="53"/>
      <c r="CL38" s="53" t="s">
        <v>120</v>
      </c>
      <c r="CM38" s="53"/>
      <c r="CN38" s="53"/>
      <c r="CO38" s="519">
        <f>$I$17</f>
        <v>0</v>
      </c>
      <c r="CP38" s="519"/>
      <c r="CQ38" s="519"/>
      <c r="CR38" s="519"/>
      <c r="CS38" s="519"/>
      <c r="CT38" s="519"/>
      <c r="CU38" s="519"/>
      <c r="CV38" s="53" t="s">
        <v>126</v>
      </c>
      <c r="CW38" s="53"/>
      <c r="CX38" s="53"/>
      <c r="CY38" s="53"/>
      <c r="CZ38" s="53"/>
      <c r="DA38" s="51"/>
      <c r="DB38" s="53" t="s">
        <v>50</v>
      </c>
      <c r="DC38" s="53"/>
      <c r="DD38" s="53"/>
      <c r="DE38" s="53"/>
      <c r="DF38" s="53"/>
      <c r="DG38" s="53" t="s">
        <v>120</v>
      </c>
      <c r="DH38" s="53"/>
      <c r="DI38" s="53"/>
      <c r="DJ38" s="519">
        <f>$I$17</f>
        <v>0</v>
      </c>
      <c r="DK38" s="519"/>
      <c r="DL38" s="519"/>
      <c r="DM38" s="519"/>
      <c r="DN38" s="519"/>
      <c r="DO38" s="519"/>
      <c r="DP38" s="519"/>
      <c r="DQ38" s="53" t="s">
        <v>126</v>
      </c>
      <c r="DR38" s="53"/>
      <c r="DS38" s="53"/>
      <c r="DT38" s="53"/>
      <c r="DU38" s="53"/>
      <c r="DV38" s="51"/>
      <c r="DW38" s="53" t="s">
        <v>50</v>
      </c>
      <c r="DX38" s="53"/>
      <c r="DY38" s="53"/>
      <c r="DZ38" s="53"/>
      <c r="EA38" s="53"/>
      <c r="EB38" s="53" t="s">
        <v>120</v>
      </c>
      <c r="EC38" s="53"/>
      <c r="ED38" s="53"/>
      <c r="EE38" s="519">
        <f>$I$17</f>
        <v>0</v>
      </c>
      <c r="EF38" s="519"/>
      <c r="EG38" s="519"/>
      <c r="EH38" s="519"/>
      <c r="EI38" s="519"/>
      <c r="EJ38" s="519"/>
      <c r="EK38" s="519"/>
      <c r="EL38" s="53" t="s">
        <v>126</v>
      </c>
      <c r="EM38" s="53"/>
      <c r="EN38" s="53"/>
      <c r="EO38" s="53"/>
      <c r="EP38" s="53"/>
      <c r="EQ38" s="51"/>
      <c r="ER38" s="53" t="s">
        <v>50</v>
      </c>
      <c r="ES38" s="53"/>
      <c r="ET38" s="53"/>
      <c r="EU38" s="53"/>
      <c r="EV38" s="53"/>
      <c r="EW38" s="53" t="s">
        <v>120</v>
      </c>
      <c r="EX38" s="53"/>
      <c r="EY38" s="53"/>
      <c r="EZ38" s="519">
        <f>$I$17</f>
        <v>0</v>
      </c>
      <c r="FA38" s="519"/>
      <c r="FB38" s="519"/>
      <c r="FC38" s="519"/>
      <c r="FD38" s="519"/>
      <c r="FE38" s="519"/>
      <c r="FF38" s="519"/>
      <c r="FG38" s="53" t="s">
        <v>126</v>
      </c>
      <c r="FH38" s="53"/>
      <c r="FI38" s="53"/>
      <c r="FJ38" s="53"/>
      <c r="FK38" s="53"/>
      <c r="FL38" s="51"/>
      <c r="FM38" s="53" t="s">
        <v>50</v>
      </c>
      <c r="FN38" s="53"/>
      <c r="FO38" s="53"/>
      <c r="FP38" s="53"/>
      <c r="FQ38" s="53"/>
      <c r="FR38" s="53" t="s">
        <v>120</v>
      </c>
      <c r="FS38" s="53"/>
      <c r="FT38" s="53"/>
      <c r="FU38" s="519">
        <f>$I$17</f>
        <v>0</v>
      </c>
      <c r="FV38" s="519"/>
      <c r="FW38" s="519"/>
      <c r="FX38" s="519"/>
      <c r="FY38" s="519"/>
      <c r="FZ38" s="519"/>
      <c r="GA38" s="519"/>
      <c r="GB38" s="53" t="s">
        <v>126</v>
      </c>
      <c r="GC38" s="53"/>
      <c r="GD38" s="53"/>
      <c r="GE38" s="53"/>
      <c r="GF38" s="53"/>
      <c r="GG38" s="51"/>
      <c r="GH38" s="53" t="s">
        <v>50</v>
      </c>
      <c r="GI38" s="53"/>
      <c r="GJ38" s="53"/>
      <c r="GK38" s="53"/>
      <c r="GL38" s="53"/>
      <c r="GM38" s="53" t="s">
        <v>120</v>
      </c>
      <c r="GN38" s="53"/>
      <c r="GO38" s="53"/>
      <c r="GP38" s="519">
        <f>$I$17</f>
        <v>0</v>
      </c>
      <c r="GQ38" s="519"/>
      <c r="GR38" s="519"/>
      <c r="GS38" s="519"/>
      <c r="GT38" s="519"/>
      <c r="GU38" s="519"/>
      <c r="GV38" s="519"/>
      <c r="GW38" s="53" t="s">
        <v>126</v>
      </c>
      <c r="GX38" s="53"/>
      <c r="GY38" s="53"/>
      <c r="GZ38" s="53"/>
      <c r="HA38" s="53"/>
      <c r="HB38" s="51"/>
      <c r="HC38" s="53" t="s">
        <v>50</v>
      </c>
      <c r="HD38" s="53"/>
      <c r="HE38" s="53"/>
      <c r="HF38" s="53"/>
      <c r="HG38" s="53"/>
      <c r="HH38" s="53" t="s">
        <v>120</v>
      </c>
      <c r="HI38" s="53"/>
      <c r="HJ38" s="53"/>
      <c r="HK38" s="519">
        <f>$I$17</f>
        <v>0</v>
      </c>
      <c r="HL38" s="519"/>
      <c r="HM38" s="519"/>
      <c r="HN38" s="519"/>
      <c r="HO38" s="519"/>
      <c r="HP38" s="519"/>
      <c r="HQ38" s="519"/>
      <c r="HR38" s="53" t="s">
        <v>126</v>
      </c>
      <c r="HS38" s="53"/>
      <c r="HT38" s="53"/>
      <c r="HU38" s="53"/>
      <c r="HV38" s="53"/>
      <c r="HW38" s="51"/>
      <c r="HX38" s="53" t="s">
        <v>50</v>
      </c>
      <c r="HY38" s="53"/>
      <c r="HZ38" s="53"/>
      <c r="IA38" s="53"/>
      <c r="IB38" s="53"/>
      <c r="IC38" s="53" t="s">
        <v>120</v>
      </c>
      <c r="ID38" s="53"/>
      <c r="IE38" s="53"/>
      <c r="IF38" s="519">
        <f>$I$17</f>
        <v>0</v>
      </c>
      <c r="IG38" s="519"/>
      <c r="IH38" s="519"/>
      <c r="II38" s="519"/>
      <c r="IJ38" s="519"/>
      <c r="IK38" s="519"/>
      <c r="IL38" s="519"/>
      <c r="IM38" s="53" t="s">
        <v>126</v>
      </c>
      <c r="IN38" s="53"/>
      <c r="IO38" s="53"/>
      <c r="IP38" s="53"/>
      <c r="IQ38" s="53"/>
      <c r="IR38" s="51"/>
      <c r="IS38" s="53" t="s">
        <v>50</v>
      </c>
      <c r="IT38" s="53"/>
      <c r="IU38" s="53"/>
      <c r="IV38" s="53"/>
      <c r="IW38" s="53"/>
      <c r="IX38" s="53" t="s">
        <v>120</v>
      </c>
      <c r="IY38" s="53"/>
      <c r="IZ38" s="53"/>
      <c r="JA38" s="519">
        <f>$I$17</f>
        <v>0</v>
      </c>
      <c r="JB38" s="519"/>
      <c r="JC38" s="519"/>
      <c r="JD38" s="519"/>
      <c r="JE38" s="519"/>
      <c r="JF38" s="519"/>
      <c r="JG38" s="519"/>
      <c r="JH38" s="53" t="s">
        <v>126</v>
      </c>
      <c r="JI38" s="53"/>
      <c r="JJ38" s="53"/>
      <c r="JK38" s="53"/>
      <c r="JL38" s="53"/>
      <c r="JM38" s="51"/>
      <c r="JN38" s="53" t="s">
        <v>50</v>
      </c>
      <c r="JO38" s="53"/>
      <c r="JP38" s="53"/>
      <c r="JQ38" s="53"/>
      <c r="JR38" s="53"/>
      <c r="JS38" s="53" t="s">
        <v>120</v>
      </c>
      <c r="JT38" s="53"/>
      <c r="JU38" s="53"/>
      <c r="JV38" s="519">
        <f>$I$17</f>
        <v>0</v>
      </c>
      <c r="JW38" s="519"/>
      <c r="JX38" s="519"/>
      <c r="JY38" s="519"/>
      <c r="JZ38" s="519"/>
      <c r="KA38" s="519"/>
      <c r="KB38" s="519"/>
      <c r="KC38" s="53" t="s">
        <v>126</v>
      </c>
      <c r="KD38" s="53"/>
      <c r="KE38" s="53"/>
      <c r="KF38" s="53"/>
      <c r="KG38" s="53"/>
      <c r="KH38" s="51"/>
      <c r="KI38" s="53" t="s">
        <v>50</v>
      </c>
      <c r="KJ38" s="53"/>
      <c r="KK38" s="53"/>
      <c r="KL38" s="53"/>
      <c r="KM38" s="53"/>
      <c r="KN38" s="53" t="s">
        <v>120</v>
      </c>
      <c r="KO38" s="53"/>
      <c r="KP38" s="53"/>
      <c r="KQ38" s="519">
        <f>$I$17</f>
        <v>0</v>
      </c>
      <c r="KR38" s="519"/>
      <c r="KS38" s="519"/>
      <c r="KT38" s="519"/>
      <c r="KU38" s="519"/>
      <c r="KV38" s="519"/>
      <c r="KW38" s="519"/>
      <c r="KX38" s="53" t="s">
        <v>126</v>
      </c>
      <c r="KY38" s="53"/>
      <c r="KZ38" s="53"/>
      <c r="LA38" s="53"/>
      <c r="LB38" s="53"/>
      <c r="LC38" s="51"/>
      <c r="LD38" s="53" t="s">
        <v>50</v>
      </c>
      <c r="LE38" s="53"/>
      <c r="LF38" s="53"/>
      <c r="LG38" s="53"/>
      <c r="LH38" s="53"/>
      <c r="LI38" s="53" t="s">
        <v>120</v>
      </c>
      <c r="LJ38" s="53"/>
      <c r="LK38" s="53"/>
      <c r="LL38" s="519">
        <f>$I$17</f>
        <v>0</v>
      </c>
      <c r="LM38" s="519"/>
      <c r="LN38" s="519"/>
      <c r="LO38" s="519"/>
      <c r="LP38" s="519"/>
      <c r="LQ38" s="519"/>
      <c r="LR38" s="519"/>
      <c r="LS38" s="53" t="s">
        <v>126</v>
      </c>
      <c r="LT38" s="53"/>
      <c r="LU38" s="53"/>
      <c r="LV38" s="53"/>
      <c r="LW38" s="53"/>
      <c r="LX38" s="51"/>
      <c r="LY38" s="53" t="s">
        <v>50</v>
      </c>
      <c r="LZ38" s="53"/>
      <c r="MA38" s="53"/>
      <c r="MB38" s="53"/>
      <c r="MC38" s="53"/>
      <c r="MD38" s="53" t="s">
        <v>120</v>
      </c>
      <c r="ME38" s="53"/>
      <c r="MF38" s="53"/>
      <c r="MG38" s="519">
        <f>$I$17</f>
        <v>0</v>
      </c>
      <c r="MH38" s="519"/>
      <c r="MI38" s="519"/>
      <c r="MJ38" s="519"/>
      <c r="MK38" s="519"/>
      <c r="ML38" s="519"/>
      <c r="MM38" s="519"/>
      <c r="MN38" s="53" t="s">
        <v>126</v>
      </c>
      <c r="MO38" s="53"/>
      <c r="MP38" s="53"/>
      <c r="MQ38" s="53"/>
      <c r="MR38" s="53"/>
      <c r="MS38" s="51"/>
      <c r="MT38" s="53" t="s">
        <v>50</v>
      </c>
      <c r="MU38" s="53"/>
      <c r="MV38" s="53"/>
      <c r="MW38" s="53"/>
      <c r="MX38" s="53"/>
      <c r="MY38" s="53" t="s">
        <v>120</v>
      </c>
      <c r="MZ38" s="53"/>
      <c r="NA38" s="53"/>
      <c r="NB38" s="519">
        <f>$I$17</f>
        <v>0</v>
      </c>
      <c r="NC38" s="519"/>
      <c r="ND38" s="519"/>
      <c r="NE38" s="519"/>
      <c r="NF38" s="519"/>
      <c r="NG38" s="519"/>
      <c r="NH38" s="519"/>
      <c r="NI38" s="53" t="s">
        <v>126</v>
      </c>
      <c r="NJ38" s="53"/>
      <c r="NK38" s="53"/>
      <c r="NL38" s="53"/>
      <c r="NM38" s="53"/>
      <c r="NN38" s="51"/>
    </row>
    <row r="39" spans="1:395" s="5" customFormat="1" ht="27" customHeight="1" x14ac:dyDescent="0.15">
      <c r="A39" s="21">
        <v>1</v>
      </c>
      <c r="B39" s="513"/>
      <c r="C39" s="513"/>
      <c r="D39" s="514"/>
      <c r="E39" s="33" t="str">
        <f>IF(B39=0,"",VLOOKUP('作業日報  (3-2)'!B39,データリスト!$AD:$AE,2,0))</f>
        <v/>
      </c>
      <c r="F39" s="34">
        <v>4</v>
      </c>
      <c r="G39" s="513"/>
      <c r="H39" s="513"/>
      <c r="I39" s="514"/>
      <c r="J39" s="33" t="str">
        <f>IF(G39=0,"",VLOOKUP('作業日報  (3-2)'!G39,データリスト!$AD:$AE,2,0))</f>
        <v/>
      </c>
      <c r="K39" s="34">
        <v>7</v>
      </c>
      <c r="L39" s="513"/>
      <c r="M39" s="513"/>
      <c r="N39" s="514"/>
      <c r="O39" s="33" t="str">
        <f>IF(L39=0,"",VLOOKUP('作業日報  (3-2)'!L39,データリスト!$AD:$AE,2,0))</f>
        <v/>
      </c>
      <c r="P39" s="34">
        <v>10</v>
      </c>
      <c r="Q39" s="513"/>
      <c r="R39" s="513"/>
      <c r="S39" s="514"/>
      <c r="T39" s="11" t="str">
        <f>IF(Q39=0,"",VLOOKUP('作業日報  (3-2)'!Q39,データリスト!$AD:$AE,2,0))</f>
        <v/>
      </c>
      <c r="U39" s="7"/>
      <c r="V39" s="21">
        <v>1</v>
      </c>
      <c r="W39" s="513"/>
      <c r="X39" s="513"/>
      <c r="Y39" s="514"/>
      <c r="Z39" s="33" t="str">
        <f>IF(W39=0,"",VLOOKUP('作業日報  (3-2)'!W39,データリスト!$AD:$AE,2,0))</f>
        <v/>
      </c>
      <c r="AA39" s="34">
        <v>4</v>
      </c>
      <c r="AB39" s="513"/>
      <c r="AC39" s="513"/>
      <c r="AD39" s="514"/>
      <c r="AE39" s="33" t="str">
        <f>IF(AB39=0,"",VLOOKUP('作業日報  (3-2)'!AB39,データリスト!$AD:$AE,2,0))</f>
        <v/>
      </c>
      <c r="AF39" s="34">
        <v>7</v>
      </c>
      <c r="AG39" s="513"/>
      <c r="AH39" s="513"/>
      <c r="AI39" s="514"/>
      <c r="AJ39" s="33" t="str">
        <f>IF(AG39=0,"",VLOOKUP('作業日報  (3-2)'!AG39,データリスト!$AD:$AE,2,0))</f>
        <v/>
      </c>
      <c r="AK39" s="34">
        <v>10</v>
      </c>
      <c r="AL39" s="513"/>
      <c r="AM39" s="513"/>
      <c r="AN39" s="514"/>
      <c r="AO39" s="11" t="str">
        <f>IF(AL39=0,"",VLOOKUP('作業日報  (3-2)'!AL39,データリスト!$AD:$AE,2,0))</f>
        <v/>
      </c>
      <c r="AP39" s="7"/>
      <c r="AQ39" s="21">
        <v>1</v>
      </c>
      <c r="AR39" s="513"/>
      <c r="AS39" s="513"/>
      <c r="AT39" s="514"/>
      <c r="AU39" s="33" t="str">
        <f>IF(AR39=0,"",VLOOKUP('作業日報  (3-2)'!AR39,データリスト!$AD:$AE,2,0))</f>
        <v/>
      </c>
      <c r="AV39" s="34">
        <v>4</v>
      </c>
      <c r="AW39" s="513"/>
      <c r="AX39" s="513"/>
      <c r="AY39" s="514"/>
      <c r="AZ39" s="33" t="str">
        <f>IF(AW39=0,"",VLOOKUP('作業日報  (3-2)'!AW39,データリスト!$AD:$AE,2,0))</f>
        <v/>
      </c>
      <c r="BA39" s="34">
        <v>7</v>
      </c>
      <c r="BB39" s="513"/>
      <c r="BC39" s="513"/>
      <c r="BD39" s="514"/>
      <c r="BE39" s="33" t="str">
        <f>IF(BB39=0,"",VLOOKUP('作業日報  (3-2)'!BB39,データリスト!$AD:$AE,2,0))</f>
        <v/>
      </c>
      <c r="BF39" s="34">
        <v>10</v>
      </c>
      <c r="BG39" s="513"/>
      <c r="BH39" s="513"/>
      <c r="BI39" s="514"/>
      <c r="BJ39" s="11" t="str">
        <f>IF(BG39=0,"",VLOOKUP('作業日報  (3-2)'!BG39,データリスト!$AD:$AE,2,0))</f>
        <v/>
      </c>
      <c r="BK39" s="7"/>
      <c r="BL39" s="21">
        <v>1</v>
      </c>
      <c r="BM39" s="513"/>
      <c r="BN39" s="513"/>
      <c r="BO39" s="514"/>
      <c r="BP39" s="33" t="str">
        <f>IF(BM39=0,"",VLOOKUP('作業日報  (3-2)'!BM39,データリスト!$AD:$AE,2,0))</f>
        <v/>
      </c>
      <c r="BQ39" s="34">
        <v>4</v>
      </c>
      <c r="BR39" s="513"/>
      <c r="BS39" s="513"/>
      <c r="BT39" s="514"/>
      <c r="BU39" s="33" t="str">
        <f>IF(BR39=0,"",VLOOKUP('作業日報  (3-2)'!BR39,データリスト!$AD:$AE,2,0))</f>
        <v/>
      </c>
      <c r="BV39" s="34">
        <v>7</v>
      </c>
      <c r="BW39" s="513"/>
      <c r="BX39" s="513"/>
      <c r="BY39" s="514"/>
      <c r="BZ39" s="33" t="str">
        <f>IF(BW39=0,"",VLOOKUP('作業日報  (3-2)'!BW39,データリスト!$AD:$AE,2,0))</f>
        <v/>
      </c>
      <c r="CA39" s="34">
        <v>10</v>
      </c>
      <c r="CB39" s="513"/>
      <c r="CC39" s="513"/>
      <c r="CD39" s="514"/>
      <c r="CE39" s="11" t="str">
        <f>IF(CB39=0,"",VLOOKUP('作業日報  (3-2)'!CB39,データリスト!$AD:$AE,2,0))</f>
        <v/>
      </c>
      <c r="CF39" s="7"/>
      <c r="CG39" s="21">
        <v>1</v>
      </c>
      <c r="CH39" s="513"/>
      <c r="CI39" s="513"/>
      <c r="CJ39" s="514"/>
      <c r="CK39" s="33" t="str">
        <f>IF(CH39=0,"",VLOOKUP('作業日報  (3-2)'!CH39,データリスト!$AD:$AE,2,0))</f>
        <v/>
      </c>
      <c r="CL39" s="34">
        <v>4</v>
      </c>
      <c r="CM39" s="513"/>
      <c r="CN39" s="513"/>
      <c r="CO39" s="514"/>
      <c r="CP39" s="33" t="str">
        <f>IF(CM39=0,"",VLOOKUP('作業日報  (3-2)'!CM39,データリスト!$AD:$AE,2,0))</f>
        <v/>
      </c>
      <c r="CQ39" s="34">
        <v>7</v>
      </c>
      <c r="CR39" s="513"/>
      <c r="CS39" s="513"/>
      <c r="CT39" s="514"/>
      <c r="CU39" s="33" t="str">
        <f>IF(CR39=0,"",VLOOKUP('作業日報  (3-2)'!CR39,データリスト!$AD:$AE,2,0))</f>
        <v/>
      </c>
      <c r="CV39" s="34">
        <v>10</v>
      </c>
      <c r="CW39" s="513"/>
      <c r="CX39" s="513"/>
      <c r="CY39" s="514"/>
      <c r="CZ39" s="11" t="str">
        <f>IF(CW39=0,"",VLOOKUP('作業日報  (3-2)'!CW39,データリスト!$AD:$AE,2,0))</f>
        <v/>
      </c>
      <c r="DA39" s="7"/>
      <c r="DB39" s="21">
        <v>1</v>
      </c>
      <c r="DC39" s="513"/>
      <c r="DD39" s="513"/>
      <c r="DE39" s="514"/>
      <c r="DF39" s="33" t="str">
        <f>IF(DC39=0,"",VLOOKUP('作業日報  (3-2)'!DC39,データリスト!$AD:$AE,2,0))</f>
        <v/>
      </c>
      <c r="DG39" s="34">
        <v>4</v>
      </c>
      <c r="DH39" s="513"/>
      <c r="DI39" s="513"/>
      <c r="DJ39" s="514"/>
      <c r="DK39" s="33" t="str">
        <f>IF(DH39=0,"",VLOOKUP('作業日報  (3-2)'!DH39,データリスト!$AD:$AE,2,0))</f>
        <v/>
      </c>
      <c r="DL39" s="34">
        <v>7</v>
      </c>
      <c r="DM39" s="513"/>
      <c r="DN39" s="513"/>
      <c r="DO39" s="514"/>
      <c r="DP39" s="33" t="str">
        <f>IF(DM39=0,"",VLOOKUP('作業日報  (3-2)'!DM39,データリスト!$AD:$AE,2,0))</f>
        <v/>
      </c>
      <c r="DQ39" s="34">
        <v>10</v>
      </c>
      <c r="DR39" s="513"/>
      <c r="DS39" s="513"/>
      <c r="DT39" s="514"/>
      <c r="DU39" s="11" t="str">
        <f>IF(DR39=0,"",VLOOKUP('作業日報  (3-2)'!DR39,データリスト!$AD:$AE,2,0))</f>
        <v/>
      </c>
      <c r="DV39" s="7"/>
      <c r="DW39" s="21">
        <v>1</v>
      </c>
      <c r="DX39" s="513"/>
      <c r="DY39" s="513"/>
      <c r="DZ39" s="514"/>
      <c r="EA39" s="33" t="str">
        <f>IF(DX39=0,"",VLOOKUP('作業日報  (3-2)'!DX39,データリスト!$AD:$AE,2,0))</f>
        <v/>
      </c>
      <c r="EB39" s="34">
        <v>4</v>
      </c>
      <c r="EC39" s="513"/>
      <c r="ED39" s="513"/>
      <c r="EE39" s="514"/>
      <c r="EF39" s="33" t="str">
        <f>IF(EC39=0,"",VLOOKUP('作業日報  (3-2)'!EC39,データリスト!$AD:$AE,2,0))</f>
        <v/>
      </c>
      <c r="EG39" s="34">
        <v>7</v>
      </c>
      <c r="EH39" s="513"/>
      <c r="EI39" s="513"/>
      <c r="EJ39" s="514"/>
      <c r="EK39" s="33" t="str">
        <f>IF(EH39=0,"",VLOOKUP('作業日報  (3-2)'!EH39,データリスト!$AD:$AE,2,0))</f>
        <v/>
      </c>
      <c r="EL39" s="34">
        <v>10</v>
      </c>
      <c r="EM39" s="513"/>
      <c r="EN39" s="513"/>
      <c r="EO39" s="514"/>
      <c r="EP39" s="11" t="str">
        <f>IF(EM39=0,"",VLOOKUP('作業日報  (3-2)'!EM39,データリスト!$AD:$AE,2,0))</f>
        <v/>
      </c>
      <c r="EQ39" s="7"/>
      <c r="ER39" s="21">
        <v>1</v>
      </c>
      <c r="ES39" s="513"/>
      <c r="ET39" s="513"/>
      <c r="EU39" s="514"/>
      <c r="EV39" s="33" t="str">
        <f>IF(ES39=0,"",VLOOKUP('作業日報  (3-2)'!ES39,データリスト!$AD:$AE,2,0))</f>
        <v/>
      </c>
      <c r="EW39" s="34">
        <v>4</v>
      </c>
      <c r="EX39" s="513"/>
      <c r="EY39" s="513"/>
      <c r="EZ39" s="514"/>
      <c r="FA39" s="33" t="str">
        <f>IF(EX39=0,"",VLOOKUP('作業日報  (3-2)'!EX39,データリスト!$AD:$AE,2,0))</f>
        <v/>
      </c>
      <c r="FB39" s="34">
        <v>7</v>
      </c>
      <c r="FC39" s="513"/>
      <c r="FD39" s="513"/>
      <c r="FE39" s="514"/>
      <c r="FF39" s="33" t="str">
        <f>IF(FC39=0,"",VLOOKUP('作業日報  (3-2)'!FC39,データリスト!$AD:$AE,2,0))</f>
        <v/>
      </c>
      <c r="FG39" s="34">
        <v>10</v>
      </c>
      <c r="FH39" s="513"/>
      <c r="FI39" s="513"/>
      <c r="FJ39" s="514"/>
      <c r="FK39" s="11" t="str">
        <f>IF(FH39=0,"",VLOOKUP('作業日報  (3-2)'!FH39,データリスト!$AD:$AE,2,0))</f>
        <v/>
      </c>
      <c r="FL39" s="7"/>
      <c r="FM39" s="21">
        <v>1</v>
      </c>
      <c r="FN39" s="513"/>
      <c r="FO39" s="513"/>
      <c r="FP39" s="514"/>
      <c r="FQ39" s="33" t="str">
        <f>IF(FN39=0,"",VLOOKUP('作業日報  (3-2)'!FN39,データリスト!$AD:$AE,2,0))</f>
        <v/>
      </c>
      <c r="FR39" s="34">
        <v>4</v>
      </c>
      <c r="FS39" s="513"/>
      <c r="FT39" s="513"/>
      <c r="FU39" s="514"/>
      <c r="FV39" s="33" t="str">
        <f>IF(FS39=0,"",VLOOKUP('作業日報  (3-2)'!FS39,データリスト!$AD:$AE,2,0))</f>
        <v/>
      </c>
      <c r="FW39" s="34">
        <v>7</v>
      </c>
      <c r="FX39" s="513"/>
      <c r="FY39" s="513"/>
      <c r="FZ39" s="514"/>
      <c r="GA39" s="33" t="str">
        <f>IF(FX39=0,"",VLOOKUP('作業日報  (3-2)'!FX39,データリスト!$AD:$AE,2,0))</f>
        <v/>
      </c>
      <c r="GB39" s="34">
        <v>10</v>
      </c>
      <c r="GC39" s="513"/>
      <c r="GD39" s="513"/>
      <c r="GE39" s="514"/>
      <c r="GF39" s="11" t="str">
        <f>IF(GC39=0,"",VLOOKUP('作業日報  (3-2)'!GC39,データリスト!$AD:$AE,2,0))</f>
        <v/>
      </c>
      <c r="GG39" s="7"/>
      <c r="GH39" s="21">
        <v>1</v>
      </c>
      <c r="GI39" s="513"/>
      <c r="GJ39" s="513"/>
      <c r="GK39" s="514"/>
      <c r="GL39" s="33" t="str">
        <f>IF(GI39=0,"",VLOOKUP('作業日報  (3-2)'!GI39,データリスト!$AD:$AE,2,0))</f>
        <v/>
      </c>
      <c r="GM39" s="34">
        <v>4</v>
      </c>
      <c r="GN39" s="513"/>
      <c r="GO39" s="513"/>
      <c r="GP39" s="514"/>
      <c r="GQ39" s="33" t="str">
        <f>IF(GN39=0,"",VLOOKUP('作業日報  (3-2)'!GN39,データリスト!$AD:$AE,2,0))</f>
        <v/>
      </c>
      <c r="GR39" s="34">
        <v>7</v>
      </c>
      <c r="GS39" s="513"/>
      <c r="GT39" s="513"/>
      <c r="GU39" s="514"/>
      <c r="GV39" s="33" t="str">
        <f>IF(GS39=0,"",VLOOKUP('作業日報  (3-2)'!GS39,データリスト!$AD:$AE,2,0))</f>
        <v/>
      </c>
      <c r="GW39" s="34">
        <v>10</v>
      </c>
      <c r="GX39" s="513"/>
      <c r="GY39" s="513"/>
      <c r="GZ39" s="514"/>
      <c r="HA39" s="11" t="str">
        <f>IF(GX39=0,"",VLOOKUP('作業日報  (3-2)'!GX39,データリスト!$AD:$AE,2,0))</f>
        <v/>
      </c>
      <c r="HB39" s="7"/>
      <c r="HC39" s="21">
        <v>1</v>
      </c>
      <c r="HD39" s="513"/>
      <c r="HE39" s="513"/>
      <c r="HF39" s="514"/>
      <c r="HG39" s="33" t="str">
        <f>IF(HD39=0,"",VLOOKUP('作業日報  (3-2)'!HD39,データリスト!$AD:$AE,2,0))</f>
        <v/>
      </c>
      <c r="HH39" s="34">
        <v>4</v>
      </c>
      <c r="HI39" s="513"/>
      <c r="HJ39" s="513"/>
      <c r="HK39" s="514"/>
      <c r="HL39" s="33" t="str">
        <f>IF(HI39=0,"",VLOOKUP('作業日報  (3-2)'!HI39,データリスト!$AD:$AE,2,0))</f>
        <v/>
      </c>
      <c r="HM39" s="34">
        <v>7</v>
      </c>
      <c r="HN39" s="513"/>
      <c r="HO39" s="513"/>
      <c r="HP39" s="514"/>
      <c r="HQ39" s="33" t="str">
        <f>IF(HN39=0,"",VLOOKUP('作業日報  (3-2)'!HN39,データリスト!$AD:$AE,2,0))</f>
        <v/>
      </c>
      <c r="HR39" s="34">
        <v>10</v>
      </c>
      <c r="HS39" s="513"/>
      <c r="HT39" s="513"/>
      <c r="HU39" s="514"/>
      <c r="HV39" s="11" t="str">
        <f>IF(HS39=0,"",VLOOKUP('作業日報  (3-2)'!HS39,データリスト!$AD:$AE,2,0))</f>
        <v/>
      </c>
      <c r="HW39" s="7"/>
      <c r="HX39" s="21">
        <v>1</v>
      </c>
      <c r="HY39" s="513"/>
      <c r="HZ39" s="513"/>
      <c r="IA39" s="514"/>
      <c r="IB39" s="33" t="str">
        <f>IF(HY39=0,"",VLOOKUP('作業日報  (3-2)'!HY39,データリスト!$AD:$AE,2,0))</f>
        <v/>
      </c>
      <c r="IC39" s="34">
        <v>4</v>
      </c>
      <c r="ID39" s="513"/>
      <c r="IE39" s="513"/>
      <c r="IF39" s="514"/>
      <c r="IG39" s="33" t="str">
        <f>IF(ID39=0,"",VLOOKUP('作業日報  (3-2)'!ID39,データリスト!$AD:$AE,2,0))</f>
        <v/>
      </c>
      <c r="IH39" s="34">
        <v>7</v>
      </c>
      <c r="II39" s="513"/>
      <c r="IJ39" s="513"/>
      <c r="IK39" s="514"/>
      <c r="IL39" s="33" t="str">
        <f>IF(II39=0,"",VLOOKUP('作業日報  (3-2)'!II39,データリスト!$AD:$AE,2,0))</f>
        <v/>
      </c>
      <c r="IM39" s="34">
        <v>10</v>
      </c>
      <c r="IN39" s="513"/>
      <c r="IO39" s="513"/>
      <c r="IP39" s="514"/>
      <c r="IQ39" s="11" t="str">
        <f>IF(IN39=0,"",VLOOKUP('作業日報  (3-2)'!IN39,データリスト!$AD:$AE,2,0))</f>
        <v/>
      </c>
      <c r="IR39" s="7"/>
      <c r="IS39" s="21">
        <v>1</v>
      </c>
      <c r="IT39" s="513"/>
      <c r="IU39" s="513"/>
      <c r="IV39" s="514"/>
      <c r="IW39" s="33" t="str">
        <f>IF(IT39=0,"",VLOOKUP('作業日報  (3-2)'!IT39,データリスト!$AD:$AE,2,0))</f>
        <v/>
      </c>
      <c r="IX39" s="34">
        <v>4</v>
      </c>
      <c r="IY39" s="513"/>
      <c r="IZ39" s="513"/>
      <c r="JA39" s="514"/>
      <c r="JB39" s="33" t="str">
        <f>IF(IY39=0,"",VLOOKUP('作業日報  (3-2)'!IY39,データリスト!$AD:$AE,2,0))</f>
        <v/>
      </c>
      <c r="JC39" s="34">
        <v>7</v>
      </c>
      <c r="JD39" s="513"/>
      <c r="JE39" s="513"/>
      <c r="JF39" s="514"/>
      <c r="JG39" s="33" t="str">
        <f>IF(JD39=0,"",VLOOKUP('作業日報  (3-2)'!JD39,データリスト!$AD:$AE,2,0))</f>
        <v/>
      </c>
      <c r="JH39" s="34">
        <v>10</v>
      </c>
      <c r="JI39" s="513"/>
      <c r="JJ39" s="513"/>
      <c r="JK39" s="514"/>
      <c r="JL39" s="11" t="str">
        <f>IF(JI39=0,"",VLOOKUP('作業日報  (3-2)'!JI39,データリスト!$AD:$AE,2,0))</f>
        <v/>
      </c>
      <c r="JM39" s="7"/>
      <c r="JN39" s="21">
        <v>1</v>
      </c>
      <c r="JO39" s="513"/>
      <c r="JP39" s="513"/>
      <c r="JQ39" s="514"/>
      <c r="JR39" s="33" t="str">
        <f>IF(JO39=0,"",VLOOKUP('作業日報  (3-2)'!JO39,データリスト!$AD:$AE,2,0))</f>
        <v/>
      </c>
      <c r="JS39" s="34">
        <v>4</v>
      </c>
      <c r="JT39" s="513"/>
      <c r="JU39" s="513"/>
      <c r="JV39" s="514"/>
      <c r="JW39" s="33" t="str">
        <f>IF(JT39=0,"",VLOOKUP('作業日報  (3-2)'!JT39,データリスト!$AD:$AE,2,0))</f>
        <v/>
      </c>
      <c r="JX39" s="34">
        <v>7</v>
      </c>
      <c r="JY39" s="513"/>
      <c r="JZ39" s="513"/>
      <c r="KA39" s="514"/>
      <c r="KB39" s="33" t="str">
        <f>IF(JY39=0,"",VLOOKUP('作業日報  (3-2)'!JY39,データリスト!$AD:$AE,2,0))</f>
        <v/>
      </c>
      <c r="KC39" s="34">
        <v>10</v>
      </c>
      <c r="KD39" s="513"/>
      <c r="KE39" s="513"/>
      <c r="KF39" s="514"/>
      <c r="KG39" s="11" t="str">
        <f>IF(KD39=0,"",VLOOKUP('作業日報  (3-2)'!KD39,データリスト!$AD:$AE,2,0))</f>
        <v/>
      </c>
      <c r="KH39" s="7"/>
      <c r="KI39" s="21">
        <v>1</v>
      </c>
      <c r="KJ39" s="513"/>
      <c r="KK39" s="513"/>
      <c r="KL39" s="514"/>
      <c r="KM39" s="33" t="str">
        <f>IF(KJ39=0,"",VLOOKUP('作業日報  (3-2)'!KJ39,データリスト!$AD:$AE,2,0))</f>
        <v/>
      </c>
      <c r="KN39" s="34">
        <v>4</v>
      </c>
      <c r="KO39" s="513"/>
      <c r="KP39" s="513"/>
      <c r="KQ39" s="514"/>
      <c r="KR39" s="33" t="str">
        <f>IF(KO39=0,"",VLOOKUP('作業日報  (3-2)'!KO39,データリスト!$AD:$AE,2,0))</f>
        <v/>
      </c>
      <c r="KS39" s="34">
        <v>7</v>
      </c>
      <c r="KT39" s="513"/>
      <c r="KU39" s="513"/>
      <c r="KV39" s="514"/>
      <c r="KW39" s="33" t="str">
        <f>IF(KT39=0,"",VLOOKUP('作業日報  (3-2)'!KT39,データリスト!$AD:$AE,2,0))</f>
        <v/>
      </c>
      <c r="KX39" s="34">
        <v>10</v>
      </c>
      <c r="KY39" s="513"/>
      <c r="KZ39" s="513"/>
      <c r="LA39" s="514"/>
      <c r="LB39" s="11" t="str">
        <f>IF(KY39=0,"",VLOOKUP('作業日報  (3-2)'!KY39,データリスト!$AD:$AE,2,0))</f>
        <v/>
      </c>
      <c r="LC39" s="7"/>
      <c r="LD39" s="21">
        <v>1</v>
      </c>
      <c r="LE39" s="513"/>
      <c r="LF39" s="513"/>
      <c r="LG39" s="514"/>
      <c r="LH39" s="33" t="str">
        <f>IF(LE39=0,"",VLOOKUP('作業日報  (3-2)'!LE39,データリスト!$AD:$AE,2,0))</f>
        <v/>
      </c>
      <c r="LI39" s="34">
        <v>4</v>
      </c>
      <c r="LJ39" s="513"/>
      <c r="LK39" s="513"/>
      <c r="LL39" s="514"/>
      <c r="LM39" s="33" t="str">
        <f>IF(LJ39=0,"",VLOOKUP('作業日報  (3-2)'!LJ39,データリスト!$AD:$AE,2,0))</f>
        <v/>
      </c>
      <c r="LN39" s="34">
        <v>7</v>
      </c>
      <c r="LO39" s="513"/>
      <c r="LP39" s="513"/>
      <c r="LQ39" s="514"/>
      <c r="LR39" s="33" t="str">
        <f>IF(LO39=0,"",VLOOKUP('作業日報  (3-2)'!LO39,データリスト!$AD:$AE,2,0))</f>
        <v/>
      </c>
      <c r="LS39" s="34">
        <v>10</v>
      </c>
      <c r="LT39" s="513"/>
      <c r="LU39" s="513"/>
      <c r="LV39" s="514"/>
      <c r="LW39" s="11" t="str">
        <f>IF(LT39=0,"",VLOOKUP('作業日報  (3-2)'!LT39,データリスト!$AD:$AE,2,0))</f>
        <v/>
      </c>
      <c r="LX39" s="7"/>
      <c r="LY39" s="21">
        <v>1</v>
      </c>
      <c r="LZ39" s="513"/>
      <c r="MA39" s="513"/>
      <c r="MB39" s="514"/>
      <c r="MC39" s="33" t="str">
        <f>IF(LZ39=0,"",VLOOKUP('作業日報  (3-2)'!LZ39,データリスト!$AD:$AE,2,0))</f>
        <v/>
      </c>
      <c r="MD39" s="34">
        <v>4</v>
      </c>
      <c r="ME39" s="513"/>
      <c r="MF39" s="513"/>
      <c r="MG39" s="514"/>
      <c r="MH39" s="33" t="str">
        <f>IF(ME39=0,"",VLOOKUP('作業日報  (3-2)'!ME39,データリスト!$AD:$AE,2,0))</f>
        <v/>
      </c>
      <c r="MI39" s="34">
        <v>7</v>
      </c>
      <c r="MJ39" s="513"/>
      <c r="MK39" s="513"/>
      <c r="ML39" s="514"/>
      <c r="MM39" s="33" t="str">
        <f>IF(MJ39=0,"",VLOOKUP('作業日報  (3-2)'!MJ39,データリスト!$AD:$AE,2,0))</f>
        <v/>
      </c>
      <c r="MN39" s="34">
        <v>10</v>
      </c>
      <c r="MO39" s="513"/>
      <c r="MP39" s="513"/>
      <c r="MQ39" s="514"/>
      <c r="MR39" s="11" t="str">
        <f>IF(MO39=0,"",VLOOKUP('作業日報  (3-2)'!MO39,データリスト!$AD:$AE,2,0))</f>
        <v/>
      </c>
      <c r="MS39" s="7"/>
      <c r="MT39" s="21">
        <v>1</v>
      </c>
      <c r="MU39" s="513"/>
      <c r="MV39" s="513"/>
      <c r="MW39" s="514"/>
      <c r="MX39" s="33" t="str">
        <f>IF(MU39=0,"",VLOOKUP('作業日報  (3-2)'!MU39,データリスト!$AD:$AE,2,0))</f>
        <v/>
      </c>
      <c r="MY39" s="34">
        <v>4</v>
      </c>
      <c r="MZ39" s="513"/>
      <c r="NA39" s="513"/>
      <c r="NB39" s="514"/>
      <c r="NC39" s="33" t="str">
        <f>IF(MZ39=0,"",VLOOKUP('作業日報  (3-2)'!MZ39,データリスト!$AD:$AE,2,0))</f>
        <v/>
      </c>
      <c r="ND39" s="34">
        <v>7</v>
      </c>
      <c r="NE39" s="513"/>
      <c r="NF39" s="513"/>
      <c r="NG39" s="514"/>
      <c r="NH39" s="33" t="str">
        <f>IF(NE39=0,"",VLOOKUP('作業日報  (3-2)'!NE39,データリスト!$AD:$AE,2,0))</f>
        <v/>
      </c>
      <c r="NI39" s="34">
        <v>10</v>
      </c>
      <c r="NJ39" s="513"/>
      <c r="NK39" s="513"/>
      <c r="NL39" s="514"/>
      <c r="NM39" s="11" t="str">
        <f>IF(NJ39=0,"",VLOOKUP('作業日報  (3-2)'!NJ39,データリスト!$AD:$AE,2,0))</f>
        <v/>
      </c>
      <c r="NN39" s="7"/>
      <c r="OE39" s="26"/>
    </row>
    <row r="40" spans="1:395" s="5" customFormat="1" ht="27" customHeight="1" x14ac:dyDescent="0.15">
      <c r="A40" s="8">
        <v>2</v>
      </c>
      <c r="B40" s="491"/>
      <c r="C40" s="491"/>
      <c r="D40" s="515"/>
      <c r="E40" s="20" t="str">
        <f>IF(B40=0,"",VLOOKUP('作業日報  (3-2)'!B40,データリスト!$AD:$AE,2,0))</f>
        <v/>
      </c>
      <c r="F40" s="9">
        <v>5</v>
      </c>
      <c r="G40" s="491"/>
      <c r="H40" s="491"/>
      <c r="I40" s="515"/>
      <c r="J40" s="20" t="str">
        <f>IF(G40=0,"",VLOOKUP('作業日報  (3-2)'!G40,データリスト!$AD:$AE,2,0))</f>
        <v/>
      </c>
      <c r="K40" s="9">
        <v>8</v>
      </c>
      <c r="L40" s="491"/>
      <c r="M40" s="491"/>
      <c r="N40" s="515"/>
      <c r="O40" s="20" t="str">
        <f>IF(L40=0,"",VLOOKUP('作業日報  (3-2)'!L40,データリスト!$AD:$AE,2,0))</f>
        <v/>
      </c>
      <c r="P40" s="9">
        <v>11</v>
      </c>
      <c r="Q40" s="491"/>
      <c r="R40" s="491"/>
      <c r="S40" s="515"/>
      <c r="T40" s="22" t="str">
        <f>IF(Q40=0,"",VLOOKUP('作業日報  (3-2)'!Q40,データリスト!$AD:$AE,2,0))</f>
        <v/>
      </c>
      <c r="U40" s="7"/>
      <c r="V40" s="8">
        <v>2</v>
      </c>
      <c r="W40" s="491"/>
      <c r="X40" s="491"/>
      <c r="Y40" s="515"/>
      <c r="Z40" s="20" t="str">
        <f>IF(W40=0,"",VLOOKUP('作業日報  (3-2)'!W40,データリスト!$AD:$AE,2,0))</f>
        <v/>
      </c>
      <c r="AA40" s="9">
        <v>5</v>
      </c>
      <c r="AB40" s="491"/>
      <c r="AC40" s="491"/>
      <c r="AD40" s="515"/>
      <c r="AE40" s="20" t="str">
        <f>IF(AB40=0,"",VLOOKUP('作業日報  (3-2)'!AB40,データリスト!$AD:$AE,2,0))</f>
        <v/>
      </c>
      <c r="AF40" s="9">
        <v>8</v>
      </c>
      <c r="AG40" s="491"/>
      <c r="AH40" s="491"/>
      <c r="AI40" s="515"/>
      <c r="AJ40" s="20" t="str">
        <f>IF(AG40=0,"",VLOOKUP('作業日報  (3-2)'!AG40,データリスト!$AD:$AE,2,0))</f>
        <v/>
      </c>
      <c r="AK40" s="9">
        <v>11</v>
      </c>
      <c r="AL40" s="491"/>
      <c r="AM40" s="491"/>
      <c r="AN40" s="515"/>
      <c r="AO40" s="22" t="str">
        <f>IF(AL40=0,"",VLOOKUP('作業日報  (3-2)'!AL40,データリスト!$AD:$AE,2,0))</f>
        <v/>
      </c>
      <c r="AP40" s="7"/>
      <c r="AQ40" s="8">
        <v>2</v>
      </c>
      <c r="AR40" s="491"/>
      <c r="AS40" s="491"/>
      <c r="AT40" s="515"/>
      <c r="AU40" s="20" t="str">
        <f>IF(AR40=0,"",VLOOKUP('作業日報  (3-2)'!AR40,データリスト!$AD:$AE,2,0))</f>
        <v/>
      </c>
      <c r="AV40" s="9">
        <v>5</v>
      </c>
      <c r="AW40" s="491"/>
      <c r="AX40" s="491"/>
      <c r="AY40" s="515"/>
      <c r="AZ40" s="20" t="str">
        <f>IF(AW40=0,"",VLOOKUP('作業日報  (3-2)'!AW40,データリスト!$AD:$AE,2,0))</f>
        <v/>
      </c>
      <c r="BA40" s="9">
        <v>8</v>
      </c>
      <c r="BB40" s="491"/>
      <c r="BC40" s="491"/>
      <c r="BD40" s="515"/>
      <c r="BE40" s="20" t="str">
        <f>IF(BB40=0,"",VLOOKUP('作業日報  (3-2)'!BB40,データリスト!$AD:$AE,2,0))</f>
        <v/>
      </c>
      <c r="BF40" s="9">
        <v>11</v>
      </c>
      <c r="BG40" s="491"/>
      <c r="BH40" s="491"/>
      <c r="BI40" s="515"/>
      <c r="BJ40" s="22" t="str">
        <f>IF(BG40=0,"",VLOOKUP('作業日報  (3-2)'!BG40,データリスト!$AD:$AE,2,0))</f>
        <v/>
      </c>
      <c r="BK40" s="7"/>
      <c r="BL40" s="8">
        <v>2</v>
      </c>
      <c r="BM40" s="491"/>
      <c r="BN40" s="491"/>
      <c r="BO40" s="515"/>
      <c r="BP40" s="20" t="str">
        <f>IF(BM40=0,"",VLOOKUP('作業日報  (3-2)'!BM40,データリスト!$AD:$AE,2,0))</f>
        <v/>
      </c>
      <c r="BQ40" s="9">
        <v>5</v>
      </c>
      <c r="BR40" s="491"/>
      <c r="BS40" s="491"/>
      <c r="BT40" s="515"/>
      <c r="BU40" s="20" t="str">
        <f>IF(BR40=0,"",VLOOKUP('作業日報  (3-2)'!BR40,データリスト!$AD:$AE,2,0))</f>
        <v/>
      </c>
      <c r="BV40" s="9">
        <v>8</v>
      </c>
      <c r="BW40" s="491"/>
      <c r="BX40" s="491"/>
      <c r="BY40" s="515"/>
      <c r="BZ40" s="20" t="str">
        <f>IF(BW40=0,"",VLOOKUP('作業日報  (3-2)'!BW40,データリスト!$AD:$AE,2,0))</f>
        <v/>
      </c>
      <c r="CA40" s="9">
        <v>11</v>
      </c>
      <c r="CB40" s="491"/>
      <c r="CC40" s="491"/>
      <c r="CD40" s="515"/>
      <c r="CE40" s="22" t="str">
        <f>IF(CB40=0,"",VLOOKUP('作業日報  (3-2)'!CB40,データリスト!$AD:$AE,2,0))</f>
        <v/>
      </c>
      <c r="CF40" s="7"/>
      <c r="CG40" s="8">
        <v>2</v>
      </c>
      <c r="CH40" s="491"/>
      <c r="CI40" s="491"/>
      <c r="CJ40" s="515"/>
      <c r="CK40" s="20" t="str">
        <f>IF(CH40=0,"",VLOOKUP('作業日報  (3-2)'!CH40,データリスト!$AD:$AE,2,0))</f>
        <v/>
      </c>
      <c r="CL40" s="9">
        <v>5</v>
      </c>
      <c r="CM40" s="491"/>
      <c r="CN40" s="491"/>
      <c r="CO40" s="515"/>
      <c r="CP40" s="20" t="str">
        <f>IF(CM40=0,"",VLOOKUP('作業日報  (3-2)'!CM40,データリスト!$AD:$AE,2,0))</f>
        <v/>
      </c>
      <c r="CQ40" s="9">
        <v>8</v>
      </c>
      <c r="CR40" s="491"/>
      <c r="CS40" s="491"/>
      <c r="CT40" s="515"/>
      <c r="CU40" s="20" t="str">
        <f>IF(CR40=0,"",VLOOKUP('作業日報  (3-2)'!CR40,データリスト!$AD:$AE,2,0))</f>
        <v/>
      </c>
      <c r="CV40" s="9">
        <v>11</v>
      </c>
      <c r="CW40" s="491"/>
      <c r="CX40" s="491"/>
      <c r="CY40" s="515"/>
      <c r="CZ40" s="22" t="str">
        <f>IF(CW40=0,"",VLOOKUP('作業日報  (3-2)'!CW40,データリスト!$AD:$AE,2,0))</f>
        <v/>
      </c>
      <c r="DA40" s="7"/>
      <c r="DB40" s="8">
        <v>2</v>
      </c>
      <c r="DC40" s="491"/>
      <c r="DD40" s="491"/>
      <c r="DE40" s="515"/>
      <c r="DF40" s="20" t="str">
        <f>IF(DC40=0,"",VLOOKUP('作業日報  (3-2)'!DC40,データリスト!$AD:$AE,2,0))</f>
        <v/>
      </c>
      <c r="DG40" s="9">
        <v>5</v>
      </c>
      <c r="DH40" s="491"/>
      <c r="DI40" s="491"/>
      <c r="DJ40" s="515"/>
      <c r="DK40" s="20" t="str">
        <f>IF(DH40=0,"",VLOOKUP('作業日報  (3-2)'!DH40,データリスト!$AD:$AE,2,0))</f>
        <v/>
      </c>
      <c r="DL40" s="9">
        <v>8</v>
      </c>
      <c r="DM40" s="491"/>
      <c r="DN40" s="491"/>
      <c r="DO40" s="515"/>
      <c r="DP40" s="20" t="str">
        <f>IF(DM40=0,"",VLOOKUP('作業日報  (3-2)'!DM40,データリスト!$AD:$AE,2,0))</f>
        <v/>
      </c>
      <c r="DQ40" s="9">
        <v>11</v>
      </c>
      <c r="DR40" s="491"/>
      <c r="DS40" s="491"/>
      <c r="DT40" s="515"/>
      <c r="DU40" s="22" t="str">
        <f>IF(DR40=0,"",VLOOKUP('作業日報  (3-2)'!DR40,データリスト!$AD:$AE,2,0))</f>
        <v/>
      </c>
      <c r="DV40" s="7"/>
      <c r="DW40" s="8">
        <v>2</v>
      </c>
      <c r="DX40" s="491"/>
      <c r="DY40" s="491"/>
      <c r="DZ40" s="515"/>
      <c r="EA40" s="20" t="str">
        <f>IF(DX40=0,"",VLOOKUP('作業日報  (3-2)'!DX40,データリスト!$AD:$AE,2,0))</f>
        <v/>
      </c>
      <c r="EB40" s="9">
        <v>5</v>
      </c>
      <c r="EC40" s="491"/>
      <c r="ED40" s="491"/>
      <c r="EE40" s="515"/>
      <c r="EF40" s="20" t="str">
        <f>IF(EC40=0,"",VLOOKUP('作業日報  (3-2)'!EC40,データリスト!$AD:$AE,2,0))</f>
        <v/>
      </c>
      <c r="EG40" s="9">
        <v>8</v>
      </c>
      <c r="EH40" s="491"/>
      <c r="EI40" s="491"/>
      <c r="EJ40" s="515"/>
      <c r="EK40" s="20" t="str">
        <f>IF(EH40=0,"",VLOOKUP('作業日報  (3-2)'!EH40,データリスト!$AD:$AE,2,0))</f>
        <v/>
      </c>
      <c r="EL40" s="9">
        <v>11</v>
      </c>
      <c r="EM40" s="491"/>
      <c r="EN40" s="491"/>
      <c r="EO40" s="515"/>
      <c r="EP40" s="22" t="str">
        <f>IF(EM40=0,"",VLOOKUP('作業日報  (3-2)'!EM40,データリスト!$AD:$AE,2,0))</f>
        <v/>
      </c>
      <c r="EQ40" s="7"/>
      <c r="ER40" s="8">
        <v>2</v>
      </c>
      <c r="ES40" s="491"/>
      <c r="ET40" s="491"/>
      <c r="EU40" s="515"/>
      <c r="EV40" s="20" t="str">
        <f>IF(ES40=0,"",VLOOKUP('作業日報  (3-2)'!ES40,データリスト!$AD:$AE,2,0))</f>
        <v/>
      </c>
      <c r="EW40" s="9">
        <v>5</v>
      </c>
      <c r="EX40" s="491"/>
      <c r="EY40" s="491"/>
      <c r="EZ40" s="515"/>
      <c r="FA40" s="20" t="str">
        <f>IF(EX40=0,"",VLOOKUP('作業日報  (3-2)'!EX40,データリスト!$AD:$AE,2,0))</f>
        <v/>
      </c>
      <c r="FB40" s="9">
        <v>8</v>
      </c>
      <c r="FC40" s="491"/>
      <c r="FD40" s="491"/>
      <c r="FE40" s="515"/>
      <c r="FF40" s="20" t="str">
        <f>IF(FC40=0,"",VLOOKUP('作業日報  (3-2)'!FC40,データリスト!$AD:$AE,2,0))</f>
        <v/>
      </c>
      <c r="FG40" s="9">
        <v>11</v>
      </c>
      <c r="FH40" s="491"/>
      <c r="FI40" s="491"/>
      <c r="FJ40" s="515"/>
      <c r="FK40" s="22" t="str">
        <f>IF(FH40=0,"",VLOOKUP('作業日報  (3-2)'!FH40,データリスト!$AD:$AE,2,0))</f>
        <v/>
      </c>
      <c r="FL40" s="7"/>
      <c r="FM40" s="8">
        <v>2</v>
      </c>
      <c r="FN40" s="491"/>
      <c r="FO40" s="491"/>
      <c r="FP40" s="515"/>
      <c r="FQ40" s="20" t="str">
        <f>IF(FN40=0,"",VLOOKUP('作業日報  (3-2)'!FN40,データリスト!$AD:$AE,2,0))</f>
        <v/>
      </c>
      <c r="FR40" s="9">
        <v>5</v>
      </c>
      <c r="FS40" s="491"/>
      <c r="FT40" s="491"/>
      <c r="FU40" s="515"/>
      <c r="FV40" s="20" t="str">
        <f>IF(FS40=0,"",VLOOKUP('作業日報  (3-2)'!FS40,データリスト!$AD:$AE,2,0))</f>
        <v/>
      </c>
      <c r="FW40" s="9">
        <v>8</v>
      </c>
      <c r="FX40" s="491"/>
      <c r="FY40" s="491"/>
      <c r="FZ40" s="515"/>
      <c r="GA40" s="20" t="str">
        <f>IF(FX40=0,"",VLOOKUP('作業日報  (3-2)'!FX40,データリスト!$AD:$AE,2,0))</f>
        <v/>
      </c>
      <c r="GB40" s="9">
        <v>11</v>
      </c>
      <c r="GC40" s="491"/>
      <c r="GD40" s="491"/>
      <c r="GE40" s="515"/>
      <c r="GF40" s="22" t="str">
        <f>IF(GC40=0,"",VLOOKUP('作業日報  (3-2)'!GC40,データリスト!$AD:$AE,2,0))</f>
        <v/>
      </c>
      <c r="GG40" s="7"/>
      <c r="GH40" s="8">
        <v>2</v>
      </c>
      <c r="GI40" s="491"/>
      <c r="GJ40" s="491"/>
      <c r="GK40" s="515"/>
      <c r="GL40" s="20" t="str">
        <f>IF(GI40=0,"",VLOOKUP('作業日報  (3-2)'!GI40,データリスト!$AD:$AE,2,0))</f>
        <v/>
      </c>
      <c r="GM40" s="9">
        <v>5</v>
      </c>
      <c r="GN40" s="491"/>
      <c r="GO40" s="491"/>
      <c r="GP40" s="515"/>
      <c r="GQ40" s="20" t="str">
        <f>IF(GN40=0,"",VLOOKUP('作業日報  (3-2)'!GN40,データリスト!$AD:$AE,2,0))</f>
        <v/>
      </c>
      <c r="GR40" s="9">
        <v>8</v>
      </c>
      <c r="GS40" s="491"/>
      <c r="GT40" s="491"/>
      <c r="GU40" s="515"/>
      <c r="GV40" s="20" t="str">
        <f>IF(GS40=0,"",VLOOKUP('作業日報  (3-2)'!GS40,データリスト!$AD:$AE,2,0))</f>
        <v/>
      </c>
      <c r="GW40" s="9">
        <v>11</v>
      </c>
      <c r="GX40" s="491"/>
      <c r="GY40" s="491"/>
      <c r="GZ40" s="515"/>
      <c r="HA40" s="22" t="str">
        <f>IF(GX40=0,"",VLOOKUP('作業日報  (3-2)'!GX40,データリスト!$AD:$AE,2,0))</f>
        <v/>
      </c>
      <c r="HB40" s="7"/>
      <c r="HC40" s="8">
        <v>2</v>
      </c>
      <c r="HD40" s="491"/>
      <c r="HE40" s="491"/>
      <c r="HF40" s="515"/>
      <c r="HG40" s="20" t="str">
        <f>IF(HD40=0,"",VLOOKUP('作業日報  (3-2)'!HD40,データリスト!$AD:$AE,2,0))</f>
        <v/>
      </c>
      <c r="HH40" s="9">
        <v>5</v>
      </c>
      <c r="HI40" s="491"/>
      <c r="HJ40" s="491"/>
      <c r="HK40" s="515"/>
      <c r="HL40" s="20" t="str">
        <f>IF(HI40=0,"",VLOOKUP('作業日報  (3-2)'!HI40,データリスト!$AD:$AE,2,0))</f>
        <v/>
      </c>
      <c r="HM40" s="9">
        <v>8</v>
      </c>
      <c r="HN40" s="491"/>
      <c r="HO40" s="491"/>
      <c r="HP40" s="515"/>
      <c r="HQ40" s="20" t="str">
        <f>IF(HN40=0,"",VLOOKUP('作業日報  (3-2)'!HN40,データリスト!$AD:$AE,2,0))</f>
        <v/>
      </c>
      <c r="HR40" s="9">
        <v>11</v>
      </c>
      <c r="HS40" s="491"/>
      <c r="HT40" s="491"/>
      <c r="HU40" s="515"/>
      <c r="HV40" s="22" t="str">
        <f>IF(HS40=0,"",VLOOKUP('作業日報  (3-2)'!HS40,データリスト!$AD:$AE,2,0))</f>
        <v/>
      </c>
      <c r="HW40" s="7"/>
      <c r="HX40" s="8">
        <v>2</v>
      </c>
      <c r="HY40" s="491"/>
      <c r="HZ40" s="491"/>
      <c r="IA40" s="515"/>
      <c r="IB40" s="20" t="str">
        <f>IF(HY40=0,"",VLOOKUP('作業日報  (3-2)'!HY40,データリスト!$AD:$AE,2,0))</f>
        <v/>
      </c>
      <c r="IC40" s="9">
        <v>5</v>
      </c>
      <c r="ID40" s="491"/>
      <c r="IE40" s="491"/>
      <c r="IF40" s="515"/>
      <c r="IG40" s="20" t="str">
        <f>IF(ID40=0,"",VLOOKUP('作業日報  (3-2)'!ID40,データリスト!$AD:$AE,2,0))</f>
        <v/>
      </c>
      <c r="IH40" s="9">
        <v>8</v>
      </c>
      <c r="II40" s="491"/>
      <c r="IJ40" s="491"/>
      <c r="IK40" s="515"/>
      <c r="IL40" s="20" t="str">
        <f>IF(II40=0,"",VLOOKUP('作業日報  (3-2)'!II40,データリスト!$AD:$AE,2,0))</f>
        <v/>
      </c>
      <c r="IM40" s="9">
        <v>11</v>
      </c>
      <c r="IN40" s="491"/>
      <c r="IO40" s="491"/>
      <c r="IP40" s="515"/>
      <c r="IQ40" s="22" t="str">
        <f>IF(IN40=0,"",VLOOKUP('作業日報  (3-2)'!IN40,データリスト!$AD:$AE,2,0))</f>
        <v/>
      </c>
      <c r="IR40" s="7"/>
      <c r="IS40" s="8">
        <v>2</v>
      </c>
      <c r="IT40" s="491"/>
      <c r="IU40" s="491"/>
      <c r="IV40" s="515"/>
      <c r="IW40" s="20" t="str">
        <f>IF(IT40=0,"",VLOOKUP('作業日報  (3-2)'!IT40,データリスト!$AD:$AE,2,0))</f>
        <v/>
      </c>
      <c r="IX40" s="9">
        <v>5</v>
      </c>
      <c r="IY40" s="491"/>
      <c r="IZ40" s="491"/>
      <c r="JA40" s="515"/>
      <c r="JB40" s="20" t="str">
        <f>IF(IY40=0,"",VLOOKUP('作業日報  (3-2)'!IY40,データリスト!$AD:$AE,2,0))</f>
        <v/>
      </c>
      <c r="JC40" s="9">
        <v>8</v>
      </c>
      <c r="JD40" s="491"/>
      <c r="JE40" s="491"/>
      <c r="JF40" s="515"/>
      <c r="JG40" s="20" t="str">
        <f>IF(JD40=0,"",VLOOKUP('作業日報  (3-2)'!JD40,データリスト!$AD:$AE,2,0))</f>
        <v/>
      </c>
      <c r="JH40" s="9">
        <v>11</v>
      </c>
      <c r="JI40" s="491"/>
      <c r="JJ40" s="491"/>
      <c r="JK40" s="515"/>
      <c r="JL40" s="22" t="str">
        <f>IF(JI40=0,"",VLOOKUP('作業日報  (3-2)'!JI40,データリスト!$AD:$AE,2,0))</f>
        <v/>
      </c>
      <c r="JM40" s="7"/>
      <c r="JN40" s="8">
        <v>2</v>
      </c>
      <c r="JO40" s="491"/>
      <c r="JP40" s="491"/>
      <c r="JQ40" s="515"/>
      <c r="JR40" s="20" t="str">
        <f>IF(JO40=0,"",VLOOKUP('作業日報  (3-2)'!JO40,データリスト!$AD:$AE,2,0))</f>
        <v/>
      </c>
      <c r="JS40" s="9">
        <v>5</v>
      </c>
      <c r="JT40" s="491"/>
      <c r="JU40" s="491"/>
      <c r="JV40" s="515"/>
      <c r="JW40" s="20" t="str">
        <f>IF(JT40=0,"",VLOOKUP('作業日報  (3-2)'!JT40,データリスト!$AD:$AE,2,0))</f>
        <v/>
      </c>
      <c r="JX40" s="9">
        <v>8</v>
      </c>
      <c r="JY40" s="491"/>
      <c r="JZ40" s="491"/>
      <c r="KA40" s="515"/>
      <c r="KB40" s="20" t="str">
        <f>IF(JY40=0,"",VLOOKUP('作業日報  (3-2)'!JY40,データリスト!$AD:$AE,2,0))</f>
        <v/>
      </c>
      <c r="KC40" s="9">
        <v>11</v>
      </c>
      <c r="KD40" s="491"/>
      <c r="KE40" s="491"/>
      <c r="KF40" s="515"/>
      <c r="KG40" s="22" t="str">
        <f>IF(KD40=0,"",VLOOKUP('作業日報  (3-2)'!KD40,データリスト!$AD:$AE,2,0))</f>
        <v/>
      </c>
      <c r="KH40" s="7"/>
      <c r="KI40" s="8">
        <v>2</v>
      </c>
      <c r="KJ40" s="491"/>
      <c r="KK40" s="491"/>
      <c r="KL40" s="515"/>
      <c r="KM40" s="20" t="str">
        <f>IF(KJ40=0,"",VLOOKUP('作業日報  (3-2)'!KJ40,データリスト!$AD:$AE,2,0))</f>
        <v/>
      </c>
      <c r="KN40" s="9">
        <v>5</v>
      </c>
      <c r="KO40" s="491"/>
      <c r="KP40" s="491"/>
      <c r="KQ40" s="515"/>
      <c r="KR40" s="20" t="str">
        <f>IF(KO40=0,"",VLOOKUP('作業日報  (3-2)'!KO40,データリスト!$AD:$AE,2,0))</f>
        <v/>
      </c>
      <c r="KS40" s="9">
        <v>8</v>
      </c>
      <c r="KT40" s="491"/>
      <c r="KU40" s="491"/>
      <c r="KV40" s="515"/>
      <c r="KW40" s="20" t="str">
        <f>IF(KT40=0,"",VLOOKUP('作業日報  (3-2)'!KT40,データリスト!$AD:$AE,2,0))</f>
        <v/>
      </c>
      <c r="KX40" s="9">
        <v>11</v>
      </c>
      <c r="KY40" s="491"/>
      <c r="KZ40" s="491"/>
      <c r="LA40" s="515"/>
      <c r="LB40" s="22" t="str">
        <f>IF(KY40=0,"",VLOOKUP('作業日報  (3-2)'!KY40,データリスト!$AD:$AE,2,0))</f>
        <v/>
      </c>
      <c r="LC40" s="7"/>
      <c r="LD40" s="8">
        <v>2</v>
      </c>
      <c r="LE40" s="491"/>
      <c r="LF40" s="491"/>
      <c r="LG40" s="515"/>
      <c r="LH40" s="20" t="str">
        <f>IF(LE40=0,"",VLOOKUP('作業日報  (3-2)'!LE40,データリスト!$AD:$AE,2,0))</f>
        <v/>
      </c>
      <c r="LI40" s="9">
        <v>5</v>
      </c>
      <c r="LJ40" s="491"/>
      <c r="LK40" s="491"/>
      <c r="LL40" s="515"/>
      <c r="LM40" s="20" t="str">
        <f>IF(LJ40=0,"",VLOOKUP('作業日報  (3-2)'!LJ40,データリスト!$AD:$AE,2,0))</f>
        <v/>
      </c>
      <c r="LN40" s="9">
        <v>8</v>
      </c>
      <c r="LO40" s="491"/>
      <c r="LP40" s="491"/>
      <c r="LQ40" s="515"/>
      <c r="LR40" s="20" t="str">
        <f>IF(LO40=0,"",VLOOKUP('作業日報  (3-2)'!LO40,データリスト!$AD:$AE,2,0))</f>
        <v/>
      </c>
      <c r="LS40" s="9">
        <v>11</v>
      </c>
      <c r="LT40" s="491"/>
      <c r="LU40" s="491"/>
      <c r="LV40" s="515"/>
      <c r="LW40" s="22" t="str">
        <f>IF(LT40=0,"",VLOOKUP('作業日報  (3-2)'!LT40,データリスト!$AD:$AE,2,0))</f>
        <v/>
      </c>
      <c r="LX40" s="7"/>
      <c r="LY40" s="8">
        <v>2</v>
      </c>
      <c r="LZ40" s="491"/>
      <c r="MA40" s="491"/>
      <c r="MB40" s="515"/>
      <c r="MC40" s="20" t="str">
        <f>IF(LZ40=0,"",VLOOKUP('作業日報  (3-2)'!LZ40,データリスト!$AD:$AE,2,0))</f>
        <v/>
      </c>
      <c r="MD40" s="9">
        <v>5</v>
      </c>
      <c r="ME40" s="491"/>
      <c r="MF40" s="491"/>
      <c r="MG40" s="515"/>
      <c r="MH40" s="20" t="str">
        <f>IF(ME40=0,"",VLOOKUP('作業日報  (3-2)'!ME40,データリスト!$AD:$AE,2,0))</f>
        <v/>
      </c>
      <c r="MI40" s="9">
        <v>8</v>
      </c>
      <c r="MJ40" s="491"/>
      <c r="MK40" s="491"/>
      <c r="ML40" s="515"/>
      <c r="MM40" s="20" t="str">
        <f>IF(MJ40=0,"",VLOOKUP('作業日報  (3-2)'!MJ40,データリスト!$AD:$AE,2,0))</f>
        <v/>
      </c>
      <c r="MN40" s="9">
        <v>11</v>
      </c>
      <c r="MO40" s="491"/>
      <c r="MP40" s="491"/>
      <c r="MQ40" s="515"/>
      <c r="MR40" s="22" t="str">
        <f>IF(MO40=0,"",VLOOKUP('作業日報  (3-2)'!MO40,データリスト!$AD:$AE,2,0))</f>
        <v/>
      </c>
      <c r="MS40" s="7"/>
      <c r="MT40" s="8">
        <v>2</v>
      </c>
      <c r="MU40" s="491"/>
      <c r="MV40" s="491"/>
      <c r="MW40" s="515"/>
      <c r="MX40" s="20" t="str">
        <f>IF(MU40=0,"",VLOOKUP('作業日報  (3-2)'!MU40,データリスト!$AD:$AE,2,0))</f>
        <v/>
      </c>
      <c r="MY40" s="9">
        <v>5</v>
      </c>
      <c r="MZ40" s="491"/>
      <c r="NA40" s="491"/>
      <c r="NB40" s="515"/>
      <c r="NC40" s="20" t="str">
        <f>IF(MZ40=0,"",VLOOKUP('作業日報  (3-2)'!MZ40,データリスト!$AD:$AE,2,0))</f>
        <v/>
      </c>
      <c r="ND40" s="9">
        <v>8</v>
      </c>
      <c r="NE40" s="491"/>
      <c r="NF40" s="491"/>
      <c r="NG40" s="515"/>
      <c r="NH40" s="20" t="str">
        <f>IF(NE40=0,"",VLOOKUP('作業日報  (3-2)'!NE40,データリスト!$AD:$AE,2,0))</f>
        <v/>
      </c>
      <c r="NI40" s="9">
        <v>11</v>
      </c>
      <c r="NJ40" s="491"/>
      <c r="NK40" s="491"/>
      <c r="NL40" s="515"/>
      <c r="NM40" s="22" t="str">
        <f>IF(NJ40=0,"",VLOOKUP('作業日報  (3-2)'!NJ40,データリスト!$AD:$AE,2,0))</f>
        <v/>
      </c>
      <c r="NN40" s="7"/>
      <c r="OE40" s="26"/>
    </row>
    <row r="41" spans="1:395" s="5" customFormat="1" ht="27" customHeight="1" x14ac:dyDescent="0.15">
      <c r="A41" s="23">
        <v>3</v>
      </c>
      <c r="B41" s="517"/>
      <c r="C41" s="517"/>
      <c r="D41" s="518"/>
      <c r="E41" s="35" t="str">
        <f>IF(B41=0,"",VLOOKUP('作業日報  (3-2)'!B41,データリスト!$AD:$AE,2,0))</f>
        <v/>
      </c>
      <c r="F41" s="36">
        <v>6</v>
      </c>
      <c r="G41" s="517"/>
      <c r="H41" s="517"/>
      <c r="I41" s="518"/>
      <c r="J41" s="35" t="str">
        <f>IF(G41=0,"",VLOOKUP('作業日報  (3-2)'!G41,データリスト!$AD:$AE,2,0))</f>
        <v/>
      </c>
      <c r="K41" s="36">
        <v>9</v>
      </c>
      <c r="L41" s="517"/>
      <c r="M41" s="517"/>
      <c r="N41" s="518"/>
      <c r="O41" s="35" t="str">
        <f>IF(L41=0,"",VLOOKUP('作業日報  (3-2)'!L41,データリスト!$AD:$AE,2,0))</f>
        <v/>
      </c>
      <c r="P41" s="36">
        <v>12</v>
      </c>
      <c r="Q41" s="517"/>
      <c r="R41" s="517"/>
      <c r="S41" s="518"/>
      <c r="T41" s="32" t="str">
        <f>IF(Q41=0,"",VLOOKUP('作業日報  (3-2)'!Q41,データリスト!$AD:$AE,2,0))</f>
        <v/>
      </c>
      <c r="U41" s="7"/>
      <c r="V41" s="23">
        <v>3</v>
      </c>
      <c r="W41" s="517"/>
      <c r="X41" s="517"/>
      <c r="Y41" s="518"/>
      <c r="Z41" s="35" t="str">
        <f>IF(W41=0,"",VLOOKUP('作業日報  (3-2)'!W41,データリスト!$AD:$AE,2,0))</f>
        <v/>
      </c>
      <c r="AA41" s="36">
        <v>6</v>
      </c>
      <c r="AB41" s="517"/>
      <c r="AC41" s="517"/>
      <c r="AD41" s="518"/>
      <c r="AE41" s="35" t="str">
        <f>IF(AB41=0,"",VLOOKUP('作業日報  (3-2)'!AB41,データリスト!$AD:$AE,2,0))</f>
        <v/>
      </c>
      <c r="AF41" s="36">
        <v>9</v>
      </c>
      <c r="AG41" s="517"/>
      <c r="AH41" s="517"/>
      <c r="AI41" s="518"/>
      <c r="AJ41" s="35" t="str">
        <f>IF(AG41=0,"",VLOOKUP('作業日報  (3-2)'!AG41,データリスト!$AD:$AE,2,0))</f>
        <v/>
      </c>
      <c r="AK41" s="36">
        <v>12</v>
      </c>
      <c r="AL41" s="517"/>
      <c r="AM41" s="517"/>
      <c r="AN41" s="518"/>
      <c r="AO41" s="32" t="str">
        <f>IF(AL41=0,"",VLOOKUP('作業日報  (3-2)'!AL41,データリスト!$AD:$AE,2,0))</f>
        <v/>
      </c>
      <c r="AP41" s="7"/>
      <c r="AQ41" s="23">
        <v>3</v>
      </c>
      <c r="AR41" s="517"/>
      <c r="AS41" s="517"/>
      <c r="AT41" s="518"/>
      <c r="AU41" s="35" t="str">
        <f>IF(AR41=0,"",VLOOKUP('作業日報  (3-2)'!AR41,データリスト!$AD:$AE,2,0))</f>
        <v/>
      </c>
      <c r="AV41" s="36">
        <v>6</v>
      </c>
      <c r="AW41" s="517"/>
      <c r="AX41" s="517"/>
      <c r="AY41" s="518"/>
      <c r="AZ41" s="35" t="str">
        <f>IF(AW41=0,"",VLOOKUP('作業日報  (3-2)'!AW41,データリスト!$AD:$AE,2,0))</f>
        <v/>
      </c>
      <c r="BA41" s="36">
        <v>9</v>
      </c>
      <c r="BB41" s="517"/>
      <c r="BC41" s="517"/>
      <c r="BD41" s="518"/>
      <c r="BE41" s="35" t="str">
        <f>IF(BB41=0,"",VLOOKUP('作業日報  (3-2)'!BB41,データリスト!$AD:$AE,2,0))</f>
        <v/>
      </c>
      <c r="BF41" s="36">
        <v>12</v>
      </c>
      <c r="BG41" s="517"/>
      <c r="BH41" s="517"/>
      <c r="BI41" s="518"/>
      <c r="BJ41" s="32" t="str">
        <f>IF(BG41=0,"",VLOOKUP('作業日報  (3-2)'!BG41,データリスト!$AD:$AE,2,0))</f>
        <v/>
      </c>
      <c r="BK41" s="7"/>
      <c r="BL41" s="23">
        <v>3</v>
      </c>
      <c r="BM41" s="517"/>
      <c r="BN41" s="517"/>
      <c r="BO41" s="518"/>
      <c r="BP41" s="35" t="str">
        <f>IF(BM41=0,"",VLOOKUP('作業日報  (3-2)'!BM41,データリスト!$AD:$AE,2,0))</f>
        <v/>
      </c>
      <c r="BQ41" s="36">
        <v>6</v>
      </c>
      <c r="BR41" s="517"/>
      <c r="BS41" s="517"/>
      <c r="BT41" s="518"/>
      <c r="BU41" s="35" t="str">
        <f>IF(BR41=0,"",VLOOKUP('作業日報  (3-2)'!BR41,データリスト!$AD:$AE,2,0))</f>
        <v/>
      </c>
      <c r="BV41" s="36">
        <v>9</v>
      </c>
      <c r="BW41" s="517"/>
      <c r="BX41" s="517"/>
      <c r="BY41" s="518"/>
      <c r="BZ41" s="35" t="str">
        <f>IF(BW41=0,"",VLOOKUP('作業日報  (3-2)'!BW41,データリスト!$AD:$AE,2,0))</f>
        <v/>
      </c>
      <c r="CA41" s="36">
        <v>12</v>
      </c>
      <c r="CB41" s="517"/>
      <c r="CC41" s="517"/>
      <c r="CD41" s="518"/>
      <c r="CE41" s="32" t="str">
        <f>IF(CB41=0,"",VLOOKUP('作業日報  (3-2)'!CB41,データリスト!$AD:$AE,2,0))</f>
        <v/>
      </c>
      <c r="CF41" s="7"/>
      <c r="CG41" s="23">
        <v>3</v>
      </c>
      <c r="CH41" s="517"/>
      <c r="CI41" s="517"/>
      <c r="CJ41" s="518"/>
      <c r="CK41" s="35" t="str">
        <f>IF(CH41=0,"",VLOOKUP('作業日報  (3-2)'!CH41,データリスト!$AD:$AE,2,0))</f>
        <v/>
      </c>
      <c r="CL41" s="36">
        <v>6</v>
      </c>
      <c r="CM41" s="517"/>
      <c r="CN41" s="517"/>
      <c r="CO41" s="518"/>
      <c r="CP41" s="35" t="str">
        <f>IF(CM41=0,"",VLOOKUP('作業日報  (3-2)'!CM41,データリスト!$AD:$AE,2,0))</f>
        <v/>
      </c>
      <c r="CQ41" s="36">
        <v>9</v>
      </c>
      <c r="CR41" s="517"/>
      <c r="CS41" s="517"/>
      <c r="CT41" s="518"/>
      <c r="CU41" s="35" t="str">
        <f>IF(CR41=0,"",VLOOKUP('作業日報  (3-2)'!CR41,データリスト!$AD:$AE,2,0))</f>
        <v/>
      </c>
      <c r="CV41" s="36">
        <v>12</v>
      </c>
      <c r="CW41" s="517"/>
      <c r="CX41" s="517"/>
      <c r="CY41" s="518"/>
      <c r="CZ41" s="32" t="str">
        <f>IF(CW41=0,"",VLOOKUP('作業日報  (3-2)'!CW41,データリスト!$AD:$AE,2,0))</f>
        <v/>
      </c>
      <c r="DA41" s="7"/>
      <c r="DB41" s="23">
        <v>3</v>
      </c>
      <c r="DC41" s="517"/>
      <c r="DD41" s="517"/>
      <c r="DE41" s="518"/>
      <c r="DF41" s="35" t="str">
        <f>IF(DC41=0,"",VLOOKUP('作業日報  (3-2)'!DC41,データリスト!$AD:$AE,2,0))</f>
        <v/>
      </c>
      <c r="DG41" s="36">
        <v>6</v>
      </c>
      <c r="DH41" s="517"/>
      <c r="DI41" s="517"/>
      <c r="DJ41" s="518"/>
      <c r="DK41" s="35" t="str">
        <f>IF(DH41=0,"",VLOOKUP('作業日報  (3-2)'!DH41,データリスト!$AD:$AE,2,0))</f>
        <v/>
      </c>
      <c r="DL41" s="36">
        <v>9</v>
      </c>
      <c r="DM41" s="517"/>
      <c r="DN41" s="517"/>
      <c r="DO41" s="518"/>
      <c r="DP41" s="35" t="str">
        <f>IF(DM41=0,"",VLOOKUP('作業日報  (3-2)'!DM41,データリスト!$AD:$AE,2,0))</f>
        <v/>
      </c>
      <c r="DQ41" s="36">
        <v>12</v>
      </c>
      <c r="DR41" s="517"/>
      <c r="DS41" s="517"/>
      <c r="DT41" s="518"/>
      <c r="DU41" s="32" t="str">
        <f>IF(DR41=0,"",VLOOKUP('作業日報  (3-2)'!DR41,データリスト!$AD:$AE,2,0))</f>
        <v/>
      </c>
      <c r="DV41" s="7"/>
      <c r="DW41" s="23">
        <v>3</v>
      </c>
      <c r="DX41" s="517"/>
      <c r="DY41" s="517"/>
      <c r="DZ41" s="518"/>
      <c r="EA41" s="35" t="str">
        <f>IF(DX41=0,"",VLOOKUP('作業日報  (3-2)'!DX41,データリスト!$AD:$AE,2,0))</f>
        <v/>
      </c>
      <c r="EB41" s="36">
        <v>6</v>
      </c>
      <c r="EC41" s="517"/>
      <c r="ED41" s="517"/>
      <c r="EE41" s="518"/>
      <c r="EF41" s="35" t="str">
        <f>IF(EC41=0,"",VLOOKUP('作業日報  (3-2)'!EC41,データリスト!$AD:$AE,2,0))</f>
        <v/>
      </c>
      <c r="EG41" s="36">
        <v>9</v>
      </c>
      <c r="EH41" s="517"/>
      <c r="EI41" s="517"/>
      <c r="EJ41" s="518"/>
      <c r="EK41" s="35" t="str">
        <f>IF(EH41=0,"",VLOOKUP('作業日報  (3-2)'!EH41,データリスト!$AD:$AE,2,0))</f>
        <v/>
      </c>
      <c r="EL41" s="36">
        <v>12</v>
      </c>
      <c r="EM41" s="517"/>
      <c r="EN41" s="517"/>
      <c r="EO41" s="518"/>
      <c r="EP41" s="32" t="str">
        <f>IF(EM41=0,"",VLOOKUP('作業日報  (3-2)'!EM41,データリスト!$AD:$AE,2,0))</f>
        <v/>
      </c>
      <c r="EQ41" s="7"/>
      <c r="ER41" s="23">
        <v>3</v>
      </c>
      <c r="ES41" s="517"/>
      <c r="ET41" s="517"/>
      <c r="EU41" s="518"/>
      <c r="EV41" s="35" t="str">
        <f>IF(ES41=0,"",VLOOKUP('作業日報  (3-2)'!ES41,データリスト!$AD:$AE,2,0))</f>
        <v/>
      </c>
      <c r="EW41" s="36">
        <v>6</v>
      </c>
      <c r="EX41" s="517"/>
      <c r="EY41" s="517"/>
      <c r="EZ41" s="518"/>
      <c r="FA41" s="35" t="str">
        <f>IF(EX41=0,"",VLOOKUP('作業日報  (3-2)'!EX41,データリスト!$AD:$AE,2,0))</f>
        <v/>
      </c>
      <c r="FB41" s="36">
        <v>9</v>
      </c>
      <c r="FC41" s="517"/>
      <c r="FD41" s="517"/>
      <c r="FE41" s="518"/>
      <c r="FF41" s="35" t="str">
        <f>IF(FC41=0,"",VLOOKUP('作業日報  (3-2)'!FC41,データリスト!$AD:$AE,2,0))</f>
        <v/>
      </c>
      <c r="FG41" s="36">
        <v>12</v>
      </c>
      <c r="FH41" s="517"/>
      <c r="FI41" s="517"/>
      <c r="FJ41" s="518"/>
      <c r="FK41" s="32" t="str">
        <f>IF(FH41=0,"",VLOOKUP('作業日報  (3-2)'!FH41,データリスト!$AD:$AE,2,0))</f>
        <v/>
      </c>
      <c r="FL41" s="7"/>
      <c r="FM41" s="23">
        <v>3</v>
      </c>
      <c r="FN41" s="517"/>
      <c r="FO41" s="517"/>
      <c r="FP41" s="518"/>
      <c r="FQ41" s="35" t="str">
        <f>IF(FN41=0,"",VLOOKUP('作業日報  (3-2)'!FN41,データリスト!$AD:$AE,2,0))</f>
        <v/>
      </c>
      <c r="FR41" s="36">
        <v>6</v>
      </c>
      <c r="FS41" s="517"/>
      <c r="FT41" s="517"/>
      <c r="FU41" s="518"/>
      <c r="FV41" s="35" t="str">
        <f>IF(FS41=0,"",VLOOKUP('作業日報  (3-2)'!FS41,データリスト!$AD:$AE,2,0))</f>
        <v/>
      </c>
      <c r="FW41" s="36">
        <v>9</v>
      </c>
      <c r="FX41" s="517"/>
      <c r="FY41" s="517"/>
      <c r="FZ41" s="518"/>
      <c r="GA41" s="35" t="str">
        <f>IF(FX41=0,"",VLOOKUP('作業日報  (3-2)'!FX41,データリスト!$AD:$AE,2,0))</f>
        <v/>
      </c>
      <c r="GB41" s="36">
        <v>12</v>
      </c>
      <c r="GC41" s="517"/>
      <c r="GD41" s="517"/>
      <c r="GE41" s="518"/>
      <c r="GF41" s="32" t="str">
        <f>IF(GC41=0,"",VLOOKUP('作業日報  (3-2)'!GC41,データリスト!$AD:$AE,2,0))</f>
        <v/>
      </c>
      <c r="GG41" s="7"/>
      <c r="GH41" s="23">
        <v>3</v>
      </c>
      <c r="GI41" s="517"/>
      <c r="GJ41" s="517"/>
      <c r="GK41" s="518"/>
      <c r="GL41" s="35" t="str">
        <f>IF(GI41=0,"",VLOOKUP('作業日報  (3-2)'!GI41,データリスト!$AD:$AE,2,0))</f>
        <v/>
      </c>
      <c r="GM41" s="36">
        <v>6</v>
      </c>
      <c r="GN41" s="517"/>
      <c r="GO41" s="517"/>
      <c r="GP41" s="518"/>
      <c r="GQ41" s="35" t="str">
        <f>IF(GN41=0,"",VLOOKUP('作業日報  (3-2)'!GN41,データリスト!$AD:$AE,2,0))</f>
        <v/>
      </c>
      <c r="GR41" s="36">
        <v>9</v>
      </c>
      <c r="GS41" s="517"/>
      <c r="GT41" s="517"/>
      <c r="GU41" s="518"/>
      <c r="GV41" s="35" t="str">
        <f>IF(GS41=0,"",VLOOKUP('作業日報  (3-2)'!GS41,データリスト!$AD:$AE,2,0))</f>
        <v/>
      </c>
      <c r="GW41" s="36">
        <v>12</v>
      </c>
      <c r="GX41" s="517"/>
      <c r="GY41" s="517"/>
      <c r="GZ41" s="518"/>
      <c r="HA41" s="32" t="str">
        <f>IF(GX41=0,"",VLOOKUP('作業日報  (3-2)'!GX41,データリスト!$AD:$AE,2,0))</f>
        <v/>
      </c>
      <c r="HB41" s="7"/>
      <c r="HC41" s="23">
        <v>3</v>
      </c>
      <c r="HD41" s="517"/>
      <c r="HE41" s="517"/>
      <c r="HF41" s="518"/>
      <c r="HG41" s="35" t="str">
        <f>IF(HD41=0,"",VLOOKUP('作業日報  (3-2)'!HD41,データリスト!$AD:$AE,2,0))</f>
        <v/>
      </c>
      <c r="HH41" s="36">
        <v>6</v>
      </c>
      <c r="HI41" s="517"/>
      <c r="HJ41" s="517"/>
      <c r="HK41" s="518"/>
      <c r="HL41" s="35" t="str">
        <f>IF(HI41=0,"",VLOOKUP('作業日報  (3-2)'!HI41,データリスト!$AD:$AE,2,0))</f>
        <v/>
      </c>
      <c r="HM41" s="36">
        <v>9</v>
      </c>
      <c r="HN41" s="517"/>
      <c r="HO41" s="517"/>
      <c r="HP41" s="518"/>
      <c r="HQ41" s="35" t="str">
        <f>IF(HN41=0,"",VLOOKUP('作業日報  (3-2)'!HN41,データリスト!$AD:$AE,2,0))</f>
        <v/>
      </c>
      <c r="HR41" s="36">
        <v>12</v>
      </c>
      <c r="HS41" s="517"/>
      <c r="HT41" s="517"/>
      <c r="HU41" s="518"/>
      <c r="HV41" s="32" t="str">
        <f>IF(HS41=0,"",VLOOKUP('作業日報  (3-2)'!HS41,データリスト!$AD:$AE,2,0))</f>
        <v/>
      </c>
      <c r="HW41" s="7"/>
      <c r="HX41" s="23">
        <v>3</v>
      </c>
      <c r="HY41" s="517"/>
      <c r="HZ41" s="517"/>
      <c r="IA41" s="518"/>
      <c r="IB41" s="35" t="str">
        <f>IF(HY41=0,"",VLOOKUP('作業日報  (3-2)'!HY41,データリスト!$AD:$AE,2,0))</f>
        <v/>
      </c>
      <c r="IC41" s="36">
        <v>6</v>
      </c>
      <c r="ID41" s="517"/>
      <c r="IE41" s="517"/>
      <c r="IF41" s="518"/>
      <c r="IG41" s="35" t="str">
        <f>IF(ID41=0,"",VLOOKUP('作業日報  (3-2)'!ID41,データリスト!$AD:$AE,2,0))</f>
        <v/>
      </c>
      <c r="IH41" s="36">
        <v>9</v>
      </c>
      <c r="II41" s="517"/>
      <c r="IJ41" s="517"/>
      <c r="IK41" s="518"/>
      <c r="IL41" s="35" t="str">
        <f>IF(II41=0,"",VLOOKUP('作業日報  (3-2)'!II41,データリスト!$AD:$AE,2,0))</f>
        <v/>
      </c>
      <c r="IM41" s="36">
        <v>12</v>
      </c>
      <c r="IN41" s="517"/>
      <c r="IO41" s="517"/>
      <c r="IP41" s="518"/>
      <c r="IQ41" s="32" t="str">
        <f>IF(IN41=0,"",VLOOKUP('作業日報  (3-2)'!IN41,データリスト!$AD:$AE,2,0))</f>
        <v/>
      </c>
      <c r="IR41" s="7"/>
      <c r="IS41" s="23">
        <v>3</v>
      </c>
      <c r="IT41" s="517"/>
      <c r="IU41" s="517"/>
      <c r="IV41" s="518"/>
      <c r="IW41" s="35" t="str">
        <f>IF(IT41=0,"",VLOOKUP('作業日報  (3-2)'!IT41,データリスト!$AD:$AE,2,0))</f>
        <v/>
      </c>
      <c r="IX41" s="36">
        <v>6</v>
      </c>
      <c r="IY41" s="517"/>
      <c r="IZ41" s="517"/>
      <c r="JA41" s="518"/>
      <c r="JB41" s="35" t="str">
        <f>IF(IY41=0,"",VLOOKUP('作業日報  (3-2)'!IY41,データリスト!$AD:$AE,2,0))</f>
        <v/>
      </c>
      <c r="JC41" s="36">
        <v>9</v>
      </c>
      <c r="JD41" s="517"/>
      <c r="JE41" s="517"/>
      <c r="JF41" s="518"/>
      <c r="JG41" s="35" t="str">
        <f>IF(JD41=0,"",VLOOKUP('作業日報  (3-2)'!JD41,データリスト!$AD:$AE,2,0))</f>
        <v/>
      </c>
      <c r="JH41" s="36">
        <v>12</v>
      </c>
      <c r="JI41" s="517"/>
      <c r="JJ41" s="517"/>
      <c r="JK41" s="518"/>
      <c r="JL41" s="32" t="str">
        <f>IF(JI41=0,"",VLOOKUP('作業日報  (3-2)'!JI41,データリスト!$AD:$AE,2,0))</f>
        <v/>
      </c>
      <c r="JM41" s="7"/>
      <c r="JN41" s="23">
        <v>3</v>
      </c>
      <c r="JO41" s="517"/>
      <c r="JP41" s="517"/>
      <c r="JQ41" s="518"/>
      <c r="JR41" s="35" t="str">
        <f>IF(JO41=0,"",VLOOKUP('作業日報  (3-2)'!JO41,データリスト!$AD:$AE,2,0))</f>
        <v/>
      </c>
      <c r="JS41" s="36">
        <v>6</v>
      </c>
      <c r="JT41" s="517"/>
      <c r="JU41" s="517"/>
      <c r="JV41" s="518"/>
      <c r="JW41" s="35" t="str">
        <f>IF(JT41=0,"",VLOOKUP('作業日報  (3-2)'!JT41,データリスト!$AD:$AE,2,0))</f>
        <v/>
      </c>
      <c r="JX41" s="36">
        <v>9</v>
      </c>
      <c r="JY41" s="517"/>
      <c r="JZ41" s="517"/>
      <c r="KA41" s="518"/>
      <c r="KB41" s="35" t="str">
        <f>IF(JY41=0,"",VLOOKUP('作業日報  (3-2)'!JY41,データリスト!$AD:$AE,2,0))</f>
        <v/>
      </c>
      <c r="KC41" s="36">
        <v>12</v>
      </c>
      <c r="KD41" s="517"/>
      <c r="KE41" s="517"/>
      <c r="KF41" s="518"/>
      <c r="KG41" s="32" t="str">
        <f>IF(KD41=0,"",VLOOKUP('作業日報  (3-2)'!KD41,データリスト!$AD:$AE,2,0))</f>
        <v/>
      </c>
      <c r="KH41" s="7"/>
      <c r="KI41" s="23">
        <v>3</v>
      </c>
      <c r="KJ41" s="517"/>
      <c r="KK41" s="517"/>
      <c r="KL41" s="518"/>
      <c r="KM41" s="35" t="str">
        <f>IF(KJ41=0,"",VLOOKUP('作業日報  (3-2)'!KJ41,データリスト!$AD:$AE,2,0))</f>
        <v/>
      </c>
      <c r="KN41" s="36">
        <v>6</v>
      </c>
      <c r="KO41" s="517"/>
      <c r="KP41" s="517"/>
      <c r="KQ41" s="518"/>
      <c r="KR41" s="35" t="str">
        <f>IF(KO41=0,"",VLOOKUP('作業日報  (3-2)'!KO41,データリスト!$AD:$AE,2,0))</f>
        <v/>
      </c>
      <c r="KS41" s="36">
        <v>9</v>
      </c>
      <c r="KT41" s="517"/>
      <c r="KU41" s="517"/>
      <c r="KV41" s="518"/>
      <c r="KW41" s="35" t="str">
        <f>IF(KT41=0,"",VLOOKUP('作業日報  (3-2)'!KT41,データリスト!$AD:$AE,2,0))</f>
        <v/>
      </c>
      <c r="KX41" s="36">
        <v>12</v>
      </c>
      <c r="KY41" s="517"/>
      <c r="KZ41" s="517"/>
      <c r="LA41" s="518"/>
      <c r="LB41" s="32" t="str">
        <f>IF(KY41=0,"",VLOOKUP('作業日報  (3-2)'!KY41,データリスト!$AD:$AE,2,0))</f>
        <v/>
      </c>
      <c r="LC41" s="7"/>
      <c r="LD41" s="23">
        <v>3</v>
      </c>
      <c r="LE41" s="517"/>
      <c r="LF41" s="517"/>
      <c r="LG41" s="518"/>
      <c r="LH41" s="35" t="str">
        <f>IF(LE41=0,"",VLOOKUP('作業日報  (3-2)'!LE41,データリスト!$AD:$AE,2,0))</f>
        <v/>
      </c>
      <c r="LI41" s="36">
        <v>6</v>
      </c>
      <c r="LJ41" s="517"/>
      <c r="LK41" s="517"/>
      <c r="LL41" s="518"/>
      <c r="LM41" s="35" t="str">
        <f>IF(LJ41=0,"",VLOOKUP('作業日報  (3-2)'!LJ41,データリスト!$AD:$AE,2,0))</f>
        <v/>
      </c>
      <c r="LN41" s="36">
        <v>9</v>
      </c>
      <c r="LO41" s="517"/>
      <c r="LP41" s="517"/>
      <c r="LQ41" s="518"/>
      <c r="LR41" s="35" t="str">
        <f>IF(LO41=0,"",VLOOKUP('作業日報  (3-2)'!LO41,データリスト!$AD:$AE,2,0))</f>
        <v/>
      </c>
      <c r="LS41" s="36">
        <v>12</v>
      </c>
      <c r="LT41" s="517"/>
      <c r="LU41" s="517"/>
      <c r="LV41" s="518"/>
      <c r="LW41" s="32" t="str">
        <f>IF(LT41=0,"",VLOOKUP('作業日報  (3-2)'!LT41,データリスト!$AD:$AE,2,0))</f>
        <v/>
      </c>
      <c r="LX41" s="7"/>
      <c r="LY41" s="23">
        <v>3</v>
      </c>
      <c r="LZ41" s="517"/>
      <c r="MA41" s="517"/>
      <c r="MB41" s="518"/>
      <c r="MC41" s="35" t="str">
        <f>IF(LZ41=0,"",VLOOKUP('作業日報  (3-2)'!LZ41,データリスト!$AD:$AE,2,0))</f>
        <v/>
      </c>
      <c r="MD41" s="36">
        <v>6</v>
      </c>
      <c r="ME41" s="517"/>
      <c r="MF41" s="517"/>
      <c r="MG41" s="518"/>
      <c r="MH41" s="35" t="str">
        <f>IF(ME41=0,"",VLOOKUP('作業日報  (3-2)'!ME41,データリスト!$AD:$AE,2,0))</f>
        <v/>
      </c>
      <c r="MI41" s="36">
        <v>9</v>
      </c>
      <c r="MJ41" s="517"/>
      <c r="MK41" s="517"/>
      <c r="ML41" s="518"/>
      <c r="MM41" s="35" t="str">
        <f>IF(MJ41=0,"",VLOOKUP('作業日報  (3-2)'!MJ41,データリスト!$AD:$AE,2,0))</f>
        <v/>
      </c>
      <c r="MN41" s="36">
        <v>12</v>
      </c>
      <c r="MO41" s="517"/>
      <c r="MP41" s="517"/>
      <c r="MQ41" s="518"/>
      <c r="MR41" s="32" t="str">
        <f>IF(MO41=0,"",VLOOKUP('作業日報  (3-2)'!MO41,データリスト!$AD:$AE,2,0))</f>
        <v/>
      </c>
      <c r="MS41" s="7"/>
      <c r="MT41" s="23">
        <v>3</v>
      </c>
      <c r="MU41" s="517"/>
      <c r="MV41" s="517"/>
      <c r="MW41" s="518"/>
      <c r="MX41" s="35" t="str">
        <f>IF(MU41=0,"",VLOOKUP('作業日報  (3-2)'!MU41,データリスト!$AD:$AE,2,0))</f>
        <v/>
      </c>
      <c r="MY41" s="36">
        <v>6</v>
      </c>
      <c r="MZ41" s="517"/>
      <c r="NA41" s="517"/>
      <c r="NB41" s="518"/>
      <c r="NC41" s="35" t="str">
        <f>IF(MZ41=0,"",VLOOKUP('作業日報  (3-2)'!MZ41,データリスト!$AD:$AE,2,0))</f>
        <v/>
      </c>
      <c r="ND41" s="36">
        <v>9</v>
      </c>
      <c r="NE41" s="517"/>
      <c r="NF41" s="517"/>
      <c r="NG41" s="518"/>
      <c r="NH41" s="35" t="str">
        <f>IF(NE41=0,"",VLOOKUP('作業日報  (3-2)'!NE41,データリスト!$AD:$AE,2,0))</f>
        <v/>
      </c>
      <c r="NI41" s="36">
        <v>12</v>
      </c>
      <c r="NJ41" s="517"/>
      <c r="NK41" s="517"/>
      <c r="NL41" s="518"/>
      <c r="NM41" s="32" t="str">
        <f>IF(NJ41=0,"",VLOOKUP('作業日報  (3-2)'!NJ41,データリスト!$AD:$AE,2,0))</f>
        <v/>
      </c>
      <c r="NN41" s="7"/>
      <c r="OE41" s="26"/>
    </row>
    <row r="42" spans="1:395" ht="18" customHeight="1" x14ac:dyDescent="0.15">
      <c r="A42" s="78"/>
      <c r="B42" s="79"/>
      <c r="C42" s="79"/>
      <c r="D42" s="79"/>
      <c r="E42" s="79"/>
      <c r="F42" s="78"/>
      <c r="G42" s="79"/>
      <c r="H42" s="79"/>
      <c r="I42" s="79"/>
      <c r="J42" s="79"/>
      <c r="K42" s="78"/>
      <c r="L42" s="79"/>
      <c r="M42" s="79"/>
      <c r="N42" s="79"/>
      <c r="O42" s="79"/>
      <c r="P42" s="78"/>
      <c r="Q42" s="80"/>
      <c r="R42" s="80"/>
      <c r="S42" s="80"/>
      <c r="T42" s="80"/>
      <c r="U42" s="51"/>
      <c r="V42" s="78"/>
      <c r="W42" s="79"/>
      <c r="X42" s="79"/>
      <c r="Y42" s="79"/>
      <c r="Z42" s="79"/>
      <c r="AA42" s="78"/>
      <c r="AB42" s="79"/>
      <c r="AC42" s="79"/>
      <c r="AD42" s="79"/>
      <c r="AE42" s="79"/>
      <c r="AF42" s="78"/>
      <c r="AG42" s="79"/>
      <c r="AH42" s="79"/>
      <c r="AI42" s="79"/>
      <c r="AJ42" s="79"/>
      <c r="AK42" s="78"/>
      <c r="AL42" s="80"/>
      <c r="AM42" s="80"/>
      <c r="AN42" s="80"/>
      <c r="AO42" s="80"/>
      <c r="AP42" s="51"/>
      <c r="AQ42" s="78"/>
      <c r="AR42" s="79"/>
      <c r="AS42" s="79"/>
      <c r="AT42" s="79"/>
      <c r="AU42" s="79"/>
      <c r="AV42" s="78"/>
      <c r="AW42" s="79"/>
      <c r="AX42" s="79"/>
      <c r="AY42" s="79"/>
      <c r="AZ42" s="79"/>
      <c r="BA42" s="78"/>
      <c r="BB42" s="79"/>
      <c r="BC42" s="79"/>
      <c r="BD42" s="79"/>
      <c r="BE42" s="79"/>
      <c r="BF42" s="78"/>
      <c r="BG42" s="80"/>
      <c r="BH42" s="80"/>
      <c r="BI42" s="80"/>
      <c r="BJ42" s="80"/>
      <c r="BK42" s="51"/>
      <c r="BL42" s="78"/>
      <c r="BM42" s="79"/>
      <c r="BN42" s="79"/>
      <c r="BO42" s="79"/>
      <c r="BP42" s="79"/>
      <c r="BQ42" s="78"/>
      <c r="BR42" s="79"/>
      <c r="BS42" s="79"/>
      <c r="BT42" s="79"/>
      <c r="BU42" s="79"/>
      <c r="BV42" s="78"/>
      <c r="BW42" s="79"/>
      <c r="BX42" s="79"/>
      <c r="BY42" s="79"/>
      <c r="BZ42" s="79"/>
      <c r="CA42" s="78"/>
      <c r="CB42" s="80"/>
      <c r="CC42" s="80"/>
      <c r="CD42" s="80"/>
      <c r="CE42" s="80"/>
      <c r="CF42" s="51"/>
      <c r="CG42" s="78"/>
      <c r="CH42" s="79"/>
      <c r="CI42" s="79"/>
      <c r="CJ42" s="79"/>
      <c r="CK42" s="79"/>
      <c r="CL42" s="78"/>
      <c r="CM42" s="79"/>
      <c r="CN42" s="79"/>
      <c r="CO42" s="79"/>
      <c r="CP42" s="79"/>
      <c r="CQ42" s="78"/>
      <c r="CR42" s="79"/>
      <c r="CS42" s="79"/>
      <c r="CT42" s="79"/>
      <c r="CU42" s="79"/>
      <c r="CV42" s="78"/>
      <c r="CW42" s="80"/>
      <c r="CX42" s="80"/>
      <c r="CY42" s="80"/>
      <c r="CZ42" s="80"/>
      <c r="DA42" s="51"/>
      <c r="DB42" s="78"/>
      <c r="DC42" s="79"/>
      <c r="DD42" s="79"/>
      <c r="DE42" s="79"/>
      <c r="DF42" s="79"/>
      <c r="DG42" s="78"/>
      <c r="DH42" s="79"/>
      <c r="DI42" s="79"/>
      <c r="DJ42" s="79"/>
      <c r="DK42" s="79"/>
      <c r="DL42" s="78"/>
      <c r="DM42" s="79"/>
      <c r="DN42" s="79"/>
      <c r="DO42" s="79"/>
      <c r="DP42" s="79"/>
      <c r="DQ42" s="78"/>
      <c r="DR42" s="80"/>
      <c r="DS42" s="80"/>
      <c r="DT42" s="80"/>
      <c r="DU42" s="80"/>
      <c r="DV42" s="51"/>
      <c r="DW42" s="78"/>
      <c r="DX42" s="79"/>
      <c r="DY42" s="79"/>
      <c r="DZ42" s="79"/>
      <c r="EA42" s="79"/>
      <c r="EB42" s="78"/>
      <c r="EC42" s="79"/>
      <c r="ED42" s="79"/>
      <c r="EE42" s="79"/>
      <c r="EF42" s="79"/>
      <c r="EG42" s="78"/>
      <c r="EH42" s="79"/>
      <c r="EI42" s="79"/>
      <c r="EJ42" s="79"/>
      <c r="EK42" s="79"/>
      <c r="EL42" s="78"/>
      <c r="EM42" s="80"/>
      <c r="EN42" s="80"/>
      <c r="EO42" s="80"/>
      <c r="EP42" s="80"/>
      <c r="EQ42" s="51"/>
      <c r="ER42" s="78"/>
      <c r="ES42" s="79"/>
      <c r="ET42" s="79"/>
      <c r="EU42" s="79"/>
      <c r="EV42" s="79"/>
      <c r="EW42" s="78"/>
      <c r="EX42" s="79"/>
      <c r="EY42" s="79"/>
      <c r="EZ42" s="79"/>
      <c r="FA42" s="79"/>
      <c r="FB42" s="78"/>
      <c r="FC42" s="79"/>
      <c r="FD42" s="79"/>
      <c r="FE42" s="79"/>
      <c r="FF42" s="79"/>
      <c r="FG42" s="78"/>
      <c r="FH42" s="80"/>
      <c r="FI42" s="80"/>
      <c r="FJ42" s="80"/>
      <c r="FK42" s="80"/>
      <c r="FL42" s="51"/>
      <c r="FM42" s="78"/>
      <c r="FN42" s="79"/>
      <c r="FO42" s="79"/>
      <c r="FP42" s="79"/>
      <c r="FQ42" s="79"/>
      <c r="FR42" s="78"/>
      <c r="FS42" s="79"/>
      <c r="FT42" s="79"/>
      <c r="FU42" s="79"/>
      <c r="FV42" s="79"/>
      <c r="FW42" s="78"/>
      <c r="FX42" s="79"/>
      <c r="FY42" s="79"/>
      <c r="FZ42" s="79"/>
      <c r="GA42" s="79"/>
      <c r="GB42" s="78"/>
      <c r="GC42" s="80"/>
      <c r="GD42" s="80"/>
      <c r="GE42" s="80"/>
      <c r="GF42" s="80"/>
      <c r="GG42" s="51"/>
      <c r="GH42" s="78"/>
      <c r="GI42" s="79"/>
      <c r="GJ42" s="79"/>
      <c r="GK42" s="79"/>
      <c r="GL42" s="79"/>
      <c r="GM42" s="78"/>
      <c r="GN42" s="79"/>
      <c r="GO42" s="79"/>
      <c r="GP42" s="79"/>
      <c r="GQ42" s="79"/>
      <c r="GR42" s="78"/>
      <c r="GS42" s="79"/>
      <c r="GT42" s="79"/>
      <c r="GU42" s="79"/>
      <c r="GV42" s="79"/>
      <c r="GW42" s="78"/>
      <c r="GX42" s="80"/>
      <c r="GY42" s="80"/>
      <c r="GZ42" s="80"/>
      <c r="HA42" s="80"/>
      <c r="HB42" s="51"/>
      <c r="HC42" s="78"/>
      <c r="HD42" s="79"/>
      <c r="HE42" s="79"/>
      <c r="HF42" s="79"/>
      <c r="HG42" s="79"/>
      <c r="HH42" s="78"/>
      <c r="HI42" s="79"/>
      <c r="HJ42" s="79"/>
      <c r="HK42" s="79"/>
      <c r="HL42" s="79"/>
      <c r="HM42" s="78"/>
      <c r="HN42" s="79"/>
      <c r="HO42" s="79"/>
      <c r="HP42" s="79"/>
      <c r="HQ42" s="79"/>
      <c r="HR42" s="78"/>
      <c r="HS42" s="80"/>
      <c r="HT42" s="80"/>
      <c r="HU42" s="80"/>
      <c r="HV42" s="80"/>
      <c r="HW42" s="51"/>
      <c r="HX42" s="78"/>
      <c r="HY42" s="79"/>
      <c r="HZ42" s="79"/>
      <c r="IA42" s="79"/>
      <c r="IB42" s="79"/>
      <c r="IC42" s="78"/>
      <c r="ID42" s="79"/>
      <c r="IE42" s="79"/>
      <c r="IF42" s="79"/>
      <c r="IG42" s="79"/>
      <c r="IH42" s="78"/>
      <c r="II42" s="79"/>
      <c r="IJ42" s="79"/>
      <c r="IK42" s="79"/>
      <c r="IL42" s="79"/>
      <c r="IM42" s="78"/>
      <c r="IN42" s="80"/>
      <c r="IO42" s="80"/>
      <c r="IP42" s="80"/>
      <c r="IQ42" s="80"/>
      <c r="IR42" s="51"/>
      <c r="IS42" s="78"/>
      <c r="IT42" s="79"/>
      <c r="IU42" s="79"/>
      <c r="IV42" s="79"/>
      <c r="IW42" s="79"/>
      <c r="IX42" s="78"/>
      <c r="IY42" s="79"/>
      <c r="IZ42" s="79"/>
      <c r="JA42" s="79"/>
      <c r="JB42" s="79"/>
      <c r="JC42" s="78"/>
      <c r="JD42" s="79"/>
      <c r="JE42" s="79"/>
      <c r="JF42" s="79"/>
      <c r="JG42" s="79"/>
      <c r="JH42" s="78"/>
      <c r="JI42" s="80"/>
      <c r="JJ42" s="80"/>
      <c r="JK42" s="80"/>
      <c r="JL42" s="80"/>
      <c r="JM42" s="51"/>
      <c r="JN42" s="78"/>
      <c r="JO42" s="79"/>
      <c r="JP42" s="79"/>
      <c r="JQ42" s="79"/>
      <c r="JR42" s="79"/>
      <c r="JS42" s="78"/>
      <c r="JT42" s="79"/>
      <c r="JU42" s="79"/>
      <c r="JV42" s="79"/>
      <c r="JW42" s="79"/>
      <c r="JX42" s="78"/>
      <c r="JY42" s="79"/>
      <c r="JZ42" s="79"/>
      <c r="KA42" s="79"/>
      <c r="KB42" s="79"/>
      <c r="KC42" s="78"/>
      <c r="KD42" s="80"/>
      <c r="KE42" s="80"/>
      <c r="KF42" s="80"/>
      <c r="KG42" s="80"/>
      <c r="KH42" s="51"/>
      <c r="KI42" s="78"/>
      <c r="KJ42" s="79"/>
      <c r="KK42" s="79"/>
      <c r="KL42" s="79"/>
      <c r="KM42" s="79"/>
      <c r="KN42" s="78"/>
      <c r="KO42" s="79"/>
      <c r="KP42" s="79"/>
      <c r="KQ42" s="79"/>
      <c r="KR42" s="79"/>
      <c r="KS42" s="78"/>
      <c r="KT42" s="79"/>
      <c r="KU42" s="79"/>
      <c r="KV42" s="79"/>
      <c r="KW42" s="79"/>
      <c r="KX42" s="78"/>
      <c r="KY42" s="80"/>
      <c r="KZ42" s="80"/>
      <c r="LA42" s="80"/>
      <c r="LB42" s="80"/>
      <c r="LC42" s="51"/>
      <c r="LD42" s="78"/>
      <c r="LE42" s="79"/>
      <c r="LF42" s="79"/>
      <c r="LG42" s="79"/>
      <c r="LH42" s="79"/>
      <c r="LI42" s="78"/>
      <c r="LJ42" s="79"/>
      <c r="LK42" s="79"/>
      <c r="LL42" s="79"/>
      <c r="LM42" s="79"/>
      <c r="LN42" s="78"/>
      <c r="LO42" s="79"/>
      <c r="LP42" s="79"/>
      <c r="LQ42" s="79"/>
      <c r="LR42" s="79"/>
      <c r="LS42" s="78"/>
      <c r="LT42" s="80"/>
      <c r="LU42" s="80"/>
      <c r="LV42" s="80"/>
      <c r="LW42" s="80"/>
      <c r="LX42" s="51"/>
      <c r="LY42" s="78"/>
      <c r="LZ42" s="79"/>
      <c r="MA42" s="79"/>
      <c r="MB42" s="79"/>
      <c r="MC42" s="79"/>
      <c r="MD42" s="78"/>
      <c r="ME42" s="79"/>
      <c r="MF42" s="79"/>
      <c r="MG42" s="79"/>
      <c r="MH42" s="79"/>
      <c r="MI42" s="78"/>
      <c r="MJ42" s="79"/>
      <c r="MK42" s="79"/>
      <c r="ML42" s="79"/>
      <c r="MM42" s="79"/>
      <c r="MN42" s="78"/>
      <c r="MO42" s="80"/>
      <c r="MP42" s="80"/>
      <c r="MQ42" s="80"/>
      <c r="MR42" s="80"/>
      <c r="MS42" s="51"/>
      <c r="MT42" s="78"/>
      <c r="MU42" s="79"/>
      <c r="MV42" s="79"/>
      <c r="MW42" s="79"/>
      <c r="MX42" s="79"/>
      <c r="MY42" s="78"/>
      <c r="MZ42" s="79"/>
      <c r="NA42" s="79"/>
      <c r="NB42" s="79"/>
      <c r="NC42" s="79"/>
      <c r="ND42" s="78"/>
      <c r="NE42" s="79"/>
      <c r="NF42" s="79"/>
      <c r="NG42" s="79"/>
      <c r="NH42" s="79"/>
      <c r="NI42" s="78"/>
      <c r="NJ42" s="80"/>
      <c r="NK42" s="80"/>
      <c r="NL42" s="80"/>
      <c r="NM42" s="80"/>
      <c r="NN42" s="51"/>
    </row>
  </sheetData>
  <sheetProtection algorithmName="SHA-512" hashValue="NuC8A4c15v3e5cAXy1s80gTB899fDZsRiQloyZ88gNx+oyhsiSuL1QTC7iACW7AHOIocVCSF6HFD1gm84ONB3w==" saltValue="gKvi3Ifu3Ybg6ErNBgjK9g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1C00-000000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  <x14:dataValidation type="list" allowBlank="1" showInputMessage="1" xr:uid="{00000000-0002-0000-1C00-000001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1C00-000002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1C00-000003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1C00-000004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1C00-000005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1C00-000006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1C00-000007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99"/>
  </sheetPr>
  <dimension ref="A1:CN85"/>
  <sheetViews>
    <sheetView showZeros="0" tabSelected="1" view="pageBreakPreview" zoomScaleNormal="100" zoomScaleSheetLayoutView="100" workbookViewId="0">
      <selection activeCell="S23" sqref="S23:T23"/>
    </sheetView>
  </sheetViews>
  <sheetFormatPr defaultColWidth="2.625" defaultRowHeight="15" customHeight="1" x14ac:dyDescent="0.15"/>
  <cols>
    <col min="1" max="1" width="2.875" style="82" customWidth="1"/>
    <col min="2" max="2" width="2.625" style="82" customWidth="1"/>
    <col min="3" max="3" width="1.875" style="82" customWidth="1"/>
    <col min="4" max="4" width="2.625" style="82" customWidth="1"/>
    <col min="5" max="54" width="1.75" style="82" customWidth="1"/>
    <col min="55" max="63" width="2.625" style="82"/>
    <col min="64" max="64" width="8.25" style="82" bestFit="1" customWidth="1"/>
    <col min="65" max="81" width="2.625" style="82"/>
    <col min="82" max="82" width="13.125" style="81" customWidth="1"/>
    <col min="83" max="266" width="2.625" style="82"/>
    <col min="267" max="267" width="2.875" style="82" customWidth="1"/>
    <col min="268" max="268" width="2.625" style="82" customWidth="1"/>
    <col min="269" max="269" width="1.875" style="82" customWidth="1"/>
    <col min="270" max="270" width="2.625" style="82" customWidth="1"/>
    <col min="271" max="310" width="2.25" style="82" customWidth="1"/>
    <col min="311" max="319" width="2.625" style="82"/>
    <col min="320" max="320" width="8.25" style="82" bestFit="1" customWidth="1"/>
    <col min="321" max="337" width="2.625" style="82"/>
    <col min="338" max="338" width="13.125" style="82" customWidth="1"/>
    <col min="339" max="522" width="2.625" style="82"/>
    <col min="523" max="523" width="2.875" style="82" customWidth="1"/>
    <col min="524" max="524" width="2.625" style="82" customWidth="1"/>
    <col min="525" max="525" width="1.875" style="82" customWidth="1"/>
    <col min="526" max="526" width="2.625" style="82" customWidth="1"/>
    <col min="527" max="566" width="2.25" style="82" customWidth="1"/>
    <col min="567" max="575" width="2.625" style="82"/>
    <col min="576" max="576" width="8.25" style="82" bestFit="1" customWidth="1"/>
    <col min="577" max="593" width="2.625" style="82"/>
    <col min="594" max="594" width="13.125" style="82" customWidth="1"/>
    <col min="595" max="778" width="2.625" style="82"/>
    <col min="779" max="779" width="2.875" style="82" customWidth="1"/>
    <col min="780" max="780" width="2.625" style="82" customWidth="1"/>
    <col min="781" max="781" width="1.875" style="82" customWidth="1"/>
    <col min="782" max="782" width="2.625" style="82" customWidth="1"/>
    <col min="783" max="822" width="2.25" style="82" customWidth="1"/>
    <col min="823" max="831" width="2.625" style="82"/>
    <col min="832" max="832" width="8.25" style="82" bestFit="1" customWidth="1"/>
    <col min="833" max="849" width="2.625" style="82"/>
    <col min="850" max="850" width="13.125" style="82" customWidth="1"/>
    <col min="851" max="1034" width="2.625" style="82"/>
    <col min="1035" max="1035" width="2.875" style="82" customWidth="1"/>
    <col min="1036" max="1036" width="2.625" style="82" customWidth="1"/>
    <col min="1037" max="1037" width="1.875" style="82" customWidth="1"/>
    <col min="1038" max="1038" width="2.625" style="82" customWidth="1"/>
    <col min="1039" max="1078" width="2.25" style="82" customWidth="1"/>
    <col min="1079" max="1087" width="2.625" style="82"/>
    <col min="1088" max="1088" width="8.25" style="82" bestFit="1" customWidth="1"/>
    <col min="1089" max="1105" width="2.625" style="82"/>
    <col min="1106" max="1106" width="13.125" style="82" customWidth="1"/>
    <col min="1107" max="1290" width="2.625" style="82"/>
    <col min="1291" max="1291" width="2.875" style="82" customWidth="1"/>
    <col min="1292" max="1292" width="2.625" style="82" customWidth="1"/>
    <col min="1293" max="1293" width="1.875" style="82" customWidth="1"/>
    <col min="1294" max="1294" width="2.625" style="82" customWidth="1"/>
    <col min="1295" max="1334" width="2.25" style="82" customWidth="1"/>
    <col min="1335" max="1343" width="2.625" style="82"/>
    <col min="1344" max="1344" width="8.25" style="82" bestFit="1" customWidth="1"/>
    <col min="1345" max="1361" width="2.625" style="82"/>
    <col min="1362" max="1362" width="13.125" style="82" customWidth="1"/>
    <col min="1363" max="1546" width="2.625" style="82"/>
    <col min="1547" max="1547" width="2.875" style="82" customWidth="1"/>
    <col min="1548" max="1548" width="2.625" style="82" customWidth="1"/>
    <col min="1549" max="1549" width="1.875" style="82" customWidth="1"/>
    <col min="1550" max="1550" width="2.625" style="82" customWidth="1"/>
    <col min="1551" max="1590" width="2.25" style="82" customWidth="1"/>
    <col min="1591" max="1599" width="2.625" style="82"/>
    <col min="1600" max="1600" width="8.25" style="82" bestFit="1" customWidth="1"/>
    <col min="1601" max="1617" width="2.625" style="82"/>
    <col min="1618" max="1618" width="13.125" style="82" customWidth="1"/>
    <col min="1619" max="1802" width="2.625" style="82"/>
    <col min="1803" max="1803" width="2.875" style="82" customWidth="1"/>
    <col min="1804" max="1804" width="2.625" style="82" customWidth="1"/>
    <col min="1805" max="1805" width="1.875" style="82" customWidth="1"/>
    <col min="1806" max="1806" width="2.625" style="82" customWidth="1"/>
    <col min="1807" max="1846" width="2.25" style="82" customWidth="1"/>
    <col min="1847" max="1855" width="2.625" style="82"/>
    <col min="1856" max="1856" width="8.25" style="82" bestFit="1" customWidth="1"/>
    <col min="1857" max="1873" width="2.625" style="82"/>
    <col min="1874" max="1874" width="13.125" style="82" customWidth="1"/>
    <col min="1875" max="2058" width="2.625" style="82"/>
    <col min="2059" max="2059" width="2.875" style="82" customWidth="1"/>
    <col min="2060" max="2060" width="2.625" style="82" customWidth="1"/>
    <col min="2061" max="2061" width="1.875" style="82" customWidth="1"/>
    <col min="2062" max="2062" width="2.625" style="82" customWidth="1"/>
    <col min="2063" max="2102" width="2.25" style="82" customWidth="1"/>
    <col min="2103" max="2111" width="2.625" style="82"/>
    <col min="2112" max="2112" width="8.25" style="82" bestFit="1" customWidth="1"/>
    <col min="2113" max="2129" width="2.625" style="82"/>
    <col min="2130" max="2130" width="13.125" style="82" customWidth="1"/>
    <col min="2131" max="2314" width="2.625" style="82"/>
    <col min="2315" max="2315" width="2.875" style="82" customWidth="1"/>
    <col min="2316" max="2316" width="2.625" style="82" customWidth="1"/>
    <col min="2317" max="2317" width="1.875" style="82" customWidth="1"/>
    <col min="2318" max="2318" width="2.625" style="82" customWidth="1"/>
    <col min="2319" max="2358" width="2.25" style="82" customWidth="1"/>
    <col min="2359" max="2367" width="2.625" style="82"/>
    <col min="2368" max="2368" width="8.25" style="82" bestFit="1" customWidth="1"/>
    <col min="2369" max="2385" width="2.625" style="82"/>
    <col min="2386" max="2386" width="13.125" style="82" customWidth="1"/>
    <col min="2387" max="2570" width="2.625" style="82"/>
    <col min="2571" max="2571" width="2.875" style="82" customWidth="1"/>
    <col min="2572" max="2572" width="2.625" style="82" customWidth="1"/>
    <col min="2573" max="2573" width="1.875" style="82" customWidth="1"/>
    <col min="2574" max="2574" width="2.625" style="82" customWidth="1"/>
    <col min="2575" max="2614" width="2.25" style="82" customWidth="1"/>
    <col min="2615" max="2623" width="2.625" style="82"/>
    <col min="2624" max="2624" width="8.25" style="82" bestFit="1" customWidth="1"/>
    <col min="2625" max="2641" width="2.625" style="82"/>
    <col min="2642" max="2642" width="13.125" style="82" customWidth="1"/>
    <col min="2643" max="2826" width="2.625" style="82"/>
    <col min="2827" max="2827" width="2.875" style="82" customWidth="1"/>
    <col min="2828" max="2828" width="2.625" style="82" customWidth="1"/>
    <col min="2829" max="2829" width="1.875" style="82" customWidth="1"/>
    <col min="2830" max="2830" width="2.625" style="82" customWidth="1"/>
    <col min="2831" max="2870" width="2.25" style="82" customWidth="1"/>
    <col min="2871" max="2879" width="2.625" style="82"/>
    <col min="2880" max="2880" width="8.25" style="82" bestFit="1" customWidth="1"/>
    <col min="2881" max="2897" width="2.625" style="82"/>
    <col min="2898" max="2898" width="13.125" style="82" customWidth="1"/>
    <col min="2899" max="3082" width="2.625" style="82"/>
    <col min="3083" max="3083" width="2.875" style="82" customWidth="1"/>
    <col min="3084" max="3084" width="2.625" style="82" customWidth="1"/>
    <col min="3085" max="3085" width="1.875" style="82" customWidth="1"/>
    <col min="3086" max="3086" width="2.625" style="82" customWidth="1"/>
    <col min="3087" max="3126" width="2.25" style="82" customWidth="1"/>
    <col min="3127" max="3135" width="2.625" style="82"/>
    <col min="3136" max="3136" width="8.25" style="82" bestFit="1" customWidth="1"/>
    <col min="3137" max="3153" width="2.625" style="82"/>
    <col min="3154" max="3154" width="13.125" style="82" customWidth="1"/>
    <col min="3155" max="3338" width="2.625" style="82"/>
    <col min="3339" max="3339" width="2.875" style="82" customWidth="1"/>
    <col min="3340" max="3340" width="2.625" style="82" customWidth="1"/>
    <col min="3341" max="3341" width="1.875" style="82" customWidth="1"/>
    <col min="3342" max="3342" width="2.625" style="82" customWidth="1"/>
    <col min="3343" max="3382" width="2.25" style="82" customWidth="1"/>
    <col min="3383" max="3391" width="2.625" style="82"/>
    <col min="3392" max="3392" width="8.25" style="82" bestFit="1" customWidth="1"/>
    <col min="3393" max="3409" width="2.625" style="82"/>
    <col min="3410" max="3410" width="13.125" style="82" customWidth="1"/>
    <col min="3411" max="3594" width="2.625" style="82"/>
    <col min="3595" max="3595" width="2.875" style="82" customWidth="1"/>
    <col min="3596" max="3596" width="2.625" style="82" customWidth="1"/>
    <col min="3597" max="3597" width="1.875" style="82" customWidth="1"/>
    <col min="3598" max="3598" width="2.625" style="82" customWidth="1"/>
    <col min="3599" max="3638" width="2.25" style="82" customWidth="1"/>
    <col min="3639" max="3647" width="2.625" style="82"/>
    <col min="3648" max="3648" width="8.25" style="82" bestFit="1" customWidth="1"/>
    <col min="3649" max="3665" width="2.625" style="82"/>
    <col min="3666" max="3666" width="13.125" style="82" customWidth="1"/>
    <col min="3667" max="3850" width="2.625" style="82"/>
    <col min="3851" max="3851" width="2.875" style="82" customWidth="1"/>
    <col min="3852" max="3852" width="2.625" style="82" customWidth="1"/>
    <col min="3853" max="3853" width="1.875" style="82" customWidth="1"/>
    <col min="3854" max="3854" width="2.625" style="82" customWidth="1"/>
    <col min="3855" max="3894" width="2.25" style="82" customWidth="1"/>
    <col min="3895" max="3903" width="2.625" style="82"/>
    <col min="3904" max="3904" width="8.25" style="82" bestFit="1" customWidth="1"/>
    <col min="3905" max="3921" width="2.625" style="82"/>
    <col min="3922" max="3922" width="13.125" style="82" customWidth="1"/>
    <col min="3923" max="4106" width="2.625" style="82"/>
    <col min="4107" max="4107" width="2.875" style="82" customWidth="1"/>
    <col min="4108" max="4108" width="2.625" style="82" customWidth="1"/>
    <col min="4109" max="4109" width="1.875" style="82" customWidth="1"/>
    <col min="4110" max="4110" width="2.625" style="82" customWidth="1"/>
    <col min="4111" max="4150" width="2.25" style="82" customWidth="1"/>
    <col min="4151" max="4159" width="2.625" style="82"/>
    <col min="4160" max="4160" width="8.25" style="82" bestFit="1" customWidth="1"/>
    <col min="4161" max="4177" width="2.625" style="82"/>
    <col min="4178" max="4178" width="13.125" style="82" customWidth="1"/>
    <col min="4179" max="4362" width="2.625" style="82"/>
    <col min="4363" max="4363" width="2.875" style="82" customWidth="1"/>
    <col min="4364" max="4364" width="2.625" style="82" customWidth="1"/>
    <col min="4365" max="4365" width="1.875" style="82" customWidth="1"/>
    <col min="4366" max="4366" width="2.625" style="82" customWidth="1"/>
    <col min="4367" max="4406" width="2.25" style="82" customWidth="1"/>
    <col min="4407" max="4415" width="2.625" style="82"/>
    <col min="4416" max="4416" width="8.25" style="82" bestFit="1" customWidth="1"/>
    <col min="4417" max="4433" width="2.625" style="82"/>
    <col min="4434" max="4434" width="13.125" style="82" customWidth="1"/>
    <col min="4435" max="4618" width="2.625" style="82"/>
    <col min="4619" max="4619" width="2.875" style="82" customWidth="1"/>
    <col min="4620" max="4620" width="2.625" style="82" customWidth="1"/>
    <col min="4621" max="4621" width="1.875" style="82" customWidth="1"/>
    <col min="4622" max="4622" width="2.625" style="82" customWidth="1"/>
    <col min="4623" max="4662" width="2.25" style="82" customWidth="1"/>
    <col min="4663" max="4671" width="2.625" style="82"/>
    <col min="4672" max="4672" width="8.25" style="82" bestFit="1" customWidth="1"/>
    <col min="4673" max="4689" width="2.625" style="82"/>
    <col min="4690" max="4690" width="13.125" style="82" customWidth="1"/>
    <col min="4691" max="4874" width="2.625" style="82"/>
    <col min="4875" max="4875" width="2.875" style="82" customWidth="1"/>
    <col min="4876" max="4876" width="2.625" style="82" customWidth="1"/>
    <col min="4877" max="4877" width="1.875" style="82" customWidth="1"/>
    <col min="4878" max="4878" width="2.625" style="82" customWidth="1"/>
    <col min="4879" max="4918" width="2.25" style="82" customWidth="1"/>
    <col min="4919" max="4927" width="2.625" style="82"/>
    <col min="4928" max="4928" width="8.25" style="82" bestFit="1" customWidth="1"/>
    <col min="4929" max="4945" width="2.625" style="82"/>
    <col min="4946" max="4946" width="13.125" style="82" customWidth="1"/>
    <col min="4947" max="5130" width="2.625" style="82"/>
    <col min="5131" max="5131" width="2.875" style="82" customWidth="1"/>
    <col min="5132" max="5132" width="2.625" style="82" customWidth="1"/>
    <col min="5133" max="5133" width="1.875" style="82" customWidth="1"/>
    <col min="5134" max="5134" width="2.625" style="82" customWidth="1"/>
    <col min="5135" max="5174" width="2.25" style="82" customWidth="1"/>
    <col min="5175" max="5183" width="2.625" style="82"/>
    <col min="5184" max="5184" width="8.25" style="82" bestFit="1" customWidth="1"/>
    <col min="5185" max="5201" width="2.625" style="82"/>
    <col min="5202" max="5202" width="13.125" style="82" customWidth="1"/>
    <col min="5203" max="5386" width="2.625" style="82"/>
    <col min="5387" max="5387" width="2.875" style="82" customWidth="1"/>
    <col min="5388" max="5388" width="2.625" style="82" customWidth="1"/>
    <col min="5389" max="5389" width="1.875" style="82" customWidth="1"/>
    <col min="5390" max="5390" width="2.625" style="82" customWidth="1"/>
    <col min="5391" max="5430" width="2.25" style="82" customWidth="1"/>
    <col min="5431" max="5439" width="2.625" style="82"/>
    <col min="5440" max="5440" width="8.25" style="82" bestFit="1" customWidth="1"/>
    <col min="5441" max="5457" width="2.625" style="82"/>
    <col min="5458" max="5458" width="13.125" style="82" customWidth="1"/>
    <col min="5459" max="5642" width="2.625" style="82"/>
    <col min="5643" max="5643" width="2.875" style="82" customWidth="1"/>
    <col min="5644" max="5644" width="2.625" style="82" customWidth="1"/>
    <col min="5645" max="5645" width="1.875" style="82" customWidth="1"/>
    <col min="5646" max="5646" width="2.625" style="82" customWidth="1"/>
    <col min="5647" max="5686" width="2.25" style="82" customWidth="1"/>
    <col min="5687" max="5695" width="2.625" style="82"/>
    <col min="5696" max="5696" width="8.25" style="82" bestFit="1" customWidth="1"/>
    <col min="5697" max="5713" width="2.625" style="82"/>
    <col min="5714" max="5714" width="13.125" style="82" customWidth="1"/>
    <col min="5715" max="5898" width="2.625" style="82"/>
    <col min="5899" max="5899" width="2.875" style="82" customWidth="1"/>
    <col min="5900" max="5900" width="2.625" style="82" customWidth="1"/>
    <col min="5901" max="5901" width="1.875" style="82" customWidth="1"/>
    <col min="5902" max="5902" width="2.625" style="82" customWidth="1"/>
    <col min="5903" max="5942" width="2.25" style="82" customWidth="1"/>
    <col min="5943" max="5951" width="2.625" style="82"/>
    <col min="5952" max="5952" width="8.25" style="82" bestFit="1" customWidth="1"/>
    <col min="5953" max="5969" width="2.625" style="82"/>
    <col min="5970" max="5970" width="13.125" style="82" customWidth="1"/>
    <col min="5971" max="6154" width="2.625" style="82"/>
    <col min="6155" max="6155" width="2.875" style="82" customWidth="1"/>
    <col min="6156" max="6156" width="2.625" style="82" customWidth="1"/>
    <col min="6157" max="6157" width="1.875" style="82" customWidth="1"/>
    <col min="6158" max="6158" width="2.625" style="82" customWidth="1"/>
    <col min="6159" max="6198" width="2.25" style="82" customWidth="1"/>
    <col min="6199" max="6207" width="2.625" style="82"/>
    <col min="6208" max="6208" width="8.25" style="82" bestFit="1" customWidth="1"/>
    <col min="6209" max="6225" width="2.625" style="82"/>
    <col min="6226" max="6226" width="13.125" style="82" customWidth="1"/>
    <col min="6227" max="6410" width="2.625" style="82"/>
    <col min="6411" max="6411" width="2.875" style="82" customWidth="1"/>
    <col min="6412" max="6412" width="2.625" style="82" customWidth="1"/>
    <col min="6413" max="6413" width="1.875" style="82" customWidth="1"/>
    <col min="6414" max="6414" width="2.625" style="82" customWidth="1"/>
    <col min="6415" max="6454" width="2.25" style="82" customWidth="1"/>
    <col min="6455" max="6463" width="2.625" style="82"/>
    <col min="6464" max="6464" width="8.25" style="82" bestFit="1" customWidth="1"/>
    <col min="6465" max="6481" width="2.625" style="82"/>
    <col min="6482" max="6482" width="13.125" style="82" customWidth="1"/>
    <col min="6483" max="6666" width="2.625" style="82"/>
    <col min="6667" max="6667" width="2.875" style="82" customWidth="1"/>
    <col min="6668" max="6668" width="2.625" style="82" customWidth="1"/>
    <col min="6669" max="6669" width="1.875" style="82" customWidth="1"/>
    <col min="6670" max="6670" width="2.625" style="82" customWidth="1"/>
    <col min="6671" max="6710" width="2.25" style="82" customWidth="1"/>
    <col min="6711" max="6719" width="2.625" style="82"/>
    <col min="6720" max="6720" width="8.25" style="82" bestFit="1" customWidth="1"/>
    <col min="6721" max="6737" width="2.625" style="82"/>
    <col min="6738" max="6738" width="13.125" style="82" customWidth="1"/>
    <col min="6739" max="6922" width="2.625" style="82"/>
    <col min="6923" max="6923" width="2.875" style="82" customWidth="1"/>
    <col min="6924" max="6924" width="2.625" style="82" customWidth="1"/>
    <col min="6925" max="6925" width="1.875" style="82" customWidth="1"/>
    <col min="6926" max="6926" width="2.625" style="82" customWidth="1"/>
    <col min="6927" max="6966" width="2.25" style="82" customWidth="1"/>
    <col min="6967" max="6975" width="2.625" style="82"/>
    <col min="6976" max="6976" width="8.25" style="82" bestFit="1" customWidth="1"/>
    <col min="6977" max="6993" width="2.625" style="82"/>
    <col min="6994" max="6994" width="13.125" style="82" customWidth="1"/>
    <col min="6995" max="7178" width="2.625" style="82"/>
    <col min="7179" max="7179" width="2.875" style="82" customWidth="1"/>
    <col min="7180" max="7180" width="2.625" style="82" customWidth="1"/>
    <col min="7181" max="7181" width="1.875" style="82" customWidth="1"/>
    <col min="7182" max="7182" width="2.625" style="82" customWidth="1"/>
    <col min="7183" max="7222" width="2.25" style="82" customWidth="1"/>
    <col min="7223" max="7231" width="2.625" style="82"/>
    <col min="7232" max="7232" width="8.25" style="82" bestFit="1" customWidth="1"/>
    <col min="7233" max="7249" width="2.625" style="82"/>
    <col min="7250" max="7250" width="13.125" style="82" customWidth="1"/>
    <col min="7251" max="7434" width="2.625" style="82"/>
    <col min="7435" max="7435" width="2.875" style="82" customWidth="1"/>
    <col min="7436" max="7436" width="2.625" style="82" customWidth="1"/>
    <col min="7437" max="7437" width="1.875" style="82" customWidth="1"/>
    <col min="7438" max="7438" width="2.625" style="82" customWidth="1"/>
    <col min="7439" max="7478" width="2.25" style="82" customWidth="1"/>
    <col min="7479" max="7487" width="2.625" style="82"/>
    <col min="7488" max="7488" width="8.25" style="82" bestFit="1" customWidth="1"/>
    <col min="7489" max="7505" width="2.625" style="82"/>
    <col min="7506" max="7506" width="13.125" style="82" customWidth="1"/>
    <col min="7507" max="7690" width="2.625" style="82"/>
    <col min="7691" max="7691" width="2.875" style="82" customWidth="1"/>
    <col min="7692" max="7692" width="2.625" style="82" customWidth="1"/>
    <col min="7693" max="7693" width="1.875" style="82" customWidth="1"/>
    <col min="7694" max="7694" width="2.625" style="82" customWidth="1"/>
    <col min="7695" max="7734" width="2.25" style="82" customWidth="1"/>
    <col min="7735" max="7743" width="2.625" style="82"/>
    <col min="7744" max="7744" width="8.25" style="82" bestFit="1" customWidth="1"/>
    <col min="7745" max="7761" width="2.625" style="82"/>
    <col min="7762" max="7762" width="13.125" style="82" customWidth="1"/>
    <col min="7763" max="7946" width="2.625" style="82"/>
    <col min="7947" max="7947" width="2.875" style="82" customWidth="1"/>
    <col min="7948" max="7948" width="2.625" style="82" customWidth="1"/>
    <col min="7949" max="7949" width="1.875" style="82" customWidth="1"/>
    <col min="7950" max="7950" width="2.625" style="82" customWidth="1"/>
    <col min="7951" max="7990" width="2.25" style="82" customWidth="1"/>
    <col min="7991" max="7999" width="2.625" style="82"/>
    <col min="8000" max="8000" width="8.25" style="82" bestFit="1" customWidth="1"/>
    <col min="8001" max="8017" width="2.625" style="82"/>
    <col min="8018" max="8018" width="13.125" style="82" customWidth="1"/>
    <col min="8019" max="8202" width="2.625" style="82"/>
    <col min="8203" max="8203" width="2.875" style="82" customWidth="1"/>
    <col min="8204" max="8204" width="2.625" style="82" customWidth="1"/>
    <col min="8205" max="8205" width="1.875" style="82" customWidth="1"/>
    <col min="8206" max="8206" width="2.625" style="82" customWidth="1"/>
    <col min="8207" max="8246" width="2.25" style="82" customWidth="1"/>
    <col min="8247" max="8255" width="2.625" style="82"/>
    <col min="8256" max="8256" width="8.25" style="82" bestFit="1" customWidth="1"/>
    <col min="8257" max="8273" width="2.625" style="82"/>
    <col min="8274" max="8274" width="13.125" style="82" customWidth="1"/>
    <col min="8275" max="8458" width="2.625" style="82"/>
    <col min="8459" max="8459" width="2.875" style="82" customWidth="1"/>
    <col min="8460" max="8460" width="2.625" style="82" customWidth="1"/>
    <col min="8461" max="8461" width="1.875" style="82" customWidth="1"/>
    <col min="8462" max="8462" width="2.625" style="82" customWidth="1"/>
    <col min="8463" max="8502" width="2.25" style="82" customWidth="1"/>
    <col min="8503" max="8511" width="2.625" style="82"/>
    <col min="8512" max="8512" width="8.25" style="82" bestFit="1" customWidth="1"/>
    <col min="8513" max="8529" width="2.625" style="82"/>
    <col min="8530" max="8530" width="13.125" style="82" customWidth="1"/>
    <col min="8531" max="8714" width="2.625" style="82"/>
    <col min="8715" max="8715" width="2.875" style="82" customWidth="1"/>
    <col min="8716" max="8716" width="2.625" style="82" customWidth="1"/>
    <col min="8717" max="8717" width="1.875" style="82" customWidth="1"/>
    <col min="8718" max="8718" width="2.625" style="82" customWidth="1"/>
    <col min="8719" max="8758" width="2.25" style="82" customWidth="1"/>
    <col min="8759" max="8767" width="2.625" style="82"/>
    <col min="8768" max="8768" width="8.25" style="82" bestFit="1" customWidth="1"/>
    <col min="8769" max="8785" width="2.625" style="82"/>
    <col min="8786" max="8786" width="13.125" style="82" customWidth="1"/>
    <col min="8787" max="8970" width="2.625" style="82"/>
    <col min="8971" max="8971" width="2.875" style="82" customWidth="1"/>
    <col min="8972" max="8972" width="2.625" style="82" customWidth="1"/>
    <col min="8973" max="8973" width="1.875" style="82" customWidth="1"/>
    <col min="8974" max="8974" width="2.625" style="82" customWidth="1"/>
    <col min="8975" max="9014" width="2.25" style="82" customWidth="1"/>
    <col min="9015" max="9023" width="2.625" style="82"/>
    <col min="9024" max="9024" width="8.25" style="82" bestFit="1" customWidth="1"/>
    <col min="9025" max="9041" width="2.625" style="82"/>
    <col min="9042" max="9042" width="13.125" style="82" customWidth="1"/>
    <col min="9043" max="9226" width="2.625" style="82"/>
    <col min="9227" max="9227" width="2.875" style="82" customWidth="1"/>
    <col min="9228" max="9228" width="2.625" style="82" customWidth="1"/>
    <col min="9229" max="9229" width="1.875" style="82" customWidth="1"/>
    <col min="9230" max="9230" width="2.625" style="82" customWidth="1"/>
    <col min="9231" max="9270" width="2.25" style="82" customWidth="1"/>
    <col min="9271" max="9279" width="2.625" style="82"/>
    <col min="9280" max="9280" width="8.25" style="82" bestFit="1" customWidth="1"/>
    <col min="9281" max="9297" width="2.625" style="82"/>
    <col min="9298" max="9298" width="13.125" style="82" customWidth="1"/>
    <col min="9299" max="9482" width="2.625" style="82"/>
    <col min="9483" max="9483" width="2.875" style="82" customWidth="1"/>
    <col min="9484" max="9484" width="2.625" style="82" customWidth="1"/>
    <col min="9485" max="9485" width="1.875" style="82" customWidth="1"/>
    <col min="9486" max="9486" width="2.625" style="82" customWidth="1"/>
    <col min="9487" max="9526" width="2.25" style="82" customWidth="1"/>
    <col min="9527" max="9535" width="2.625" style="82"/>
    <col min="9536" max="9536" width="8.25" style="82" bestFit="1" customWidth="1"/>
    <col min="9537" max="9553" width="2.625" style="82"/>
    <col min="9554" max="9554" width="13.125" style="82" customWidth="1"/>
    <col min="9555" max="9738" width="2.625" style="82"/>
    <col min="9739" max="9739" width="2.875" style="82" customWidth="1"/>
    <col min="9740" max="9740" width="2.625" style="82" customWidth="1"/>
    <col min="9741" max="9741" width="1.875" style="82" customWidth="1"/>
    <col min="9742" max="9742" width="2.625" style="82" customWidth="1"/>
    <col min="9743" max="9782" width="2.25" style="82" customWidth="1"/>
    <col min="9783" max="9791" width="2.625" style="82"/>
    <col min="9792" max="9792" width="8.25" style="82" bestFit="1" customWidth="1"/>
    <col min="9793" max="9809" width="2.625" style="82"/>
    <col min="9810" max="9810" width="13.125" style="82" customWidth="1"/>
    <col min="9811" max="9994" width="2.625" style="82"/>
    <col min="9995" max="9995" width="2.875" style="82" customWidth="1"/>
    <col min="9996" max="9996" width="2.625" style="82" customWidth="1"/>
    <col min="9997" max="9997" width="1.875" style="82" customWidth="1"/>
    <col min="9998" max="9998" width="2.625" style="82" customWidth="1"/>
    <col min="9999" max="10038" width="2.25" style="82" customWidth="1"/>
    <col min="10039" max="10047" width="2.625" style="82"/>
    <col min="10048" max="10048" width="8.25" style="82" bestFit="1" customWidth="1"/>
    <col min="10049" max="10065" width="2.625" style="82"/>
    <col min="10066" max="10066" width="13.125" style="82" customWidth="1"/>
    <col min="10067" max="10250" width="2.625" style="82"/>
    <col min="10251" max="10251" width="2.875" style="82" customWidth="1"/>
    <col min="10252" max="10252" width="2.625" style="82" customWidth="1"/>
    <col min="10253" max="10253" width="1.875" style="82" customWidth="1"/>
    <col min="10254" max="10254" width="2.625" style="82" customWidth="1"/>
    <col min="10255" max="10294" width="2.25" style="82" customWidth="1"/>
    <col min="10295" max="10303" width="2.625" style="82"/>
    <col min="10304" max="10304" width="8.25" style="82" bestFit="1" customWidth="1"/>
    <col min="10305" max="10321" width="2.625" style="82"/>
    <col min="10322" max="10322" width="13.125" style="82" customWidth="1"/>
    <col min="10323" max="10506" width="2.625" style="82"/>
    <col min="10507" max="10507" width="2.875" style="82" customWidth="1"/>
    <col min="10508" max="10508" width="2.625" style="82" customWidth="1"/>
    <col min="10509" max="10509" width="1.875" style="82" customWidth="1"/>
    <col min="10510" max="10510" width="2.625" style="82" customWidth="1"/>
    <col min="10511" max="10550" width="2.25" style="82" customWidth="1"/>
    <col min="10551" max="10559" width="2.625" style="82"/>
    <col min="10560" max="10560" width="8.25" style="82" bestFit="1" customWidth="1"/>
    <col min="10561" max="10577" width="2.625" style="82"/>
    <col min="10578" max="10578" width="13.125" style="82" customWidth="1"/>
    <col min="10579" max="10762" width="2.625" style="82"/>
    <col min="10763" max="10763" width="2.875" style="82" customWidth="1"/>
    <col min="10764" max="10764" width="2.625" style="82" customWidth="1"/>
    <col min="10765" max="10765" width="1.875" style="82" customWidth="1"/>
    <col min="10766" max="10766" width="2.625" style="82" customWidth="1"/>
    <col min="10767" max="10806" width="2.25" style="82" customWidth="1"/>
    <col min="10807" max="10815" width="2.625" style="82"/>
    <col min="10816" max="10816" width="8.25" style="82" bestFit="1" customWidth="1"/>
    <col min="10817" max="10833" width="2.625" style="82"/>
    <col min="10834" max="10834" width="13.125" style="82" customWidth="1"/>
    <col min="10835" max="11018" width="2.625" style="82"/>
    <col min="11019" max="11019" width="2.875" style="82" customWidth="1"/>
    <col min="11020" max="11020" width="2.625" style="82" customWidth="1"/>
    <col min="11021" max="11021" width="1.875" style="82" customWidth="1"/>
    <col min="11022" max="11022" width="2.625" style="82" customWidth="1"/>
    <col min="11023" max="11062" width="2.25" style="82" customWidth="1"/>
    <col min="11063" max="11071" width="2.625" style="82"/>
    <col min="11072" max="11072" width="8.25" style="82" bestFit="1" customWidth="1"/>
    <col min="11073" max="11089" width="2.625" style="82"/>
    <col min="11090" max="11090" width="13.125" style="82" customWidth="1"/>
    <col min="11091" max="11274" width="2.625" style="82"/>
    <col min="11275" max="11275" width="2.875" style="82" customWidth="1"/>
    <col min="11276" max="11276" width="2.625" style="82" customWidth="1"/>
    <col min="11277" max="11277" width="1.875" style="82" customWidth="1"/>
    <col min="11278" max="11278" width="2.625" style="82" customWidth="1"/>
    <col min="11279" max="11318" width="2.25" style="82" customWidth="1"/>
    <col min="11319" max="11327" width="2.625" style="82"/>
    <col min="11328" max="11328" width="8.25" style="82" bestFit="1" customWidth="1"/>
    <col min="11329" max="11345" width="2.625" style="82"/>
    <col min="11346" max="11346" width="13.125" style="82" customWidth="1"/>
    <col min="11347" max="11530" width="2.625" style="82"/>
    <col min="11531" max="11531" width="2.875" style="82" customWidth="1"/>
    <col min="11532" max="11532" width="2.625" style="82" customWidth="1"/>
    <col min="11533" max="11533" width="1.875" style="82" customWidth="1"/>
    <col min="11534" max="11534" width="2.625" style="82" customWidth="1"/>
    <col min="11535" max="11574" width="2.25" style="82" customWidth="1"/>
    <col min="11575" max="11583" width="2.625" style="82"/>
    <col min="11584" max="11584" width="8.25" style="82" bestFit="1" customWidth="1"/>
    <col min="11585" max="11601" width="2.625" style="82"/>
    <col min="11602" max="11602" width="13.125" style="82" customWidth="1"/>
    <col min="11603" max="11786" width="2.625" style="82"/>
    <col min="11787" max="11787" width="2.875" style="82" customWidth="1"/>
    <col min="11788" max="11788" width="2.625" style="82" customWidth="1"/>
    <col min="11789" max="11789" width="1.875" style="82" customWidth="1"/>
    <col min="11790" max="11790" width="2.625" style="82" customWidth="1"/>
    <col min="11791" max="11830" width="2.25" style="82" customWidth="1"/>
    <col min="11831" max="11839" width="2.625" style="82"/>
    <col min="11840" max="11840" width="8.25" style="82" bestFit="1" customWidth="1"/>
    <col min="11841" max="11857" width="2.625" style="82"/>
    <col min="11858" max="11858" width="13.125" style="82" customWidth="1"/>
    <col min="11859" max="12042" width="2.625" style="82"/>
    <col min="12043" max="12043" width="2.875" style="82" customWidth="1"/>
    <col min="12044" max="12044" width="2.625" style="82" customWidth="1"/>
    <col min="12045" max="12045" width="1.875" style="82" customWidth="1"/>
    <col min="12046" max="12046" width="2.625" style="82" customWidth="1"/>
    <col min="12047" max="12086" width="2.25" style="82" customWidth="1"/>
    <col min="12087" max="12095" width="2.625" style="82"/>
    <col min="12096" max="12096" width="8.25" style="82" bestFit="1" customWidth="1"/>
    <col min="12097" max="12113" width="2.625" style="82"/>
    <col min="12114" max="12114" width="13.125" style="82" customWidth="1"/>
    <col min="12115" max="12298" width="2.625" style="82"/>
    <col min="12299" max="12299" width="2.875" style="82" customWidth="1"/>
    <col min="12300" max="12300" width="2.625" style="82" customWidth="1"/>
    <col min="12301" max="12301" width="1.875" style="82" customWidth="1"/>
    <col min="12302" max="12302" width="2.625" style="82" customWidth="1"/>
    <col min="12303" max="12342" width="2.25" style="82" customWidth="1"/>
    <col min="12343" max="12351" width="2.625" style="82"/>
    <col min="12352" max="12352" width="8.25" style="82" bestFit="1" customWidth="1"/>
    <col min="12353" max="12369" width="2.625" style="82"/>
    <col min="12370" max="12370" width="13.125" style="82" customWidth="1"/>
    <col min="12371" max="12554" width="2.625" style="82"/>
    <col min="12555" max="12555" width="2.875" style="82" customWidth="1"/>
    <col min="12556" max="12556" width="2.625" style="82" customWidth="1"/>
    <col min="12557" max="12557" width="1.875" style="82" customWidth="1"/>
    <col min="12558" max="12558" width="2.625" style="82" customWidth="1"/>
    <col min="12559" max="12598" width="2.25" style="82" customWidth="1"/>
    <col min="12599" max="12607" width="2.625" style="82"/>
    <col min="12608" max="12608" width="8.25" style="82" bestFit="1" customWidth="1"/>
    <col min="12609" max="12625" width="2.625" style="82"/>
    <col min="12626" max="12626" width="13.125" style="82" customWidth="1"/>
    <col min="12627" max="12810" width="2.625" style="82"/>
    <col min="12811" max="12811" width="2.875" style="82" customWidth="1"/>
    <col min="12812" max="12812" width="2.625" style="82" customWidth="1"/>
    <col min="12813" max="12813" width="1.875" style="82" customWidth="1"/>
    <col min="12814" max="12814" width="2.625" style="82" customWidth="1"/>
    <col min="12815" max="12854" width="2.25" style="82" customWidth="1"/>
    <col min="12855" max="12863" width="2.625" style="82"/>
    <col min="12864" max="12864" width="8.25" style="82" bestFit="1" customWidth="1"/>
    <col min="12865" max="12881" width="2.625" style="82"/>
    <col min="12882" max="12882" width="13.125" style="82" customWidth="1"/>
    <col min="12883" max="13066" width="2.625" style="82"/>
    <col min="13067" max="13067" width="2.875" style="82" customWidth="1"/>
    <col min="13068" max="13068" width="2.625" style="82" customWidth="1"/>
    <col min="13069" max="13069" width="1.875" style="82" customWidth="1"/>
    <col min="13070" max="13070" width="2.625" style="82" customWidth="1"/>
    <col min="13071" max="13110" width="2.25" style="82" customWidth="1"/>
    <col min="13111" max="13119" width="2.625" style="82"/>
    <col min="13120" max="13120" width="8.25" style="82" bestFit="1" customWidth="1"/>
    <col min="13121" max="13137" width="2.625" style="82"/>
    <col min="13138" max="13138" width="13.125" style="82" customWidth="1"/>
    <col min="13139" max="13322" width="2.625" style="82"/>
    <col min="13323" max="13323" width="2.875" style="82" customWidth="1"/>
    <col min="13324" max="13324" width="2.625" style="82" customWidth="1"/>
    <col min="13325" max="13325" width="1.875" style="82" customWidth="1"/>
    <col min="13326" max="13326" width="2.625" style="82" customWidth="1"/>
    <col min="13327" max="13366" width="2.25" style="82" customWidth="1"/>
    <col min="13367" max="13375" width="2.625" style="82"/>
    <col min="13376" max="13376" width="8.25" style="82" bestFit="1" customWidth="1"/>
    <col min="13377" max="13393" width="2.625" style="82"/>
    <col min="13394" max="13394" width="13.125" style="82" customWidth="1"/>
    <col min="13395" max="13578" width="2.625" style="82"/>
    <col min="13579" max="13579" width="2.875" style="82" customWidth="1"/>
    <col min="13580" max="13580" width="2.625" style="82" customWidth="1"/>
    <col min="13581" max="13581" width="1.875" style="82" customWidth="1"/>
    <col min="13582" max="13582" width="2.625" style="82" customWidth="1"/>
    <col min="13583" max="13622" width="2.25" style="82" customWidth="1"/>
    <col min="13623" max="13631" width="2.625" style="82"/>
    <col min="13632" max="13632" width="8.25" style="82" bestFit="1" customWidth="1"/>
    <col min="13633" max="13649" width="2.625" style="82"/>
    <col min="13650" max="13650" width="13.125" style="82" customWidth="1"/>
    <col min="13651" max="13834" width="2.625" style="82"/>
    <col min="13835" max="13835" width="2.875" style="82" customWidth="1"/>
    <col min="13836" max="13836" width="2.625" style="82" customWidth="1"/>
    <col min="13837" max="13837" width="1.875" style="82" customWidth="1"/>
    <col min="13838" max="13838" width="2.625" style="82" customWidth="1"/>
    <col min="13839" max="13878" width="2.25" style="82" customWidth="1"/>
    <col min="13879" max="13887" width="2.625" style="82"/>
    <col min="13888" max="13888" width="8.25" style="82" bestFit="1" customWidth="1"/>
    <col min="13889" max="13905" width="2.625" style="82"/>
    <col min="13906" max="13906" width="13.125" style="82" customWidth="1"/>
    <col min="13907" max="14090" width="2.625" style="82"/>
    <col min="14091" max="14091" width="2.875" style="82" customWidth="1"/>
    <col min="14092" max="14092" width="2.625" style="82" customWidth="1"/>
    <col min="14093" max="14093" width="1.875" style="82" customWidth="1"/>
    <col min="14094" max="14094" width="2.625" style="82" customWidth="1"/>
    <col min="14095" max="14134" width="2.25" style="82" customWidth="1"/>
    <col min="14135" max="14143" width="2.625" style="82"/>
    <col min="14144" max="14144" width="8.25" style="82" bestFit="1" customWidth="1"/>
    <col min="14145" max="14161" width="2.625" style="82"/>
    <col min="14162" max="14162" width="13.125" style="82" customWidth="1"/>
    <col min="14163" max="14346" width="2.625" style="82"/>
    <col min="14347" max="14347" width="2.875" style="82" customWidth="1"/>
    <col min="14348" max="14348" width="2.625" style="82" customWidth="1"/>
    <col min="14349" max="14349" width="1.875" style="82" customWidth="1"/>
    <col min="14350" max="14350" width="2.625" style="82" customWidth="1"/>
    <col min="14351" max="14390" width="2.25" style="82" customWidth="1"/>
    <col min="14391" max="14399" width="2.625" style="82"/>
    <col min="14400" max="14400" width="8.25" style="82" bestFit="1" customWidth="1"/>
    <col min="14401" max="14417" width="2.625" style="82"/>
    <col min="14418" max="14418" width="13.125" style="82" customWidth="1"/>
    <col min="14419" max="14602" width="2.625" style="82"/>
    <col min="14603" max="14603" width="2.875" style="82" customWidth="1"/>
    <col min="14604" max="14604" width="2.625" style="82" customWidth="1"/>
    <col min="14605" max="14605" width="1.875" style="82" customWidth="1"/>
    <col min="14606" max="14606" width="2.625" style="82" customWidth="1"/>
    <col min="14607" max="14646" width="2.25" style="82" customWidth="1"/>
    <col min="14647" max="14655" width="2.625" style="82"/>
    <col min="14656" max="14656" width="8.25" style="82" bestFit="1" customWidth="1"/>
    <col min="14657" max="14673" width="2.625" style="82"/>
    <col min="14674" max="14674" width="13.125" style="82" customWidth="1"/>
    <col min="14675" max="14858" width="2.625" style="82"/>
    <col min="14859" max="14859" width="2.875" style="82" customWidth="1"/>
    <col min="14860" max="14860" width="2.625" style="82" customWidth="1"/>
    <col min="14861" max="14861" width="1.875" style="82" customWidth="1"/>
    <col min="14862" max="14862" width="2.625" style="82" customWidth="1"/>
    <col min="14863" max="14902" width="2.25" style="82" customWidth="1"/>
    <col min="14903" max="14911" width="2.625" style="82"/>
    <col min="14912" max="14912" width="8.25" style="82" bestFit="1" customWidth="1"/>
    <col min="14913" max="14929" width="2.625" style="82"/>
    <col min="14930" max="14930" width="13.125" style="82" customWidth="1"/>
    <col min="14931" max="15114" width="2.625" style="82"/>
    <col min="15115" max="15115" width="2.875" style="82" customWidth="1"/>
    <col min="15116" max="15116" width="2.625" style="82" customWidth="1"/>
    <col min="15117" max="15117" width="1.875" style="82" customWidth="1"/>
    <col min="15118" max="15118" width="2.625" style="82" customWidth="1"/>
    <col min="15119" max="15158" width="2.25" style="82" customWidth="1"/>
    <col min="15159" max="15167" width="2.625" style="82"/>
    <col min="15168" max="15168" width="8.25" style="82" bestFit="1" customWidth="1"/>
    <col min="15169" max="15185" width="2.625" style="82"/>
    <col min="15186" max="15186" width="13.125" style="82" customWidth="1"/>
    <col min="15187" max="15370" width="2.625" style="82"/>
    <col min="15371" max="15371" width="2.875" style="82" customWidth="1"/>
    <col min="15372" max="15372" width="2.625" style="82" customWidth="1"/>
    <col min="15373" max="15373" width="1.875" style="82" customWidth="1"/>
    <col min="15374" max="15374" width="2.625" style="82" customWidth="1"/>
    <col min="15375" max="15414" width="2.25" style="82" customWidth="1"/>
    <col min="15415" max="15423" width="2.625" style="82"/>
    <col min="15424" max="15424" width="8.25" style="82" bestFit="1" customWidth="1"/>
    <col min="15425" max="15441" width="2.625" style="82"/>
    <col min="15442" max="15442" width="13.125" style="82" customWidth="1"/>
    <col min="15443" max="15626" width="2.625" style="82"/>
    <col min="15627" max="15627" width="2.875" style="82" customWidth="1"/>
    <col min="15628" max="15628" width="2.625" style="82" customWidth="1"/>
    <col min="15629" max="15629" width="1.875" style="82" customWidth="1"/>
    <col min="15630" max="15630" width="2.625" style="82" customWidth="1"/>
    <col min="15631" max="15670" width="2.25" style="82" customWidth="1"/>
    <col min="15671" max="15679" width="2.625" style="82"/>
    <col min="15680" max="15680" width="8.25" style="82" bestFit="1" customWidth="1"/>
    <col min="15681" max="15697" width="2.625" style="82"/>
    <col min="15698" max="15698" width="13.125" style="82" customWidth="1"/>
    <col min="15699" max="15882" width="2.625" style="82"/>
    <col min="15883" max="15883" width="2.875" style="82" customWidth="1"/>
    <col min="15884" max="15884" width="2.625" style="82" customWidth="1"/>
    <col min="15885" max="15885" width="1.875" style="82" customWidth="1"/>
    <col min="15886" max="15886" width="2.625" style="82" customWidth="1"/>
    <col min="15887" max="15926" width="2.25" style="82" customWidth="1"/>
    <col min="15927" max="15935" width="2.625" style="82"/>
    <col min="15936" max="15936" width="8.25" style="82" bestFit="1" customWidth="1"/>
    <col min="15937" max="15953" width="2.625" style="82"/>
    <col min="15954" max="15954" width="13.125" style="82" customWidth="1"/>
    <col min="15955" max="16138" width="2.625" style="82"/>
    <col min="16139" max="16139" width="2.875" style="82" customWidth="1"/>
    <col min="16140" max="16140" width="2.625" style="82" customWidth="1"/>
    <col min="16141" max="16141" width="1.875" style="82" customWidth="1"/>
    <col min="16142" max="16142" width="2.625" style="82" customWidth="1"/>
    <col min="16143" max="16182" width="2.25" style="82" customWidth="1"/>
    <col min="16183" max="16191" width="2.625" style="82"/>
    <col min="16192" max="16192" width="8.25" style="82" bestFit="1" customWidth="1"/>
    <col min="16193" max="16209" width="2.625" style="82"/>
    <col min="16210" max="16210" width="13.125" style="82" customWidth="1"/>
    <col min="16211" max="16384" width="2.625" style="82"/>
  </cols>
  <sheetData>
    <row r="1" spans="1:92" ht="54.95" customHeight="1" x14ac:dyDescent="0.2">
      <c r="A1" s="334" t="s">
        <v>258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  <c r="AZ1" s="334"/>
      <c r="BA1" s="334"/>
      <c r="BB1" s="334"/>
    </row>
    <row r="2" spans="1:92" ht="8.85" customHeight="1" thickBot="1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</row>
    <row r="3" spans="1:92" s="98" customFormat="1" ht="27" customHeight="1" x14ac:dyDescent="0.15">
      <c r="A3" s="347" t="s">
        <v>283</v>
      </c>
      <c r="B3" s="348"/>
      <c r="C3" s="348"/>
      <c r="D3" s="139" t="s">
        <v>284</v>
      </c>
      <c r="E3" s="353"/>
      <c r="F3" s="353"/>
      <c r="G3" s="353"/>
      <c r="H3" s="353"/>
      <c r="I3" s="353"/>
      <c r="J3" s="353"/>
      <c r="K3" s="353"/>
      <c r="L3" s="353"/>
      <c r="M3" s="353"/>
      <c r="N3" s="353"/>
      <c r="O3" s="353"/>
      <c r="P3" s="353"/>
      <c r="Q3" s="353"/>
      <c r="R3" s="353"/>
      <c r="S3" s="353"/>
      <c r="T3" s="353"/>
      <c r="U3" s="353"/>
      <c r="V3" s="353"/>
      <c r="W3" s="353"/>
      <c r="X3" s="353"/>
      <c r="Y3" s="353"/>
      <c r="Z3" s="353"/>
      <c r="AA3" s="353"/>
      <c r="AB3" s="353"/>
      <c r="AC3" s="353"/>
      <c r="AD3" s="353"/>
      <c r="AE3" s="353"/>
      <c r="AF3" s="353"/>
      <c r="AG3" s="353"/>
      <c r="AH3" s="354"/>
      <c r="AI3" s="144"/>
      <c r="AJ3" s="145"/>
      <c r="AK3" s="145"/>
      <c r="AL3" s="145"/>
      <c r="AM3" s="145"/>
      <c r="AN3" s="145"/>
      <c r="AO3" s="145"/>
      <c r="AP3" s="145"/>
      <c r="AQ3" s="145"/>
      <c r="AR3" s="146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  <c r="CD3" s="81"/>
      <c r="CE3" s="142"/>
      <c r="CF3" s="142"/>
      <c r="CG3" s="142"/>
      <c r="CH3" s="142"/>
      <c r="CI3" s="142"/>
      <c r="CJ3" s="142"/>
      <c r="CK3" s="142"/>
      <c r="CL3" s="142"/>
      <c r="CM3" s="142"/>
      <c r="CN3" s="142"/>
    </row>
    <row r="4" spans="1:92" s="98" customFormat="1" ht="15" customHeight="1" x14ac:dyDescent="0.15">
      <c r="A4" s="349" t="s">
        <v>285</v>
      </c>
      <c r="B4" s="350"/>
      <c r="C4" s="350"/>
      <c r="D4" s="140" t="s">
        <v>284</v>
      </c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55"/>
      <c r="W4" s="355"/>
      <c r="X4" s="355"/>
      <c r="Y4" s="355"/>
      <c r="Z4" s="355"/>
      <c r="AA4" s="355"/>
      <c r="AB4" s="355"/>
      <c r="AC4" s="355"/>
      <c r="AD4" s="355"/>
      <c r="AE4" s="355"/>
      <c r="AF4" s="355"/>
      <c r="AG4" s="355"/>
      <c r="AH4" s="356"/>
      <c r="AI4" s="147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82"/>
      <c r="CC4" s="82"/>
      <c r="CD4" s="81"/>
      <c r="CE4" s="142"/>
      <c r="CF4" s="142"/>
      <c r="CG4" s="142"/>
      <c r="CH4" s="142"/>
      <c r="CI4" s="142"/>
      <c r="CJ4" s="142"/>
      <c r="CK4" s="142"/>
      <c r="CL4" s="142"/>
      <c r="CM4" s="142"/>
      <c r="CN4" s="142"/>
    </row>
    <row r="5" spans="1:92" s="98" customFormat="1" ht="15" customHeight="1" thickBot="1" x14ac:dyDescent="0.2">
      <c r="A5" s="351" t="s">
        <v>286</v>
      </c>
      <c r="B5" s="352"/>
      <c r="C5" s="352"/>
      <c r="D5" s="141" t="s">
        <v>284</v>
      </c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  <c r="U5" s="357"/>
      <c r="V5" s="357"/>
      <c r="W5" s="357"/>
      <c r="X5" s="357"/>
      <c r="Y5" s="357"/>
      <c r="Z5" s="357"/>
      <c r="AA5" s="357"/>
      <c r="AB5" s="357"/>
      <c r="AC5" s="357"/>
      <c r="AD5" s="357"/>
      <c r="AE5" s="357"/>
      <c r="AF5" s="357"/>
      <c r="AG5" s="357"/>
      <c r="AH5" s="358"/>
      <c r="AI5" s="149"/>
      <c r="AJ5" s="150"/>
      <c r="AK5" s="359">
        <v>45280</v>
      </c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171" t="s">
        <v>287</v>
      </c>
      <c r="AX5" s="171"/>
      <c r="AY5" s="171"/>
      <c r="AZ5" s="171"/>
      <c r="BA5" s="171"/>
      <c r="BB5" s="143"/>
      <c r="BF5" s="245" t="s">
        <v>207</v>
      </c>
      <c r="BG5" s="245"/>
      <c r="BH5" s="245"/>
      <c r="BI5" s="245"/>
      <c r="BJ5" s="245"/>
      <c r="BK5" s="245"/>
      <c r="BL5" s="245"/>
      <c r="BM5" s="245"/>
      <c r="BN5" s="245"/>
      <c r="BO5" s="245"/>
      <c r="BP5" s="245"/>
      <c r="BQ5" s="245"/>
      <c r="BR5" s="245"/>
      <c r="BS5" s="245"/>
      <c r="BT5" s="245"/>
      <c r="BU5" s="245"/>
      <c r="BV5" s="245"/>
      <c r="BW5" s="245"/>
      <c r="BX5" s="245"/>
      <c r="BY5" s="245"/>
      <c r="BZ5" s="245"/>
      <c r="CA5" s="245"/>
      <c r="CB5" s="245"/>
      <c r="CC5" s="245"/>
      <c r="CD5" s="81"/>
      <c r="CE5" s="142"/>
      <c r="CF5" s="142"/>
      <c r="CG5" s="142"/>
      <c r="CH5" s="142"/>
      <c r="CI5" s="142"/>
      <c r="CJ5" s="142"/>
      <c r="CK5" s="142"/>
      <c r="CL5" s="142"/>
      <c r="CM5" s="142"/>
      <c r="CN5" s="142"/>
    </row>
    <row r="6" spans="1:92" s="81" customFormat="1" ht="16.5" customHeight="1" thickBot="1" x14ac:dyDescent="0.2">
      <c r="A6" s="99"/>
      <c r="B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100"/>
      <c r="X6" s="100"/>
      <c r="Y6" s="100"/>
      <c r="Z6" s="100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F6" s="245"/>
      <c r="BG6" s="245"/>
      <c r="BH6" s="245"/>
      <c r="BI6" s="245"/>
      <c r="BJ6" s="245"/>
      <c r="BK6" s="245"/>
      <c r="BL6" s="245"/>
      <c r="BM6" s="245"/>
      <c r="BN6" s="245"/>
      <c r="BO6" s="245"/>
      <c r="BP6" s="245"/>
      <c r="BQ6" s="245"/>
      <c r="BR6" s="245"/>
      <c r="BS6" s="245"/>
      <c r="BT6" s="245"/>
      <c r="BU6" s="245"/>
      <c r="BV6" s="245"/>
      <c r="BW6" s="245"/>
      <c r="BX6" s="245"/>
      <c r="BY6" s="245"/>
      <c r="BZ6" s="245"/>
      <c r="CA6" s="245"/>
      <c r="CB6" s="245"/>
      <c r="CC6" s="245"/>
      <c r="CE6" s="142"/>
      <c r="CF6" s="142"/>
      <c r="CG6" s="142"/>
      <c r="CH6" s="142"/>
      <c r="CI6" s="142"/>
      <c r="CJ6" s="142"/>
      <c r="CK6" s="142"/>
      <c r="CL6" s="142"/>
      <c r="CM6" s="142"/>
      <c r="CN6" s="142"/>
    </row>
    <row r="7" spans="1:92" s="81" customFormat="1" ht="20.100000000000001" customHeight="1" x14ac:dyDescent="0.15">
      <c r="A7" s="335" t="s">
        <v>251</v>
      </c>
      <c r="B7" s="336"/>
      <c r="C7" s="336"/>
      <c r="D7" s="337"/>
      <c r="E7" s="338"/>
      <c r="F7" s="339"/>
      <c r="G7" s="339"/>
      <c r="H7" s="339"/>
      <c r="I7" s="339"/>
      <c r="J7" s="339"/>
      <c r="K7" s="339"/>
      <c r="L7" s="339"/>
      <c r="M7" s="339"/>
      <c r="N7" s="340"/>
      <c r="O7" s="338"/>
      <c r="P7" s="339"/>
      <c r="Q7" s="339"/>
      <c r="R7" s="339"/>
      <c r="S7" s="339"/>
      <c r="T7" s="339"/>
      <c r="U7" s="339"/>
      <c r="V7" s="339"/>
      <c r="W7" s="339"/>
      <c r="X7" s="340"/>
      <c r="Y7" s="338"/>
      <c r="Z7" s="339"/>
      <c r="AA7" s="339"/>
      <c r="AB7" s="339"/>
      <c r="AC7" s="339"/>
      <c r="AD7" s="339"/>
      <c r="AE7" s="339"/>
      <c r="AF7" s="339"/>
      <c r="AG7" s="339"/>
      <c r="AH7" s="340"/>
      <c r="AI7" s="338"/>
      <c r="AJ7" s="339"/>
      <c r="AK7" s="339"/>
      <c r="AL7" s="339"/>
      <c r="AM7" s="339"/>
      <c r="AN7" s="339"/>
      <c r="AO7" s="339"/>
      <c r="AP7" s="339"/>
      <c r="AQ7" s="339"/>
      <c r="AR7" s="340"/>
      <c r="AS7" s="338"/>
      <c r="AT7" s="339"/>
      <c r="AU7" s="339"/>
      <c r="AV7" s="339"/>
      <c r="AW7" s="339"/>
      <c r="AX7" s="339"/>
      <c r="AY7" s="339"/>
      <c r="AZ7" s="339"/>
      <c r="BA7" s="339"/>
      <c r="BB7" s="340"/>
      <c r="BF7" s="245"/>
      <c r="BG7" s="245"/>
      <c r="BH7" s="245"/>
      <c r="BI7" s="245"/>
      <c r="BJ7" s="245"/>
      <c r="BK7" s="245"/>
      <c r="BL7" s="245"/>
      <c r="BM7" s="245"/>
      <c r="BN7" s="245"/>
      <c r="BO7" s="245"/>
      <c r="BP7" s="245"/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E7" s="142"/>
      <c r="CF7" s="142"/>
      <c r="CG7" s="142"/>
      <c r="CH7" s="142"/>
      <c r="CI7" s="142"/>
      <c r="CJ7" s="142"/>
      <c r="CK7" s="142"/>
      <c r="CL7" s="142"/>
      <c r="CM7" s="142"/>
      <c r="CN7" s="142"/>
    </row>
    <row r="8" spans="1:92" s="81" customFormat="1" ht="20.100000000000001" customHeight="1" x14ac:dyDescent="0.15">
      <c r="A8" s="341" t="s">
        <v>252</v>
      </c>
      <c r="B8" s="342"/>
      <c r="C8" s="342"/>
      <c r="D8" s="343"/>
      <c r="E8" s="344"/>
      <c r="F8" s="345"/>
      <c r="G8" s="345"/>
      <c r="H8" s="345"/>
      <c r="I8" s="345"/>
      <c r="J8" s="345"/>
      <c r="K8" s="345"/>
      <c r="L8" s="345"/>
      <c r="M8" s="345"/>
      <c r="N8" s="346"/>
      <c r="O8" s="344"/>
      <c r="P8" s="345"/>
      <c r="Q8" s="345"/>
      <c r="R8" s="345"/>
      <c r="S8" s="345"/>
      <c r="T8" s="345"/>
      <c r="U8" s="345"/>
      <c r="V8" s="345"/>
      <c r="W8" s="345"/>
      <c r="X8" s="346"/>
      <c r="Y8" s="344"/>
      <c r="Z8" s="345"/>
      <c r="AA8" s="345"/>
      <c r="AB8" s="345"/>
      <c r="AC8" s="345"/>
      <c r="AD8" s="345"/>
      <c r="AE8" s="345"/>
      <c r="AF8" s="345"/>
      <c r="AG8" s="345"/>
      <c r="AH8" s="346"/>
      <c r="AI8" s="344"/>
      <c r="AJ8" s="345"/>
      <c r="AK8" s="345"/>
      <c r="AL8" s="345"/>
      <c r="AM8" s="345"/>
      <c r="AN8" s="345"/>
      <c r="AO8" s="345"/>
      <c r="AP8" s="345"/>
      <c r="AQ8" s="345"/>
      <c r="AR8" s="346"/>
      <c r="AS8" s="344"/>
      <c r="AT8" s="345"/>
      <c r="AU8" s="345"/>
      <c r="AV8" s="345"/>
      <c r="AW8" s="345"/>
      <c r="AX8" s="345"/>
      <c r="AY8" s="345"/>
      <c r="AZ8" s="345"/>
      <c r="BA8" s="345"/>
      <c r="BB8" s="346"/>
      <c r="BF8" s="245"/>
      <c r="BG8" s="245"/>
      <c r="BH8" s="245"/>
      <c r="BI8" s="245"/>
      <c r="BJ8" s="245"/>
      <c r="BK8" s="245"/>
      <c r="BL8" s="245"/>
      <c r="BM8" s="245"/>
      <c r="BN8" s="245"/>
      <c r="BO8" s="245"/>
      <c r="BP8" s="245"/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E8" s="142"/>
      <c r="CF8" s="142"/>
      <c r="CG8" s="142"/>
      <c r="CH8" s="142"/>
      <c r="CI8" s="142"/>
      <c r="CJ8" s="142"/>
      <c r="CK8" s="142"/>
      <c r="CL8" s="142"/>
      <c r="CM8" s="142"/>
      <c r="CN8" s="142"/>
    </row>
    <row r="9" spans="1:92" s="81" customFormat="1" ht="20.100000000000001" customHeight="1" x14ac:dyDescent="0.15">
      <c r="A9" s="360" t="s">
        <v>41</v>
      </c>
      <c r="B9" s="361"/>
      <c r="C9" s="361"/>
      <c r="D9" s="362"/>
      <c r="E9" s="363"/>
      <c r="F9" s="364"/>
      <c r="G9" s="364"/>
      <c r="H9" s="364"/>
      <c r="I9" s="364"/>
      <c r="J9" s="364"/>
      <c r="K9" s="364"/>
      <c r="L9" s="364"/>
      <c r="M9" s="364"/>
      <c r="N9" s="365"/>
      <c r="O9" s="363"/>
      <c r="P9" s="364"/>
      <c r="Q9" s="364"/>
      <c r="R9" s="364"/>
      <c r="S9" s="364"/>
      <c r="T9" s="364"/>
      <c r="U9" s="364"/>
      <c r="V9" s="364"/>
      <c r="W9" s="364"/>
      <c r="X9" s="365"/>
      <c r="Y9" s="363"/>
      <c r="Z9" s="364"/>
      <c r="AA9" s="364"/>
      <c r="AB9" s="364"/>
      <c r="AC9" s="364"/>
      <c r="AD9" s="364"/>
      <c r="AE9" s="364"/>
      <c r="AF9" s="364"/>
      <c r="AG9" s="364"/>
      <c r="AH9" s="365"/>
      <c r="AI9" s="363"/>
      <c r="AJ9" s="364"/>
      <c r="AK9" s="364"/>
      <c r="AL9" s="364"/>
      <c r="AM9" s="364"/>
      <c r="AN9" s="364"/>
      <c r="AO9" s="364"/>
      <c r="AP9" s="364"/>
      <c r="AQ9" s="364"/>
      <c r="AR9" s="365"/>
      <c r="AS9" s="363"/>
      <c r="AT9" s="364"/>
      <c r="AU9" s="364"/>
      <c r="AV9" s="364"/>
      <c r="AW9" s="364"/>
      <c r="AX9" s="364"/>
      <c r="AY9" s="364"/>
      <c r="AZ9" s="364"/>
      <c r="BA9" s="364"/>
      <c r="BB9" s="365"/>
    </row>
    <row r="10" spans="1:92" s="81" customFormat="1" ht="18.95" customHeight="1" x14ac:dyDescent="0.15">
      <c r="A10" s="101"/>
      <c r="B10" s="102"/>
      <c r="D10" s="103"/>
      <c r="E10" s="369" t="s">
        <v>208</v>
      </c>
      <c r="F10" s="366"/>
      <c r="G10" s="332" t="s">
        <v>209</v>
      </c>
      <c r="H10" s="366"/>
      <c r="I10" s="332" t="s">
        <v>210</v>
      </c>
      <c r="J10" s="333"/>
      <c r="K10" s="332" t="s">
        <v>312</v>
      </c>
      <c r="L10" s="333"/>
      <c r="M10" s="367" t="s">
        <v>211</v>
      </c>
      <c r="N10" s="368"/>
      <c r="O10" s="369" t="s">
        <v>208</v>
      </c>
      <c r="P10" s="366"/>
      <c r="Q10" s="332" t="s">
        <v>209</v>
      </c>
      <c r="R10" s="366"/>
      <c r="S10" s="332" t="s">
        <v>210</v>
      </c>
      <c r="T10" s="333"/>
      <c r="U10" s="332" t="s">
        <v>312</v>
      </c>
      <c r="V10" s="333"/>
      <c r="W10" s="367" t="s">
        <v>211</v>
      </c>
      <c r="X10" s="368"/>
      <c r="Y10" s="369" t="s">
        <v>208</v>
      </c>
      <c r="Z10" s="366"/>
      <c r="AA10" s="332" t="s">
        <v>209</v>
      </c>
      <c r="AB10" s="366"/>
      <c r="AC10" s="332" t="s">
        <v>210</v>
      </c>
      <c r="AD10" s="333"/>
      <c r="AE10" s="332" t="s">
        <v>312</v>
      </c>
      <c r="AF10" s="333"/>
      <c r="AG10" s="367" t="s">
        <v>211</v>
      </c>
      <c r="AH10" s="368"/>
      <c r="AI10" s="369" t="s">
        <v>208</v>
      </c>
      <c r="AJ10" s="366"/>
      <c r="AK10" s="332" t="s">
        <v>209</v>
      </c>
      <c r="AL10" s="366"/>
      <c r="AM10" s="332" t="s">
        <v>210</v>
      </c>
      <c r="AN10" s="333"/>
      <c r="AO10" s="332" t="s">
        <v>312</v>
      </c>
      <c r="AP10" s="333"/>
      <c r="AQ10" s="367" t="s">
        <v>211</v>
      </c>
      <c r="AR10" s="368"/>
      <c r="AS10" s="369" t="s">
        <v>208</v>
      </c>
      <c r="AT10" s="366"/>
      <c r="AU10" s="332" t="s">
        <v>209</v>
      </c>
      <c r="AV10" s="366"/>
      <c r="AW10" s="332" t="s">
        <v>210</v>
      </c>
      <c r="AX10" s="333"/>
      <c r="AY10" s="332" t="s">
        <v>312</v>
      </c>
      <c r="AZ10" s="333"/>
      <c r="BA10" s="367" t="s">
        <v>211</v>
      </c>
      <c r="BB10" s="372"/>
    </row>
    <row r="11" spans="1:92" s="81" customFormat="1" ht="17.100000000000001" customHeight="1" x14ac:dyDescent="0.15">
      <c r="A11" s="117">
        <v>45256</v>
      </c>
      <c r="B11" s="104">
        <f>A11</f>
        <v>45256</v>
      </c>
      <c r="C11" s="373" t="str">
        <f>IF(B11=0,"",CHOOSE(WEEKDAY(B11),"(日)","(月)","(火)","(水)","(木)","(金)","(土)"))</f>
        <v>(日)</v>
      </c>
      <c r="D11" s="374"/>
      <c r="E11" s="329"/>
      <c r="F11" s="371"/>
      <c r="G11" s="329"/>
      <c r="H11" s="371"/>
      <c r="I11" s="329"/>
      <c r="J11" s="330"/>
      <c r="K11" s="329"/>
      <c r="L11" s="330"/>
      <c r="M11" s="371"/>
      <c r="N11" s="371"/>
      <c r="O11" s="370"/>
      <c r="P11" s="371"/>
      <c r="Q11" s="329"/>
      <c r="R11" s="371"/>
      <c r="S11" s="329"/>
      <c r="T11" s="330"/>
      <c r="U11" s="329"/>
      <c r="V11" s="330"/>
      <c r="W11" s="371"/>
      <c r="X11" s="371"/>
      <c r="Y11" s="370"/>
      <c r="Z11" s="371"/>
      <c r="AA11" s="329"/>
      <c r="AB11" s="371"/>
      <c r="AC11" s="329"/>
      <c r="AD11" s="330"/>
      <c r="AE11" s="329"/>
      <c r="AF11" s="330"/>
      <c r="AG11" s="371"/>
      <c r="AH11" s="371"/>
      <c r="AI11" s="370"/>
      <c r="AJ11" s="371"/>
      <c r="AK11" s="329"/>
      <c r="AL11" s="371"/>
      <c r="AM11" s="329"/>
      <c r="AN11" s="330"/>
      <c r="AO11" s="329"/>
      <c r="AP11" s="330"/>
      <c r="AQ11" s="371"/>
      <c r="AR11" s="371"/>
      <c r="AS11" s="370"/>
      <c r="AT11" s="371"/>
      <c r="AU11" s="329"/>
      <c r="AV11" s="371"/>
      <c r="AW11" s="329"/>
      <c r="AX11" s="330"/>
      <c r="AY11" s="329"/>
      <c r="AZ11" s="330"/>
      <c r="BA11" s="371"/>
      <c r="BB11" s="378"/>
      <c r="CD11" s="105"/>
    </row>
    <row r="12" spans="1:92" s="81" customFormat="1" ht="17.100000000000001" customHeight="1" x14ac:dyDescent="0.15">
      <c r="A12" s="106"/>
      <c r="B12" s="107">
        <f>B11+1</f>
        <v>45257</v>
      </c>
      <c r="C12" s="379" t="str">
        <f t="shared" ref="C12:C46" si="0">IF(B12=0,"",CHOOSE(WEEKDAY(B12),"(日)","(月)","(火)","(水)","(木)","(金)","(土)"))</f>
        <v>(月)</v>
      </c>
      <c r="D12" s="380"/>
      <c r="E12" s="325"/>
      <c r="F12" s="326"/>
      <c r="G12" s="325"/>
      <c r="H12" s="326"/>
      <c r="I12" s="325"/>
      <c r="J12" s="326"/>
      <c r="K12" s="325"/>
      <c r="L12" s="326"/>
      <c r="M12" s="325"/>
      <c r="N12" s="377"/>
      <c r="O12" s="376"/>
      <c r="P12" s="326"/>
      <c r="Q12" s="325"/>
      <c r="R12" s="326"/>
      <c r="S12" s="325"/>
      <c r="T12" s="326"/>
      <c r="U12" s="325"/>
      <c r="V12" s="326"/>
      <c r="W12" s="325"/>
      <c r="X12" s="377"/>
      <c r="Y12" s="376"/>
      <c r="Z12" s="326"/>
      <c r="AA12" s="325"/>
      <c r="AB12" s="326"/>
      <c r="AC12" s="325"/>
      <c r="AD12" s="326"/>
      <c r="AE12" s="325"/>
      <c r="AF12" s="326"/>
      <c r="AG12" s="325"/>
      <c r="AH12" s="377"/>
      <c r="AI12" s="376"/>
      <c r="AJ12" s="326"/>
      <c r="AK12" s="325"/>
      <c r="AL12" s="326"/>
      <c r="AM12" s="325"/>
      <c r="AN12" s="326"/>
      <c r="AO12" s="325"/>
      <c r="AP12" s="326"/>
      <c r="AQ12" s="325"/>
      <c r="AR12" s="377"/>
      <c r="AS12" s="376"/>
      <c r="AT12" s="326"/>
      <c r="AU12" s="325"/>
      <c r="AV12" s="326"/>
      <c r="AW12" s="325"/>
      <c r="AX12" s="326"/>
      <c r="AY12" s="325"/>
      <c r="AZ12" s="326"/>
      <c r="BA12" s="325"/>
      <c r="BB12" s="375"/>
      <c r="CD12" s="105"/>
    </row>
    <row r="13" spans="1:92" s="81" customFormat="1" ht="17.100000000000001" customHeight="1" x14ac:dyDescent="0.15">
      <c r="A13" s="106"/>
      <c r="B13" s="107">
        <f t="shared" ref="B13:B46" si="1">B12+1</f>
        <v>45258</v>
      </c>
      <c r="C13" s="379" t="str">
        <f t="shared" si="0"/>
        <v>(火)</v>
      </c>
      <c r="D13" s="380"/>
      <c r="E13" s="325"/>
      <c r="F13" s="326"/>
      <c r="G13" s="325"/>
      <c r="H13" s="326"/>
      <c r="I13" s="325"/>
      <c r="J13" s="326"/>
      <c r="K13" s="325"/>
      <c r="L13" s="326"/>
      <c r="M13" s="325"/>
      <c r="N13" s="377"/>
      <c r="O13" s="376"/>
      <c r="P13" s="326"/>
      <c r="Q13" s="325"/>
      <c r="R13" s="326"/>
      <c r="S13" s="325"/>
      <c r="T13" s="326"/>
      <c r="U13" s="325"/>
      <c r="V13" s="326"/>
      <c r="W13" s="325"/>
      <c r="X13" s="377"/>
      <c r="Y13" s="376"/>
      <c r="Z13" s="326"/>
      <c r="AA13" s="325"/>
      <c r="AB13" s="326"/>
      <c r="AC13" s="325"/>
      <c r="AD13" s="326"/>
      <c r="AE13" s="325"/>
      <c r="AF13" s="326"/>
      <c r="AG13" s="325"/>
      <c r="AH13" s="377"/>
      <c r="AI13" s="376"/>
      <c r="AJ13" s="326"/>
      <c r="AK13" s="325"/>
      <c r="AL13" s="326"/>
      <c r="AM13" s="325"/>
      <c r="AN13" s="326"/>
      <c r="AO13" s="325"/>
      <c r="AP13" s="326"/>
      <c r="AQ13" s="325"/>
      <c r="AR13" s="377"/>
      <c r="AS13" s="376"/>
      <c r="AT13" s="326"/>
      <c r="AU13" s="325"/>
      <c r="AV13" s="326"/>
      <c r="AW13" s="325"/>
      <c r="AX13" s="326"/>
      <c r="AY13" s="325"/>
      <c r="AZ13" s="326"/>
      <c r="BA13" s="325"/>
      <c r="BB13" s="375"/>
      <c r="BF13" s="81" t="s">
        <v>212</v>
      </c>
      <c r="CD13" s="105"/>
    </row>
    <row r="14" spans="1:92" s="81" customFormat="1" ht="17.100000000000001" customHeight="1" x14ac:dyDescent="0.15">
      <c r="A14" s="106"/>
      <c r="B14" s="107">
        <f t="shared" si="1"/>
        <v>45259</v>
      </c>
      <c r="C14" s="379" t="str">
        <f t="shared" si="0"/>
        <v>(水)</v>
      </c>
      <c r="D14" s="380"/>
      <c r="E14" s="325"/>
      <c r="F14" s="326"/>
      <c r="G14" s="325"/>
      <c r="H14" s="326"/>
      <c r="I14" s="325"/>
      <c r="J14" s="326"/>
      <c r="K14" s="325"/>
      <c r="L14" s="326"/>
      <c r="M14" s="325"/>
      <c r="N14" s="377"/>
      <c r="O14" s="376"/>
      <c r="P14" s="326"/>
      <c r="Q14" s="325"/>
      <c r="R14" s="326"/>
      <c r="S14" s="325"/>
      <c r="T14" s="326"/>
      <c r="U14" s="325"/>
      <c r="V14" s="326"/>
      <c r="W14" s="325"/>
      <c r="X14" s="377"/>
      <c r="Y14" s="376"/>
      <c r="Z14" s="326"/>
      <c r="AA14" s="325"/>
      <c r="AB14" s="326"/>
      <c r="AC14" s="325"/>
      <c r="AD14" s="326"/>
      <c r="AE14" s="325"/>
      <c r="AF14" s="326"/>
      <c r="AG14" s="325"/>
      <c r="AH14" s="377"/>
      <c r="AI14" s="376"/>
      <c r="AJ14" s="326"/>
      <c r="AK14" s="325"/>
      <c r="AL14" s="326"/>
      <c r="AM14" s="325"/>
      <c r="AN14" s="326"/>
      <c r="AO14" s="325"/>
      <c r="AP14" s="326"/>
      <c r="AQ14" s="325"/>
      <c r="AR14" s="377"/>
      <c r="AS14" s="376"/>
      <c r="AT14" s="326"/>
      <c r="AU14" s="325"/>
      <c r="AV14" s="326"/>
      <c r="AW14" s="325"/>
      <c r="AX14" s="326"/>
      <c r="AY14" s="325"/>
      <c r="AZ14" s="326"/>
      <c r="BA14" s="325"/>
      <c r="BB14" s="375"/>
      <c r="BH14" s="81" t="s">
        <v>213</v>
      </c>
      <c r="BJ14" s="81" t="s">
        <v>214</v>
      </c>
      <c r="BL14" s="81" t="s">
        <v>215</v>
      </c>
      <c r="CD14" s="105"/>
    </row>
    <row r="15" spans="1:92" s="81" customFormat="1" ht="17.100000000000001" customHeight="1" x14ac:dyDescent="0.15">
      <c r="A15" s="106"/>
      <c r="B15" s="107">
        <f t="shared" si="1"/>
        <v>45260</v>
      </c>
      <c r="C15" s="379" t="str">
        <f t="shared" si="0"/>
        <v>(木)</v>
      </c>
      <c r="D15" s="380"/>
      <c r="E15" s="325"/>
      <c r="F15" s="326"/>
      <c r="G15" s="325"/>
      <c r="H15" s="326"/>
      <c r="I15" s="325"/>
      <c r="J15" s="326"/>
      <c r="K15" s="325"/>
      <c r="L15" s="326"/>
      <c r="M15" s="325"/>
      <c r="N15" s="377"/>
      <c r="O15" s="376"/>
      <c r="P15" s="326"/>
      <c r="Q15" s="325"/>
      <c r="R15" s="326"/>
      <c r="S15" s="325"/>
      <c r="T15" s="326"/>
      <c r="U15" s="325"/>
      <c r="V15" s="326"/>
      <c r="W15" s="325"/>
      <c r="X15" s="377"/>
      <c r="Y15" s="376"/>
      <c r="Z15" s="326"/>
      <c r="AA15" s="325"/>
      <c r="AB15" s="326"/>
      <c r="AC15" s="325"/>
      <c r="AD15" s="326"/>
      <c r="AE15" s="325"/>
      <c r="AF15" s="326"/>
      <c r="AG15" s="325"/>
      <c r="AH15" s="377"/>
      <c r="AI15" s="376"/>
      <c r="AJ15" s="326"/>
      <c r="AK15" s="325"/>
      <c r="AL15" s="326"/>
      <c r="AM15" s="325"/>
      <c r="AN15" s="326"/>
      <c r="AO15" s="325"/>
      <c r="AP15" s="326"/>
      <c r="AQ15" s="325"/>
      <c r="AR15" s="377"/>
      <c r="AS15" s="376"/>
      <c r="AT15" s="326"/>
      <c r="AU15" s="325"/>
      <c r="AV15" s="326"/>
      <c r="AW15" s="325"/>
      <c r="AX15" s="326"/>
      <c r="AY15" s="325"/>
      <c r="AZ15" s="326"/>
      <c r="BA15" s="325"/>
      <c r="BB15" s="375"/>
      <c r="BJ15" s="81" t="s">
        <v>216</v>
      </c>
      <c r="BL15" s="81" t="s">
        <v>217</v>
      </c>
      <c r="CD15" s="105"/>
    </row>
    <row r="16" spans="1:92" s="81" customFormat="1" ht="17.100000000000001" customHeight="1" x14ac:dyDescent="0.15">
      <c r="A16" s="106"/>
      <c r="B16" s="107">
        <f t="shared" si="1"/>
        <v>45261</v>
      </c>
      <c r="C16" s="379" t="str">
        <f t="shared" si="0"/>
        <v>(金)</v>
      </c>
      <c r="D16" s="380"/>
      <c r="E16" s="325"/>
      <c r="F16" s="326"/>
      <c r="G16" s="325"/>
      <c r="H16" s="326"/>
      <c r="I16" s="325"/>
      <c r="J16" s="326"/>
      <c r="K16" s="325"/>
      <c r="L16" s="326"/>
      <c r="M16" s="325"/>
      <c r="N16" s="377"/>
      <c r="O16" s="376"/>
      <c r="P16" s="326"/>
      <c r="Q16" s="325"/>
      <c r="R16" s="326"/>
      <c r="S16" s="325"/>
      <c r="T16" s="326"/>
      <c r="U16" s="325"/>
      <c r="V16" s="326"/>
      <c r="W16" s="325"/>
      <c r="X16" s="377"/>
      <c r="Y16" s="376"/>
      <c r="Z16" s="326"/>
      <c r="AA16" s="325"/>
      <c r="AB16" s="326"/>
      <c r="AC16" s="325"/>
      <c r="AD16" s="326"/>
      <c r="AE16" s="325"/>
      <c r="AF16" s="326"/>
      <c r="AG16" s="325"/>
      <c r="AH16" s="377"/>
      <c r="AI16" s="376"/>
      <c r="AJ16" s="326"/>
      <c r="AK16" s="325"/>
      <c r="AL16" s="326"/>
      <c r="AM16" s="325"/>
      <c r="AN16" s="326"/>
      <c r="AO16" s="325"/>
      <c r="AP16" s="326"/>
      <c r="AQ16" s="325"/>
      <c r="AR16" s="377"/>
      <c r="AS16" s="376"/>
      <c r="AT16" s="326"/>
      <c r="AU16" s="325"/>
      <c r="AV16" s="326"/>
      <c r="AW16" s="325"/>
      <c r="AX16" s="326"/>
      <c r="AY16" s="325"/>
      <c r="AZ16" s="326"/>
      <c r="BA16" s="325"/>
      <c r="BB16" s="375"/>
      <c r="BJ16" s="81" t="s">
        <v>218</v>
      </c>
      <c r="BL16" s="81" t="s">
        <v>219</v>
      </c>
      <c r="CD16" s="105"/>
    </row>
    <row r="17" spans="1:82" s="81" customFormat="1" ht="17.100000000000001" customHeight="1" x14ac:dyDescent="0.15">
      <c r="A17" s="106"/>
      <c r="B17" s="107">
        <f t="shared" si="1"/>
        <v>45262</v>
      </c>
      <c r="C17" s="379" t="str">
        <f t="shared" si="0"/>
        <v>(土)</v>
      </c>
      <c r="D17" s="380"/>
      <c r="E17" s="325"/>
      <c r="F17" s="326"/>
      <c r="G17" s="325"/>
      <c r="H17" s="326"/>
      <c r="I17" s="325"/>
      <c r="J17" s="326"/>
      <c r="K17" s="325"/>
      <c r="L17" s="326"/>
      <c r="M17" s="325"/>
      <c r="N17" s="377"/>
      <c r="O17" s="376"/>
      <c r="P17" s="326"/>
      <c r="Q17" s="325"/>
      <c r="R17" s="326"/>
      <c r="S17" s="325"/>
      <c r="T17" s="326"/>
      <c r="U17" s="325"/>
      <c r="V17" s="326"/>
      <c r="W17" s="325"/>
      <c r="X17" s="377"/>
      <c r="Y17" s="376"/>
      <c r="Z17" s="326"/>
      <c r="AA17" s="325"/>
      <c r="AB17" s="326"/>
      <c r="AC17" s="325"/>
      <c r="AD17" s="326"/>
      <c r="AE17" s="325"/>
      <c r="AF17" s="326"/>
      <c r="AG17" s="325"/>
      <c r="AH17" s="377"/>
      <c r="AI17" s="376"/>
      <c r="AJ17" s="326"/>
      <c r="AK17" s="325"/>
      <c r="AL17" s="326"/>
      <c r="AM17" s="325"/>
      <c r="AN17" s="326"/>
      <c r="AO17" s="325"/>
      <c r="AP17" s="326"/>
      <c r="AQ17" s="325"/>
      <c r="AR17" s="377"/>
      <c r="AS17" s="376"/>
      <c r="AT17" s="326"/>
      <c r="AU17" s="325"/>
      <c r="AV17" s="326"/>
      <c r="AW17" s="325"/>
      <c r="AX17" s="326"/>
      <c r="AY17" s="325"/>
      <c r="AZ17" s="326"/>
      <c r="BA17" s="325"/>
      <c r="BB17" s="375"/>
      <c r="BJ17" s="81" t="s">
        <v>220</v>
      </c>
      <c r="BL17" s="81" t="s">
        <v>221</v>
      </c>
      <c r="CD17" s="105"/>
    </row>
    <row r="18" spans="1:82" s="81" customFormat="1" ht="17.100000000000001" customHeight="1" x14ac:dyDescent="0.15">
      <c r="A18" s="106"/>
      <c r="B18" s="107">
        <f t="shared" si="1"/>
        <v>45263</v>
      </c>
      <c r="C18" s="379" t="str">
        <f t="shared" si="0"/>
        <v>(日)</v>
      </c>
      <c r="D18" s="380"/>
      <c r="E18" s="325"/>
      <c r="F18" s="326"/>
      <c r="G18" s="325"/>
      <c r="H18" s="326"/>
      <c r="I18" s="325"/>
      <c r="J18" s="326"/>
      <c r="K18" s="325"/>
      <c r="L18" s="326"/>
      <c r="M18" s="325"/>
      <c r="N18" s="377"/>
      <c r="O18" s="376"/>
      <c r="P18" s="326"/>
      <c r="Q18" s="325"/>
      <c r="R18" s="326"/>
      <c r="S18" s="325"/>
      <c r="T18" s="326"/>
      <c r="U18" s="325"/>
      <c r="V18" s="326"/>
      <c r="W18" s="325"/>
      <c r="X18" s="377"/>
      <c r="Y18" s="376"/>
      <c r="Z18" s="326"/>
      <c r="AA18" s="325"/>
      <c r="AB18" s="326"/>
      <c r="AC18" s="325"/>
      <c r="AD18" s="326"/>
      <c r="AE18" s="325"/>
      <c r="AF18" s="326"/>
      <c r="AG18" s="325"/>
      <c r="AH18" s="377"/>
      <c r="AI18" s="376"/>
      <c r="AJ18" s="326"/>
      <c r="AK18" s="325"/>
      <c r="AL18" s="326"/>
      <c r="AM18" s="325"/>
      <c r="AN18" s="326"/>
      <c r="AO18" s="325"/>
      <c r="AP18" s="326"/>
      <c r="AQ18" s="325"/>
      <c r="AR18" s="377"/>
      <c r="AS18" s="376"/>
      <c r="AT18" s="326"/>
      <c r="AU18" s="325"/>
      <c r="AV18" s="326"/>
      <c r="AW18" s="325"/>
      <c r="AX18" s="326"/>
      <c r="AY18" s="325"/>
      <c r="AZ18" s="326"/>
      <c r="BA18" s="325"/>
      <c r="BB18" s="375"/>
      <c r="BJ18" s="81" t="s">
        <v>222</v>
      </c>
      <c r="BL18" s="81" t="s">
        <v>223</v>
      </c>
      <c r="CD18" s="105"/>
    </row>
    <row r="19" spans="1:82" s="81" customFormat="1" ht="17.100000000000001" customHeight="1" x14ac:dyDescent="0.15">
      <c r="A19" s="106"/>
      <c r="B19" s="107">
        <f t="shared" si="1"/>
        <v>45264</v>
      </c>
      <c r="C19" s="379" t="str">
        <f t="shared" si="0"/>
        <v>(月)</v>
      </c>
      <c r="D19" s="380"/>
      <c r="E19" s="325"/>
      <c r="F19" s="326"/>
      <c r="G19" s="325"/>
      <c r="H19" s="326"/>
      <c r="I19" s="325"/>
      <c r="J19" s="326"/>
      <c r="K19" s="325"/>
      <c r="L19" s="326"/>
      <c r="M19" s="325"/>
      <c r="N19" s="377"/>
      <c r="O19" s="376"/>
      <c r="P19" s="326"/>
      <c r="Q19" s="325"/>
      <c r="R19" s="326"/>
      <c r="S19" s="325"/>
      <c r="T19" s="326"/>
      <c r="U19" s="325"/>
      <c r="V19" s="326"/>
      <c r="W19" s="325"/>
      <c r="X19" s="377"/>
      <c r="Y19" s="376"/>
      <c r="Z19" s="326"/>
      <c r="AA19" s="325"/>
      <c r="AB19" s="326"/>
      <c r="AC19" s="325"/>
      <c r="AD19" s="326"/>
      <c r="AE19" s="325"/>
      <c r="AF19" s="326"/>
      <c r="AG19" s="325"/>
      <c r="AH19" s="377"/>
      <c r="AI19" s="376"/>
      <c r="AJ19" s="326"/>
      <c r="AK19" s="325"/>
      <c r="AL19" s="326"/>
      <c r="AM19" s="325"/>
      <c r="AN19" s="326"/>
      <c r="AO19" s="325"/>
      <c r="AP19" s="326"/>
      <c r="AQ19" s="325"/>
      <c r="AR19" s="377"/>
      <c r="AS19" s="376"/>
      <c r="AT19" s="326"/>
      <c r="AU19" s="325"/>
      <c r="AV19" s="326"/>
      <c r="AW19" s="325"/>
      <c r="AX19" s="326"/>
      <c r="AY19" s="325"/>
      <c r="AZ19" s="326"/>
      <c r="BA19" s="325"/>
      <c r="BB19" s="375"/>
      <c r="BJ19" s="81" t="s">
        <v>224</v>
      </c>
      <c r="BL19" s="81" t="s">
        <v>225</v>
      </c>
      <c r="CD19" s="105"/>
    </row>
    <row r="20" spans="1:82" s="81" customFormat="1" ht="17.100000000000001" customHeight="1" x14ac:dyDescent="0.15">
      <c r="A20" s="106"/>
      <c r="B20" s="107">
        <f t="shared" si="1"/>
        <v>45265</v>
      </c>
      <c r="C20" s="379" t="str">
        <f t="shared" si="0"/>
        <v>(火)</v>
      </c>
      <c r="D20" s="380"/>
      <c r="E20" s="325"/>
      <c r="F20" s="326"/>
      <c r="G20" s="325"/>
      <c r="H20" s="326"/>
      <c r="I20" s="325"/>
      <c r="J20" s="326"/>
      <c r="K20" s="325"/>
      <c r="L20" s="326"/>
      <c r="M20" s="325"/>
      <c r="N20" s="377"/>
      <c r="O20" s="376"/>
      <c r="P20" s="326"/>
      <c r="Q20" s="325"/>
      <c r="R20" s="326"/>
      <c r="S20" s="325"/>
      <c r="T20" s="326"/>
      <c r="U20" s="325"/>
      <c r="V20" s="326"/>
      <c r="W20" s="325"/>
      <c r="X20" s="377"/>
      <c r="Y20" s="376"/>
      <c r="Z20" s="326"/>
      <c r="AA20" s="325"/>
      <c r="AB20" s="326"/>
      <c r="AC20" s="325"/>
      <c r="AD20" s="326"/>
      <c r="AE20" s="325"/>
      <c r="AF20" s="326"/>
      <c r="AG20" s="325"/>
      <c r="AH20" s="377"/>
      <c r="AI20" s="376"/>
      <c r="AJ20" s="326"/>
      <c r="AK20" s="325"/>
      <c r="AL20" s="326"/>
      <c r="AM20" s="325"/>
      <c r="AN20" s="326"/>
      <c r="AO20" s="325"/>
      <c r="AP20" s="326"/>
      <c r="AQ20" s="325"/>
      <c r="AR20" s="377"/>
      <c r="AS20" s="376"/>
      <c r="AT20" s="326"/>
      <c r="AU20" s="325"/>
      <c r="AV20" s="326"/>
      <c r="AW20" s="325"/>
      <c r="AX20" s="326"/>
      <c r="AY20" s="325"/>
      <c r="AZ20" s="326"/>
      <c r="BA20" s="325"/>
      <c r="BB20" s="375"/>
      <c r="BJ20" s="81" t="s">
        <v>226</v>
      </c>
      <c r="BL20" s="81" t="s">
        <v>227</v>
      </c>
      <c r="CD20" s="105"/>
    </row>
    <row r="21" spans="1:82" s="81" customFormat="1" ht="17.100000000000001" customHeight="1" x14ac:dyDescent="0.15">
      <c r="A21" s="106"/>
      <c r="B21" s="107">
        <f t="shared" si="1"/>
        <v>45266</v>
      </c>
      <c r="C21" s="379" t="str">
        <f t="shared" si="0"/>
        <v>(水)</v>
      </c>
      <c r="D21" s="380"/>
      <c r="E21" s="325"/>
      <c r="F21" s="326"/>
      <c r="G21" s="325"/>
      <c r="H21" s="326"/>
      <c r="I21" s="325"/>
      <c r="J21" s="326"/>
      <c r="K21" s="325"/>
      <c r="L21" s="326"/>
      <c r="M21" s="325"/>
      <c r="N21" s="377"/>
      <c r="O21" s="376"/>
      <c r="P21" s="326"/>
      <c r="Q21" s="325"/>
      <c r="R21" s="326"/>
      <c r="S21" s="325"/>
      <c r="T21" s="326"/>
      <c r="U21" s="325"/>
      <c r="V21" s="326"/>
      <c r="W21" s="325"/>
      <c r="X21" s="377"/>
      <c r="Y21" s="376"/>
      <c r="Z21" s="326"/>
      <c r="AA21" s="325"/>
      <c r="AB21" s="326"/>
      <c r="AC21" s="325"/>
      <c r="AD21" s="326"/>
      <c r="AE21" s="325"/>
      <c r="AF21" s="326"/>
      <c r="AG21" s="325"/>
      <c r="AH21" s="377"/>
      <c r="AI21" s="376"/>
      <c r="AJ21" s="326"/>
      <c r="AK21" s="325"/>
      <c r="AL21" s="326"/>
      <c r="AM21" s="325"/>
      <c r="AN21" s="326"/>
      <c r="AO21" s="325"/>
      <c r="AP21" s="326"/>
      <c r="AQ21" s="325"/>
      <c r="AR21" s="377"/>
      <c r="AS21" s="376"/>
      <c r="AT21" s="326"/>
      <c r="AU21" s="325"/>
      <c r="AV21" s="326"/>
      <c r="AW21" s="325"/>
      <c r="AX21" s="326"/>
      <c r="AY21" s="325"/>
      <c r="AZ21" s="326"/>
      <c r="BA21" s="325"/>
      <c r="BB21" s="375"/>
      <c r="BJ21" s="81" t="s">
        <v>228</v>
      </c>
      <c r="BL21" s="81" t="s">
        <v>229</v>
      </c>
      <c r="CD21" s="105"/>
    </row>
    <row r="22" spans="1:82" s="81" customFormat="1" ht="17.100000000000001" customHeight="1" x14ac:dyDescent="0.15">
      <c r="A22" s="106"/>
      <c r="B22" s="107">
        <f t="shared" si="1"/>
        <v>45267</v>
      </c>
      <c r="C22" s="379" t="str">
        <f t="shared" si="0"/>
        <v>(木)</v>
      </c>
      <c r="D22" s="380"/>
      <c r="E22" s="325"/>
      <c r="F22" s="326"/>
      <c r="G22" s="325"/>
      <c r="H22" s="326"/>
      <c r="I22" s="325"/>
      <c r="J22" s="326"/>
      <c r="K22" s="325"/>
      <c r="L22" s="326"/>
      <c r="M22" s="325"/>
      <c r="N22" s="377"/>
      <c r="O22" s="376"/>
      <c r="P22" s="326"/>
      <c r="Q22" s="325"/>
      <c r="R22" s="326"/>
      <c r="S22" s="325"/>
      <c r="T22" s="326"/>
      <c r="U22" s="325"/>
      <c r="V22" s="326"/>
      <c r="W22" s="325"/>
      <c r="X22" s="377"/>
      <c r="Y22" s="376"/>
      <c r="Z22" s="326"/>
      <c r="AA22" s="325"/>
      <c r="AB22" s="326"/>
      <c r="AC22" s="325"/>
      <c r="AD22" s="326"/>
      <c r="AE22" s="325"/>
      <c r="AF22" s="326"/>
      <c r="AG22" s="325"/>
      <c r="AH22" s="377"/>
      <c r="AI22" s="376"/>
      <c r="AJ22" s="326"/>
      <c r="AK22" s="325"/>
      <c r="AL22" s="326"/>
      <c r="AM22" s="325"/>
      <c r="AN22" s="326"/>
      <c r="AO22" s="325"/>
      <c r="AP22" s="326"/>
      <c r="AQ22" s="325"/>
      <c r="AR22" s="377"/>
      <c r="AS22" s="376"/>
      <c r="AT22" s="326"/>
      <c r="AU22" s="325"/>
      <c r="AV22" s="326"/>
      <c r="AW22" s="325"/>
      <c r="AX22" s="326"/>
      <c r="AY22" s="325"/>
      <c r="AZ22" s="326"/>
      <c r="BA22" s="325"/>
      <c r="BB22" s="375"/>
      <c r="BJ22" s="81" t="s">
        <v>230</v>
      </c>
      <c r="BL22" s="81" t="s">
        <v>231</v>
      </c>
      <c r="CD22" s="105"/>
    </row>
    <row r="23" spans="1:82" s="81" customFormat="1" ht="17.100000000000001" customHeight="1" x14ac:dyDescent="0.15">
      <c r="A23" s="106"/>
      <c r="B23" s="107">
        <f t="shared" si="1"/>
        <v>45268</v>
      </c>
      <c r="C23" s="379" t="str">
        <f t="shared" si="0"/>
        <v>(金)</v>
      </c>
      <c r="D23" s="380"/>
      <c r="E23" s="325"/>
      <c r="F23" s="326"/>
      <c r="G23" s="325"/>
      <c r="H23" s="326"/>
      <c r="I23" s="325"/>
      <c r="J23" s="326"/>
      <c r="K23" s="325"/>
      <c r="L23" s="326"/>
      <c r="M23" s="325"/>
      <c r="N23" s="377"/>
      <c r="O23" s="376"/>
      <c r="P23" s="326"/>
      <c r="Q23" s="325"/>
      <c r="R23" s="326"/>
      <c r="S23" s="325"/>
      <c r="T23" s="326"/>
      <c r="U23" s="325"/>
      <c r="V23" s="326"/>
      <c r="W23" s="325"/>
      <c r="X23" s="377"/>
      <c r="Y23" s="376"/>
      <c r="Z23" s="326"/>
      <c r="AA23" s="325"/>
      <c r="AB23" s="326"/>
      <c r="AC23" s="325"/>
      <c r="AD23" s="326"/>
      <c r="AE23" s="325"/>
      <c r="AF23" s="326"/>
      <c r="AG23" s="325"/>
      <c r="AH23" s="377"/>
      <c r="AI23" s="376"/>
      <c r="AJ23" s="326"/>
      <c r="AK23" s="325"/>
      <c r="AL23" s="326"/>
      <c r="AM23" s="325"/>
      <c r="AN23" s="326"/>
      <c r="AO23" s="325"/>
      <c r="AP23" s="326"/>
      <c r="AQ23" s="325"/>
      <c r="AR23" s="377"/>
      <c r="AS23" s="376"/>
      <c r="AT23" s="326"/>
      <c r="AU23" s="325"/>
      <c r="AV23" s="326"/>
      <c r="AW23" s="325"/>
      <c r="AX23" s="326"/>
      <c r="AY23" s="325"/>
      <c r="AZ23" s="326"/>
      <c r="BA23" s="325"/>
      <c r="BB23" s="375"/>
      <c r="BJ23" s="81" t="s">
        <v>232</v>
      </c>
      <c r="BL23" s="81" t="s">
        <v>233</v>
      </c>
      <c r="CD23" s="105"/>
    </row>
    <row r="24" spans="1:82" s="81" customFormat="1" ht="17.100000000000001" customHeight="1" x14ac:dyDescent="0.15">
      <c r="A24" s="106"/>
      <c r="B24" s="107">
        <f t="shared" si="1"/>
        <v>45269</v>
      </c>
      <c r="C24" s="379" t="str">
        <f t="shared" si="0"/>
        <v>(土)</v>
      </c>
      <c r="D24" s="380"/>
      <c r="E24" s="325"/>
      <c r="F24" s="326"/>
      <c r="G24" s="325"/>
      <c r="H24" s="326"/>
      <c r="I24" s="325"/>
      <c r="J24" s="326"/>
      <c r="K24" s="325"/>
      <c r="L24" s="326"/>
      <c r="M24" s="325"/>
      <c r="N24" s="377"/>
      <c r="O24" s="376"/>
      <c r="P24" s="326"/>
      <c r="Q24" s="325"/>
      <c r="R24" s="326"/>
      <c r="S24" s="325"/>
      <c r="T24" s="326"/>
      <c r="U24" s="325"/>
      <c r="V24" s="326"/>
      <c r="W24" s="325"/>
      <c r="X24" s="377"/>
      <c r="Y24" s="376"/>
      <c r="Z24" s="326"/>
      <c r="AA24" s="325"/>
      <c r="AB24" s="326"/>
      <c r="AC24" s="325"/>
      <c r="AD24" s="326"/>
      <c r="AE24" s="325"/>
      <c r="AF24" s="326"/>
      <c r="AG24" s="325"/>
      <c r="AH24" s="377"/>
      <c r="AI24" s="376"/>
      <c r="AJ24" s="326"/>
      <c r="AK24" s="325"/>
      <c r="AL24" s="326"/>
      <c r="AM24" s="325"/>
      <c r="AN24" s="326"/>
      <c r="AO24" s="325"/>
      <c r="AP24" s="326"/>
      <c r="AQ24" s="325"/>
      <c r="AR24" s="377"/>
      <c r="AS24" s="376"/>
      <c r="AT24" s="326"/>
      <c r="AU24" s="325"/>
      <c r="AV24" s="326"/>
      <c r="AW24" s="325"/>
      <c r="AX24" s="326"/>
      <c r="AY24" s="325"/>
      <c r="AZ24" s="326"/>
      <c r="BA24" s="325"/>
      <c r="BB24" s="375"/>
      <c r="BJ24" s="81" t="s">
        <v>234</v>
      </c>
      <c r="BL24" s="81" t="s">
        <v>235</v>
      </c>
      <c r="CD24" s="105"/>
    </row>
    <row r="25" spans="1:82" s="81" customFormat="1" ht="17.100000000000001" customHeight="1" x14ac:dyDescent="0.15">
      <c r="A25" s="106"/>
      <c r="B25" s="107">
        <f t="shared" si="1"/>
        <v>45270</v>
      </c>
      <c r="C25" s="379" t="str">
        <f t="shared" si="0"/>
        <v>(日)</v>
      </c>
      <c r="D25" s="380"/>
      <c r="E25" s="325"/>
      <c r="F25" s="326"/>
      <c r="G25" s="325"/>
      <c r="H25" s="326"/>
      <c r="I25" s="325"/>
      <c r="J25" s="326"/>
      <c r="K25" s="325"/>
      <c r="L25" s="326"/>
      <c r="M25" s="325"/>
      <c r="N25" s="377"/>
      <c r="O25" s="376"/>
      <c r="P25" s="326"/>
      <c r="Q25" s="325"/>
      <c r="R25" s="326"/>
      <c r="S25" s="325"/>
      <c r="T25" s="326"/>
      <c r="U25" s="325"/>
      <c r="V25" s="326"/>
      <c r="W25" s="325"/>
      <c r="X25" s="377"/>
      <c r="Y25" s="376"/>
      <c r="Z25" s="326"/>
      <c r="AA25" s="325"/>
      <c r="AB25" s="326"/>
      <c r="AC25" s="325"/>
      <c r="AD25" s="326"/>
      <c r="AE25" s="325"/>
      <c r="AF25" s="326"/>
      <c r="AG25" s="325"/>
      <c r="AH25" s="377"/>
      <c r="AI25" s="376"/>
      <c r="AJ25" s="326"/>
      <c r="AK25" s="325"/>
      <c r="AL25" s="326"/>
      <c r="AM25" s="325"/>
      <c r="AN25" s="326"/>
      <c r="AO25" s="325"/>
      <c r="AP25" s="326"/>
      <c r="AQ25" s="325"/>
      <c r="AR25" s="377"/>
      <c r="AS25" s="376"/>
      <c r="AT25" s="326"/>
      <c r="AU25" s="325"/>
      <c r="AV25" s="326"/>
      <c r="AW25" s="325"/>
      <c r="AX25" s="326"/>
      <c r="AY25" s="325"/>
      <c r="AZ25" s="326"/>
      <c r="BA25" s="325"/>
      <c r="BB25" s="375"/>
      <c r="BJ25" s="81" t="s">
        <v>236</v>
      </c>
      <c r="BL25" s="81" t="s">
        <v>237</v>
      </c>
      <c r="CD25" s="105"/>
    </row>
    <row r="26" spans="1:82" s="81" customFormat="1" ht="17.100000000000001" customHeight="1" x14ac:dyDescent="0.15">
      <c r="A26" s="106"/>
      <c r="B26" s="107">
        <f t="shared" si="1"/>
        <v>45271</v>
      </c>
      <c r="C26" s="379" t="str">
        <f t="shared" si="0"/>
        <v>(月)</v>
      </c>
      <c r="D26" s="380"/>
      <c r="E26" s="325"/>
      <c r="F26" s="326"/>
      <c r="G26" s="325"/>
      <c r="H26" s="326"/>
      <c r="I26" s="325"/>
      <c r="J26" s="326"/>
      <c r="K26" s="325"/>
      <c r="L26" s="326"/>
      <c r="M26" s="325"/>
      <c r="N26" s="377"/>
      <c r="O26" s="376"/>
      <c r="P26" s="326"/>
      <c r="Q26" s="325"/>
      <c r="R26" s="326"/>
      <c r="S26" s="325"/>
      <c r="T26" s="326"/>
      <c r="U26" s="325"/>
      <c r="V26" s="326"/>
      <c r="W26" s="325"/>
      <c r="X26" s="377"/>
      <c r="Y26" s="376"/>
      <c r="Z26" s="326"/>
      <c r="AA26" s="325"/>
      <c r="AB26" s="326"/>
      <c r="AC26" s="325"/>
      <c r="AD26" s="326"/>
      <c r="AE26" s="325"/>
      <c r="AF26" s="326"/>
      <c r="AG26" s="325"/>
      <c r="AH26" s="377"/>
      <c r="AI26" s="376"/>
      <c r="AJ26" s="326"/>
      <c r="AK26" s="325"/>
      <c r="AL26" s="326"/>
      <c r="AM26" s="325"/>
      <c r="AN26" s="326"/>
      <c r="AO26" s="325"/>
      <c r="AP26" s="326"/>
      <c r="AQ26" s="325"/>
      <c r="AR26" s="377"/>
      <c r="AS26" s="376"/>
      <c r="AT26" s="326"/>
      <c r="AU26" s="325"/>
      <c r="AV26" s="326"/>
      <c r="AW26" s="325"/>
      <c r="AX26" s="326"/>
      <c r="AY26" s="325"/>
      <c r="AZ26" s="326"/>
      <c r="BA26" s="325"/>
      <c r="BB26" s="375"/>
      <c r="CD26" s="105"/>
    </row>
    <row r="27" spans="1:82" s="81" customFormat="1" ht="17.100000000000001" customHeight="1" x14ac:dyDescent="0.15">
      <c r="A27" s="106"/>
      <c r="B27" s="107">
        <f t="shared" si="1"/>
        <v>45272</v>
      </c>
      <c r="C27" s="379" t="str">
        <f t="shared" si="0"/>
        <v>(火)</v>
      </c>
      <c r="D27" s="380"/>
      <c r="E27" s="325"/>
      <c r="F27" s="326"/>
      <c r="G27" s="325"/>
      <c r="H27" s="326"/>
      <c r="I27" s="325"/>
      <c r="J27" s="326"/>
      <c r="K27" s="325"/>
      <c r="L27" s="326"/>
      <c r="M27" s="325"/>
      <c r="N27" s="377"/>
      <c r="O27" s="376"/>
      <c r="P27" s="326"/>
      <c r="Q27" s="325"/>
      <c r="R27" s="326"/>
      <c r="S27" s="325"/>
      <c r="T27" s="326"/>
      <c r="U27" s="325"/>
      <c r="V27" s="326"/>
      <c r="W27" s="325"/>
      <c r="X27" s="377"/>
      <c r="Y27" s="376"/>
      <c r="Z27" s="326"/>
      <c r="AA27" s="325"/>
      <c r="AB27" s="326"/>
      <c r="AC27" s="325"/>
      <c r="AD27" s="326"/>
      <c r="AE27" s="325"/>
      <c r="AF27" s="326"/>
      <c r="AG27" s="325"/>
      <c r="AH27" s="377"/>
      <c r="AI27" s="376"/>
      <c r="AJ27" s="326"/>
      <c r="AK27" s="325"/>
      <c r="AL27" s="326"/>
      <c r="AM27" s="325"/>
      <c r="AN27" s="326"/>
      <c r="AO27" s="325"/>
      <c r="AP27" s="326"/>
      <c r="AQ27" s="325"/>
      <c r="AR27" s="377"/>
      <c r="AS27" s="376"/>
      <c r="AT27" s="326"/>
      <c r="AU27" s="325"/>
      <c r="AV27" s="326"/>
      <c r="AW27" s="325"/>
      <c r="AX27" s="326"/>
      <c r="AY27" s="325"/>
      <c r="AZ27" s="326"/>
      <c r="BA27" s="325"/>
      <c r="BB27" s="375"/>
      <c r="CD27" s="105"/>
    </row>
    <row r="28" spans="1:82" s="81" customFormat="1" ht="17.100000000000001" customHeight="1" x14ac:dyDescent="0.15">
      <c r="A28" s="106"/>
      <c r="B28" s="107">
        <f t="shared" si="1"/>
        <v>45273</v>
      </c>
      <c r="C28" s="379" t="str">
        <f t="shared" si="0"/>
        <v>(水)</v>
      </c>
      <c r="D28" s="380"/>
      <c r="E28" s="325"/>
      <c r="F28" s="326"/>
      <c r="G28" s="325"/>
      <c r="H28" s="326"/>
      <c r="I28" s="325"/>
      <c r="J28" s="326"/>
      <c r="K28" s="325"/>
      <c r="L28" s="326"/>
      <c r="M28" s="325"/>
      <c r="N28" s="377"/>
      <c r="O28" s="376"/>
      <c r="P28" s="326"/>
      <c r="Q28" s="325"/>
      <c r="R28" s="326"/>
      <c r="S28" s="325"/>
      <c r="T28" s="326"/>
      <c r="U28" s="325"/>
      <c r="V28" s="326"/>
      <c r="W28" s="325"/>
      <c r="X28" s="377"/>
      <c r="Y28" s="376"/>
      <c r="Z28" s="326"/>
      <c r="AA28" s="325"/>
      <c r="AB28" s="326"/>
      <c r="AC28" s="325"/>
      <c r="AD28" s="326"/>
      <c r="AE28" s="325"/>
      <c r="AF28" s="326"/>
      <c r="AG28" s="325"/>
      <c r="AH28" s="377"/>
      <c r="AI28" s="376"/>
      <c r="AJ28" s="326"/>
      <c r="AK28" s="325"/>
      <c r="AL28" s="326"/>
      <c r="AM28" s="325"/>
      <c r="AN28" s="326"/>
      <c r="AO28" s="325"/>
      <c r="AP28" s="326"/>
      <c r="AQ28" s="325"/>
      <c r="AR28" s="377"/>
      <c r="AS28" s="376"/>
      <c r="AT28" s="326"/>
      <c r="AU28" s="325"/>
      <c r="AV28" s="326"/>
      <c r="AW28" s="325"/>
      <c r="AX28" s="326"/>
      <c r="AY28" s="325"/>
      <c r="AZ28" s="326"/>
      <c r="BA28" s="325"/>
      <c r="BB28" s="375"/>
      <c r="CD28" s="105"/>
    </row>
    <row r="29" spans="1:82" s="81" customFormat="1" ht="17.100000000000001" customHeight="1" x14ac:dyDescent="0.15">
      <c r="A29" s="106"/>
      <c r="B29" s="107">
        <f t="shared" si="1"/>
        <v>45274</v>
      </c>
      <c r="C29" s="379" t="str">
        <f t="shared" si="0"/>
        <v>(木)</v>
      </c>
      <c r="D29" s="380"/>
      <c r="E29" s="325"/>
      <c r="F29" s="326"/>
      <c r="G29" s="325"/>
      <c r="H29" s="326"/>
      <c r="I29" s="325"/>
      <c r="J29" s="326"/>
      <c r="K29" s="325"/>
      <c r="L29" s="326"/>
      <c r="M29" s="325"/>
      <c r="N29" s="377"/>
      <c r="O29" s="376"/>
      <c r="P29" s="326"/>
      <c r="Q29" s="325"/>
      <c r="R29" s="326"/>
      <c r="S29" s="325"/>
      <c r="T29" s="326"/>
      <c r="U29" s="325"/>
      <c r="V29" s="326"/>
      <c r="W29" s="325"/>
      <c r="X29" s="377"/>
      <c r="Y29" s="376"/>
      <c r="Z29" s="326"/>
      <c r="AA29" s="325"/>
      <c r="AB29" s="326"/>
      <c r="AC29" s="325"/>
      <c r="AD29" s="326"/>
      <c r="AE29" s="325"/>
      <c r="AF29" s="326"/>
      <c r="AG29" s="325"/>
      <c r="AH29" s="377"/>
      <c r="AI29" s="376"/>
      <c r="AJ29" s="326"/>
      <c r="AK29" s="325"/>
      <c r="AL29" s="326"/>
      <c r="AM29" s="325"/>
      <c r="AN29" s="326"/>
      <c r="AO29" s="325"/>
      <c r="AP29" s="326"/>
      <c r="AQ29" s="325"/>
      <c r="AR29" s="377"/>
      <c r="AS29" s="376"/>
      <c r="AT29" s="326"/>
      <c r="AU29" s="325"/>
      <c r="AV29" s="326"/>
      <c r="AW29" s="325"/>
      <c r="AX29" s="326"/>
      <c r="AY29" s="325"/>
      <c r="AZ29" s="326"/>
      <c r="BA29" s="325"/>
      <c r="BB29" s="375"/>
      <c r="CD29" s="105"/>
    </row>
    <row r="30" spans="1:82" s="81" customFormat="1" ht="17.100000000000001" customHeight="1" x14ac:dyDescent="0.15">
      <c r="A30" s="106"/>
      <c r="B30" s="107">
        <f t="shared" si="1"/>
        <v>45275</v>
      </c>
      <c r="C30" s="379" t="str">
        <f t="shared" si="0"/>
        <v>(金)</v>
      </c>
      <c r="D30" s="380"/>
      <c r="E30" s="325"/>
      <c r="F30" s="326"/>
      <c r="G30" s="325"/>
      <c r="H30" s="326"/>
      <c r="I30" s="325"/>
      <c r="J30" s="326"/>
      <c r="K30" s="325"/>
      <c r="L30" s="326"/>
      <c r="M30" s="325"/>
      <c r="N30" s="377"/>
      <c r="O30" s="376"/>
      <c r="P30" s="326"/>
      <c r="Q30" s="325"/>
      <c r="R30" s="326"/>
      <c r="S30" s="325"/>
      <c r="T30" s="326"/>
      <c r="U30" s="325"/>
      <c r="V30" s="326"/>
      <c r="W30" s="325"/>
      <c r="X30" s="377"/>
      <c r="Y30" s="376"/>
      <c r="Z30" s="326"/>
      <c r="AA30" s="325"/>
      <c r="AB30" s="326"/>
      <c r="AC30" s="325"/>
      <c r="AD30" s="326"/>
      <c r="AE30" s="325"/>
      <c r="AF30" s="326"/>
      <c r="AG30" s="325"/>
      <c r="AH30" s="377"/>
      <c r="AI30" s="376"/>
      <c r="AJ30" s="326"/>
      <c r="AK30" s="325"/>
      <c r="AL30" s="326"/>
      <c r="AM30" s="325"/>
      <c r="AN30" s="326"/>
      <c r="AO30" s="325"/>
      <c r="AP30" s="326"/>
      <c r="AQ30" s="325"/>
      <c r="AR30" s="377"/>
      <c r="AS30" s="376"/>
      <c r="AT30" s="326"/>
      <c r="AU30" s="325"/>
      <c r="AV30" s="326"/>
      <c r="AW30" s="325"/>
      <c r="AX30" s="326"/>
      <c r="AY30" s="325"/>
      <c r="AZ30" s="326"/>
      <c r="BA30" s="325"/>
      <c r="BB30" s="375"/>
      <c r="CD30" s="105"/>
    </row>
    <row r="31" spans="1:82" s="81" customFormat="1" ht="17.100000000000001" customHeight="1" x14ac:dyDescent="0.15">
      <c r="A31" s="106"/>
      <c r="B31" s="107">
        <f t="shared" si="1"/>
        <v>45276</v>
      </c>
      <c r="C31" s="379" t="str">
        <f t="shared" si="0"/>
        <v>(土)</v>
      </c>
      <c r="D31" s="380"/>
      <c r="E31" s="325"/>
      <c r="F31" s="326"/>
      <c r="G31" s="325"/>
      <c r="H31" s="326"/>
      <c r="I31" s="325"/>
      <c r="J31" s="326"/>
      <c r="K31" s="325"/>
      <c r="L31" s="326"/>
      <c r="M31" s="325"/>
      <c r="N31" s="377"/>
      <c r="O31" s="376"/>
      <c r="P31" s="326"/>
      <c r="Q31" s="325"/>
      <c r="R31" s="326"/>
      <c r="S31" s="325"/>
      <c r="T31" s="326"/>
      <c r="U31" s="325"/>
      <c r="V31" s="326"/>
      <c r="W31" s="325"/>
      <c r="X31" s="377"/>
      <c r="Y31" s="376"/>
      <c r="Z31" s="326"/>
      <c r="AA31" s="325"/>
      <c r="AB31" s="326"/>
      <c r="AC31" s="325"/>
      <c r="AD31" s="326"/>
      <c r="AE31" s="325"/>
      <c r="AF31" s="326"/>
      <c r="AG31" s="325"/>
      <c r="AH31" s="377"/>
      <c r="AI31" s="376"/>
      <c r="AJ31" s="326"/>
      <c r="AK31" s="325"/>
      <c r="AL31" s="326"/>
      <c r="AM31" s="325"/>
      <c r="AN31" s="326"/>
      <c r="AO31" s="325"/>
      <c r="AP31" s="326"/>
      <c r="AQ31" s="325"/>
      <c r="AR31" s="377"/>
      <c r="AS31" s="376"/>
      <c r="AT31" s="326"/>
      <c r="AU31" s="325"/>
      <c r="AV31" s="326"/>
      <c r="AW31" s="325"/>
      <c r="AX31" s="326"/>
      <c r="AY31" s="325"/>
      <c r="AZ31" s="326"/>
      <c r="BA31" s="325"/>
      <c r="BB31" s="375"/>
    </row>
    <row r="32" spans="1:82" s="81" customFormat="1" ht="17.100000000000001" customHeight="1" x14ac:dyDescent="0.15">
      <c r="A32" s="106"/>
      <c r="B32" s="107">
        <f t="shared" si="1"/>
        <v>45277</v>
      </c>
      <c r="C32" s="379" t="str">
        <f t="shared" si="0"/>
        <v>(日)</v>
      </c>
      <c r="D32" s="380"/>
      <c r="E32" s="325"/>
      <c r="F32" s="326"/>
      <c r="G32" s="325"/>
      <c r="H32" s="326"/>
      <c r="I32" s="325"/>
      <c r="J32" s="326"/>
      <c r="K32" s="325"/>
      <c r="L32" s="326"/>
      <c r="M32" s="325"/>
      <c r="N32" s="377"/>
      <c r="O32" s="376"/>
      <c r="P32" s="326"/>
      <c r="Q32" s="325"/>
      <c r="R32" s="326"/>
      <c r="S32" s="325"/>
      <c r="T32" s="326"/>
      <c r="U32" s="325"/>
      <c r="V32" s="326"/>
      <c r="W32" s="325"/>
      <c r="X32" s="377"/>
      <c r="Y32" s="376"/>
      <c r="Z32" s="326"/>
      <c r="AA32" s="325"/>
      <c r="AB32" s="326"/>
      <c r="AC32" s="325"/>
      <c r="AD32" s="326"/>
      <c r="AE32" s="325"/>
      <c r="AF32" s="326"/>
      <c r="AG32" s="325"/>
      <c r="AH32" s="377"/>
      <c r="AI32" s="376"/>
      <c r="AJ32" s="326"/>
      <c r="AK32" s="325"/>
      <c r="AL32" s="326"/>
      <c r="AM32" s="325"/>
      <c r="AN32" s="326"/>
      <c r="AO32" s="325"/>
      <c r="AP32" s="326"/>
      <c r="AQ32" s="325"/>
      <c r="AR32" s="377"/>
      <c r="AS32" s="376"/>
      <c r="AT32" s="326"/>
      <c r="AU32" s="325"/>
      <c r="AV32" s="326"/>
      <c r="AW32" s="325"/>
      <c r="AX32" s="326"/>
      <c r="AY32" s="325"/>
      <c r="AZ32" s="326"/>
      <c r="BA32" s="325"/>
      <c r="BB32" s="375"/>
    </row>
    <row r="33" spans="1:54" s="81" customFormat="1" ht="17.100000000000001" customHeight="1" x14ac:dyDescent="0.15">
      <c r="A33" s="106"/>
      <c r="B33" s="107">
        <f t="shared" si="1"/>
        <v>45278</v>
      </c>
      <c r="C33" s="379" t="str">
        <f t="shared" si="0"/>
        <v>(月)</v>
      </c>
      <c r="D33" s="380"/>
      <c r="E33" s="325"/>
      <c r="F33" s="326"/>
      <c r="G33" s="325"/>
      <c r="H33" s="326"/>
      <c r="I33" s="325"/>
      <c r="J33" s="326"/>
      <c r="K33" s="325"/>
      <c r="L33" s="326"/>
      <c r="M33" s="325"/>
      <c r="N33" s="377"/>
      <c r="O33" s="376"/>
      <c r="P33" s="326"/>
      <c r="Q33" s="325"/>
      <c r="R33" s="326"/>
      <c r="S33" s="325"/>
      <c r="T33" s="326"/>
      <c r="U33" s="325"/>
      <c r="V33" s="326"/>
      <c r="W33" s="325"/>
      <c r="X33" s="377"/>
      <c r="Y33" s="376"/>
      <c r="Z33" s="326"/>
      <c r="AA33" s="325"/>
      <c r="AB33" s="326"/>
      <c r="AC33" s="325"/>
      <c r="AD33" s="326"/>
      <c r="AE33" s="325"/>
      <c r="AF33" s="326"/>
      <c r="AG33" s="325"/>
      <c r="AH33" s="377"/>
      <c r="AI33" s="376"/>
      <c r="AJ33" s="326"/>
      <c r="AK33" s="325"/>
      <c r="AL33" s="326"/>
      <c r="AM33" s="325"/>
      <c r="AN33" s="326"/>
      <c r="AO33" s="325"/>
      <c r="AP33" s="326"/>
      <c r="AQ33" s="325"/>
      <c r="AR33" s="377"/>
      <c r="AS33" s="376"/>
      <c r="AT33" s="326"/>
      <c r="AU33" s="325"/>
      <c r="AV33" s="326"/>
      <c r="AW33" s="325"/>
      <c r="AX33" s="326"/>
      <c r="AY33" s="325"/>
      <c r="AZ33" s="326"/>
      <c r="BA33" s="325"/>
      <c r="BB33" s="375"/>
    </row>
    <row r="34" spans="1:54" s="81" customFormat="1" ht="17.100000000000001" customHeight="1" x14ac:dyDescent="0.15">
      <c r="A34" s="106"/>
      <c r="B34" s="107">
        <f t="shared" si="1"/>
        <v>45279</v>
      </c>
      <c r="C34" s="379" t="str">
        <f t="shared" si="0"/>
        <v>(火)</v>
      </c>
      <c r="D34" s="380"/>
      <c r="E34" s="325"/>
      <c r="F34" s="326"/>
      <c r="G34" s="325"/>
      <c r="H34" s="326"/>
      <c r="I34" s="325"/>
      <c r="J34" s="326"/>
      <c r="K34" s="325"/>
      <c r="L34" s="326"/>
      <c r="M34" s="325"/>
      <c r="N34" s="377"/>
      <c r="O34" s="376"/>
      <c r="P34" s="326"/>
      <c r="Q34" s="325"/>
      <c r="R34" s="326"/>
      <c r="S34" s="325"/>
      <c r="T34" s="326"/>
      <c r="U34" s="325"/>
      <c r="V34" s="326"/>
      <c r="W34" s="325"/>
      <c r="X34" s="377"/>
      <c r="Y34" s="376"/>
      <c r="Z34" s="326"/>
      <c r="AA34" s="325"/>
      <c r="AB34" s="326"/>
      <c r="AC34" s="325"/>
      <c r="AD34" s="326"/>
      <c r="AE34" s="325"/>
      <c r="AF34" s="326"/>
      <c r="AG34" s="325"/>
      <c r="AH34" s="377"/>
      <c r="AI34" s="376"/>
      <c r="AJ34" s="326"/>
      <c r="AK34" s="325"/>
      <c r="AL34" s="326"/>
      <c r="AM34" s="325"/>
      <c r="AN34" s="326"/>
      <c r="AO34" s="325"/>
      <c r="AP34" s="326"/>
      <c r="AQ34" s="325"/>
      <c r="AR34" s="377"/>
      <c r="AS34" s="376"/>
      <c r="AT34" s="326"/>
      <c r="AU34" s="325"/>
      <c r="AV34" s="326"/>
      <c r="AW34" s="325"/>
      <c r="AX34" s="326"/>
      <c r="AY34" s="325"/>
      <c r="AZ34" s="326"/>
      <c r="BA34" s="325"/>
      <c r="BB34" s="375"/>
    </row>
    <row r="35" spans="1:54" s="81" customFormat="1" ht="17.100000000000001" customHeight="1" x14ac:dyDescent="0.15">
      <c r="A35" s="106"/>
      <c r="B35" s="107">
        <f t="shared" si="1"/>
        <v>45280</v>
      </c>
      <c r="C35" s="379" t="str">
        <f t="shared" si="0"/>
        <v>(水)</v>
      </c>
      <c r="D35" s="380"/>
      <c r="E35" s="325"/>
      <c r="F35" s="326"/>
      <c r="G35" s="325"/>
      <c r="H35" s="326"/>
      <c r="I35" s="325"/>
      <c r="J35" s="326"/>
      <c r="K35" s="325"/>
      <c r="L35" s="326"/>
      <c r="M35" s="325"/>
      <c r="N35" s="377"/>
      <c r="O35" s="376"/>
      <c r="P35" s="326"/>
      <c r="Q35" s="325"/>
      <c r="R35" s="326"/>
      <c r="S35" s="325"/>
      <c r="T35" s="326"/>
      <c r="U35" s="325"/>
      <c r="V35" s="326"/>
      <c r="W35" s="325"/>
      <c r="X35" s="377"/>
      <c r="Y35" s="376"/>
      <c r="Z35" s="326"/>
      <c r="AA35" s="325"/>
      <c r="AB35" s="326"/>
      <c r="AC35" s="325"/>
      <c r="AD35" s="326"/>
      <c r="AE35" s="325"/>
      <c r="AF35" s="326"/>
      <c r="AG35" s="325"/>
      <c r="AH35" s="377"/>
      <c r="AI35" s="376"/>
      <c r="AJ35" s="326"/>
      <c r="AK35" s="325"/>
      <c r="AL35" s="326"/>
      <c r="AM35" s="325"/>
      <c r="AN35" s="326"/>
      <c r="AO35" s="325"/>
      <c r="AP35" s="326"/>
      <c r="AQ35" s="325"/>
      <c r="AR35" s="377"/>
      <c r="AS35" s="376"/>
      <c r="AT35" s="326"/>
      <c r="AU35" s="325"/>
      <c r="AV35" s="326"/>
      <c r="AW35" s="325"/>
      <c r="AX35" s="326"/>
      <c r="AY35" s="325"/>
      <c r="AZ35" s="326"/>
      <c r="BA35" s="325"/>
      <c r="BB35" s="375"/>
    </row>
    <row r="36" spans="1:54" s="81" customFormat="1" ht="17.100000000000001" customHeight="1" x14ac:dyDescent="0.15">
      <c r="A36" s="106"/>
      <c r="B36" s="107">
        <f t="shared" si="1"/>
        <v>45281</v>
      </c>
      <c r="C36" s="379" t="str">
        <f t="shared" si="0"/>
        <v>(木)</v>
      </c>
      <c r="D36" s="380"/>
      <c r="E36" s="325"/>
      <c r="F36" s="326"/>
      <c r="G36" s="325"/>
      <c r="H36" s="326"/>
      <c r="I36" s="325"/>
      <c r="J36" s="326"/>
      <c r="K36" s="325"/>
      <c r="L36" s="326"/>
      <c r="M36" s="325"/>
      <c r="N36" s="377"/>
      <c r="O36" s="376"/>
      <c r="P36" s="326"/>
      <c r="Q36" s="325"/>
      <c r="R36" s="326"/>
      <c r="S36" s="325"/>
      <c r="T36" s="326"/>
      <c r="U36" s="325"/>
      <c r="V36" s="326"/>
      <c r="W36" s="325"/>
      <c r="X36" s="377"/>
      <c r="Y36" s="376"/>
      <c r="Z36" s="326"/>
      <c r="AA36" s="325"/>
      <c r="AB36" s="326"/>
      <c r="AC36" s="325"/>
      <c r="AD36" s="326"/>
      <c r="AE36" s="325"/>
      <c r="AF36" s="326"/>
      <c r="AG36" s="325"/>
      <c r="AH36" s="377"/>
      <c r="AI36" s="376"/>
      <c r="AJ36" s="326"/>
      <c r="AK36" s="325"/>
      <c r="AL36" s="326"/>
      <c r="AM36" s="325"/>
      <c r="AN36" s="326"/>
      <c r="AO36" s="325"/>
      <c r="AP36" s="326"/>
      <c r="AQ36" s="325"/>
      <c r="AR36" s="377"/>
      <c r="AS36" s="376"/>
      <c r="AT36" s="326"/>
      <c r="AU36" s="325"/>
      <c r="AV36" s="326"/>
      <c r="AW36" s="325"/>
      <c r="AX36" s="326"/>
      <c r="AY36" s="325"/>
      <c r="AZ36" s="326"/>
      <c r="BA36" s="325"/>
      <c r="BB36" s="375"/>
    </row>
    <row r="37" spans="1:54" s="81" customFormat="1" ht="17.100000000000001" customHeight="1" x14ac:dyDescent="0.15">
      <c r="A37" s="106"/>
      <c r="B37" s="107">
        <f t="shared" si="1"/>
        <v>45282</v>
      </c>
      <c r="C37" s="379" t="str">
        <f t="shared" si="0"/>
        <v>(金)</v>
      </c>
      <c r="D37" s="380"/>
      <c r="E37" s="325"/>
      <c r="F37" s="326"/>
      <c r="G37" s="325"/>
      <c r="H37" s="326"/>
      <c r="I37" s="325"/>
      <c r="J37" s="326"/>
      <c r="K37" s="325"/>
      <c r="L37" s="326"/>
      <c r="M37" s="325"/>
      <c r="N37" s="377"/>
      <c r="O37" s="376"/>
      <c r="P37" s="326"/>
      <c r="Q37" s="325"/>
      <c r="R37" s="326"/>
      <c r="S37" s="325"/>
      <c r="T37" s="326"/>
      <c r="U37" s="325"/>
      <c r="V37" s="326"/>
      <c r="W37" s="325"/>
      <c r="X37" s="377"/>
      <c r="Y37" s="376"/>
      <c r="Z37" s="326"/>
      <c r="AA37" s="325"/>
      <c r="AB37" s="326"/>
      <c r="AC37" s="325"/>
      <c r="AD37" s="326"/>
      <c r="AE37" s="325"/>
      <c r="AF37" s="326"/>
      <c r="AG37" s="325"/>
      <c r="AH37" s="377"/>
      <c r="AI37" s="376"/>
      <c r="AJ37" s="326"/>
      <c r="AK37" s="325"/>
      <c r="AL37" s="326"/>
      <c r="AM37" s="325"/>
      <c r="AN37" s="326"/>
      <c r="AO37" s="325"/>
      <c r="AP37" s="326"/>
      <c r="AQ37" s="325"/>
      <c r="AR37" s="377"/>
      <c r="AS37" s="376"/>
      <c r="AT37" s="326"/>
      <c r="AU37" s="325"/>
      <c r="AV37" s="326"/>
      <c r="AW37" s="325"/>
      <c r="AX37" s="326"/>
      <c r="AY37" s="325"/>
      <c r="AZ37" s="326"/>
      <c r="BA37" s="325"/>
      <c r="BB37" s="375"/>
    </row>
    <row r="38" spans="1:54" s="81" customFormat="1" ht="17.100000000000001" customHeight="1" x14ac:dyDescent="0.15">
      <c r="A38" s="106"/>
      <c r="B38" s="107">
        <f t="shared" si="1"/>
        <v>45283</v>
      </c>
      <c r="C38" s="379" t="str">
        <f t="shared" si="0"/>
        <v>(土)</v>
      </c>
      <c r="D38" s="380"/>
      <c r="E38" s="325"/>
      <c r="F38" s="326"/>
      <c r="G38" s="325"/>
      <c r="H38" s="326"/>
      <c r="I38" s="325"/>
      <c r="J38" s="326"/>
      <c r="K38" s="325"/>
      <c r="L38" s="326"/>
      <c r="M38" s="325"/>
      <c r="N38" s="377"/>
      <c r="O38" s="376"/>
      <c r="P38" s="326"/>
      <c r="Q38" s="325"/>
      <c r="R38" s="326"/>
      <c r="S38" s="325"/>
      <c r="T38" s="326"/>
      <c r="U38" s="325"/>
      <c r="V38" s="326"/>
      <c r="W38" s="325"/>
      <c r="X38" s="377"/>
      <c r="Y38" s="376"/>
      <c r="Z38" s="326"/>
      <c r="AA38" s="325"/>
      <c r="AB38" s="326"/>
      <c r="AC38" s="325"/>
      <c r="AD38" s="326"/>
      <c r="AE38" s="325"/>
      <c r="AF38" s="326"/>
      <c r="AG38" s="325"/>
      <c r="AH38" s="377"/>
      <c r="AI38" s="376"/>
      <c r="AJ38" s="326"/>
      <c r="AK38" s="325"/>
      <c r="AL38" s="326"/>
      <c r="AM38" s="325"/>
      <c r="AN38" s="326"/>
      <c r="AO38" s="325"/>
      <c r="AP38" s="326"/>
      <c r="AQ38" s="325"/>
      <c r="AR38" s="377"/>
      <c r="AS38" s="376"/>
      <c r="AT38" s="326"/>
      <c r="AU38" s="325"/>
      <c r="AV38" s="326"/>
      <c r="AW38" s="325"/>
      <c r="AX38" s="326"/>
      <c r="AY38" s="325"/>
      <c r="AZ38" s="326"/>
      <c r="BA38" s="325"/>
      <c r="BB38" s="375"/>
    </row>
    <row r="39" spans="1:54" s="81" customFormat="1" ht="17.100000000000001" customHeight="1" x14ac:dyDescent="0.15">
      <c r="A39" s="106"/>
      <c r="B39" s="107">
        <f t="shared" si="1"/>
        <v>45284</v>
      </c>
      <c r="C39" s="379" t="str">
        <f t="shared" si="0"/>
        <v>(日)</v>
      </c>
      <c r="D39" s="380"/>
      <c r="E39" s="325"/>
      <c r="F39" s="326"/>
      <c r="G39" s="325"/>
      <c r="H39" s="326"/>
      <c r="I39" s="325"/>
      <c r="J39" s="326"/>
      <c r="K39" s="325"/>
      <c r="L39" s="326"/>
      <c r="M39" s="325"/>
      <c r="N39" s="377"/>
      <c r="O39" s="376"/>
      <c r="P39" s="326"/>
      <c r="Q39" s="325"/>
      <c r="R39" s="326"/>
      <c r="S39" s="325"/>
      <c r="T39" s="326"/>
      <c r="U39" s="325"/>
      <c r="V39" s="326"/>
      <c r="W39" s="325"/>
      <c r="X39" s="377"/>
      <c r="Y39" s="376"/>
      <c r="Z39" s="326"/>
      <c r="AA39" s="325"/>
      <c r="AB39" s="326"/>
      <c r="AC39" s="325"/>
      <c r="AD39" s="326"/>
      <c r="AE39" s="325"/>
      <c r="AF39" s="326"/>
      <c r="AG39" s="325"/>
      <c r="AH39" s="377"/>
      <c r="AI39" s="376"/>
      <c r="AJ39" s="326"/>
      <c r="AK39" s="325"/>
      <c r="AL39" s="326"/>
      <c r="AM39" s="325"/>
      <c r="AN39" s="326"/>
      <c r="AO39" s="325"/>
      <c r="AP39" s="326"/>
      <c r="AQ39" s="325"/>
      <c r="AR39" s="377"/>
      <c r="AS39" s="376"/>
      <c r="AT39" s="326"/>
      <c r="AU39" s="325"/>
      <c r="AV39" s="326"/>
      <c r="AW39" s="325"/>
      <c r="AX39" s="326"/>
      <c r="AY39" s="325"/>
      <c r="AZ39" s="326"/>
      <c r="BA39" s="325"/>
      <c r="BB39" s="375"/>
    </row>
    <row r="40" spans="1:54" s="81" customFormat="1" ht="17.100000000000001" customHeight="1" x14ac:dyDescent="0.15">
      <c r="A40" s="106"/>
      <c r="B40" s="107">
        <f t="shared" si="1"/>
        <v>45285</v>
      </c>
      <c r="C40" s="379" t="str">
        <f t="shared" si="0"/>
        <v>(月)</v>
      </c>
      <c r="D40" s="380"/>
      <c r="E40" s="325"/>
      <c r="F40" s="326"/>
      <c r="G40" s="325"/>
      <c r="H40" s="326"/>
      <c r="I40" s="325"/>
      <c r="J40" s="326"/>
      <c r="K40" s="325"/>
      <c r="L40" s="326"/>
      <c r="M40" s="325"/>
      <c r="N40" s="377"/>
      <c r="O40" s="376"/>
      <c r="P40" s="326"/>
      <c r="Q40" s="325"/>
      <c r="R40" s="326"/>
      <c r="S40" s="325"/>
      <c r="T40" s="326"/>
      <c r="U40" s="325"/>
      <c r="V40" s="326"/>
      <c r="W40" s="325"/>
      <c r="X40" s="377"/>
      <c r="Y40" s="376"/>
      <c r="Z40" s="326"/>
      <c r="AA40" s="325"/>
      <c r="AB40" s="326"/>
      <c r="AC40" s="325"/>
      <c r="AD40" s="326"/>
      <c r="AE40" s="325"/>
      <c r="AF40" s="326"/>
      <c r="AG40" s="325"/>
      <c r="AH40" s="377"/>
      <c r="AI40" s="376"/>
      <c r="AJ40" s="326"/>
      <c r="AK40" s="325"/>
      <c r="AL40" s="326"/>
      <c r="AM40" s="325"/>
      <c r="AN40" s="326"/>
      <c r="AO40" s="325"/>
      <c r="AP40" s="326"/>
      <c r="AQ40" s="325"/>
      <c r="AR40" s="377"/>
      <c r="AS40" s="376"/>
      <c r="AT40" s="326"/>
      <c r="AU40" s="325"/>
      <c r="AV40" s="326"/>
      <c r="AW40" s="325"/>
      <c r="AX40" s="326"/>
      <c r="AY40" s="325"/>
      <c r="AZ40" s="326"/>
      <c r="BA40" s="325"/>
      <c r="BB40" s="375"/>
    </row>
    <row r="41" spans="1:54" s="81" customFormat="1" ht="17.100000000000001" customHeight="1" x14ac:dyDescent="0.15">
      <c r="A41" s="106"/>
      <c r="B41" s="107">
        <f t="shared" si="1"/>
        <v>45286</v>
      </c>
      <c r="C41" s="379" t="str">
        <f t="shared" si="0"/>
        <v>(火)</v>
      </c>
      <c r="D41" s="380"/>
      <c r="E41" s="325"/>
      <c r="F41" s="326"/>
      <c r="G41" s="325"/>
      <c r="H41" s="326"/>
      <c r="I41" s="325"/>
      <c r="J41" s="326"/>
      <c r="K41" s="325"/>
      <c r="L41" s="326"/>
      <c r="M41" s="325"/>
      <c r="N41" s="377"/>
      <c r="O41" s="376"/>
      <c r="P41" s="326"/>
      <c r="Q41" s="325"/>
      <c r="R41" s="326"/>
      <c r="S41" s="325"/>
      <c r="T41" s="326"/>
      <c r="U41" s="325"/>
      <c r="V41" s="326"/>
      <c r="W41" s="325"/>
      <c r="X41" s="377"/>
      <c r="Y41" s="376"/>
      <c r="Z41" s="326"/>
      <c r="AA41" s="325"/>
      <c r="AB41" s="326"/>
      <c r="AC41" s="325"/>
      <c r="AD41" s="326"/>
      <c r="AE41" s="325"/>
      <c r="AF41" s="326"/>
      <c r="AG41" s="325"/>
      <c r="AH41" s="377"/>
      <c r="AI41" s="376"/>
      <c r="AJ41" s="326"/>
      <c r="AK41" s="325"/>
      <c r="AL41" s="326"/>
      <c r="AM41" s="325"/>
      <c r="AN41" s="326"/>
      <c r="AO41" s="325"/>
      <c r="AP41" s="326"/>
      <c r="AQ41" s="325"/>
      <c r="AR41" s="377"/>
      <c r="AS41" s="376"/>
      <c r="AT41" s="326"/>
      <c r="AU41" s="325"/>
      <c r="AV41" s="326"/>
      <c r="AW41" s="325"/>
      <c r="AX41" s="326"/>
      <c r="AY41" s="325"/>
      <c r="AZ41" s="326"/>
      <c r="BA41" s="325"/>
      <c r="BB41" s="375"/>
    </row>
    <row r="42" spans="1:54" s="81" customFormat="1" ht="17.100000000000001" customHeight="1" x14ac:dyDescent="0.15">
      <c r="A42" s="106"/>
      <c r="B42" s="107">
        <f t="shared" si="1"/>
        <v>45287</v>
      </c>
      <c r="C42" s="379" t="str">
        <f t="shared" si="0"/>
        <v>(水)</v>
      </c>
      <c r="D42" s="380"/>
      <c r="E42" s="325"/>
      <c r="F42" s="326"/>
      <c r="G42" s="325"/>
      <c r="H42" s="326"/>
      <c r="I42" s="325"/>
      <c r="J42" s="326"/>
      <c r="K42" s="325"/>
      <c r="L42" s="326"/>
      <c r="M42" s="325"/>
      <c r="N42" s="377"/>
      <c r="O42" s="376"/>
      <c r="P42" s="326"/>
      <c r="Q42" s="325"/>
      <c r="R42" s="326"/>
      <c r="S42" s="325"/>
      <c r="T42" s="326"/>
      <c r="U42" s="325"/>
      <c r="V42" s="326"/>
      <c r="W42" s="325"/>
      <c r="X42" s="377"/>
      <c r="Y42" s="376"/>
      <c r="Z42" s="326"/>
      <c r="AA42" s="325"/>
      <c r="AB42" s="326"/>
      <c r="AC42" s="325"/>
      <c r="AD42" s="326"/>
      <c r="AE42" s="325"/>
      <c r="AF42" s="326"/>
      <c r="AG42" s="325"/>
      <c r="AH42" s="377"/>
      <c r="AI42" s="376"/>
      <c r="AJ42" s="326"/>
      <c r="AK42" s="325"/>
      <c r="AL42" s="326"/>
      <c r="AM42" s="325"/>
      <c r="AN42" s="326"/>
      <c r="AO42" s="325"/>
      <c r="AP42" s="326"/>
      <c r="AQ42" s="325"/>
      <c r="AR42" s="377"/>
      <c r="AS42" s="376"/>
      <c r="AT42" s="326"/>
      <c r="AU42" s="325"/>
      <c r="AV42" s="326"/>
      <c r="AW42" s="325"/>
      <c r="AX42" s="326"/>
      <c r="AY42" s="325"/>
      <c r="AZ42" s="326"/>
      <c r="BA42" s="325"/>
      <c r="BB42" s="375"/>
    </row>
    <row r="43" spans="1:54" s="81" customFormat="1" ht="17.100000000000001" customHeight="1" x14ac:dyDescent="0.15">
      <c r="A43" s="106"/>
      <c r="B43" s="107">
        <f t="shared" si="1"/>
        <v>45288</v>
      </c>
      <c r="C43" s="379" t="str">
        <f t="shared" si="0"/>
        <v>(木)</v>
      </c>
      <c r="D43" s="380"/>
      <c r="E43" s="325"/>
      <c r="F43" s="326"/>
      <c r="G43" s="325"/>
      <c r="H43" s="326"/>
      <c r="I43" s="325"/>
      <c r="J43" s="326"/>
      <c r="K43" s="325"/>
      <c r="L43" s="326"/>
      <c r="M43" s="325"/>
      <c r="N43" s="377"/>
      <c r="O43" s="376"/>
      <c r="P43" s="326"/>
      <c r="Q43" s="325"/>
      <c r="R43" s="326"/>
      <c r="S43" s="325"/>
      <c r="T43" s="326"/>
      <c r="U43" s="325"/>
      <c r="V43" s="326"/>
      <c r="W43" s="325"/>
      <c r="X43" s="377"/>
      <c r="Y43" s="376"/>
      <c r="Z43" s="326"/>
      <c r="AA43" s="325"/>
      <c r="AB43" s="326"/>
      <c r="AC43" s="325"/>
      <c r="AD43" s="326"/>
      <c r="AE43" s="325"/>
      <c r="AF43" s="326"/>
      <c r="AG43" s="325"/>
      <c r="AH43" s="377"/>
      <c r="AI43" s="376"/>
      <c r="AJ43" s="326"/>
      <c r="AK43" s="325"/>
      <c r="AL43" s="326"/>
      <c r="AM43" s="325"/>
      <c r="AN43" s="326"/>
      <c r="AO43" s="325"/>
      <c r="AP43" s="326"/>
      <c r="AQ43" s="325"/>
      <c r="AR43" s="377"/>
      <c r="AS43" s="376"/>
      <c r="AT43" s="326"/>
      <c r="AU43" s="325"/>
      <c r="AV43" s="326"/>
      <c r="AW43" s="325"/>
      <c r="AX43" s="326"/>
      <c r="AY43" s="325"/>
      <c r="AZ43" s="326"/>
      <c r="BA43" s="325"/>
      <c r="BB43" s="375"/>
    </row>
    <row r="44" spans="1:54" s="81" customFormat="1" ht="17.100000000000001" customHeight="1" x14ac:dyDescent="0.15">
      <c r="A44" s="106"/>
      <c r="B44" s="107">
        <f t="shared" si="1"/>
        <v>45289</v>
      </c>
      <c r="C44" s="379" t="str">
        <f t="shared" si="0"/>
        <v>(金)</v>
      </c>
      <c r="D44" s="380"/>
      <c r="E44" s="325"/>
      <c r="F44" s="326"/>
      <c r="G44" s="325"/>
      <c r="H44" s="326"/>
      <c r="I44" s="325"/>
      <c r="J44" s="326"/>
      <c r="K44" s="325"/>
      <c r="L44" s="326"/>
      <c r="M44" s="325"/>
      <c r="N44" s="377"/>
      <c r="O44" s="376"/>
      <c r="P44" s="326"/>
      <c r="Q44" s="325"/>
      <c r="R44" s="326"/>
      <c r="S44" s="325"/>
      <c r="T44" s="326"/>
      <c r="U44" s="325"/>
      <c r="V44" s="326"/>
      <c r="W44" s="325"/>
      <c r="X44" s="377"/>
      <c r="Y44" s="376"/>
      <c r="Z44" s="326"/>
      <c r="AA44" s="325"/>
      <c r="AB44" s="326"/>
      <c r="AC44" s="325"/>
      <c r="AD44" s="326"/>
      <c r="AE44" s="325"/>
      <c r="AF44" s="326"/>
      <c r="AG44" s="325"/>
      <c r="AH44" s="377"/>
      <c r="AI44" s="376"/>
      <c r="AJ44" s="326"/>
      <c r="AK44" s="325"/>
      <c r="AL44" s="326"/>
      <c r="AM44" s="325"/>
      <c r="AN44" s="326"/>
      <c r="AO44" s="325"/>
      <c r="AP44" s="326"/>
      <c r="AQ44" s="325"/>
      <c r="AR44" s="377"/>
      <c r="AS44" s="376"/>
      <c r="AT44" s="326"/>
      <c r="AU44" s="325"/>
      <c r="AV44" s="326"/>
      <c r="AW44" s="325"/>
      <c r="AX44" s="326"/>
      <c r="AY44" s="325"/>
      <c r="AZ44" s="326"/>
      <c r="BA44" s="325"/>
      <c r="BB44" s="375"/>
    </row>
    <row r="45" spans="1:54" s="81" customFormat="1" ht="17.100000000000001" customHeight="1" x14ac:dyDescent="0.15">
      <c r="A45" s="106"/>
      <c r="B45" s="107">
        <f t="shared" si="1"/>
        <v>45290</v>
      </c>
      <c r="C45" s="379" t="str">
        <f t="shared" si="0"/>
        <v>(土)</v>
      </c>
      <c r="D45" s="380"/>
      <c r="E45" s="325"/>
      <c r="F45" s="326"/>
      <c r="G45" s="325"/>
      <c r="H45" s="326"/>
      <c r="I45" s="325"/>
      <c r="J45" s="326"/>
      <c r="K45" s="325"/>
      <c r="L45" s="326"/>
      <c r="M45" s="325"/>
      <c r="N45" s="377"/>
      <c r="O45" s="376"/>
      <c r="P45" s="326"/>
      <c r="Q45" s="325"/>
      <c r="R45" s="326"/>
      <c r="S45" s="325"/>
      <c r="T45" s="326"/>
      <c r="U45" s="325"/>
      <c r="V45" s="326"/>
      <c r="W45" s="325"/>
      <c r="X45" s="377"/>
      <c r="Y45" s="376"/>
      <c r="Z45" s="326"/>
      <c r="AA45" s="325"/>
      <c r="AB45" s="326"/>
      <c r="AC45" s="325"/>
      <c r="AD45" s="326"/>
      <c r="AE45" s="325"/>
      <c r="AF45" s="326"/>
      <c r="AG45" s="325"/>
      <c r="AH45" s="377"/>
      <c r="AI45" s="376"/>
      <c r="AJ45" s="326"/>
      <c r="AK45" s="325"/>
      <c r="AL45" s="326"/>
      <c r="AM45" s="325"/>
      <c r="AN45" s="326"/>
      <c r="AO45" s="325"/>
      <c r="AP45" s="326"/>
      <c r="AQ45" s="325"/>
      <c r="AR45" s="377"/>
      <c r="AS45" s="376"/>
      <c r="AT45" s="326"/>
      <c r="AU45" s="325"/>
      <c r="AV45" s="326"/>
      <c r="AW45" s="325"/>
      <c r="AX45" s="326"/>
      <c r="AY45" s="325"/>
      <c r="AZ45" s="326"/>
      <c r="BA45" s="325"/>
      <c r="BB45" s="375"/>
    </row>
    <row r="46" spans="1:54" s="81" customFormat="1" ht="17.100000000000001" customHeight="1" thickBot="1" x14ac:dyDescent="0.2">
      <c r="A46" s="108"/>
      <c r="B46" s="109">
        <f t="shared" si="1"/>
        <v>45291</v>
      </c>
      <c r="C46" s="381" t="str">
        <f t="shared" si="0"/>
        <v>(日)</v>
      </c>
      <c r="D46" s="382"/>
      <c r="E46" s="327"/>
      <c r="F46" s="328"/>
      <c r="G46" s="327"/>
      <c r="H46" s="328"/>
      <c r="I46" s="327"/>
      <c r="J46" s="328"/>
      <c r="K46" s="327"/>
      <c r="L46" s="328"/>
      <c r="M46" s="327"/>
      <c r="N46" s="383"/>
      <c r="O46" s="384"/>
      <c r="P46" s="328"/>
      <c r="Q46" s="327"/>
      <c r="R46" s="328"/>
      <c r="S46" s="327"/>
      <c r="T46" s="328"/>
      <c r="U46" s="327"/>
      <c r="V46" s="328"/>
      <c r="W46" s="327"/>
      <c r="X46" s="383"/>
      <c r="Y46" s="384"/>
      <c r="Z46" s="328"/>
      <c r="AA46" s="327"/>
      <c r="AB46" s="328"/>
      <c r="AC46" s="327"/>
      <c r="AD46" s="328"/>
      <c r="AE46" s="327"/>
      <c r="AF46" s="328"/>
      <c r="AG46" s="327"/>
      <c r="AH46" s="383"/>
      <c r="AI46" s="384"/>
      <c r="AJ46" s="328"/>
      <c r="AK46" s="327"/>
      <c r="AL46" s="328"/>
      <c r="AM46" s="327"/>
      <c r="AN46" s="328"/>
      <c r="AO46" s="327"/>
      <c r="AP46" s="328"/>
      <c r="AQ46" s="327"/>
      <c r="AR46" s="383"/>
      <c r="AS46" s="384"/>
      <c r="AT46" s="328"/>
      <c r="AU46" s="327"/>
      <c r="AV46" s="328"/>
      <c r="AW46" s="327"/>
      <c r="AX46" s="328"/>
      <c r="AY46" s="327"/>
      <c r="AZ46" s="328"/>
      <c r="BA46" s="327"/>
      <c r="BB46" s="385"/>
    </row>
    <row r="47" spans="1:54" s="81" customFormat="1" ht="24.95" customHeight="1" thickTop="1" thickBot="1" x14ac:dyDescent="0.2">
      <c r="A47" s="386" t="s">
        <v>238</v>
      </c>
      <c r="B47" s="387"/>
      <c r="C47" s="387"/>
      <c r="D47" s="387"/>
      <c r="E47" s="388">
        <f>SUM(E11:F46)</f>
        <v>0</v>
      </c>
      <c r="F47" s="389"/>
      <c r="G47" s="331">
        <f>SUM(G11:H46)</f>
        <v>0</v>
      </c>
      <c r="H47" s="331"/>
      <c r="I47" s="331">
        <f>SUM(I11:J46)</f>
        <v>0</v>
      </c>
      <c r="J47" s="331"/>
      <c r="K47" s="331">
        <f>SUM(K11:L46)</f>
        <v>0</v>
      </c>
      <c r="L47" s="331"/>
      <c r="M47" s="390">
        <f>SUM(M11:N46)</f>
        <v>0</v>
      </c>
      <c r="N47" s="388"/>
      <c r="O47" s="388">
        <f>SUM(O11:P46)</f>
        <v>0</v>
      </c>
      <c r="P47" s="389"/>
      <c r="Q47" s="331">
        <f>SUM(Q11:R46)</f>
        <v>0</v>
      </c>
      <c r="R47" s="331"/>
      <c r="S47" s="331">
        <f>SUM(S11:T46)</f>
        <v>0</v>
      </c>
      <c r="T47" s="331"/>
      <c r="U47" s="331">
        <f>SUM(U11:V46)</f>
        <v>0</v>
      </c>
      <c r="V47" s="331"/>
      <c r="W47" s="390">
        <f>SUM(W11:X46)</f>
        <v>0</v>
      </c>
      <c r="X47" s="388"/>
      <c r="Y47" s="388">
        <f>SUM(Y11:Z46)</f>
        <v>0</v>
      </c>
      <c r="Z47" s="389"/>
      <c r="AA47" s="331">
        <f>SUM(AA11:AB46)</f>
        <v>0</v>
      </c>
      <c r="AB47" s="331"/>
      <c r="AC47" s="331">
        <f>SUM(AC11:AD46)</f>
        <v>0</v>
      </c>
      <c r="AD47" s="331"/>
      <c r="AE47" s="331">
        <f>SUM(AE11:AF46)</f>
        <v>0</v>
      </c>
      <c r="AF47" s="331"/>
      <c r="AG47" s="390">
        <f>SUM(AG11:AH46)</f>
        <v>0</v>
      </c>
      <c r="AH47" s="388"/>
      <c r="AI47" s="388">
        <f>SUM(AI11:AJ46)</f>
        <v>0</v>
      </c>
      <c r="AJ47" s="389"/>
      <c r="AK47" s="331">
        <f>SUM(AK11:AL46)</f>
        <v>0</v>
      </c>
      <c r="AL47" s="331"/>
      <c r="AM47" s="331">
        <f>SUM(AM11:AN46)</f>
        <v>0</v>
      </c>
      <c r="AN47" s="331"/>
      <c r="AO47" s="331">
        <f>SUM(AO11:AP46)</f>
        <v>0</v>
      </c>
      <c r="AP47" s="331"/>
      <c r="AQ47" s="390">
        <f>SUM(AQ11:AR46)</f>
        <v>0</v>
      </c>
      <c r="AR47" s="388"/>
      <c r="AS47" s="388">
        <f>SUM(AS11:AT46)</f>
        <v>0</v>
      </c>
      <c r="AT47" s="389"/>
      <c r="AU47" s="331">
        <f>SUM(AU11:AV46)</f>
        <v>0</v>
      </c>
      <c r="AV47" s="331"/>
      <c r="AW47" s="331">
        <f>SUM(AW11:AX46)</f>
        <v>0</v>
      </c>
      <c r="AX47" s="331"/>
      <c r="AY47" s="331">
        <f>SUM(AY11:AZ46)</f>
        <v>0</v>
      </c>
      <c r="AZ47" s="331"/>
      <c r="BA47" s="390">
        <f>SUM(BA11:BB46)</f>
        <v>0</v>
      </c>
      <c r="BB47" s="391"/>
    </row>
    <row r="48" spans="1:54" s="81" customFormat="1" ht="10.5" customHeight="1" x14ac:dyDescent="0.15">
      <c r="B48" s="110"/>
      <c r="D48" s="82"/>
    </row>
    <row r="49" spans="2:4" s="81" customFormat="1" ht="15" customHeight="1" x14ac:dyDescent="0.15">
      <c r="B49" s="111"/>
      <c r="D49" s="82"/>
    </row>
    <row r="50" spans="2:4" s="81" customFormat="1" ht="15" customHeight="1" x14ac:dyDescent="0.15">
      <c r="B50" s="111"/>
      <c r="D50" s="82"/>
    </row>
    <row r="51" spans="2:4" s="81" customFormat="1" ht="15" customHeight="1" x14ac:dyDescent="0.15">
      <c r="B51" s="111"/>
      <c r="D51" s="82"/>
    </row>
    <row r="52" spans="2:4" s="81" customFormat="1" ht="15" customHeight="1" x14ac:dyDescent="0.15">
      <c r="B52" s="111"/>
      <c r="D52" s="82"/>
    </row>
    <row r="53" spans="2:4" s="81" customFormat="1" ht="15" customHeight="1" x14ac:dyDescent="0.15">
      <c r="B53" s="111"/>
      <c r="D53" s="82"/>
    </row>
    <row r="54" spans="2:4" s="81" customFormat="1" ht="15" customHeight="1" x14ac:dyDescent="0.15">
      <c r="B54" s="111"/>
      <c r="D54" s="82"/>
    </row>
    <row r="55" spans="2:4" s="81" customFormat="1" ht="15" customHeight="1" x14ac:dyDescent="0.15">
      <c r="B55" s="111"/>
      <c r="D55" s="82"/>
    </row>
    <row r="56" spans="2:4" s="81" customFormat="1" ht="15" customHeight="1" x14ac:dyDescent="0.15">
      <c r="B56" s="112"/>
      <c r="D56" s="113"/>
    </row>
    <row r="57" spans="2:4" s="81" customFormat="1" ht="15" customHeight="1" x14ac:dyDescent="0.15">
      <c r="B57" s="112"/>
      <c r="D57" s="113"/>
    </row>
    <row r="58" spans="2:4" s="81" customFormat="1" ht="15" customHeight="1" x14ac:dyDescent="0.15">
      <c r="B58" s="112"/>
      <c r="D58" s="113"/>
    </row>
    <row r="59" spans="2:4" s="81" customFormat="1" ht="15" customHeight="1" x14ac:dyDescent="0.15">
      <c r="B59" s="112"/>
      <c r="D59" s="113"/>
    </row>
    <row r="60" spans="2:4" s="81" customFormat="1" ht="15" customHeight="1" x14ac:dyDescent="0.15">
      <c r="B60" s="112"/>
      <c r="D60" s="113"/>
    </row>
    <row r="61" spans="2:4" s="81" customFormat="1" ht="15" customHeight="1" x14ac:dyDescent="0.15">
      <c r="B61" s="112"/>
      <c r="D61" s="113"/>
    </row>
    <row r="62" spans="2:4" s="81" customFormat="1" ht="15" customHeight="1" x14ac:dyDescent="0.15">
      <c r="B62" s="112"/>
      <c r="D62" s="113"/>
    </row>
    <row r="63" spans="2:4" s="81" customFormat="1" ht="15" customHeight="1" x14ac:dyDescent="0.15">
      <c r="B63" s="112"/>
      <c r="D63" s="113"/>
    </row>
    <row r="64" spans="2:4" s="81" customFormat="1" ht="15" customHeight="1" x14ac:dyDescent="0.15">
      <c r="B64" s="112"/>
      <c r="D64" s="113"/>
    </row>
    <row r="65" spans="1:54" ht="15" customHeight="1" x14ac:dyDescent="0.15">
      <c r="A65" s="81"/>
      <c r="B65" s="112"/>
      <c r="D65" s="113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</row>
    <row r="66" spans="1:54" ht="15" customHeight="1" x14ac:dyDescent="0.15">
      <c r="A66" s="81"/>
      <c r="B66" s="112"/>
      <c r="D66" s="113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</row>
    <row r="67" spans="1:54" ht="15" customHeight="1" x14ac:dyDescent="0.15">
      <c r="A67" s="81"/>
      <c r="B67" s="112"/>
      <c r="D67" s="113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</row>
    <row r="68" spans="1:54" ht="15" customHeight="1" x14ac:dyDescent="0.15">
      <c r="A68" s="81"/>
      <c r="B68" s="112"/>
      <c r="D68" s="113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</row>
    <row r="69" spans="1:54" ht="15" customHeight="1" x14ac:dyDescent="0.15">
      <c r="A69" s="81"/>
      <c r="B69" s="112"/>
      <c r="D69" s="113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</row>
    <row r="70" spans="1:54" ht="15" customHeight="1" x14ac:dyDescent="0.15">
      <c r="A70" s="81"/>
      <c r="B70" s="112"/>
      <c r="D70" s="113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</row>
    <row r="71" spans="1:54" ht="15" customHeight="1" x14ac:dyDescent="0.15">
      <c r="A71" s="81"/>
      <c r="B71" s="112"/>
      <c r="D71" s="113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</row>
    <row r="72" spans="1:54" ht="15" customHeight="1" x14ac:dyDescent="0.15">
      <c r="A72" s="81"/>
      <c r="B72" s="112"/>
      <c r="D72" s="113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</row>
    <row r="73" spans="1:54" ht="15" customHeight="1" x14ac:dyDescent="0.15">
      <c r="A73" s="81"/>
      <c r="B73" s="112"/>
      <c r="D73" s="113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</row>
    <row r="74" spans="1:54" ht="15" customHeight="1" x14ac:dyDescent="0.15">
      <c r="A74" s="81"/>
      <c r="B74" s="113"/>
      <c r="D74" s="113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</row>
    <row r="75" spans="1:54" ht="15" customHeight="1" x14ac:dyDescent="0.15">
      <c r="A75" s="81"/>
      <c r="B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</row>
    <row r="76" spans="1:54" ht="15" customHeight="1" x14ac:dyDescent="0.15">
      <c r="A76" s="81"/>
      <c r="B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</row>
    <row r="77" spans="1:54" ht="15" customHeight="1" x14ac:dyDescent="0.15">
      <c r="A77" s="86"/>
      <c r="B77" s="86"/>
      <c r="D77" s="86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Y77" s="81"/>
      <c r="AZ77" s="81"/>
    </row>
    <row r="78" spans="1:54" ht="15" customHeight="1" x14ac:dyDescent="0.15">
      <c r="A78" s="114"/>
      <c r="B78" s="114"/>
      <c r="D78" s="114"/>
      <c r="E78" s="115"/>
      <c r="F78" s="115"/>
      <c r="G78" s="115"/>
      <c r="H78" s="115"/>
      <c r="I78" s="116"/>
      <c r="J78" s="115"/>
      <c r="K78" s="116"/>
      <c r="L78" s="115"/>
      <c r="M78" s="115"/>
      <c r="N78" s="115"/>
      <c r="O78" s="115"/>
      <c r="P78" s="115"/>
      <c r="Q78" s="115"/>
      <c r="R78" s="115"/>
      <c r="S78" s="115"/>
      <c r="T78" s="115"/>
      <c r="U78" s="116"/>
      <c r="V78" s="115"/>
      <c r="W78" s="115"/>
      <c r="X78" s="100"/>
      <c r="Y78" s="100"/>
      <c r="Z78" s="100"/>
      <c r="AA78" s="100"/>
      <c r="AB78" s="100"/>
      <c r="AC78" s="100"/>
      <c r="AD78" s="100"/>
      <c r="AE78" s="116"/>
      <c r="AF78" s="115"/>
      <c r="AG78" s="100"/>
      <c r="AH78" s="100"/>
      <c r="AI78" s="115"/>
      <c r="AJ78" s="115"/>
      <c r="AK78" s="115"/>
      <c r="AL78" s="115"/>
      <c r="AM78" s="115"/>
      <c r="AN78" s="115"/>
      <c r="AO78" s="116"/>
      <c r="AP78" s="115"/>
      <c r="AQ78" s="115"/>
      <c r="AR78" s="115"/>
      <c r="AS78" s="115"/>
      <c r="AT78" s="115"/>
      <c r="AU78" s="115"/>
      <c r="AV78" s="115"/>
      <c r="AW78" s="115"/>
      <c r="AX78" s="115"/>
      <c r="AY78" s="116"/>
      <c r="AZ78" s="115"/>
      <c r="BA78" s="115"/>
      <c r="BB78" s="115"/>
    </row>
    <row r="79" spans="1:54" ht="15" customHeight="1" x14ac:dyDescent="0.15">
      <c r="A79" s="114"/>
      <c r="B79" s="114"/>
      <c r="D79" s="114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00"/>
      <c r="Y79" s="100"/>
      <c r="Z79" s="100"/>
      <c r="AA79" s="100"/>
      <c r="AB79" s="100"/>
      <c r="AC79" s="100"/>
      <c r="AD79" s="100"/>
      <c r="AE79" s="115"/>
      <c r="AF79" s="115"/>
      <c r="AG79" s="100"/>
      <c r="AH79" s="100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</row>
    <row r="80" spans="1:54" ht="15" customHeight="1" x14ac:dyDescent="0.15">
      <c r="A80" s="114"/>
      <c r="B80" s="114"/>
      <c r="D80" s="114"/>
      <c r="E80" s="115"/>
      <c r="F80" s="115"/>
      <c r="G80" s="115"/>
      <c r="H80" s="115"/>
      <c r="I80" s="116"/>
      <c r="J80" s="115"/>
      <c r="K80" s="116"/>
      <c r="L80" s="115"/>
      <c r="M80" s="115"/>
      <c r="N80" s="115"/>
      <c r="O80" s="115"/>
      <c r="P80" s="115"/>
      <c r="Q80" s="115"/>
      <c r="R80" s="115"/>
      <c r="S80" s="115"/>
      <c r="T80" s="115"/>
      <c r="U80" s="116"/>
      <c r="V80" s="115"/>
      <c r="W80" s="115"/>
      <c r="X80" s="100"/>
      <c r="Y80" s="100"/>
      <c r="Z80" s="100"/>
      <c r="AA80" s="100"/>
      <c r="AB80" s="100"/>
      <c r="AC80" s="100"/>
      <c r="AD80" s="100"/>
      <c r="AE80" s="116"/>
      <c r="AF80" s="115"/>
      <c r="AG80" s="100"/>
      <c r="AH80" s="100"/>
      <c r="AI80" s="115"/>
      <c r="AJ80" s="115"/>
      <c r="AK80" s="115"/>
      <c r="AL80" s="115"/>
      <c r="AM80" s="115"/>
      <c r="AN80" s="115"/>
      <c r="AO80" s="116"/>
      <c r="AP80" s="115"/>
      <c r="AQ80" s="115"/>
      <c r="AR80" s="115"/>
      <c r="AS80" s="115"/>
      <c r="AT80" s="115"/>
      <c r="AU80" s="115"/>
      <c r="AV80" s="115"/>
      <c r="AW80" s="115"/>
      <c r="AX80" s="115"/>
      <c r="AY80" s="116"/>
      <c r="AZ80" s="115"/>
      <c r="BA80" s="115"/>
      <c r="BB80" s="115"/>
    </row>
    <row r="81" spans="1:54" ht="15" customHeight="1" x14ac:dyDescent="0.15">
      <c r="A81" s="114"/>
      <c r="B81" s="114"/>
      <c r="D81" s="114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00"/>
      <c r="Y81" s="100"/>
      <c r="Z81" s="100"/>
      <c r="AA81" s="100"/>
      <c r="AB81" s="100"/>
      <c r="AC81" s="100"/>
      <c r="AD81" s="100"/>
      <c r="AE81" s="115"/>
      <c r="AF81" s="115"/>
      <c r="AG81" s="100"/>
      <c r="AH81" s="100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</row>
    <row r="82" spans="1:54" ht="15" customHeight="1" x14ac:dyDescent="0.15">
      <c r="A82" s="114"/>
      <c r="B82" s="114"/>
      <c r="D82" s="114"/>
      <c r="E82" s="115"/>
      <c r="F82" s="115"/>
      <c r="G82" s="115"/>
      <c r="H82" s="115"/>
      <c r="I82" s="116"/>
      <c r="J82" s="115"/>
      <c r="K82" s="116"/>
      <c r="L82" s="115"/>
      <c r="M82" s="115"/>
      <c r="N82" s="115"/>
      <c r="O82" s="115"/>
      <c r="P82" s="115"/>
      <c r="Q82" s="115"/>
      <c r="R82" s="115"/>
      <c r="S82" s="115"/>
      <c r="T82" s="115"/>
      <c r="U82" s="116"/>
      <c r="V82" s="115"/>
      <c r="W82" s="115"/>
      <c r="X82" s="100"/>
      <c r="Y82" s="100"/>
      <c r="Z82" s="100"/>
      <c r="AA82" s="100"/>
      <c r="AB82" s="100"/>
      <c r="AC82" s="100"/>
      <c r="AD82" s="100"/>
      <c r="AE82" s="116"/>
      <c r="AF82" s="115"/>
      <c r="AG82" s="100"/>
      <c r="AH82" s="100"/>
      <c r="AI82" s="115"/>
      <c r="AJ82" s="115"/>
      <c r="AK82" s="115"/>
      <c r="AL82" s="115"/>
      <c r="AM82" s="115"/>
      <c r="AN82" s="115"/>
      <c r="AO82" s="116"/>
      <c r="AP82" s="115"/>
      <c r="AQ82" s="115"/>
      <c r="AR82" s="115"/>
      <c r="AS82" s="115"/>
      <c r="AT82" s="115"/>
      <c r="AU82" s="115"/>
      <c r="AV82" s="115"/>
      <c r="AW82" s="115"/>
      <c r="AX82" s="115"/>
      <c r="AY82" s="116"/>
      <c r="AZ82" s="115"/>
      <c r="BA82" s="115"/>
      <c r="BB82" s="115"/>
    </row>
    <row r="83" spans="1:54" ht="15" customHeight="1" x14ac:dyDescent="0.15">
      <c r="A83" s="114"/>
      <c r="B83" s="114"/>
      <c r="D83" s="114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00"/>
      <c r="Y83" s="100"/>
      <c r="Z83" s="100"/>
      <c r="AA83" s="100"/>
      <c r="AB83" s="100"/>
      <c r="AC83" s="100"/>
      <c r="AD83" s="100"/>
      <c r="AE83" s="115"/>
      <c r="AF83" s="115"/>
      <c r="AG83" s="100"/>
      <c r="AH83" s="100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</row>
    <row r="84" spans="1:54" ht="15" customHeight="1" x14ac:dyDescent="0.15">
      <c r="A84" s="114"/>
      <c r="B84" s="114"/>
      <c r="D84" s="114"/>
      <c r="E84" s="115"/>
      <c r="F84" s="115"/>
      <c r="G84" s="115"/>
      <c r="H84" s="115"/>
      <c r="I84" s="116"/>
      <c r="J84" s="115"/>
      <c r="K84" s="116"/>
      <c r="L84" s="115"/>
      <c r="M84" s="115"/>
      <c r="N84" s="115"/>
      <c r="O84" s="115"/>
      <c r="P84" s="115"/>
      <c r="Q84" s="115"/>
      <c r="R84" s="115"/>
      <c r="S84" s="115"/>
      <c r="T84" s="115"/>
      <c r="U84" s="116"/>
      <c r="V84" s="115"/>
      <c r="W84" s="115"/>
      <c r="X84" s="100"/>
      <c r="Y84" s="100"/>
      <c r="Z84" s="100"/>
      <c r="AA84" s="100"/>
      <c r="AB84" s="100"/>
      <c r="AC84" s="100"/>
      <c r="AD84" s="100"/>
      <c r="AE84" s="116"/>
      <c r="AF84" s="115"/>
      <c r="AG84" s="100"/>
      <c r="AH84" s="100"/>
      <c r="AI84" s="115"/>
      <c r="AJ84" s="115"/>
      <c r="AK84" s="115"/>
      <c r="AL84" s="115"/>
      <c r="AM84" s="115"/>
      <c r="AN84" s="115"/>
      <c r="AO84" s="116"/>
      <c r="AP84" s="115"/>
      <c r="AQ84" s="115"/>
      <c r="AR84" s="115"/>
      <c r="AS84" s="115"/>
      <c r="AT84" s="115"/>
      <c r="AU84" s="115"/>
      <c r="AV84" s="115"/>
      <c r="AW84" s="115"/>
      <c r="AX84" s="115"/>
      <c r="AY84" s="116"/>
      <c r="AZ84" s="115"/>
      <c r="BA84" s="115"/>
      <c r="BB84" s="115"/>
    </row>
    <row r="85" spans="1:54" ht="15" customHeight="1" x14ac:dyDescent="0.15">
      <c r="A85" s="114"/>
      <c r="B85" s="114"/>
      <c r="D85" s="114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00"/>
      <c r="Y85" s="100"/>
      <c r="Z85" s="100"/>
      <c r="AA85" s="100"/>
      <c r="AB85" s="100"/>
      <c r="AC85" s="100"/>
      <c r="AD85" s="100"/>
      <c r="AE85" s="115"/>
      <c r="AF85" s="115"/>
      <c r="AG85" s="100"/>
      <c r="AH85" s="100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</row>
  </sheetData>
  <sheetProtection selectLockedCells="1"/>
  <protectedRanges>
    <protectedRange sqref="A11 A3:A5 AC3:AC4 E11:BB46 E8:BB8" name="範囲1"/>
    <protectedRange sqref="E9:BB9" name="範囲1_1"/>
  </protectedRanges>
  <mergeCells count="1015">
    <mergeCell ref="AK47:AL47"/>
    <mergeCell ref="AM47:AN47"/>
    <mergeCell ref="AQ47:AR47"/>
    <mergeCell ref="AS47:AT47"/>
    <mergeCell ref="AU47:AV47"/>
    <mergeCell ref="AW47:AX47"/>
    <mergeCell ref="W47:X47"/>
    <mergeCell ref="Y47:Z47"/>
    <mergeCell ref="AA47:AB47"/>
    <mergeCell ref="AC47:AD47"/>
    <mergeCell ref="AG47:AH47"/>
    <mergeCell ref="AI47:AJ47"/>
    <mergeCell ref="AY47:AZ47"/>
    <mergeCell ref="Y45:Z45"/>
    <mergeCell ref="AA45:AB45"/>
    <mergeCell ref="AC45:AD45"/>
    <mergeCell ref="C45:D45"/>
    <mergeCell ref="E45:F45"/>
    <mergeCell ref="AW46:AX46"/>
    <mergeCell ref="BA46:BB46"/>
    <mergeCell ref="A47:D47"/>
    <mergeCell ref="E47:F47"/>
    <mergeCell ref="G47:H47"/>
    <mergeCell ref="I47:J47"/>
    <mergeCell ref="M47:N47"/>
    <mergeCell ref="O47:P47"/>
    <mergeCell ref="Q47:R47"/>
    <mergeCell ref="S47:T47"/>
    <mergeCell ref="AI46:AJ46"/>
    <mergeCell ref="K46:L46"/>
    <mergeCell ref="K47:L47"/>
    <mergeCell ref="AE46:AF46"/>
    <mergeCell ref="AE47:AF47"/>
    <mergeCell ref="AK46:AL46"/>
    <mergeCell ref="AM46:AN46"/>
    <mergeCell ref="AQ46:AR46"/>
    <mergeCell ref="AS46:AT46"/>
    <mergeCell ref="AU46:AV46"/>
    <mergeCell ref="S46:T46"/>
    <mergeCell ref="W46:X46"/>
    <mergeCell ref="Y46:Z46"/>
    <mergeCell ref="AA46:AB46"/>
    <mergeCell ref="AC46:AD46"/>
    <mergeCell ref="AG46:AH46"/>
    <mergeCell ref="BA47:BB47"/>
    <mergeCell ref="G45:H45"/>
    <mergeCell ref="I45:J45"/>
    <mergeCell ref="M45:N45"/>
    <mergeCell ref="O45:P45"/>
    <mergeCell ref="AM44:AN44"/>
    <mergeCell ref="AQ44:AR44"/>
    <mergeCell ref="AS44:AT44"/>
    <mergeCell ref="AU44:AV44"/>
    <mergeCell ref="AW44:AX44"/>
    <mergeCell ref="AU45:AV45"/>
    <mergeCell ref="AW45:AX45"/>
    <mergeCell ref="K44:L44"/>
    <mergeCell ref="K45:L45"/>
    <mergeCell ref="AE44:AF44"/>
    <mergeCell ref="AE45:AF45"/>
    <mergeCell ref="BA45:BB45"/>
    <mergeCell ref="C46:D46"/>
    <mergeCell ref="E46:F46"/>
    <mergeCell ref="G46:H46"/>
    <mergeCell ref="I46:J46"/>
    <mergeCell ref="M46:N46"/>
    <mergeCell ref="O46:P46"/>
    <mergeCell ref="Q46:R46"/>
    <mergeCell ref="AG45:AH45"/>
    <mergeCell ref="AI45:AJ45"/>
    <mergeCell ref="AK45:AL45"/>
    <mergeCell ref="AM45:AN45"/>
    <mergeCell ref="AQ45:AR45"/>
    <mergeCell ref="AS45:AT45"/>
    <mergeCell ref="Q45:R45"/>
    <mergeCell ref="S45:T45"/>
    <mergeCell ref="W45:X45"/>
    <mergeCell ref="BA44:BB44"/>
    <mergeCell ref="Y44:Z44"/>
    <mergeCell ref="AA44:AB44"/>
    <mergeCell ref="AC44:AD44"/>
    <mergeCell ref="AG44:AH44"/>
    <mergeCell ref="AI44:AJ44"/>
    <mergeCell ref="AK44:AL44"/>
    <mergeCell ref="BA43:BB43"/>
    <mergeCell ref="C44:D44"/>
    <mergeCell ref="E44:F44"/>
    <mergeCell ref="G44:H44"/>
    <mergeCell ref="I44:J44"/>
    <mergeCell ref="M44:N44"/>
    <mergeCell ref="O44:P44"/>
    <mergeCell ref="Q44:R44"/>
    <mergeCell ref="S44:T44"/>
    <mergeCell ref="W44:X44"/>
    <mergeCell ref="AK43:AL43"/>
    <mergeCell ref="AM43:AN43"/>
    <mergeCell ref="AQ43:AR43"/>
    <mergeCell ref="AS43:AT43"/>
    <mergeCell ref="AU43:AV43"/>
    <mergeCell ref="AW43:AX43"/>
    <mergeCell ref="W43:X43"/>
    <mergeCell ref="W41:X41"/>
    <mergeCell ref="Y41:Z41"/>
    <mergeCell ref="AA41:AB41"/>
    <mergeCell ref="Y43:Z43"/>
    <mergeCell ref="AA43:AB43"/>
    <mergeCell ref="AC43:AD43"/>
    <mergeCell ref="AG43:AH43"/>
    <mergeCell ref="AI43:AJ43"/>
    <mergeCell ref="AE42:AF42"/>
    <mergeCell ref="AE43:AF43"/>
    <mergeCell ref="AW42:AX42"/>
    <mergeCell ref="BA42:BB42"/>
    <mergeCell ref="C43:D43"/>
    <mergeCell ref="E43:F43"/>
    <mergeCell ref="G43:H43"/>
    <mergeCell ref="I43:J43"/>
    <mergeCell ref="M43:N43"/>
    <mergeCell ref="O43:P43"/>
    <mergeCell ref="Q43:R43"/>
    <mergeCell ref="S43:T43"/>
    <mergeCell ref="AI42:AJ42"/>
    <mergeCell ref="AK42:AL42"/>
    <mergeCell ref="AM42:AN42"/>
    <mergeCell ref="AQ42:AR42"/>
    <mergeCell ref="AS42:AT42"/>
    <mergeCell ref="AU42:AV42"/>
    <mergeCell ref="S42:T42"/>
    <mergeCell ref="W42:X42"/>
    <mergeCell ref="Y42:Z42"/>
    <mergeCell ref="K42:L42"/>
    <mergeCell ref="K43:L43"/>
    <mergeCell ref="AC41:AD41"/>
    <mergeCell ref="AU41:AV41"/>
    <mergeCell ref="AW41:AX41"/>
    <mergeCell ref="BA41:BB41"/>
    <mergeCell ref="AS41:AT41"/>
    <mergeCell ref="AE40:AF40"/>
    <mergeCell ref="AE41:AF41"/>
    <mergeCell ref="C41:D41"/>
    <mergeCell ref="E41:F41"/>
    <mergeCell ref="G41:H41"/>
    <mergeCell ref="I41:J41"/>
    <mergeCell ref="M41:N41"/>
    <mergeCell ref="O41:P41"/>
    <mergeCell ref="AM40:AN40"/>
    <mergeCell ref="AQ40:AR40"/>
    <mergeCell ref="AA42:AB42"/>
    <mergeCell ref="AC42:AD42"/>
    <mergeCell ref="AG42:AH42"/>
    <mergeCell ref="C42:D42"/>
    <mergeCell ref="E42:F42"/>
    <mergeCell ref="G42:H42"/>
    <mergeCell ref="I42:J42"/>
    <mergeCell ref="M42:N42"/>
    <mergeCell ref="O42:P42"/>
    <mergeCell ref="Q42:R42"/>
    <mergeCell ref="AG41:AH41"/>
    <mergeCell ref="AI41:AJ41"/>
    <mergeCell ref="AK41:AL41"/>
    <mergeCell ref="AM41:AN41"/>
    <mergeCell ref="AQ41:AR41"/>
    <mergeCell ref="Q41:R41"/>
    <mergeCell ref="S41:T41"/>
    <mergeCell ref="BA39:BB39"/>
    <mergeCell ref="C40:D40"/>
    <mergeCell ref="E40:F40"/>
    <mergeCell ref="G40:H40"/>
    <mergeCell ref="I40:J40"/>
    <mergeCell ref="M40:N40"/>
    <mergeCell ref="O40:P40"/>
    <mergeCell ref="Q40:R40"/>
    <mergeCell ref="S40:T40"/>
    <mergeCell ref="W40:X40"/>
    <mergeCell ref="AK39:AL39"/>
    <mergeCell ref="AM39:AN39"/>
    <mergeCell ref="AQ39:AR39"/>
    <mergeCell ref="AS39:AT39"/>
    <mergeCell ref="AU39:AV39"/>
    <mergeCell ref="AW39:AX39"/>
    <mergeCell ref="W39:X39"/>
    <mergeCell ref="Y39:Z39"/>
    <mergeCell ref="AA39:AB39"/>
    <mergeCell ref="AC39:AD39"/>
    <mergeCell ref="AG39:AH39"/>
    <mergeCell ref="AI39:AJ39"/>
    <mergeCell ref="AS40:AT40"/>
    <mergeCell ref="AU40:AV40"/>
    <mergeCell ref="AW40:AX40"/>
    <mergeCell ref="BA40:BB40"/>
    <mergeCell ref="Y40:Z40"/>
    <mergeCell ref="AA40:AB40"/>
    <mergeCell ref="AC40:AD40"/>
    <mergeCell ref="AG40:AH40"/>
    <mergeCell ref="AI40:AJ40"/>
    <mergeCell ref="AK40:AL40"/>
    <mergeCell ref="C39:D39"/>
    <mergeCell ref="E39:F39"/>
    <mergeCell ref="G39:H39"/>
    <mergeCell ref="I39:J39"/>
    <mergeCell ref="M39:N39"/>
    <mergeCell ref="O39:P39"/>
    <mergeCell ref="Q39:R39"/>
    <mergeCell ref="S39:T39"/>
    <mergeCell ref="AI38:AJ38"/>
    <mergeCell ref="U38:V38"/>
    <mergeCell ref="U39:V39"/>
    <mergeCell ref="AE38:AF38"/>
    <mergeCell ref="AE39:AF39"/>
    <mergeCell ref="AK38:AL38"/>
    <mergeCell ref="AM38:AN38"/>
    <mergeCell ref="AQ38:AR38"/>
    <mergeCell ref="AS38:AT38"/>
    <mergeCell ref="S38:T38"/>
    <mergeCell ref="W38:X38"/>
    <mergeCell ref="Y38:Z38"/>
    <mergeCell ref="AA38:AB38"/>
    <mergeCell ref="AC38:AD38"/>
    <mergeCell ref="AG38:AH38"/>
    <mergeCell ref="AO38:AP38"/>
    <mergeCell ref="BA37:BB37"/>
    <mergeCell ref="C38:D38"/>
    <mergeCell ref="E38:F38"/>
    <mergeCell ref="G38:H38"/>
    <mergeCell ref="I38:J38"/>
    <mergeCell ref="M38:N38"/>
    <mergeCell ref="O38:P38"/>
    <mergeCell ref="Q38:R38"/>
    <mergeCell ref="AG37:AH37"/>
    <mergeCell ref="AI37:AJ37"/>
    <mergeCell ref="AK37:AL37"/>
    <mergeCell ref="AM37:AN37"/>
    <mergeCell ref="AQ37:AR37"/>
    <mergeCell ref="AS37:AT37"/>
    <mergeCell ref="Q37:R37"/>
    <mergeCell ref="S37:T37"/>
    <mergeCell ref="W37:X37"/>
    <mergeCell ref="Y37:Z37"/>
    <mergeCell ref="AA37:AB37"/>
    <mergeCell ref="AC37:AD37"/>
    <mergeCell ref="C37:D37"/>
    <mergeCell ref="E37:F37"/>
    <mergeCell ref="AW38:AX38"/>
    <mergeCell ref="BA38:BB38"/>
    <mergeCell ref="AU38:AV38"/>
    <mergeCell ref="G37:H37"/>
    <mergeCell ref="I37:J37"/>
    <mergeCell ref="M37:N37"/>
    <mergeCell ref="O37:P37"/>
    <mergeCell ref="AM36:AN36"/>
    <mergeCell ref="AQ36:AR36"/>
    <mergeCell ref="AS36:AT36"/>
    <mergeCell ref="AU36:AV36"/>
    <mergeCell ref="AW36:AX36"/>
    <mergeCell ref="AU37:AV37"/>
    <mergeCell ref="AW37:AX37"/>
    <mergeCell ref="U36:V36"/>
    <mergeCell ref="U37:V37"/>
    <mergeCell ref="AE36:AF36"/>
    <mergeCell ref="AE37:AF37"/>
    <mergeCell ref="AO36:AP36"/>
    <mergeCell ref="AO37:AP37"/>
    <mergeCell ref="BA36:BB36"/>
    <mergeCell ref="Y36:Z36"/>
    <mergeCell ref="AA36:AB36"/>
    <mergeCell ref="AC36:AD36"/>
    <mergeCell ref="AG36:AH36"/>
    <mergeCell ref="AI36:AJ36"/>
    <mergeCell ref="AK36:AL36"/>
    <mergeCell ref="BA35:BB35"/>
    <mergeCell ref="C36:D36"/>
    <mergeCell ref="E36:F36"/>
    <mergeCell ref="G36:H36"/>
    <mergeCell ref="I36:J36"/>
    <mergeCell ref="M36:N36"/>
    <mergeCell ref="O36:P36"/>
    <mergeCell ref="Q36:R36"/>
    <mergeCell ref="S36:T36"/>
    <mergeCell ref="W36:X36"/>
    <mergeCell ref="AK35:AL35"/>
    <mergeCell ref="AM35:AN35"/>
    <mergeCell ref="AQ35:AR35"/>
    <mergeCell ref="AS35:AT35"/>
    <mergeCell ref="AU35:AV35"/>
    <mergeCell ref="AW35:AX35"/>
    <mergeCell ref="W35:X35"/>
    <mergeCell ref="Y35:Z35"/>
    <mergeCell ref="AA35:AB35"/>
    <mergeCell ref="AC35:AD35"/>
    <mergeCell ref="AG35:AH35"/>
    <mergeCell ref="AI35:AJ35"/>
    <mergeCell ref="U33:V33"/>
    <mergeCell ref="U34:V34"/>
    <mergeCell ref="U35:V35"/>
    <mergeCell ref="AE34:AF34"/>
    <mergeCell ref="AE35:AF35"/>
    <mergeCell ref="AW34:AX34"/>
    <mergeCell ref="BA34:BB34"/>
    <mergeCell ref="C35:D35"/>
    <mergeCell ref="E35:F35"/>
    <mergeCell ref="G35:H35"/>
    <mergeCell ref="I35:J35"/>
    <mergeCell ref="M35:N35"/>
    <mergeCell ref="O35:P35"/>
    <mergeCell ref="Q35:R35"/>
    <mergeCell ref="S35:T35"/>
    <mergeCell ref="AI34:AJ34"/>
    <mergeCell ref="AK34:AL34"/>
    <mergeCell ref="AM34:AN34"/>
    <mergeCell ref="AQ34:AR34"/>
    <mergeCell ref="AS34:AT34"/>
    <mergeCell ref="AU34:AV34"/>
    <mergeCell ref="S34:T34"/>
    <mergeCell ref="W34:X34"/>
    <mergeCell ref="Y34:Z34"/>
    <mergeCell ref="AO34:AP34"/>
    <mergeCell ref="AO35:AP35"/>
    <mergeCell ref="AA34:AB34"/>
    <mergeCell ref="AC34:AD34"/>
    <mergeCell ref="AG34:AH34"/>
    <mergeCell ref="C34:D34"/>
    <mergeCell ref="E34:F34"/>
    <mergeCell ref="G34:H34"/>
    <mergeCell ref="I34:J34"/>
    <mergeCell ref="M34:N34"/>
    <mergeCell ref="O34:P34"/>
    <mergeCell ref="Q34:R34"/>
    <mergeCell ref="AG33:AH33"/>
    <mergeCell ref="AI33:AJ33"/>
    <mergeCell ref="AK33:AL33"/>
    <mergeCell ref="AM33:AN33"/>
    <mergeCell ref="AQ33:AR33"/>
    <mergeCell ref="Q33:R33"/>
    <mergeCell ref="S33:T33"/>
    <mergeCell ref="W33:X33"/>
    <mergeCell ref="Y33:Z33"/>
    <mergeCell ref="AA33:AB33"/>
    <mergeCell ref="BA32:BB32"/>
    <mergeCell ref="Y32:Z32"/>
    <mergeCell ref="AA32:AB32"/>
    <mergeCell ref="AC32:AD32"/>
    <mergeCell ref="AG32:AH32"/>
    <mergeCell ref="AI32:AJ32"/>
    <mergeCell ref="AK32:AL32"/>
    <mergeCell ref="AC33:AD33"/>
    <mergeCell ref="AU33:AV33"/>
    <mergeCell ref="AW33:AX33"/>
    <mergeCell ref="BA33:BB33"/>
    <mergeCell ref="AS33:AT33"/>
    <mergeCell ref="AE32:AF32"/>
    <mergeCell ref="AE33:AF33"/>
    <mergeCell ref="AO32:AP32"/>
    <mergeCell ref="AO33:AP33"/>
    <mergeCell ref="C33:D33"/>
    <mergeCell ref="E33:F33"/>
    <mergeCell ref="G33:H33"/>
    <mergeCell ref="I33:J33"/>
    <mergeCell ref="M33:N33"/>
    <mergeCell ref="O33:P33"/>
    <mergeCell ref="AM32:AN32"/>
    <mergeCell ref="AQ32:AR32"/>
    <mergeCell ref="C32:D32"/>
    <mergeCell ref="E32:F32"/>
    <mergeCell ref="G32:H32"/>
    <mergeCell ref="I32:J32"/>
    <mergeCell ref="M32:N32"/>
    <mergeCell ref="O32:P32"/>
    <mergeCell ref="Q32:R32"/>
    <mergeCell ref="S32:T32"/>
    <mergeCell ref="W32:X32"/>
    <mergeCell ref="AK31:AL31"/>
    <mergeCell ref="AM31:AN31"/>
    <mergeCell ref="AQ31:AR31"/>
    <mergeCell ref="AS31:AT31"/>
    <mergeCell ref="AU31:AV31"/>
    <mergeCell ref="AW31:AX31"/>
    <mergeCell ref="W31:X31"/>
    <mergeCell ref="Y31:Z31"/>
    <mergeCell ref="AA31:AB31"/>
    <mergeCell ref="AC31:AD31"/>
    <mergeCell ref="AG31:AH31"/>
    <mergeCell ref="AI31:AJ31"/>
    <mergeCell ref="AS32:AT32"/>
    <mergeCell ref="AU32:AV32"/>
    <mergeCell ref="AW32:AX32"/>
    <mergeCell ref="AC29:AD29"/>
    <mergeCell ref="C29:D29"/>
    <mergeCell ref="E29:F29"/>
    <mergeCell ref="AW30:AX30"/>
    <mergeCell ref="BA30:BB30"/>
    <mergeCell ref="C31:D31"/>
    <mergeCell ref="E31:F31"/>
    <mergeCell ref="G31:H31"/>
    <mergeCell ref="I31:J31"/>
    <mergeCell ref="M31:N31"/>
    <mergeCell ref="O31:P31"/>
    <mergeCell ref="Q31:R31"/>
    <mergeCell ref="S31:T31"/>
    <mergeCell ref="AI30:AJ30"/>
    <mergeCell ref="AE30:AF30"/>
    <mergeCell ref="AE31:AF31"/>
    <mergeCell ref="AK30:AL30"/>
    <mergeCell ref="AM30:AN30"/>
    <mergeCell ref="AQ30:AR30"/>
    <mergeCell ref="AS30:AT30"/>
    <mergeCell ref="AU30:AV30"/>
    <mergeCell ref="S30:T30"/>
    <mergeCell ref="W30:X30"/>
    <mergeCell ref="Y30:Z30"/>
    <mergeCell ref="AA30:AB30"/>
    <mergeCell ref="AC30:AD30"/>
    <mergeCell ref="AG30:AH30"/>
    <mergeCell ref="BA31:BB31"/>
    <mergeCell ref="G29:H29"/>
    <mergeCell ref="I29:J29"/>
    <mergeCell ref="M29:N29"/>
    <mergeCell ref="O29:P29"/>
    <mergeCell ref="AM28:AN28"/>
    <mergeCell ref="AQ28:AR28"/>
    <mergeCell ref="AS28:AT28"/>
    <mergeCell ref="AU28:AV28"/>
    <mergeCell ref="AW28:AX28"/>
    <mergeCell ref="AU29:AV29"/>
    <mergeCell ref="AW29:AX29"/>
    <mergeCell ref="AE28:AF28"/>
    <mergeCell ref="AE29:AF29"/>
    <mergeCell ref="BA29:BB29"/>
    <mergeCell ref="C30:D30"/>
    <mergeCell ref="E30:F30"/>
    <mergeCell ref="G30:H30"/>
    <mergeCell ref="I30:J30"/>
    <mergeCell ref="M30:N30"/>
    <mergeCell ref="O30:P30"/>
    <mergeCell ref="Q30:R30"/>
    <mergeCell ref="AG29:AH29"/>
    <mergeCell ref="AI29:AJ29"/>
    <mergeCell ref="AK29:AL29"/>
    <mergeCell ref="AM29:AN29"/>
    <mergeCell ref="AQ29:AR29"/>
    <mergeCell ref="AS29:AT29"/>
    <mergeCell ref="Q29:R29"/>
    <mergeCell ref="S29:T29"/>
    <mergeCell ref="W29:X29"/>
    <mergeCell ref="Y29:Z29"/>
    <mergeCell ref="AA29:AB29"/>
    <mergeCell ref="BA28:BB28"/>
    <mergeCell ref="Y28:Z28"/>
    <mergeCell ref="AA28:AB28"/>
    <mergeCell ref="AC28:AD28"/>
    <mergeCell ref="AG28:AH28"/>
    <mergeCell ref="AI28:AJ28"/>
    <mergeCell ref="AK28:AL28"/>
    <mergeCell ref="BA27:BB27"/>
    <mergeCell ref="C28:D28"/>
    <mergeCell ref="E28:F28"/>
    <mergeCell ref="G28:H28"/>
    <mergeCell ref="I28:J28"/>
    <mergeCell ref="M28:N28"/>
    <mergeCell ref="O28:P28"/>
    <mergeCell ref="Q28:R28"/>
    <mergeCell ref="S28:T28"/>
    <mergeCell ref="W28:X28"/>
    <mergeCell ref="AK27:AL27"/>
    <mergeCell ref="AM27:AN27"/>
    <mergeCell ref="AQ27:AR27"/>
    <mergeCell ref="AS27:AT27"/>
    <mergeCell ref="AU27:AV27"/>
    <mergeCell ref="AW27:AX27"/>
    <mergeCell ref="W27:X27"/>
    <mergeCell ref="AA25:AB25"/>
    <mergeCell ref="Y27:Z27"/>
    <mergeCell ref="AA27:AB27"/>
    <mergeCell ref="AC27:AD27"/>
    <mergeCell ref="AG27:AH27"/>
    <mergeCell ref="AI27:AJ27"/>
    <mergeCell ref="AE26:AF26"/>
    <mergeCell ref="AE27:AF27"/>
    <mergeCell ref="AW26:AX26"/>
    <mergeCell ref="BA26:BB26"/>
    <mergeCell ref="C27:D27"/>
    <mergeCell ref="E27:F27"/>
    <mergeCell ref="G27:H27"/>
    <mergeCell ref="I27:J27"/>
    <mergeCell ref="M27:N27"/>
    <mergeCell ref="O27:P27"/>
    <mergeCell ref="Q27:R27"/>
    <mergeCell ref="S27:T27"/>
    <mergeCell ref="AI26:AJ26"/>
    <mergeCell ref="AK26:AL26"/>
    <mergeCell ref="AM26:AN26"/>
    <mergeCell ref="AQ26:AR26"/>
    <mergeCell ref="AS26:AT26"/>
    <mergeCell ref="AU26:AV26"/>
    <mergeCell ref="S26:T26"/>
    <mergeCell ref="W26:X26"/>
    <mergeCell ref="Y26:Z26"/>
    <mergeCell ref="AC25:AD25"/>
    <mergeCell ref="AU25:AV25"/>
    <mergeCell ref="AW25:AX25"/>
    <mergeCell ref="BA25:BB25"/>
    <mergeCell ref="AS25:AT25"/>
    <mergeCell ref="C25:D25"/>
    <mergeCell ref="E25:F25"/>
    <mergeCell ref="G25:H25"/>
    <mergeCell ref="I25:J25"/>
    <mergeCell ref="M25:N25"/>
    <mergeCell ref="O25:P25"/>
    <mergeCell ref="AM24:AN24"/>
    <mergeCell ref="AQ24:AR24"/>
    <mergeCell ref="AA26:AB26"/>
    <mergeCell ref="AC26:AD26"/>
    <mergeCell ref="AG26:AH26"/>
    <mergeCell ref="C26:D26"/>
    <mergeCell ref="E26:F26"/>
    <mergeCell ref="G26:H26"/>
    <mergeCell ref="I26:J26"/>
    <mergeCell ref="M26:N26"/>
    <mergeCell ref="O26:P26"/>
    <mergeCell ref="Q26:R26"/>
    <mergeCell ref="AG25:AH25"/>
    <mergeCell ref="AI25:AJ25"/>
    <mergeCell ref="AK25:AL25"/>
    <mergeCell ref="AM25:AN25"/>
    <mergeCell ref="AQ25:AR25"/>
    <mergeCell ref="Q25:R25"/>
    <mergeCell ref="S25:T25"/>
    <mergeCell ref="W25:X25"/>
    <mergeCell ref="Y25:Z25"/>
    <mergeCell ref="BA23:BB23"/>
    <mergeCell ref="C24:D24"/>
    <mergeCell ref="E24:F24"/>
    <mergeCell ref="G24:H24"/>
    <mergeCell ref="I24:J24"/>
    <mergeCell ref="M24:N24"/>
    <mergeCell ref="O24:P24"/>
    <mergeCell ref="Q24:R24"/>
    <mergeCell ref="S24:T24"/>
    <mergeCell ref="W24:X24"/>
    <mergeCell ref="AK23:AL23"/>
    <mergeCell ref="AM23:AN23"/>
    <mergeCell ref="AQ23:AR23"/>
    <mergeCell ref="AS23:AT23"/>
    <mergeCell ref="AU23:AV23"/>
    <mergeCell ref="AW23:AX23"/>
    <mergeCell ref="W23:X23"/>
    <mergeCell ref="Y23:Z23"/>
    <mergeCell ref="AA23:AB23"/>
    <mergeCell ref="AC23:AD23"/>
    <mergeCell ref="AG23:AH23"/>
    <mergeCell ref="AI23:AJ23"/>
    <mergeCell ref="AS24:AT24"/>
    <mergeCell ref="AU24:AV24"/>
    <mergeCell ref="AW24:AX24"/>
    <mergeCell ref="BA24:BB24"/>
    <mergeCell ref="Y24:Z24"/>
    <mergeCell ref="AA24:AB24"/>
    <mergeCell ref="AC24:AD24"/>
    <mergeCell ref="AG24:AH24"/>
    <mergeCell ref="AI24:AJ24"/>
    <mergeCell ref="AK24:AL24"/>
    <mergeCell ref="C23:D23"/>
    <mergeCell ref="E23:F23"/>
    <mergeCell ref="G23:H23"/>
    <mergeCell ref="I23:J23"/>
    <mergeCell ref="M23:N23"/>
    <mergeCell ref="O23:P23"/>
    <mergeCell ref="Q23:R23"/>
    <mergeCell ref="S23:T23"/>
    <mergeCell ref="AI22:AJ22"/>
    <mergeCell ref="K22:L22"/>
    <mergeCell ref="K23:L23"/>
    <mergeCell ref="U22:V22"/>
    <mergeCell ref="U23:V23"/>
    <mergeCell ref="AK22:AL22"/>
    <mergeCell ref="AM22:AN22"/>
    <mergeCell ref="AQ22:AR22"/>
    <mergeCell ref="AS22:AT22"/>
    <mergeCell ref="S22:T22"/>
    <mergeCell ref="W22:X22"/>
    <mergeCell ref="Y22:Z22"/>
    <mergeCell ref="AA22:AB22"/>
    <mergeCell ref="AC22:AD22"/>
    <mergeCell ref="AG22:AH22"/>
    <mergeCell ref="AO22:AP22"/>
    <mergeCell ref="BA21:BB21"/>
    <mergeCell ref="C22:D22"/>
    <mergeCell ref="E22:F22"/>
    <mergeCell ref="G22:H22"/>
    <mergeCell ref="I22:J22"/>
    <mergeCell ref="M22:N22"/>
    <mergeCell ref="O22:P22"/>
    <mergeCell ref="Q22:R22"/>
    <mergeCell ref="AG21:AH21"/>
    <mergeCell ref="AI21:AJ21"/>
    <mergeCell ref="AK21:AL21"/>
    <mergeCell ref="AM21:AN21"/>
    <mergeCell ref="AQ21:AR21"/>
    <mergeCell ref="AS21:AT21"/>
    <mergeCell ref="Q21:R21"/>
    <mergeCell ref="S21:T21"/>
    <mergeCell ref="W21:X21"/>
    <mergeCell ref="Y21:Z21"/>
    <mergeCell ref="AA21:AB21"/>
    <mergeCell ref="AC21:AD21"/>
    <mergeCell ref="C21:D21"/>
    <mergeCell ref="E21:F21"/>
    <mergeCell ref="AW22:AX22"/>
    <mergeCell ref="BA22:BB22"/>
    <mergeCell ref="AU22:AV22"/>
    <mergeCell ref="G21:H21"/>
    <mergeCell ref="I21:J21"/>
    <mergeCell ref="M21:N21"/>
    <mergeCell ref="O21:P21"/>
    <mergeCell ref="AM20:AN20"/>
    <mergeCell ref="AQ20:AR20"/>
    <mergeCell ref="AS20:AT20"/>
    <mergeCell ref="AU20:AV20"/>
    <mergeCell ref="AW20:AX20"/>
    <mergeCell ref="AU21:AV21"/>
    <mergeCell ref="AW21:AX21"/>
    <mergeCell ref="K20:L20"/>
    <mergeCell ref="K21:L21"/>
    <mergeCell ref="U20:V20"/>
    <mergeCell ref="U21:V21"/>
    <mergeCell ref="AO20:AP20"/>
    <mergeCell ref="AO21:AP21"/>
    <mergeCell ref="BA20:BB20"/>
    <mergeCell ref="Y20:Z20"/>
    <mergeCell ref="AA20:AB20"/>
    <mergeCell ref="AC20:AD20"/>
    <mergeCell ref="AG20:AH20"/>
    <mergeCell ref="AI20:AJ20"/>
    <mergeCell ref="AK20:AL20"/>
    <mergeCell ref="BA19:BB19"/>
    <mergeCell ref="C20:D20"/>
    <mergeCell ref="E20:F20"/>
    <mergeCell ref="G20:H20"/>
    <mergeCell ref="I20:J20"/>
    <mergeCell ref="M20:N20"/>
    <mergeCell ref="O20:P20"/>
    <mergeCell ref="Q20:R20"/>
    <mergeCell ref="S20:T20"/>
    <mergeCell ref="W20:X20"/>
    <mergeCell ref="AK19:AL19"/>
    <mergeCell ref="AM19:AN19"/>
    <mergeCell ref="AQ19:AR19"/>
    <mergeCell ref="AS19:AT19"/>
    <mergeCell ref="AU19:AV19"/>
    <mergeCell ref="AW19:AX19"/>
    <mergeCell ref="W19:X19"/>
    <mergeCell ref="AW18:AX18"/>
    <mergeCell ref="BA18:BB18"/>
    <mergeCell ref="C19:D19"/>
    <mergeCell ref="E19:F19"/>
    <mergeCell ref="G19:H19"/>
    <mergeCell ref="I19:J19"/>
    <mergeCell ref="M19:N19"/>
    <mergeCell ref="O19:P19"/>
    <mergeCell ref="Q19:R19"/>
    <mergeCell ref="S19:T19"/>
    <mergeCell ref="AI18:AJ18"/>
    <mergeCell ref="AK18:AL18"/>
    <mergeCell ref="AM18:AN18"/>
    <mergeCell ref="AQ18:AR18"/>
    <mergeCell ref="AS18:AT18"/>
    <mergeCell ref="AU18:AV18"/>
    <mergeCell ref="S18:T18"/>
    <mergeCell ref="W18:X18"/>
    <mergeCell ref="Y18:Z18"/>
    <mergeCell ref="C18:D18"/>
    <mergeCell ref="E18:F18"/>
    <mergeCell ref="G18:H18"/>
    <mergeCell ref="I18:J18"/>
    <mergeCell ref="M18:N18"/>
    <mergeCell ref="O18:P18"/>
    <mergeCell ref="Q18:R18"/>
    <mergeCell ref="AG17:AH17"/>
    <mergeCell ref="AI17:AJ17"/>
    <mergeCell ref="AK17:AL17"/>
    <mergeCell ref="AM17:AN17"/>
    <mergeCell ref="AQ17:AR17"/>
    <mergeCell ref="Q17:R17"/>
    <mergeCell ref="S17:T17"/>
    <mergeCell ref="W17:X17"/>
    <mergeCell ref="Y17:Z17"/>
    <mergeCell ref="AA17:AB17"/>
    <mergeCell ref="BA16:BB16"/>
    <mergeCell ref="Y16:Z16"/>
    <mergeCell ref="AA16:AB16"/>
    <mergeCell ref="AC16:AD16"/>
    <mergeCell ref="AG16:AH16"/>
    <mergeCell ref="AI16:AJ16"/>
    <mergeCell ref="AK16:AL16"/>
    <mergeCell ref="AC17:AD17"/>
    <mergeCell ref="AU17:AV17"/>
    <mergeCell ref="AW17:AX17"/>
    <mergeCell ref="BA17:BB17"/>
    <mergeCell ref="AS17:AT17"/>
    <mergeCell ref="C17:D17"/>
    <mergeCell ref="E17:F17"/>
    <mergeCell ref="G17:H17"/>
    <mergeCell ref="I17:J17"/>
    <mergeCell ref="M17:N17"/>
    <mergeCell ref="O17:P17"/>
    <mergeCell ref="AM16:AN16"/>
    <mergeCell ref="AQ16:AR16"/>
    <mergeCell ref="C16:D16"/>
    <mergeCell ref="E16:F16"/>
    <mergeCell ref="G16:H16"/>
    <mergeCell ref="I16:J16"/>
    <mergeCell ref="M16:N16"/>
    <mergeCell ref="O16:P16"/>
    <mergeCell ref="Q16:R16"/>
    <mergeCell ref="S16:T16"/>
    <mergeCell ref="W16:X16"/>
    <mergeCell ref="AK15:AL15"/>
    <mergeCell ref="AM15:AN15"/>
    <mergeCell ref="AQ15:AR15"/>
    <mergeCell ref="AS15:AT15"/>
    <mergeCell ref="AU15:AV15"/>
    <mergeCell ref="AW15:AX15"/>
    <mergeCell ref="W15:X15"/>
    <mergeCell ref="Y15:Z15"/>
    <mergeCell ref="AA15:AB15"/>
    <mergeCell ref="AC15:AD15"/>
    <mergeCell ref="AG15:AH15"/>
    <mergeCell ref="AI15:AJ15"/>
    <mergeCell ref="AS16:AT16"/>
    <mergeCell ref="AU16:AV16"/>
    <mergeCell ref="AW16:AX16"/>
    <mergeCell ref="E13:F13"/>
    <mergeCell ref="AW14:AX14"/>
    <mergeCell ref="BA14:BB14"/>
    <mergeCell ref="C15:D15"/>
    <mergeCell ref="E15:F15"/>
    <mergeCell ref="G15:H15"/>
    <mergeCell ref="I15:J15"/>
    <mergeCell ref="M15:N15"/>
    <mergeCell ref="O15:P15"/>
    <mergeCell ref="Q15:R15"/>
    <mergeCell ref="S15:T15"/>
    <mergeCell ref="AI14:AJ14"/>
    <mergeCell ref="AK14:AL14"/>
    <mergeCell ref="AM14:AN14"/>
    <mergeCell ref="AQ14:AR14"/>
    <mergeCell ref="AS14:AT14"/>
    <mergeCell ref="AU14:AV14"/>
    <mergeCell ref="S14:T14"/>
    <mergeCell ref="W14:X14"/>
    <mergeCell ref="Y14:Z14"/>
    <mergeCell ref="AA14:AB14"/>
    <mergeCell ref="AC14:AD14"/>
    <mergeCell ref="AG14:AH14"/>
    <mergeCell ref="BA15:BB15"/>
    <mergeCell ref="G13:H13"/>
    <mergeCell ref="I13:J13"/>
    <mergeCell ref="M13:N13"/>
    <mergeCell ref="O13:P13"/>
    <mergeCell ref="AM12:AN12"/>
    <mergeCell ref="AQ12:AR12"/>
    <mergeCell ref="AS12:AT12"/>
    <mergeCell ref="AU12:AV12"/>
    <mergeCell ref="AW12:AX12"/>
    <mergeCell ref="AU13:AV13"/>
    <mergeCell ref="AW13:AX13"/>
    <mergeCell ref="BA13:BB13"/>
    <mergeCell ref="C14:D14"/>
    <mergeCell ref="E14:F14"/>
    <mergeCell ref="G14:H14"/>
    <mergeCell ref="I14:J14"/>
    <mergeCell ref="M14:N14"/>
    <mergeCell ref="O14:P14"/>
    <mergeCell ref="Q14:R14"/>
    <mergeCell ref="AG13:AH13"/>
    <mergeCell ref="AI13:AJ13"/>
    <mergeCell ref="AK13:AL13"/>
    <mergeCell ref="AM13:AN13"/>
    <mergeCell ref="AQ13:AR13"/>
    <mergeCell ref="AS13:AT13"/>
    <mergeCell ref="Q13:R13"/>
    <mergeCell ref="S13:T13"/>
    <mergeCell ref="W13:X13"/>
    <mergeCell ref="Y13:Z13"/>
    <mergeCell ref="AA13:AB13"/>
    <mergeCell ref="AC13:AD13"/>
    <mergeCell ref="C13:D13"/>
    <mergeCell ref="BA12:BB12"/>
    <mergeCell ref="Y12:Z12"/>
    <mergeCell ref="AA12:AB12"/>
    <mergeCell ref="AC12:AD12"/>
    <mergeCell ref="AG12:AH12"/>
    <mergeCell ref="AI12:AJ12"/>
    <mergeCell ref="AK12:AL12"/>
    <mergeCell ref="BA11:BB11"/>
    <mergeCell ref="C12:D12"/>
    <mergeCell ref="E12:F12"/>
    <mergeCell ref="G12:H12"/>
    <mergeCell ref="I12:J12"/>
    <mergeCell ref="M12:N12"/>
    <mergeCell ref="O12:P12"/>
    <mergeCell ref="Q12:R12"/>
    <mergeCell ref="S12:T12"/>
    <mergeCell ref="W12:X12"/>
    <mergeCell ref="AK11:AL11"/>
    <mergeCell ref="AM11:AN11"/>
    <mergeCell ref="AQ11:AR11"/>
    <mergeCell ref="AS11:AT11"/>
    <mergeCell ref="AU11:AV11"/>
    <mergeCell ref="AW11:AX11"/>
    <mergeCell ref="W11:X11"/>
    <mergeCell ref="C11:D11"/>
    <mergeCell ref="E11:F11"/>
    <mergeCell ref="G11:H11"/>
    <mergeCell ref="I11:J11"/>
    <mergeCell ref="M11:N11"/>
    <mergeCell ref="O11:P11"/>
    <mergeCell ref="Q11:R11"/>
    <mergeCell ref="S11:T11"/>
    <mergeCell ref="AI10:AJ10"/>
    <mergeCell ref="AK10:AL10"/>
    <mergeCell ref="AM10:AN10"/>
    <mergeCell ref="AQ10:AR10"/>
    <mergeCell ref="AS10:AT10"/>
    <mergeCell ref="AU10:AV10"/>
    <mergeCell ref="S10:T10"/>
    <mergeCell ref="W10:X10"/>
    <mergeCell ref="Y10:Z10"/>
    <mergeCell ref="E9:N9"/>
    <mergeCell ref="O9:X9"/>
    <mergeCell ref="Y9:AH9"/>
    <mergeCell ref="AI9:AR9"/>
    <mergeCell ref="AS9:BB9"/>
    <mergeCell ref="AA10:AB10"/>
    <mergeCell ref="AC10:AD10"/>
    <mergeCell ref="AG10:AH10"/>
    <mergeCell ref="E10:F10"/>
    <mergeCell ref="G10:H10"/>
    <mergeCell ref="I10:J10"/>
    <mergeCell ref="M10:N10"/>
    <mergeCell ref="O10:P10"/>
    <mergeCell ref="Q10:R10"/>
    <mergeCell ref="K10:L10"/>
    <mergeCell ref="U10:V10"/>
    <mergeCell ref="AO10:AP10"/>
    <mergeCell ref="AY10:AZ10"/>
    <mergeCell ref="AW10:AX10"/>
    <mergeCell ref="BA10:BB10"/>
    <mergeCell ref="K11:L11"/>
    <mergeCell ref="K12:L12"/>
    <mergeCell ref="K13:L13"/>
    <mergeCell ref="K14:L14"/>
    <mergeCell ref="K15:L15"/>
    <mergeCell ref="K16:L16"/>
    <mergeCell ref="K17:L17"/>
    <mergeCell ref="K18:L18"/>
    <mergeCell ref="K19:L19"/>
    <mergeCell ref="A1:BB1"/>
    <mergeCell ref="A7:D7"/>
    <mergeCell ref="E7:N7"/>
    <mergeCell ref="O7:X7"/>
    <mergeCell ref="Y7:AH7"/>
    <mergeCell ref="AI7:AR7"/>
    <mergeCell ref="AS7:BB7"/>
    <mergeCell ref="BF5:CC8"/>
    <mergeCell ref="A8:D8"/>
    <mergeCell ref="E8:N8"/>
    <mergeCell ref="O8:X8"/>
    <mergeCell ref="Y8:AH8"/>
    <mergeCell ref="AI8:AR8"/>
    <mergeCell ref="AS8:BB8"/>
    <mergeCell ref="A3:C3"/>
    <mergeCell ref="A4:C4"/>
    <mergeCell ref="A5:C5"/>
    <mergeCell ref="E3:AH3"/>
    <mergeCell ref="E4:AH4"/>
    <mergeCell ref="E5:AH5"/>
    <mergeCell ref="AK5:AV5"/>
    <mergeCell ref="AW5:BA5"/>
    <mergeCell ref="A9:D9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24:L24"/>
    <mergeCell ref="K25:L25"/>
    <mergeCell ref="K26:L26"/>
    <mergeCell ref="K27:L27"/>
    <mergeCell ref="K28:L28"/>
    <mergeCell ref="K29:L29"/>
    <mergeCell ref="K30:L30"/>
    <mergeCell ref="K31:L31"/>
    <mergeCell ref="K32:L32"/>
    <mergeCell ref="AE10:AF10"/>
    <mergeCell ref="AE11:AF11"/>
    <mergeCell ref="AE12:AF12"/>
    <mergeCell ref="AE13:AF13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25:AF25"/>
    <mergeCell ref="U24:V24"/>
    <mergeCell ref="U25:V25"/>
    <mergeCell ref="U11:V11"/>
    <mergeCell ref="U12:V12"/>
    <mergeCell ref="U13:V13"/>
    <mergeCell ref="U14:V14"/>
    <mergeCell ref="U15:V15"/>
    <mergeCell ref="U16:V16"/>
    <mergeCell ref="U17:V17"/>
    <mergeCell ref="U18:V18"/>
    <mergeCell ref="U19:V19"/>
    <mergeCell ref="Y11:Z11"/>
    <mergeCell ref="AA11:AB11"/>
    <mergeCell ref="AC11:AD11"/>
    <mergeCell ref="AA18:AB18"/>
    <mergeCell ref="AC18:AD18"/>
    <mergeCell ref="AO11:AP11"/>
    <mergeCell ref="AO12:AP12"/>
    <mergeCell ref="AO13:AP13"/>
    <mergeCell ref="AO14:AP14"/>
    <mergeCell ref="AO15:AP15"/>
    <mergeCell ref="AO16:AP16"/>
    <mergeCell ref="AO17:AP17"/>
    <mergeCell ref="AO18:AP18"/>
    <mergeCell ref="AO19:AP19"/>
    <mergeCell ref="U40:V40"/>
    <mergeCell ref="U41:V41"/>
    <mergeCell ref="U42:V42"/>
    <mergeCell ref="U43:V43"/>
    <mergeCell ref="U44:V44"/>
    <mergeCell ref="U45:V45"/>
    <mergeCell ref="U46:V46"/>
    <mergeCell ref="U47:V47"/>
    <mergeCell ref="U26:V26"/>
    <mergeCell ref="U27:V27"/>
    <mergeCell ref="U28:V28"/>
    <mergeCell ref="U29:V29"/>
    <mergeCell ref="U30:V30"/>
    <mergeCell ref="U31:V31"/>
    <mergeCell ref="U32:V32"/>
    <mergeCell ref="AG11:AH11"/>
    <mergeCell ref="AI11:AJ11"/>
    <mergeCell ref="AG18:AH18"/>
    <mergeCell ref="Y19:Z19"/>
    <mergeCell ref="AA19:AB19"/>
    <mergeCell ref="AC19:AD19"/>
    <mergeCell ref="AG19:AH19"/>
    <mergeCell ref="AI19:AJ19"/>
    <mergeCell ref="AO39:AP39"/>
    <mergeCell ref="AO40:AP40"/>
    <mergeCell ref="AO41:AP41"/>
    <mergeCell ref="AO42:AP42"/>
    <mergeCell ref="AO43:AP43"/>
    <mergeCell ref="AO44:AP44"/>
    <mergeCell ref="AO45:AP45"/>
    <mergeCell ref="AO46:AP46"/>
    <mergeCell ref="AO47:AP47"/>
    <mergeCell ref="AO23:AP23"/>
    <mergeCell ref="AO24:AP24"/>
    <mergeCell ref="AO25:AP25"/>
    <mergeCell ref="AO26:AP26"/>
    <mergeCell ref="AO27:AP27"/>
    <mergeCell ref="AO28:AP28"/>
    <mergeCell ref="AO29:AP29"/>
    <mergeCell ref="AO30:AP30"/>
    <mergeCell ref="AO31:AP31"/>
    <mergeCell ref="AY20:AZ20"/>
    <mergeCell ref="AY21:AZ21"/>
    <mergeCell ref="AY22:AZ22"/>
    <mergeCell ref="AY23:AZ23"/>
    <mergeCell ref="AY24:AZ24"/>
    <mergeCell ref="AY25:AZ25"/>
    <mergeCell ref="AY26:AZ26"/>
    <mergeCell ref="AY27:AZ27"/>
    <mergeCell ref="AY28:AZ28"/>
    <mergeCell ref="AY11:AZ11"/>
    <mergeCell ref="AY12:AZ12"/>
    <mergeCell ref="AY13:AZ13"/>
    <mergeCell ref="AY14:AZ14"/>
    <mergeCell ref="AY15:AZ15"/>
    <mergeCell ref="AY16:AZ16"/>
    <mergeCell ref="AY17:AZ17"/>
    <mergeCell ref="AY18:AZ18"/>
    <mergeCell ref="AY19:AZ19"/>
    <mergeCell ref="AY38:AZ38"/>
    <mergeCell ref="AY39:AZ39"/>
    <mergeCell ref="AY40:AZ40"/>
    <mergeCell ref="AY41:AZ41"/>
    <mergeCell ref="AY42:AZ42"/>
    <mergeCell ref="AY43:AZ43"/>
    <mergeCell ref="AY44:AZ44"/>
    <mergeCell ref="AY45:AZ45"/>
    <mergeCell ref="AY46:AZ46"/>
    <mergeCell ref="AY29:AZ29"/>
    <mergeCell ref="AY30:AZ30"/>
    <mergeCell ref="AY31:AZ31"/>
    <mergeCell ref="AY32:AZ32"/>
    <mergeCell ref="AY33:AZ33"/>
    <mergeCell ref="AY34:AZ34"/>
    <mergeCell ref="AY35:AZ35"/>
    <mergeCell ref="AY36:AZ36"/>
    <mergeCell ref="AY37:AZ37"/>
  </mergeCells>
  <phoneticPr fontId="3"/>
  <conditionalFormatting sqref="A11:B46">
    <cfRule type="expression" dxfId="45" priority="6" stopIfTrue="1">
      <formula>$C11="(土)"</formula>
    </cfRule>
  </conditionalFormatting>
  <conditionalFormatting sqref="A46:D46">
    <cfRule type="containsText" dxfId="44" priority="4" stopIfTrue="1" operator="containsText" text="(日)">
      <formula>NOT(ISERROR(SEARCH("(日)",A46)))</formula>
    </cfRule>
  </conditionalFormatting>
  <conditionalFormatting sqref="A11:BB45">
    <cfRule type="expression" dxfId="43" priority="2" stopIfTrue="1">
      <formula>$C11="(日)"</formula>
    </cfRule>
  </conditionalFormatting>
  <conditionalFormatting sqref="A46:BB46">
    <cfRule type="expression" dxfId="42" priority="1" stopIfTrue="1">
      <formula>$C46="(日)"</formula>
    </cfRule>
  </conditionalFormatting>
  <conditionalFormatting sqref="C11:D46">
    <cfRule type="containsText" dxfId="41" priority="7" stopIfTrue="1" operator="containsText" text="(土)">
      <formula>NOT(ISERROR(SEARCH("(土)",C11)))</formula>
    </cfRule>
  </conditionalFormatting>
  <dataValidations count="1">
    <dataValidation type="list" allowBlank="1" showInputMessage="1" sqref="WVW983045:WXJ983045 WMA983045:WNN983045 WCE983045:WDR983045 VSI983045:VTV983045 VIM983045:VJZ983045 UYQ983045:VAD983045 UOU983045:UQH983045 UEY983045:UGL983045 TVC983045:TWP983045 TLG983045:TMT983045 TBK983045:TCX983045 SRO983045:STB983045 SHS983045:SJF983045 RXW983045:RZJ983045 ROA983045:RPN983045 REE983045:RFR983045 QUI983045:QVV983045 QKM983045:QLZ983045 QAQ983045:QCD983045 PQU983045:PSH983045 PGY983045:PIL983045 OXC983045:OYP983045 ONG983045:OOT983045 ODK983045:OEX983045 NTO983045:NVB983045 NJS983045:NLF983045 MZW983045:NBJ983045 MQA983045:MRN983045 MGE983045:MHR983045 LWI983045:LXV983045 LMM983045:LNZ983045 LCQ983045:LED983045 KSU983045:KUH983045 KIY983045:KKL983045 JZC983045:KAP983045 JPG983045:JQT983045 JFK983045:JGX983045 IVO983045:IXB983045 ILS983045:INF983045 IBW983045:IDJ983045 HSA983045:HTN983045 HIE983045:HJR983045 GYI983045:GZV983045 GOM983045:GPZ983045 GEQ983045:GGD983045 FUU983045:FWH983045 FKY983045:FML983045 FBC983045:FCP983045 ERG983045:EST983045 EHK983045:EIX983045 DXO983045:DZB983045 DNS983045:DPF983045 DDW983045:DFJ983045 CUA983045:CVN983045 CKE983045:CLR983045 CAI983045:CBV983045 BQM983045:BRZ983045 BGQ983045:BID983045 AWU983045:AYH983045 AMY983045:AOL983045 ADC983045:AEP983045 TG983045:UT983045 JK983045:KX983045 WVW917509:WXJ917509 WMA917509:WNN917509 WCE917509:WDR917509 VSI917509:VTV917509 VIM917509:VJZ917509 UYQ917509:VAD917509 UOU917509:UQH917509 UEY917509:UGL917509 TVC917509:TWP917509 TLG917509:TMT917509 TBK917509:TCX917509 SRO917509:STB917509 SHS917509:SJF917509 RXW917509:RZJ917509 ROA917509:RPN917509 REE917509:RFR917509 QUI917509:QVV917509 QKM917509:QLZ917509 QAQ917509:QCD917509 PQU917509:PSH917509 PGY917509:PIL917509 OXC917509:OYP917509 ONG917509:OOT917509 ODK917509:OEX917509 NTO917509:NVB917509 NJS917509:NLF917509 MZW917509:NBJ917509 MQA917509:MRN917509 MGE917509:MHR917509 LWI917509:LXV917509 LMM917509:LNZ917509 LCQ917509:LED917509 KSU917509:KUH917509 KIY917509:KKL917509 JZC917509:KAP917509 JPG917509:JQT917509 JFK917509:JGX917509 IVO917509:IXB917509 ILS917509:INF917509 IBW917509:IDJ917509 HSA917509:HTN917509 HIE917509:HJR917509 GYI917509:GZV917509 GOM917509:GPZ917509 GEQ917509:GGD917509 FUU917509:FWH917509 FKY917509:FML917509 FBC917509:FCP917509 ERG917509:EST917509 EHK917509:EIX917509 DXO917509:DZB917509 DNS917509:DPF917509 DDW917509:DFJ917509 CUA917509:CVN917509 CKE917509:CLR917509 CAI917509:CBV917509 BQM917509:BRZ917509 BGQ917509:BID917509 AWU917509:AYH917509 AMY917509:AOL917509 ADC917509:AEP917509 TG917509:UT917509 JK917509:KX917509 WVW851973:WXJ851973 WMA851973:WNN851973 WCE851973:WDR851973 VSI851973:VTV851973 VIM851973:VJZ851973 UYQ851973:VAD851973 UOU851973:UQH851973 UEY851973:UGL851973 TVC851973:TWP851973 TLG851973:TMT851973 TBK851973:TCX851973 SRO851973:STB851973 SHS851973:SJF851973 RXW851973:RZJ851973 ROA851973:RPN851973 REE851973:RFR851973 QUI851973:QVV851973 QKM851973:QLZ851973 QAQ851973:QCD851973 PQU851973:PSH851973 PGY851973:PIL851973 OXC851973:OYP851973 ONG851973:OOT851973 ODK851973:OEX851973 NTO851973:NVB851973 NJS851973:NLF851973 MZW851973:NBJ851973 MQA851973:MRN851973 MGE851973:MHR851973 LWI851973:LXV851973 LMM851973:LNZ851973 LCQ851973:LED851973 KSU851973:KUH851973 KIY851973:KKL851973 JZC851973:KAP851973 JPG851973:JQT851973 JFK851973:JGX851973 IVO851973:IXB851973 ILS851973:INF851973 IBW851973:IDJ851973 HSA851973:HTN851973 HIE851973:HJR851973 GYI851973:GZV851973 GOM851973:GPZ851973 GEQ851973:GGD851973 FUU851973:FWH851973 FKY851973:FML851973 FBC851973:FCP851973 ERG851973:EST851973 EHK851973:EIX851973 DXO851973:DZB851973 DNS851973:DPF851973 DDW851973:DFJ851973 CUA851973:CVN851973 CKE851973:CLR851973 CAI851973:CBV851973 BQM851973:BRZ851973 BGQ851973:BID851973 AWU851973:AYH851973 AMY851973:AOL851973 ADC851973:AEP851973 TG851973:UT851973 JK851973:KX851973 WVW786437:WXJ786437 WMA786437:WNN786437 WCE786437:WDR786437 VSI786437:VTV786437 VIM786437:VJZ786437 UYQ786437:VAD786437 UOU786437:UQH786437 UEY786437:UGL786437 TVC786437:TWP786437 TLG786437:TMT786437 TBK786437:TCX786437 SRO786437:STB786437 SHS786437:SJF786437 RXW786437:RZJ786437 ROA786437:RPN786437 REE786437:RFR786437 QUI786437:QVV786437 QKM786437:QLZ786437 QAQ786437:QCD786437 PQU786437:PSH786437 PGY786437:PIL786437 OXC786437:OYP786437 ONG786437:OOT786437 ODK786437:OEX786437 NTO786437:NVB786437 NJS786437:NLF786437 MZW786437:NBJ786437 MQA786437:MRN786437 MGE786437:MHR786437 LWI786437:LXV786437 LMM786437:LNZ786437 LCQ786437:LED786437 KSU786437:KUH786437 KIY786437:KKL786437 JZC786437:KAP786437 JPG786437:JQT786437 JFK786437:JGX786437 IVO786437:IXB786437 ILS786437:INF786437 IBW786437:IDJ786437 HSA786437:HTN786437 HIE786437:HJR786437 GYI786437:GZV786437 GOM786437:GPZ786437 GEQ786437:GGD786437 FUU786437:FWH786437 FKY786437:FML786437 FBC786437:FCP786437 ERG786437:EST786437 EHK786437:EIX786437 DXO786437:DZB786437 DNS786437:DPF786437 DDW786437:DFJ786437 CUA786437:CVN786437 CKE786437:CLR786437 CAI786437:CBV786437 BQM786437:BRZ786437 BGQ786437:BID786437 AWU786437:AYH786437 AMY786437:AOL786437 ADC786437:AEP786437 TG786437:UT786437 JK786437:KX786437 WVW720901:WXJ720901 WMA720901:WNN720901 WCE720901:WDR720901 VSI720901:VTV720901 VIM720901:VJZ720901 UYQ720901:VAD720901 UOU720901:UQH720901 UEY720901:UGL720901 TVC720901:TWP720901 TLG720901:TMT720901 TBK720901:TCX720901 SRO720901:STB720901 SHS720901:SJF720901 RXW720901:RZJ720901 ROA720901:RPN720901 REE720901:RFR720901 QUI720901:QVV720901 QKM720901:QLZ720901 QAQ720901:QCD720901 PQU720901:PSH720901 PGY720901:PIL720901 OXC720901:OYP720901 ONG720901:OOT720901 ODK720901:OEX720901 NTO720901:NVB720901 NJS720901:NLF720901 MZW720901:NBJ720901 MQA720901:MRN720901 MGE720901:MHR720901 LWI720901:LXV720901 LMM720901:LNZ720901 LCQ720901:LED720901 KSU720901:KUH720901 KIY720901:KKL720901 JZC720901:KAP720901 JPG720901:JQT720901 JFK720901:JGX720901 IVO720901:IXB720901 ILS720901:INF720901 IBW720901:IDJ720901 HSA720901:HTN720901 HIE720901:HJR720901 GYI720901:GZV720901 GOM720901:GPZ720901 GEQ720901:GGD720901 FUU720901:FWH720901 FKY720901:FML720901 FBC720901:FCP720901 ERG720901:EST720901 EHK720901:EIX720901 DXO720901:DZB720901 DNS720901:DPF720901 DDW720901:DFJ720901 CUA720901:CVN720901 CKE720901:CLR720901 CAI720901:CBV720901 BQM720901:BRZ720901 BGQ720901:BID720901 AWU720901:AYH720901 AMY720901:AOL720901 ADC720901:AEP720901 TG720901:UT720901 JK720901:KX720901 WVW655365:WXJ655365 WMA655365:WNN655365 WCE655365:WDR655365 VSI655365:VTV655365 VIM655365:VJZ655365 UYQ655365:VAD655365 UOU655365:UQH655365 UEY655365:UGL655365 TVC655365:TWP655365 TLG655365:TMT655365 TBK655365:TCX655365 SRO655365:STB655365 SHS655365:SJF655365 RXW655365:RZJ655365 ROA655365:RPN655365 REE655365:RFR655365 QUI655365:QVV655365 QKM655365:QLZ655365 QAQ655365:QCD655365 PQU655365:PSH655365 PGY655365:PIL655365 OXC655365:OYP655365 ONG655365:OOT655365 ODK655365:OEX655365 NTO655365:NVB655365 NJS655365:NLF655365 MZW655365:NBJ655365 MQA655365:MRN655365 MGE655365:MHR655365 LWI655365:LXV655365 LMM655365:LNZ655365 LCQ655365:LED655365 KSU655365:KUH655365 KIY655365:KKL655365 JZC655365:KAP655365 JPG655365:JQT655365 JFK655365:JGX655365 IVO655365:IXB655365 ILS655365:INF655365 IBW655365:IDJ655365 HSA655365:HTN655365 HIE655365:HJR655365 GYI655365:GZV655365 GOM655365:GPZ655365 GEQ655365:GGD655365 FUU655365:FWH655365 FKY655365:FML655365 FBC655365:FCP655365 ERG655365:EST655365 EHK655365:EIX655365 DXO655365:DZB655365 DNS655365:DPF655365 DDW655365:DFJ655365 CUA655365:CVN655365 CKE655365:CLR655365 CAI655365:CBV655365 BQM655365:BRZ655365 BGQ655365:BID655365 AWU655365:AYH655365 AMY655365:AOL655365 ADC655365:AEP655365 TG655365:UT655365 JK655365:KX655365 WVW589829:WXJ589829 WMA589829:WNN589829 WCE589829:WDR589829 VSI589829:VTV589829 VIM589829:VJZ589829 UYQ589829:VAD589829 UOU589829:UQH589829 UEY589829:UGL589829 TVC589829:TWP589829 TLG589829:TMT589829 TBK589829:TCX589829 SRO589829:STB589829 SHS589829:SJF589829 RXW589829:RZJ589829 ROA589829:RPN589829 REE589829:RFR589829 QUI589829:QVV589829 QKM589829:QLZ589829 QAQ589829:QCD589829 PQU589829:PSH589829 PGY589829:PIL589829 OXC589829:OYP589829 ONG589829:OOT589829 ODK589829:OEX589829 NTO589829:NVB589829 NJS589829:NLF589829 MZW589829:NBJ589829 MQA589829:MRN589829 MGE589829:MHR589829 LWI589829:LXV589829 LMM589829:LNZ589829 LCQ589829:LED589829 KSU589829:KUH589829 KIY589829:KKL589829 JZC589829:KAP589829 JPG589829:JQT589829 JFK589829:JGX589829 IVO589829:IXB589829 ILS589829:INF589829 IBW589829:IDJ589829 HSA589829:HTN589829 HIE589829:HJR589829 GYI589829:GZV589829 GOM589829:GPZ589829 GEQ589829:GGD589829 FUU589829:FWH589829 FKY589829:FML589829 FBC589829:FCP589829 ERG589829:EST589829 EHK589829:EIX589829 DXO589829:DZB589829 DNS589829:DPF589829 DDW589829:DFJ589829 CUA589829:CVN589829 CKE589829:CLR589829 CAI589829:CBV589829 BQM589829:BRZ589829 BGQ589829:BID589829 AWU589829:AYH589829 AMY589829:AOL589829 ADC589829:AEP589829 TG589829:UT589829 JK589829:KX589829 WVW524293:WXJ524293 WMA524293:WNN524293 WCE524293:WDR524293 VSI524293:VTV524293 VIM524293:VJZ524293 UYQ524293:VAD524293 UOU524293:UQH524293 UEY524293:UGL524293 TVC524293:TWP524293 TLG524293:TMT524293 TBK524293:TCX524293 SRO524293:STB524293 SHS524293:SJF524293 RXW524293:RZJ524293 ROA524293:RPN524293 REE524293:RFR524293 QUI524293:QVV524293 QKM524293:QLZ524293 QAQ524293:QCD524293 PQU524293:PSH524293 PGY524293:PIL524293 OXC524293:OYP524293 ONG524293:OOT524293 ODK524293:OEX524293 NTO524293:NVB524293 NJS524293:NLF524293 MZW524293:NBJ524293 MQA524293:MRN524293 MGE524293:MHR524293 LWI524293:LXV524293 LMM524293:LNZ524293 LCQ524293:LED524293 KSU524293:KUH524293 KIY524293:KKL524293 JZC524293:KAP524293 JPG524293:JQT524293 JFK524293:JGX524293 IVO524293:IXB524293 ILS524293:INF524293 IBW524293:IDJ524293 HSA524293:HTN524293 HIE524293:HJR524293 GYI524293:GZV524293 GOM524293:GPZ524293 GEQ524293:GGD524293 FUU524293:FWH524293 FKY524293:FML524293 FBC524293:FCP524293 ERG524293:EST524293 EHK524293:EIX524293 DXO524293:DZB524293 DNS524293:DPF524293 DDW524293:DFJ524293 CUA524293:CVN524293 CKE524293:CLR524293 CAI524293:CBV524293 BQM524293:BRZ524293 BGQ524293:BID524293 AWU524293:AYH524293 AMY524293:AOL524293 ADC524293:AEP524293 TG524293:UT524293 JK524293:KX524293 WVW458757:WXJ458757 WMA458757:WNN458757 WCE458757:WDR458757 VSI458757:VTV458757 VIM458757:VJZ458757 UYQ458757:VAD458757 UOU458757:UQH458757 UEY458757:UGL458757 TVC458757:TWP458757 TLG458757:TMT458757 TBK458757:TCX458757 SRO458757:STB458757 SHS458757:SJF458757 RXW458757:RZJ458757 ROA458757:RPN458757 REE458757:RFR458757 QUI458757:QVV458757 QKM458757:QLZ458757 QAQ458757:QCD458757 PQU458757:PSH458757 PGY458757:PIL458757 OXC458757:OYP458757 ONG458757:OOT458757 ODK458757:OEX458757 NTO458757:NVB458757 NJS458757:NLF458757 MZW458757:NBJ458757 MQA458757:MRN458757 MGE458757:MHR458757 LWI458757:LXV458757 LMM458757:LNZ458757 LCQ458757:LED458757 KSU458757:KUH458757 KIY458757:KKL458757 JZC458757:KAP458757 JPG458757:JQT458757 JFK458757:JGX458757 IVO458757:IXB458757 ILS458757:INF458757 IBW458757:IDJ458757 HSA458757:HTN458757 HIE458757:HJR458757 GYI458757:GZV458757 GOM458757:GPZ458757 GEQ458757:GGD458757 FUU458757:FWH458757 FKY458757:FML458757 FBC458757:FCP458757 ERG458757:EST458757 EHK458757:EIX458757 DXO458757:DZB458757 DNS458757:DPF458757 DDW458757:DFJ458757 CUA458757:CVN458757 CKE458757:CLR458757 CAI458757:CBV458757 BQM458757:BRZ458757 BGQ458757:BID458757 AWU458757:AYH458757 AMY458757:AOL458757 ADC458757:AEP458757 TG458757:UT458757 JK458757:KX458757 WVW393221:WXJ393221 WMA393221:WNN393221 WCE393221:WDR393221 VSI393221:VTV393221 VIM393221:VJZ393221 UYQ393221:VAD393221 UOU393221:UQH393221 UEY393221:UGL393221 TVC393221:TWP393221 TLG393221:TMT393221 TBK393221:TCX393221 SRO393221:STB393221 SHS393221:SJF393221 RXW393221:RZJ393221 ROA393221:RPN393221 REE393221:RFR393221 QUI393221:QVV393221 QKM393221:QLZ393221 QAQ393221:QCD393221 PQU393221:PSH393221 PGY393221:PIL393221 OXC393221:OYP393221 ONG393221:OOT393221 ODK393221:OEX393221 NTO393221:NVB393221 NJS393221:NLF393221 MZW393221:NBJ393221 MQA393221:MRN393221 MGE393221:MHR393221 LWI393221:LXV393221 LMM393221:LNZ393221 LCQ393221:LED393221 KSU393221:KUH393221 KIY393221:KKL393221 JZC393221:KAP393221 JPG393221:JQT393221 JFK393221:JGX393221 IVO393221:IXB393221 ILS393221:INF393221 IBW393221:IDJ393221 HSA393221:HTN393221 HIE393221:HJR393221 GYI393221:GZV393221 GOM393221:GPZ393221 GEQ393221:GGD393221 FUU393221:FWH393221 FKY393221:FML393221 FBC393221:FCP393221 ERG393221:EST393221 EHK393221:EIX393221 DXO393221:DZB393221 DNS393221:DPF393221 DDW393221:DFJ393221 CUA393221:CVN393221 CKE393221:CLR393221 CAI393221:CBV393221 BQM393221:BRZ393221 BGQ393221:BID393221 AWU393221:AYH393221 AMY393221:AOL393221 ADC393221:AEP393221 TG393221:UT393221 JK393221:KX393221 WVW327685:WXJ327685 WMA327685:WNN327685 WCE327685:WDR327685 VSI327685:VTV327685 VIM327685:VJZ327685 UYQ327685:VAD327685 UOU327685:UQH327685 UEY327685:UGL327685 TVC327685:TWP327685 TLG327685:TMT327685 TBK327685:TCX327685 SRO327685:STB327685 SHS327685:SJF327685 RXW327685:RZJ327685 ROA327685:RPN327685 REE327685:RFR327685 QUI327685:QVV327685 QKM327685:QLZ327685 QAQ327685:QCD327685 PQU327685:PSH327685 PGY327685:PIL327685 OXC327685:OYP327685 ONG327685:OOT327685 ODK327685:OEX327685 NTO327685:NVB327685 NJS327685:NLF327685 MZW327685:NBJ327685 MQA327685:MRN327685 MGE327685:MHR327685 LWI327685:LXV327685 LMM327685:LNZ327685 LCQ327685:LED327685 KSU327685:KUH327685 KIY327685:KKL327685 JZC327685:KAP327685 JPG327685:JQT327685 JFK327685:JGX327685 IVO327685:IXB327685 ILS327685:INF327685 IBW327685:IDJ327685 HSA327685:HTN327685 HIE327685:HJR327685 GYI327685:GZV327685 GOM327685:GPZ327685 GEQ327685:GGD327685 FUU327685:FWH327685 FKY327685:FML327685 FBC327685:FCP327685 ERG327685:EST327685 EHK327685:EIX327685 DXO327685:DZB327685 DNS327685:DPF327685 DDW327685:DFJ327685 CUA327685:CVN327685 CKE327685:CLR327685 CAI327685:CBV327685 BQM327685:BRZ327685 BGQ327685:BID327685 AWU327685:AYH327685 AMY327685:AOL327685 ADC327685:AEP327685 TG327685:UT327685 JK327685:KX327685 WVW262149:WXJ262149 WMA262149:WNN262149 WCE262149:WDR262149 VSI262149:VTV262149 VIM262149:VJZ262149 UYQ262149:VAD262149 UOU262149:UQH262149 UEY262149:UGL262149 TVC262149:TWP262149 TLG262149:TMT262149 TBK262149:TCX262149 SRO262149:STB262149 SHS262149:SJF262149 RXW262149:RZJ262149 ROA262149:RPN262149 REE262149:RFR262149 QUI262149:QVV262149 QKM262149:QLZ262149 QAQ262149:QCD262149 PQU262149:PSH262149 PGY262149:PIL262149 OXC262149:OYP262149 ONG262149:OOT262149 ODK262149:OEX262149 NTO262149:NVB262149 NJS262149:NLF262149 MZW262149:NBJ262149 MQA262149:MRN262149 MGE262149:MHR262149 LWI262149:LXV262149 LMM262149:LNZ262149 LCQ262149:LED262149 KSU262149:KUH262149 KIY262149:KKL262149 JZC262149:KAP262149 JPG262149:JQT262149 JFK262149:JGX262149 IVO262149:IXB262149 ILS262149:INF262149 IBW262149:IDJ262149 HSA262149:HTN262149 HIE262149:HJR262149 GYI262149:GZV262149 GOM262149:GPZ262149 GEQ262149:GGD262149 FUU262149:FWH262149 FKY262149:FML262149 FBC262149:FCP262149 ERG262149:EST262149 EHK262149:EIX262149 DXO262149:DZB262149 DNS262149:DPF262149 DDW262149:DFJ262149 CUA262149:CVN262149 CKE262149:CLR262149 CAI262149:CBV262149 BQM262149:BRZ262149 BGQ262149:BID262149 AWU262149:AYH262149 AMY262149:AOL262149 ADC262149:AEP262149 TG262149:UT262149 JK262149:KX262149 WVW196613:WXJ196613 WMA196613:WNN196613 WCE196613:WDR196613 VSI196613:VTV196613 VIM196613:VJZ196613 UYQ196613:VAD196613 UOU196613:UQH196613 UEY196613:UGL196613 TVC196613:TWP196613 TLG196613:TMT196613 TBK196613:TCX196613 SRO196613:STB196613 SHS196613:SJF196613 RXW196613:RZJ196613 ROA196613:RPN196613 REE196613:RFR196613 QUI196613:QVV196613 QKM196613:QLZ196613 QAQ196613:QCD196613 PQU196613:PSH196613 PGY196613:PIL196613 OXC196613:OYP196613 ONG196613:OOT196613 ODK196613:OEX196613 NTO196613:NVB196613 NJS196613:NLF196613 MZW196613:NBJ196613 MQA196613:MRN196613 MGE196613:MHR196613 LWI196613:LXV196613 LMM196613:LNZ196613 LCQ196613:LED196613 KSU196613:KUH196613 KIY196613:KKL196613 JZC196613:KAP196613 JPG196613:JQT196613 JFK196613:JGX196613 IVO196613:IXB196613 ILS196613:INF196613 IBW196613:IDJ196613 HSA196613:HTN196613 HIE196613:HJR196613 GYI196613:GZV196613 GOM196613:GPZ196613 GEQ196613:GGD196613 FUU196613:FWH196613 FKY196613:FML196613 FBC196613:FCP196613 ERG196613:EST196613 EHK196613:EIX196613 DXO196613:DZB196613 DNS196613:DPF196613 DDW196613:DFJ196613 CUA196613:CVN196613 CKE196613:CLR196613 CAI196613:CBV196613 BQM196613:BRZ196613 BGQ196613:BID196613 AWU196613:AYH196613 AMY196613:AOL196613 ADC196613:AEP196613 TG196613:UT196613 JK196613:KX196613 WVW131077:WXJ131077 WMA131077:WNN131077 WCE131077:WDR131077 VSI131077:VTV131077 VIM131077:VJZ131077 UYQ131077:VAD131077 UOU131077:UQH131077 UEY131077:UGL131077 TVC131077:TWP131077 TLG131077:TMT131077 TBK131077:TCX131077 SRO131077:STB131077 SHS131077:SJF131077 RXW131077:RZJ131077 ROA131077:RPN131077 REE131077:RFR131077 QUI131077:QVV131077 QKM131077:QLZ131077 QAQ131077:QCD131077 PQU131077:PSH131077 PGY131077:PIL131077 OXC131077:OYP131077 ONG131077:OOT131077 ODK131077:OEX131077 NTO131077:NVB131077 NJS131077:NLF131077 MZW131077:NBJ131077 MQA131077:MRN131077 MGE131077:MHR131077 LWI131077:LXV131077 LMM131077:LNZ131077 LCQ131077:LED131077 KSU131077:KUH131077 KIY131077:KKL131077 JZC131077:KAP131077 JPG131077:JQT131077 JFK131077:JGX131077 IVO131077:IXB131077 ILS131077:INF131077 IBW131077:IDJ131077 HSA131077:HTN131077 HIE131077:HJR131077 GYI131077:GZV131077 GOM131077:GPZ131077 GEQ131077:GGD131077 FUU131077:FWH131077 FKY131077:FML131077 FBC131077:FCP131077 ERG131077:EST131077 EHK131077:EIX131077 DXO131077:DZB131077 DNS131077:DPF131077 DDW131077:DFJ131077 CUA131077:CVN131077 CKE131077:CLR131077 CAI131077:CBV131077 BQM131077:BRZ131077 BGQ131077:BID131077 AWU131077:AYH131077 AMY131077:AOL131077 ADC131077:AEP131077 TG131077:UT131077 JK131077:KX131077 WVW65541:WXJ65541 WMA65541:WNN65541 WCE65541:WDR65541 VSI65541:VTV65541 VIM65541:VJZ65541 UYQ65541:VAD65541 UOU65541:UQH65541 UEY65541:UGL65541 TVC65541:TWP65541 TLG65541:TMT65541 TBK65541:TCX65541 SRO65541:STB65541 SHS65541:SJF65541 RXW65541:RZJ65541 ROA65541:RPN65541 REE65541:RFR65541 QUI65541:QVV65541 QKM65541:QLZ65541 QAQ65541:QCD65541 PQU65541:PSH65541 PGY65541:PIL65541 OXC65541:OYP65541 ONG65541:OOT65541 ODK65541:OEX65541 NTO65541:NVB65541 NJS65541:NLF65541 MZW65541:NBJ65541 MQA65541:MRN65541 MGE65541:MHR65541 LWI65541:LXV65541 LMM65541:LNZ65541 LCQ65541:LED65541 KSU65541:KUH65541 KIY65541:KKL65541 JZC65541:KAP65541 JPG65541:JQT65541 JFK65541:JGX65541 IVO65541:IXB65541 ILS65541:INF65541 IBW65541:IDJ65541 HSA65541:HTN65541 HIE65541:HJR65541 GYI65541:GZV65541 GOM65541:GPZ65541 GEQ65541:GGD65541 FUU65541:FWH65541 FKY65541:FML65541 FBC65541:FCP65541 ERG65541:EST65541 EHK65541:EIX65541 DXO65541:DZB65541 DNS65541:DPF65541 DDW65541:DFJ65541 CUA65541:CVN65541 CKE65541:CLR65541 CAI65541:CBV65541 BQM65541:BRZ65541 BGQ65541:BID65541 AWU65541:AYH65541 AMY65541:AOL65541 ADC65541:AEP65541 TG65541:UT65541 JK65541:KX65541 JK9:KX9 WVW9:WXJ9 WMA9:WNN9 WCE9:WDR9 VSI9:VTV9 VIM9:VJZ9 UYQ9:VAD9 UOU9:UQH9 UEY9:UGL9 TVC9:TWP9 TLG9:TMT9 TBK9:TCX9 SRO9:STB9 SHS9:SJF9 RXW9:RZJ9 ROA9:RPN9 REE9:RFR9 QUI9:QVV9 QKM9:QLZ9 QAQ9:QCD9 PQU9:PSH9 PGY9:PIL9 OXC9:OYP9 ONG9:OOT9 ODK9:OEX9 NTO9:NVB9 NJS9:NLF9 MZW9:NBJ9 MQA9:MRN9 MGE9:MHR9 LWI9:LXV9 LMM9:LNZ9 LCQ9:LED9 KSU9:KUH9 KIY9:KKL9 JZC9:KAP9 JPG9:JQT9 JFK9:JGX9 IVO9:IXB9 ILS9:INF9 IBW9:IDJ9 HSA9:HTN9 HIE9:HJR9 GYI9:GZV9 GOM9:GPZ9 GEQ9:GGD9 FUU9:FWH9 FKY9:FML9 FBC9:FCP9 ERG9:EST9 EHK9:EIX9 DXO9:DZB9 DNS9:DPF9 DDW9:DFJ9 CUA9:CVN9 CKE9:CLR9 CAI9:CBV9 BQM9:BRZ9 BGQ9:BID9 AWU9:AYH9 AMY9:AOL9 ADC9:AEP9 TG9:UT9 E65541:BB65541 E131077:BB131077 E196613:BB196613 E262149:BB262149 E327685:BB327685 E393221:BB393221 E458757:BB458757 E524293:BB524293 E589829:BB589829 E655365:BB655365 E720901:BB720901 E786437:BB786437 E851973:BB851973 E917509:BB917509 E983045:BB983045" xr:uid="{00000000-0002-0000-0200-000000000000}">
      <formula1>$CD$10:$CD$101</formula1>
    </dataValidation>
  </dataValidations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xr:uid="{00000000-0002-0000-0200-000001000000}">
          <x14:formula1>
            <xm:f>データリスト!$D$2:$D$100</xm:f>
          </x14:formula1>
          <xm:sqref>E8:BB8</xm:sqref>
        </x14:dataValidation>
        <x14:dataValidation type="list" allowBlank="1" showInputMessage="1" xr:uid="{00000000-0002-0000-0200-000002000000}">
          <x14:formula1>
            <xm:f>データリスト!$G$2:$G$100</xm:f>
          </x14:formula1>
          <xm:sqref>E9:BB9</xm:sqref>
        </x14:dataValidation>
        <x14:dataValidation type="list" allowBlank="1" showInputMessage="1" xr:uid="{00000000-0002-0000-0200-000003000000}">
          <x14:formula1>
            <xm:f>データリスト!$A$2:$A$100</xm:f>
          </x14:formula1>
          <xm:sqref>E7:BB7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</sheetPr>
  <dimension ref="A1:BL158"/>
  <sheetViews>
    <sheetView showZeros="0" view="pageBreakPreview" zoomScaleNormal="100" zoomScaleSheetLayoutView="100" workbookViewId="0">
      <selection activeCell="T10" sqref="T10:AH10"/>
    </sheetView>
  </sheetViews>
  <sheetFormatPr defaultColWidth="2.75" defaultRowHeight="27" customHeight="1" x14ac:dyDescent="0.15"/>
  <cols>
    <col min="1" max="25" width="2.75" style="1"/>
    <col min="26" max="27" width="2.75" style="1" customWidth="1"/>
    <col min="28" max="35" width="2.75" style="1"/>
    <col min="36" max="36" width="2.75" style="1" customWidth="1"/>
    <col min="37" max="37" width="18.25" style="1" customWidth="1"/>
    <col min="38" max="39" width="2.75" style="1"/>
    <col min="40" max="40" width="28.625" style="1" customWidth="1"/>
    <col min="41" max="42" width="2.75" style="1"/>
    <col min="43" max="43" width="9.25" style="1" customWidth="1"/>
    <col min="44" max="45" width="2.75" style="1"/>
    <col min="46" max="46" width="10.875" style="1" customWidth="1"/>
    <col min="47" max="47" width="2.75" style="43"/>
    <col min="48" max="63" width="2.75" style="1"/>
    <col min="64" max="64" width="13.125" customWidth="1"/>
    <col min="65" max="67" width="2.75" style="1"/>
    <col min="68" max="68" width="11.625" style="1" customWidth="1"/>
    <col min="69" max="71" width="2.75" style="1"/>
    <col min="72" max="72" width="7.5" style="1" customWidth="1"/>
    <col min="73" max="16384" width="2.75" style="1"/>
  </cols>
  <sheetData>
    <row r="1" spans="1:64" ht="59.1" customHeight="1" x14ac:dyDescent="0.15">
      <c r="B1" s="96" t="s">
        <v>49</v>
      </c>
      <c r="H1" s="96"/>
      <c r="R1" s="41"/>
      <c r="T1" s="42"/>
      <c r="AG1" s="43"/>
      <c r="AH1" s="44"/>
      <c r="AJ1" s="93" t="s">
        <v>59</v>
      </c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</row>
    <row r="2" spans="1:64" ht="20.100000000000001" customHeight="1" x14ac:dyDescent="0.15">
      <c r="B2" s="431" t="s">
        <v>48</v>
      </c>
      <c r="C2" s="432"/>
      <c r="D2" s="432"/>
      <c r="E2" s="433"/>
      <c r="F2" s="455" t="s">
        <v>54</v>
      </c>
      <c r="G2" s="456"/>
      <c r="H2" s="456"/>
      <c r="I2" s="456"/>
      <c r="J2" s="45" t="s">
        <v>47</v>
      </c>
      <c r="K2" s="456"/>
      <c r="L2" s="456"/>
      <c r="M2" s="456"/>
      <c r="N2" s="456"/>
      <c r="O2" s="456"/>
      <c r="P2" s="456"/>
      <c r="Q2" s="45" t="s">
        <v>47</v>
      </c>
      <c r="R2" s="456"/>
      <c r="S2" s="456"/>
      <c r="T2" s="456"/>
      <c r="U2" s="457"/>
      <c r="V2" s="431" t="s">
        <v>46</v>
      </c>
      <c r="W2" s="432"/>
      <c r="X2" s="432"/>
      <c r="Y2" s="433"/>
      <c r="Z2" s="431" t="s">
        <v>45</v>
      </c>
      <c r="AA2" s="432"/>
      <c r="AB2" s="432"/>
      <c r="AC2" s="432"/>
      <c r="AD2" s="432"/>
      <c r="AE2" s="432"/>
      <c r="AF2" s="432"/>
      <c r="AG2" s="43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K2"/>
      <c r="BL2" s="1"/>
    </row>
    <row r="3" spans="1:64" ht="27" customHeight="1" x14ac:dyDescent="0.15">
      <c r="B3" s="431" t="s">
        <v>44</v>
      </c>
      <c r="C3" s="432"/>
      <c r="D3" s="432"/>
      <c r="E3" s="432"/>
      <c r="F3" s="458">
        <f>$Z$14</f>
        <v>0</v>
      </c>
      <c r="G3" s="458"/>
      <c r="H3" s="458"/>
      <c r="I3" s="458"/>
      <c r="J3" s="458"/>
      <c r="K3" s="458"/>
      <c r="L3" s="458"/>
      <c r="M3" s="458"/>
      <c r="N3" s="459"/>
      <c r="O3" s="431" t="s">
        <v>43</v>
      </c>
      <c r="P3" s="432"/>
      <c r="Q3" s="432"/>
      <c r="R3" s="432"/>
      <c r="S3" s="432"/>
      <c r="T3" s="432"/>
      <c r="U3" s="433"/>
      <c r="V3" s="435"/>
      <c r="W3" s="436"/>
      <c r="X3" s="436"/>
      <c r="Y3" s="437"/>
      <c r="Z3" s="435"/>
      <c r="AA3" s="436"/>
      <c r="AB3" s="436"/>
      <c r="AC3" s="437"/>
      <c r="AD3" s="435"/>
      <c r="AE3" s="436"/>
      <c r="AF3" s="436"/>
      <c r="AG3" s="437"/>
      <c r="AU3" s="1"/>
      <c r="AZ3" s="43"/>
      <c r="BA3" s="44"/>
      <c r="BK3"/>
      <c r="BL3" s="1"/>
    </row>
    <row r="4" spans="1:64" ht="27" customHeight="1" x14ac:dyDescent="0.15">
      <c r="B4" s="431" t="s">
        <v>262</v>
      </c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3"/>
      <c r="V4" s="438"/>
      <c r="W4" s="439"/>
      <c r="X4" s="439"/>
      <c r="Y4" s="440"/>
      <c r="Z4" s="438"/>
      <c r="AA4" s="439"/>
      <c r="AB4" s="439"/>
      <c r="AC4" s="440"/>
      <c r="AD4" s="438"/>
      <c r="AE4" s="439"/>
      <c r="AF4" s="439"/>
      <c r="AG4" s="440"/>
      <c r="AU4" s="1"/>
      <c r="AZ4" s="43"/>
      <c r="BA4" s="44"/>
      <c r="BK4"/>
      <c r="BL4" s="1"/>
    </row>
    <row r="5" spans="1:64" ht="20.100000000000001" customHeight="1" x14ac:dyDescent="0.15">
      <c r="B5" s="435" t="s">
        <v>42</v>
      </c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7"/>
      <c r="N5" s="431" t="s">
        <v>41</v>
      </c>
      <c r="O5" s="432"/>
      <c r="P5" s="432"/>
      <c r="Q5" s="433"/>
      <c r="R5" s="431" t="s">
        <v>40</v>
      </c>
      <c r="S5" s="432"/>
      <c r="T5" s="432"/>
      <c r="U5" s="433"/>
      <c r="V5" s="431" t="s">
        <v>39</v>
      </c>
      <c r="W5" s="432"/>
      <c r="X5" s="432"/>
      <c r="Y5" s="433"/>
      <c r="Z5" s="431"/>
      <c r="AA5" s="432"/>
      <c r="AB5" s="432"/>
      <c r="AC5" s="433"/>
      <c r="AD5" s="431"/>
      <c r="AE5" s="432"/>
      <c r="AF5" s="432"/>
      <c r="AG5" s="433"/>
      <c r="AR5" s="43"/>
      <c r="AS5" s="44"/>
      <c r="AU5" s="1"/>
      <c r="BK5"/>
      <c r="BL5" s="1"/>
    </row>
    <row r="6" spans="1:64" ht="27" customHeight="1" x14ac:dyDescent="0.15">
      <c r="B6" s="435"/>
      <c r="C6" s="436"/>
      <c r="D6" s="436"/>
      <c r="E6" s="437"/>
      <c r="F6" s="435"/>
      <c r="G6" s="436"/>
      <c r="H6" s="436"/>
      <c r="I6" s="437"/>
      <c r="J6" s="300"/>
      <c r="K6" s="301"/>
      <c r="L6" s="301"/>
      <c r="M6" s="445"/>
      <c r="N6" s="435"/>
      <c r="O6" s="436"/>
      <c r="P6" s="436"/>
      <c r="Q6" s="437"/>
      <c r="R6" s="435"/>
      <c r="S6" s="436"/>
      <c r="T6" s="436"/>
      <c r="U6" s="437"/>
      <c r="V6" s="435"/>
      <c r="W6" s="436"/>
      <c r="X6" s="436"/>
      <c r="Y6" s="437"/>
      <c r="Z6" s="435"/>
      <c r="AA6" s="436"/>
      <c r="AB6" s="436"/>
      <c r="AC6" s="437"/>
      <c r="AD6" s="435"/>
      <c r="AE6" s="436"/>
      <c r="AF6" s="436"/>
      <c r="AG6" s="437"/>
      <c r="AH6" s="46"/>
      <c r="AR6" s="43"/>
      <c r="AU6" s="1"/>
      <c r="BK6"/>
      <c r="BL6" s="1"/>
    </row>
    <row r="7" spans="1:64" ht="27" customHeight="1" x14ac:dyDescent="0.15">
      <c r="B7" s="438"/>
      <c r="C7" s="439"/>
      <c r="D7" s="439"/>
      <c r="E7" s="440"/>
      <c r="F7" s="438"/>
      <c r="G7" s="439"/>
      <c r="H7" s="439"/>
      <c r="I7" s="440"/>
      <c r="J7" s="441"/>
      <c r="K7" s="425"/>
      <c r="L7" s="425"/>
      <c r="M7" s="446"/>
      <c r="N7" s="438"/>
      <c r="O7" s="439"/>
      <c r="P7" s="439"/>
      <c r="Q7" s="440"/>
      <c r="R7" s="438"/>
      <c r="S7" s="439"/>
      <c r="T7" s="439"/>
      <c r="U7" s="440"/>
      <c r="V7" s="438"/>
      <c r="W7" s="439"/>
      <c r="X7" s="439"/>
      <c r="Y7" s="440"/>
      <c r="Z7" s="438"/>
      <c r="AA7" s="439"/>
      <c r="AB7" s="439"/>
      <c r="AC7" s="440"/>
      <c r="AD7" s="438"/>
      <c r="AE7" s="439"/>
      <c r="AF7" s="439"/>
      <c r="AG7" s="440"/>
      <c r="AH7" s="46"/>
      <c r="AR7" s="43"/>
      <c r="AU7" s="1"/>
      <c r="BK7"/>
      <c r="BL7" s="1"/>
    </row>
    <row r="8" spans="1:64" ht="18" customHeight="1" x14ac:dyDescent="0.15">
      <c r="A8" s="42"/>
      <c r="B8" s="42"/>
      <c r="C8" s="42"/>
      <c r="D8" s="42"/>
      <c r="AG8" s="43"/>
      <c r="AU8" s="1"/>
    </row>
    <row r="9" spans="1:64" ht="21" customHeight="1" x14ac:dyDescent="0.15"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R9" s="121"/>
      <c r="Y9" s="535">
        <f>'納品書  (1-1)'!$Y$9</f>
        <v>45280</v>
      </c>
      <c r="Z9" s="535"/>
      <c r="AA9" s="535"/>
      <c r="AB9" s="535"/>
      <c r="AC9" s="535"/>
      <c r="AD9" s="535"/>
      <c r="AE9" s="535"/>
      <c r="AF9" s="535"/>
      <c r="AG9" s="434" t="s">
        <v>56</v>
      </c>
      <c r="AH9" s="434"/>
      <c r="AU9" s="1"/>
    </row>
    <row r="10" spans="1:64" ht="18.95" customHeight="1" x14ac:dyDescent="0.15">
      <c r="A10" s="303" t="s">
        <v>38</v>
      </c>
      <c r="B10" s="303"/>
      <c r="C10" s="303"/>
      <c r="D10" s="303" t="s">
        <v>34</v>
      </c>
      <c r="E10" s="426">
        <f>'人工集計表 (3)'!Y7</f>
        <v>0</v>
      </c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Q10" s="300" t="s">
        <v>283</v>
      </c>
      <c r="R10" s="301"/>
      <c r="S10" s="120" t="s">
        <v>35</v>
      </c>
      <c r="T10" s="536">
        <f>'納品書  (1-1)'!$T$10</f>
        <v>0</v>
      </c>
      <c r="U10" s="536"/>
      <c r="V10" s="536"/>
      <c r="W10" s="536"/>
      <c r="X10" s="536"/>
      <c r="Y10" s="536"/>
      <c r="Z10" s="536"/>
      <c r="AA10" s="536"/>
      <c r="AB10" s="536"/>
      <c r="AC10" s="536"/>
      <c r="AD10" s="536"/>
      <c r="AE10" s="536"/>
      <c r="AF10" s="536"/>
      <c r="AG10" s="536"/>
      <c r="AH10" s="537"/>
      <c r="AJ10" s="42"/>
      <c r="AU10" s="1"/>
      <c r="AY10" s="43"/>
      <c r="AZ10" s="44"/>
    </row>
    <row r="11" spans="1:64" ht="18.95" customHeight="1" x14ac:dyDescent="0.15">
      <c r="A11" s="425"/>
      <c r="B11" s="425"/>
      <c r="C11" s="425"/>
      <c r="D11" s="425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6"/>
      <c r="Q11" s="302" t="s">
        <v>27</v>
      </c>
      <c r="R11" s="303"/>
      <c r="S11" s="42" t="s">
        <v>35</v>
      </c>
      <c r="T11" s="313">
        <f>'納品書  (1-1)'!$T$11</f>
        <v>0</v>
      </c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4"/>
      <c r="AJ11" s="47"/>
      <c r="AU11" s="1"/>
      <c r="AW11" s="43"/>
      <c r="AX11" s="44"/>
    </row>
    <row r="12" spans="1:64" ht="18.95" customHeight="1" x14ac:dyDescent="0.15">
      <c r="A12" s="301" t="s">
        <v>37</v>
      </c>
      <c r="B12" s="301"/>
      <c r="C12" s="301"/>
      <c r="D12" s="301" t="s">
        <v>34</v>
      </c>
      <c r="E12" s="426">
        <f>'人工集計表 (3)'!Y8</f>
        <v>0</v>
      </c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6"/>
      <c r="Q12" s="441" t="s">
        <v>36</v>
      </c>
      <c r="R12" s="425"/>
      <c r="S12" s="119" t="s">
        <v>35</v>
      </c>
      <c r="T12" s="538">
        <f>'納品書  (1-1)'!$T$12</f>
        <v>0</v>
      </c>
      <c r="U12" s="538"/>
      <c r="V12" s="538"/>
      <c r="W12" s="538"/>
      <c r="X12" s="538"/>
      <c r="Y12" s="538"/>
      <c r="Z12" s="538"/>
      <c r="AA12" s="538"/>
      <c r="AB12" s="538"/>
      <c r="AC12" s="538"/>
      <c r="AD12" s="538"/>
      <c r="AE12" s="538"/>
      <c r="AF12" s="538"/>
      <c r="AG12" s="538"/>
      <c r="AH12" s="539"/>
      <c r="AI12" s="46"/>
      <c r="AJ12" s="46"/>
      <c r="AU12" s="1"/>
    </row>
    <row r="13" spans="1:64" ht="18.95" customHeight="1" thickBot="1" x14ac:dyDescent="0.2">
      <c r="A13" s="425"/>
      <c r="B13" s="425"/>
      <c r="C13" s="425"/>
      <c r="D13" s="425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U13" s="1"/>
    </row>
    <row r="14" spans="1:64" ht="18.95" customHeight="1" thickTop="1" x14ac:dyDescent="0.15">
      <c r="A14" s="301" t="s">
        <v>259</v>
      </c>
      <c r="B14" s="301"/>
      <c r="C14" s="301"/>
      <c r="D14" s="301" t="s">
        <v>34</v>
      </c>
      <c r="E14" s="426">
        <f>'人工集計表 (3)'!Y9</f>
        <v>0</v>
      </c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94"/>
      <c r="Q14" s="421" t="s">
        <v>260</v>
      </c>
      <c r="R14" s="421"/>
      <c r="S14" s="421"/>
      <c r="T14" s="421"/>
      <c r="U14" s="421"/>
      <c r="V14" s="421"/>
      <c r="W14" s="421"/>
      <c r="X14" s="421"/>
      <c r="Y14" s="422"/>
      <c r="Z14" s="449">
        <f>SUM($AB$20:$AH$158)</f>
        <v>0</v>
      </c>
      <c r="AA14" s="450"/>
      <c r="AB14" s="450"/>
      <c r="AC14" s="450"/>
      <c r="AD14" s="450"/>
      <c r="AE14" s="450"/>
      <c r="AF14" s="450"/>
      <c r="AG14" s="450"/>
      <c r="AH14" s="451"/>
      <c r="AU14" s="1"/>
    </row>
    <row r="15" spans="1:64" ht="18.95" customHeight="1" thickBot="1" x14ac:dyDescent="0.2">
      <c r="A15" s="425"/>
      <c r="B15" s="425"/>
      <c r="C15" s="425"/>
      <c r="D15" s="425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94"/>
      <c r="Q15" s="423"/>
      <c r="R15" s="423"/>
      <c r="S15" s="423"/>
      <c r="T15" s="423"/>
      <c r="U15" s="423"/>
      <c r="V15" s="423"/>
      <c r="W15" s="423"/>
      <c r="X15" s="423"/>
      <c r="Y15" s="424"/>
      <c r="Z15" s="452"/>
      <c r="AA15" s="453"/>
      <c r="AB15" s="453"/>
      <c r="AC15" s="453"/>
      <c r="AD15" s="453"/>
      <c r="AE15" s="453"/>
      <c r="AF15" s="453"/>
      <c r="AG15" s="453"/>
      <c r="AH15" s="454"/>
    </row>
    <row r="16" spans="1:64" ht="18" customHeight="1" thickTop="1" x14ac:dyDescent="0.15">
      <c r="N16" s="42"/>
      <c r="O16" s="42"/>
      <c r="P16" s="42"/>
      <c r="Q16" s="42"/>
      <c r="R16" s="42"/>
    </row>
    <row r="17" spans="1:51" ht="27" customHeight="1" x14ac:dyDescent="0.15">
      <c r="A17" s="448" t="s">
        <v>33</v>
      </c>
      <c r="B17" s="448"/>
      <c r="C17" s="448"/>
      <c r="D17" s="448"/>
      <c r="E17" s="448"/>
      <c r="F17" s="448"/>
      <c r="G17" s="448"/>
      <c r="H17" s="448"/>
      <c r="I17" s="448"/>
      <c r="J17" s="448"/>
      <c r="K17" s="448"/>
      <c r="L17" s="448"/>
      <c r="M17" s="448"/>
      <c r="N17" s="448"/>
      <c r="O17" s="448"/>
      <c r="P17" s="448"/>
      <c r="Q17" s="448"/>
      <c r="R17" s="448"/>
      <c r="S17" s="448"/>
      <c r="T17" s="448"/>
      <c r="U17" s="448"/>
      <c r="V17" s="448"/>
      <c r="W17" s="448"/>
      <c r="X17" s="448"/>
      <c r="Y17" s="448"/>
      <c r="Z17" s="448"/>
      <c r="AA17" s="448"/>
      <c r="AB17" s="448"/>
      <c r="AC17" s="448"/>
      <c r="AD17" s="448"/>
      <c r="AE17" s="448"/>
      <c r="AF17" s="448"/>
      <c r="AG17" s="448"/>
      <c r="AH17" s="448"/>
    </row>
    <row r="18" spans="1:51" ht="20.100000000000001" customHeight="1" x14ac:dyDescent="0.15">
      <c r="X18" s="428" t="s">
        <v>23</v>
      </c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</row>
    <row r="19" spans="1:51" ht="18" customHeight="1" x14ac:dyDescent="0.15">
      <c r="A19" s="296" t="s">
        <v>22</v>
      </c>
      <c r="B19" s="296"/>
      <c r="C19" s="296"/>
      <c r="D19" s="429" t="s">
        <v>32</v>
      </c>
      <c r="E19" s="430"/>
      <c r="F19" s="429" t="s">
        <v>31</v>
      </c>
      <c r="G19" s="460"/>
      <c r="H19" s="460"/>
      <c r="I19" s="460"/>
      <c r="J19" s="460"/>
      <c r="K19" s="460"/>
      <c r="L19" s="460"/>
      <c r="M19" s="460"/>
      <c r="N19" s="460"/>
      <c r="O19" s="430"/>
      <c r="P19" s="429" t="s">
        <v>30</v>
      </c>
      <c r="Q19" s="460"/>
      <c r="R19" s="430"/>
      <c r="S19" s="429" t="s">
        <v>29</v>
      </c>
      <c r="T19" s="460"/>
      <c r="U19" s="460"/>
      <c r="V19" s="430"/>
      <c r="W19" s="429" t="s">
        <v>28</v>
      </c>
      <c r="X19" s="460"/>
      <c r="Y19" s="460"/>
      <c r="Z19" s="460"/>
      <c r="AA19" s="430"/>
      <c r="AB19" s="296" t="s">
        <v>20</v>
      </c>
      <c r="AC19" s="296"/>
      <c r="AD19" s="296"/>
      <c r="AE19" s="296"/>
      <c r="AF19" s="296"/>
      <c r="AG19" s="296"/>
      <c r="AH19" s="296"/>
    </row>
    <row r="20" spans="1:51" ht="27" customHeight="1" x14ac:dyDescent="0.15">
      <c r="A20" s="402"/>
      <c r="B20" s="403"/>
      <c r="C20" s="138"/>
      <c r="D20" s="407"/>
      <c r="E20" s="408"/>
      <c r="F20" s="409"/>
      <c r="G20" s="410"/>
      <c r="H20" s="410"/>
      <c r="I20" s="410"/>
      <c r="J20" s="410"/>
      <c r="K20" s="410"/>
      <c r="L20" s="410"/>
      <c r="M20" s="410"/>
      <c r="N20" s="410"/>
      <c r="O20" s="411"/>
      <c r="P20" s="412"/>
      <c r="Q20" s="413"/>
      <c r="R20" s="414"/>
      <c r="S20" s="415"/>
      <c r="T20" s="416"/>
      <c r="U20" s="416"/>
      <c r="V20" s="417"/>
      <c r="W20" s="418"/>
      <c r="X20" s="419"/>
      <c r="Y20" s="419"/>
      <c r="Z20" s="419"/>
      <c r="AA20" s="420"/>
      <c r="AB20" s="404">
        <f>W20*S20</f>
        <v>0</v>
      </c>
      <c r="AC20" s="405"/>
      <c r="AD20" s="405"/>
      <c r="AE20" s="405"/>
      <c r="AF20" s="405"/>
      <c r="AG20" s="405"/>
      <c r="AH20" s="406"/>
    </row>
    <row r="21" spans="1:51" ht="27" customHeight="1" x14ac:dyDescent="0.15">
      <c r="A21" s="402"/>
      <c r="B21" s="403"/>
      <c r="C21" s="138"/>
      <c r="D21" s="407"/>
      <c r="E21" s="408"/>
      <c r="F21" s="409"/>
      <c r="G21" s="410"/>
      <c r="H21" s="410"/>
      <c r="I21" s="410"/>
      <c r="J21" s="410"/>
      <c r="K21" s="410"/>
      <c r="L21" s="410"/>
      <c r="M21" s="410"/>
      <c r="N21" s="410"/>
      <c r="O21" s="411"/>
      <c r="P21" s="412"/>
      <c r="Q21" s="413"/>
      <c r="R21" s="414"/>
      <c r="S21" s="415"/>
      <c r="T21" s="416"/>
      <c r="U21" s="416"/>
      <c r="V21" s="417"/>
      <c r="W21" s="418"/>
      <c r="X21" s="419"/>
      <c r="Y21" s="419"/>
      <c r="Z21" s="419"/>
      <c r="AA21" s="420"/>
      <c r="AB21" s="404">
        <f t="shared" ref="AB21:AB84" si="0">W21*S21</f>
        <v>0</v>
      </c>
      <c r="AC21" s="405"/>
      <c r="AD21" s="405"/>
      <c r="AE21" s="405"/>
      <c r="AF21" s="405"/>
      <c r="AG21" s="405"/>
      <c r="AH21" s="406"/>
    </row>
    <row r="22" spans="1:51" ht="27" customHeight="1" x14ac:dyDescent="0.15">
      <c r="A22" s="402"/>
      <c r="B22" s="403"/>
      <c r="C22" s="138"/>
      <c r="D22" s="407"/>
      <c r="E22" s="408"/>
      <c r="F22" s="409"/>
      <c r="G22" s="410"/>
      <c r="H22" s="410"/>
      <c r="I22" s="410"/>
      <c r="J22" s="410"/>
      <c r="K22" s="410"/>
      <c r="L22" s="410"/>
      <c r="M22" s="410"/>
      <c r="N22" s="410"/>
      <c r="O22" s="411"/>
      <c r="P22" s="412"/>
      <c r="Q22" s="413"/>
      <c r="R22" s="414"/>
      <c r="S22" s="415"/>
      <c r="T22" s="416"/>
      <c r="U22" s="416"/>
      <c r="V22" s="417"/>
      <c r="W22" s="418"/>
      <c r="X22" s="419"/>
      <c r="Y22" s="419"/>
      <c r="Z22" s="419"/>
      <c r="AA22" s="420"/>
      <c r="AB22" s="404">
        <f t="shared" si="0"/>
        <v>0</v>
      </c>
      <c r="AC22" s="405"/>
      <c r="AD22" s="405"/>
      <c r="AE22" s="405"/>
      <c r="AF22" s="405"/>
      <c r="AG22" s="405"/>
      <c r="AH22" s="406"/>
    </row>
    <row r="23" spans="1:51" ht="27" customHeight="1" x14ac:dyDescent="0.15">
      <c r="A23" s="402"/>
      <c r="B23" s="403"/>
      <c r="C23" s="138"/>
      <c r="D23" s="407"/>
      <c r="E23" s="408"/>
      <c r="F23" s="409"/>
      <c r="G23" s="410"/>
      <c r="H23" s="410"/>
      <c r="I23" s="410"/>
      <c r="J23" s="410"/>
      <c r="K23" s="410"/>
      <c r="L23" s="410"/>
      <c r="M23" s="410"/>
      <c r="N23" s="410"/>
      <c r="O23" s="411"/>
      <c r="P23" s="412"/>
      <c r="Q23" s="413"/>
      <c r="R23" s="414"/>
      <c r="S23" s="415"/>
      <c r="T23" s="416"/>
      <c r="U23" s="416"/>
      <c r="V23" s="417"/>
      <c r="W23" s="418"/>
      <c r="X23" s="419"/>
      <c r="Y23" s="419"/>
      <c r="Z23" s="419"/>
      <c r="AA23" s="420"/>
      <c r="AB23" s="404">
        <f t="shared" si="0"/>
        <v>0</v>
      </c>
      <c r="AC23" s="405"/>
      <c r="AD23" s="405"/>
      <c r="AE23" s="405"/>
      <c r="AF23" s="405"/>
      <c r="AG23" s="405"/>
      <c r="AH23" s="406"/>
    </row>
    <row r="24" spans="1:51" ht="27" customHeight="1" x14ac:dyDescent="0.15">
      <c r="A24" s="402"/>
      <c r="B24" s="403"/>
      <c r="C24" s="138"/>
      <c r="D24" s="407"/>
      <c r="E24" s="408"/>
      <c r="F24" s="409"/>
      <c r="G24" s="410"/>
      <c r="H24" s="410"/>
      <c r="I24" s="410"/>
      <c r="J24" s="410"/>
      <c r="K24" s="410"/>
      <c r="L24" s="410"/>
      <c r="M24" s="410"/>
      <c r="N24" s="410"/>
      <c r="O24" s="411"/>
      <c r="P24" s="412"/>
      <c r="Q24" s="413"/>
      <c r="R24" s="414"/>
      <c r="S24" s="415"/>
      <c r="T24" s="416"/>
      <c r="U24" s="416"/>
      <c r="V24" s="417"/>
      <c r="W24" s="418"/>
      <c r="X24" s="419"/>
      <c r="Y24" s="419"/>
      <c r="Z24" s="419"/>
      <c r="AA24" s="420"/>
      <c r="AB24" s="404">
        <f t="shared" si="0"/>
        <v>0</v>
      </c>
      <c r="AC24" s="405"/>
      <c r="AD24" s="405"/>
      <c r="AE24" s="405"/>
      <c r="AF24" s="405"/>
      <c r="AG24" s="405"/>
      <c r="AH24" s="406"/>
    </row>
    <row r="25" spans="1:51" ht="27" customHeight="1" x14ac:dyDescent="0.15">
      <c r="A25" s="402"/>
      <c r="B25" s="403"/>
      <c r="C25" s="138"/>
      <c r="D25" s="407"/>
      <c r="E25" s="408"/>
      <c r="F25" s="409"/>
      <c r="G25" s="410"/>
      <c r="H25" s="410"/>
      <c r="I25" s="410"/>
      <c r="J25" s="410"/>
      <c r="K25" s="410"/>
      <c r="L25" s="410"/>
      <c r="M25" s="410"/>
      <c r="N25" s="410"/>
      <c r="O25" s="411"/>
      <c r="P25" s="412"/>
      <c r="Q25" s="413"/>
      <c r="R25" s="414"/>
      <c r="S25" s="415"/>
      <c r="T25" s="416"/>
      <c r="U25" s="416"/>
      <c r="V25" s="417"/>
      <c r="W25" s="418"/>
      <c r="X25" s="419"/>
      <c r="Y25" s="419"/>
      <c r="Z25" s="419"/>
      <c r="AA25" s="420"/>
      <c r="AB25" s="404">
        <f t="shared" si="0"/>
        <v>0</v>
      </c>
      <c r="AC25" s="405"/>
      <c r="AD25" s="405"/>
      <c r="AE25" s="405"/>
      <c r="AF25" s="405"/>
      <c r="AG25" s="405"/>
      <c r="AH25" s="406"/>
    </row>
    <row r="26" spans="1:51" ht="27" customHeight="1" x14ac:dyDescent="0.15">
      <c r="A26" s="402"/>
      <c r="B26" s="403"/>
      <c r="C26" s="138"/>
      <c r="D26" s="407"/>
      <c r="E26" s="408"/>
      <c r="F26" s="409"/>
      <c r="G26" s="410"/>
      <c r="H26" s="410"/>
      <c r="I26" s="410"/>
      <c r="J26" s="410"/>
      <c r="K26" s="410"/>
      <c r="L26" s="410"/>
      <c r="M26" s="410"/>
      <c r="N26" s="410"/>
      <c r="O26" s="411"/>
      <c r="P26" s="412"/>
      <c r="Q26" s="413"/>
      <c r="R26" s="414"/>
      <c r="S26" s="415"/>
      <c r="T26" s="416"/>
      <c r="U26" s="416"/>
      <c r="V26" s="417"/>
      <c r="W26" s="418"/>
      <c r="X26" s="419"/>
      <c r="Y26" s="419"/>
      <c r="Z26" s="419"/>
      <c r="AA26" s="420"/>
      <c r="AB26" s="404">
        <f t="shared" si="0"/>
        <v>0</v>
      </c>
      <c r="AC26" s="405"/>
      <c r="AD26" s="405"/>
      <c r="AE26" s="405"/>
      <c r="AF26" s="405"/>
      <c r="AG26" s="405"/>
      <c r="AH26" s="406"/>
    </row>
    <row r="27" spans="1:51" ht="27" customHeight="1" x14ac:dyDescent="0.15">
      <c r="A27" s="402"/>
      <c r="B27" s="403"/>
      <c r="C27" s="138"/>
      <c r="D27" s="407"/>
      <c r="E27" s="408"/>
      <c r="F27" s="409"/>
      <c r="G27" s="410"/>
      <c r="H27" s="410"/>
      <c r="I27" s="410"/>
      <c r="J27" s="410"/>
      <c r="K27" s="410"/>
      <c r="L27" s="410"/>
      <c r="M27" s="410"/>
      <c r="N27" s="410"/>
      <c r="O27" s="411"/>
      <c r="P27" s="412"/>
      <c r="Q27" s="413"/>
      <c r="R27" s="414"/>
      <c r="S27" s="415"/>
      <c r="T27" s="416"/>
      <c r="U27" s="416"/>
      <c r="V27" s="417"/>
      <c r="W27" s="418"/>
      <c r="X27" s="419"/>
      <c r="Y27" s="419"/>
      <c r="Z27" s="419"/>
      <c r="AA27" s="420"/>
      <c r="AB27" s="404">
        <f t="shared" si="0"/>
        <v>0</v>
      </c>
      <c r="AC27" s="405"/>
      <c r="AD27" s="405"/>
      <c r="AE27" s="405"/>
      <c r="AF27" s="405"/>
      <c r="AG27" s="405"/>
      <c r="AH27" s="406"/>
    </row>
    <row r="28" spans="1:51" ht="27" customHeight="1" x14ac:dyDescent="0.15">
      <c r="A28" s="402"/>
      <c r="B28" s="403"/>
      <c r="C28" s="138"/>
      <c r="D28" s="407"/>
      <c r="E28" s="408"/>
      <c r="F28" s="409"/>
      <c r="G28" s="410"/>
      <c r="H28" s="410"/>
      <c r="I28" s="410"/>
      <c r="J28" s="410"/>
      <c r="K28" s="410"/>
      <c r="L28" s="410"/>
      <c r="M28" s="410"/>
      <c r="N28" s="410"/>
      <c r="O28" s="411"/>
      <c r="P28" s="412"/>
      <c r="Q28" s="413"/>
      <c r="R28" s="414"/>
      <c r="S28" s="415"/>
      <c r="T28" s="416"/>
      <c r="U28" s="416"/>
      <c r="V28" s="417"/>
      <c r="W28" s="418"/>
      <c r="X28" s="419"/>
      <c r="Y28" s="419"/>
      <c r="Z28" s="419"/>
      <c r="AA28" s="420"/>
      <c r="AB28" s="404">
        <f t="shared" si="0"/>
        <v>0</v>
      </c>
      <c r="AC28" s="405"/>
      <c r="AD28" s="405"/>
      <c r="AE28" s="405"/>
      <c r="AF28" s="405"/>
      <c r="AG28" s="405"/>
      <c r="AH28" s="406"/>
    </row>
    <row r="29" spans="1:51" ht="27" customHeight="1" x14ac:dyDescent="0.15">
      <c r="A29" s="402"/>
      <c r="B29" s="403"/>
      <c r="C29" s="138"/>
      <c r="D29" s="407"/>
      <c r="E29" s="408"/>
      <c r="F29" s="409"/>
      <c r="G29" s="410"/>
      <c r="H29" s="410"/>
      <c r="I29" s="410"/>
      <c r="J29" s="410"/>
      <c r="K29" s="410"/>
      <c r="L29" s="410"/>
      <c r="M29" s="410"/>
      <c r="N29" s="410"/>
      <c r="O29" s="411"/>
      <c r="P29" s="412"/>
      <c r="Q29" s="413"/>
      <c r="R29" s="414"/>
      <c r="S29" s="415"/>
      <c r="T29" s="416"/>
      <c r="U29" s="416"/>
      <c r="V29" s="417"/>
      <c r="W29" s="418"/>
      <c r="X29" s="419"/>
      <c r="Y29" s="419"/>
      <c r="Z29" s="419"/>
      <c r="AA29" s="420"/>
      <c r="AB29" s="404">
        <f t="shared" si="0"/>
        <v>0</v>
      </c>
      <c r="AC29" s="405"/>
      <c r="AD29" s="405"/>
      <c r="AE29" s="405"/>
      <c r="AF29" s="405"/>
      <c r="AG29" s="405"/>
      <c r="AH29" s="406"/>
    </row>
    <row r="30" spans="1:51" ht="27" customHeight="1" x14ac:dyDescent="0.15">
      <c r="A30" s="402"/>
      <c r="B30" s="403"/>
      <c r="C30" s="138"/>
      <c r="D30" s="407"/>
      <c r="E30" s="408"/>
      <c r="F30" s="409"/>
      <c r="G30" s="410"/>
      <c r="H30" s="410"/>
      <c r="I30" s="410"/>
      <c r="J30" s="410"/>
      <c r="K30" s="410"/>
      <c r="L30" s="410"/>
      <c r="M30" s="410"/>
      <c r="N30" s="410"/>
      <c r="O30" s="411"/>
      <c r="P30" s="412"/>
      <c r="Q30" s="413"/>
      <c r="R30" s="414"/>
      <c r="S30" s="415"/>
      <c r="T30" s="416"/>
      <c r="U30" s="416"/>
      <c r="V30" s="417"/>
      <c r="W30" s="418"/>
      <c r="X30" s="419"/>
      <c r="Y30" s="419"/>
      <c r="Z30" s="419"/>
      <c r="AA30" s="420"/>
      <c r="AB30" s="404">
        <f t="shared" si="0"/>
        <v>0</v>
      </c>
      <c r="AC30" s="405"/>
      <c r="AD30" s="405"/>
      <c r="AE30" s="405"/>
      <c r="AF30" s="405"/>
      <c r="AG30" s="405"/>
      <c r="AH30" s="406"/>
    </row>
    <row r="31" spans="1:51" ht="27" customHeight="1" x14ac:dyDescent="0.15">
      <c r="A31" s="402"/>
      <c r="B31" s="403"/>
      <c r="C31" s="138"/>
      <c r="D31" s="407"/>
      <c r="E31" s="408"/>
      <c r="F31" s="409"/>
      <c r="G31" s="410"/>
      <c r="H31" s="410"/>
      <c r="I31" s="410"/>
      <c r="J31" s="410"/>
      <c r="K31" s="410"/>
      <c r="L31" s="410"/>
      <c r="M31" s="410"/>
      <c r="N31" s="410"/>
      <c r="O31" s="411"/>
      <c r="P31" s="412"/>
      <c r="Q31" s="413"/>
      <c r="R31" s="414"/>
      <c r="S31" s="415"/>
      <c r="T31" s="416"/>
      <c r="U31" s="416"/>
      <c r="V31" s="417"/>
      <c r="W31" s="418"/>
      <c r="X31" s="419"/>
      <c r="Y31" s="419"/>
      <c r="Z31" s="419"/>
      <c r="AA31" s="420"/>
      <c r="AB31" s="404">
        <f t="shared" si="0"/>
        <v>0</v>
      </c>
      <c r="AC31" s="405"/>
      <c r="AD31" s="405"/>
      <c r="AE31" s="405"/>
      <c r="AF31" s="405"/>
      <c r="AG31" s="405"/>
      <c r="AH31" s="406"/>
    </row>
    <row r="32" spans="1:51" ht="27" customHeight="1" x14ac:dyDescent="0.15">
      <c r="A32" s="402"/>
      <c r="B32" s="403"/>
      <c r="C32" s="138"/>
      <c r="D32" s="407"/>
      <c r="E32" s="408"/>
      <c r="F32" s="409"/>
      <c r="G32" s="410"/>
      <c r="H32" s="410"/>
      <c r="I32" s="410"/>
      <c r="J32" s="410"/>
      <c r="K32" s="410"/>
      <c r="L32" s="410"/>
      <c r="M32" s="410"/>
      <c r="N32" s="410"/>
      <c r="O32" s="411"/>
      <c r="P32" s="412"/>
      <c r="Q32" s="413"/>
      <c r="R32" s="414"/>
      <c r="S32" s="415"/>
      <c r="T32" s="416"/>
      <c r="U32" s="416"/>
      <c r="V32" s="417"/>
      <c r="W32" s="418"/>
      <c r="X32" s="419"/>
      <c r="Y32" s="419"/>
      <c r="Z32" s="419"/>
      <c r="AA32" s="420"/>
      <c r="AB32" s="404">
        <f t="shared" si="0"/>
        <v>0</v>
      </c>
      <c r="AC32" s="405"/>
      <c r="AD32" s="405"/>
      <c r="AE32" s="405"/>
      <c r="AF32" s="405"/>
      <c r="AG32" s="405"/>
      <c r="AH32" s="406"/>
      <c r="AW32" s="48"/>
      <c r="AX32" s="48"/>
      <c r="AY32" s="48"/>
    </row>
    <row r="33" spans="1:51" ht="27" customHeight="1" x14ac:dyDescent="0.15">
      <c r="A33" s="402"/>
      <c r="B33" s="403"/>
      <c r="C33" s="138"/>
      <c r="D33" s="407"/>
      <c r="E33" s="408"/>
      <c r="F33" s="409"/>
      <c r="G33" s="410"/>
      <c r="H33" s="410"/>
      <c r="I33" s="410"/>
      <c r="J33" s="410"/>
      <c r="K33" s="410"/>
      <c r="L33" s="410"/>
      <c r="M33" s="410"/>
      <c r="N33" s="410"/>
      <c r="O33" s="411"/>
      <c r="P33" s="412"/>
      <c r="Q33" s="413"/>
      <c r="R33" s="414"/>
      <c r="S33" s="415"/>
      <c r="T33" s="416"/>
      <c r="U33" s="416"/>
      <c r="V33" s="417"/>
      <c r="W33" s="418"/>
      <c r="X33" s="419"/>
      <c r="Y33" s="419"/>
      <c r="Z33" s="419"/>
      <c r="AA33" s="420"/>
      <c r="AB33" s="404">
        <f t="shared" si="0"/>
        <v>0</v>
      </c>
      <c r="AC33" s="405"/>
      <c r="AD33" s="405"/>
      <c r="AE33" s="405"/>
      <c r="AF33" s="405"/>
      <c r="AG33" s="405"/>
      <c r="AH33" s="406"/>
    </row>
    <row r="34" spans="1:51" ht="27" customHeight="1" x14ac:dyDescent="0.15">
      <c r="A34" s="402"/>
      <c r="B34" s="403"/>
      <c r="C34" s="138"/>
      <c r="D34" s="407"/>
      <c r="E34" s="408"/>
      <c r="F34" s="409"/>
      <c r="G34" s="410"/>
      <c r="H34" s="410"/>
      <c r="I34" s="410"/>
      <c r="J34" s="410"/>
      <c r="K34" s="410"/>
      <c r="L34" s="410"/>
      <c r="M34" s="410"/>
      <c r="N34" s="410"/>
      <c r="O34" s="411"/>
      <c r="P34" s="412"/>
      <c r="Q34" s="413"/>
      <c r="R34" s="414"/>
      <c r="S34" s="415"/>
      <c r="T34" s="416"/>
      <c r="U34" s="416"/>
      <c r="V34" s="417"/>
      <c r="W34" s="418"/>
      <c r="X34" s="419"/>
      <c r="Y34" s="419"/>
      <c r="Z34" s="419"/>
      <c r="AA34" s="420"/>
      <c r="AB34" s="404">
        <f>W34*S34</f>
        <v>0</v>
      </c>
      <c r="AC34" s="405"/>
      <c r="AD34" s="405"/>
      <c r="AE34" s="405"/>
      <c r="AF34" s="405"/>
      <c r="AG34" s="405"/>
      <c r="AH34" s="406"/>
      <c r="AW34" s="48"/>
      <c r="AX34" s="48"/>
      <c r="AY34" s="48"/>
    </row>
    <row r="35" spans="1:51" ht="27" customHeight="1" x14ac:dyDescent="0.15">
      <c r="A35" s="402"/>
      <c r="B35" s="403"/>
      <c r="C35" s="138"/>
      <c r="D35" s="407"/>
      <c r="E35" s="408"/>
      <c r="F35" s="409"/>
      <c r="G35" s="410"/>
      <c r="H35" s="410"/>
      <c r="I35" s="410"/>
      <c r="J35" s="410"/>
      <c r="K35" s="410"/>
      <c r="L35" s="410"/>
      <c r="M35" s="410"/>
      <c r="N35" s="410"/>
      <c r="O35" s="411"/>
      <c r="P35" s="412"/>
      <c r="Q35" s="413"/>
      <c r="R35" s="414"/>
      <c r="S35" s="415"/>
      <c r="T35" s="416"/>
      <c r="U35" s="416"/>
      <c r="V35" s="417"/>
      <c r="W35" s="418"/>
      <c r="X35" s="419"/>
      <c r="Y35" s="419"/>
      <c r="Z35" s="419"/>
      <c r="AA35" s="420"/>
      <c r="AB35" s="404">
        <f t="shared" si="0"/>
        <v>0</v>
      </c>
      <c r="AC35" s="405"/>
      <c r="AD35" s="405"/>
      <c r="AE35" s="405"/>
      <c r="AF35" s="405"/>
      <c r="AG35" s="405"/>
      <c r="AH35" s="406"/>
    </row>
    <row r="36" spans="1:51" ht="27" customHeight="1" x14ac:dyDescent="0.15">
      <c r="A36" s="402"/>
      <c r="B36" s="403"/>
      <c r="C36" s="138"/>
      <c r="D36" s="407"/>
      <c r="E36" s="408"/>
      <c r="F36" s="409"/>
      <c r="G36" s="410"/>
      <c r="H36" s="410"/>
      <c r="I36" s="410"/>
      <c r="J36" s="410"/>
      <c r="K36" s="410"/>
      <c r="L36" s="410"/>
      <c r="M36" s="410"/>
      <c r="N36" s="410"/>
      <c r="O36" s="411"/>
      <c r="P36" s="412"/>
      <c r="Q36" s="413"/>
      <c r="R36" s="414"/>
      <c r="S36" s="415"/>
      <c r="T36" s="416"/>
      <c r="U36" s="416"/>
      <c r="V36" s="417"/>
      <c r="W36" s="418"/>
      <c r="X36" s="419"/>
      <c r="Y36" s="419"/>
      <c r="Z36" s="419"/>
      <c r="AA36" s="420"/>
      <c r="AB36" s="404">
        <f t="shared" si="0"/>
        <v>0</v>
      </c>
      <c r="AC36" s="405"/>
      <c r="AD36" s="405"/>
      <c r="AE36" s="405"/>
      <c r="AF36" s="405"/>
      <c r="AG36" s="405"/>
      <c r="AH36" s="406"/>
    </row>
    <row r="37" spans="1:51" ht="27" customHeight="1" x14ac:dyDescent="0.15">
      <c r="A37" s="402"/>
      <c r="B37" s="403"/>
      <c r="C37" s="138"/>
      <c r="D37" s="407"/>
      <c r="E37" s="408"/>
      <c r="F37" s="409"/>
      <c r="G37" s="410"/>
      <c r="H37" s="410"/>
      <c r="I37" s="410"/>
      <c r="J37" s="410"/>
      <c r="K37" s="410"/>
      <c r="L37" s="410"/>
      <c r="M37" s="410"/>
      <c r="N37" s="410"/>
      <c r="O37" s="411"/>
      <c r="P37" s="412"/>
      <c r="Q37" s="413"/>
      <c r="R37" s="414"/>
      <c r="S37" s="415"/>
      <c r="T37" s="416"/>
      <c r="U37" s="416"/>
      <c r="V37" s="417"/>
      <c r="W37" s="418"/>
      <c r="X37" s="419"/>
      <c r="Y37" s="419"/>
      <c r="Z37" s="419"/>
      <c r="AA37" s="420"/>
      <c r="AB37" s="404">
        <f t="shared" si="0"/>
        <v>0</v>
      </c>
      <c r="AC37" s="405"/>
      <c r="AD37" s="405"/>
      <c r="AE37" s="405"/>
      <c r="AF37" s="405"/>
      <c r="AG37" s="405"/>
      <c r="AH37" s="406"/>
    </row>
    <row r="38" spans="1:51" ht="27" customHeight="1" x14ac:dyDescent="0.15">
      <c r="A38" s="402"/>
      <c r="B38" s="403"/>
      <c r="C38" s="138"/>
      <c r="D38" s="407"/>
      <c r="E38" s="408"/>
      <c r="F38" s="409"/>
      <c r="G38" s="410"/>
      <c r="H38" s="410"/>
      <c r="I38" s="410"/>
      <c r="J38" s="410"/>
      <c r="K38" s="410"/>
      <c r="L38" s="410"/>
      <c r="M38" s="410"/>
      <c r="N38" s="410"/>
      <c r="O38" s="411"/>
      <c r="P38" s="412"/>
      <c r="Q38" s="413"/>
      <c r="R38" s="414"/>
      <c r="S38" s="415"/>
      <c r="T38" s="416"/>
      <c r="U38" s="416"/>
      <c r="V38" s="417"/>
      <c r="W38" s="418"/>
      <c r="X38" s="419"/>
      <c r="Y38" s="419"/>
      <c r="Z38" s="419"/>
      <c r="AA38" s="420"/>
      <c r="AB38" s="404">
        <f t="shared" si="0"/>
        <v>0</v>
      </c>
      <c r="AC38" s="405"/>
      <c r="AD38" s="405"/>
      <c r="AE38" s="405"/>
      <c r="AF38" s="405"/>
      <c r="AG38" s="405"/>
      <c r="AH38" s="406"/>
    </row>
    <row r="39" spans="1:51" ht="27" customHeight="1" x14ac:dyDescent="0.15">
      <c r="A39" s="402"/>
      <c r="B39" s="403"/>
      <c r="C39" s="138"/>
      <c r="D39" s="407"/>
      <c r="E39" s="408"/>
      <c r="F39" s="409"/>
      <c r="G39" s="410"/>
      <c r="H39" s="410"/>
      <c r="I39" s="410"/>
      <c r="J39" s="410"/>
      <c r="K39" s="410"/>
      <c r="L39" s="410"/>
      <c r="M39" s="410"/>
      <c r="N39" s="410"/>
      <c r="O39" s="411"/>
      <c r="P39" s="412"/>
      <c r="Q39" s="413"/>
      <c r="R39" s="414"/>
      <c r="S39" s="415"/>
      <c r="T39" s="416"/>
      <c r="U39" s="416"/>
      <c r="V39" s="417"/>
      <c r="W39" s="418"/>
      <c r="X39" s="419"/>
      <c r="Y39" s="419"/>
      <c r="Z39" s="419"/>
      <c r="AA39" s="420"/>
      <c r="AB39" s="404">
        <f t="shared" si="0"/>
        <v>0</v>
      </c>
      <c r="AC39" s="405"/>
      <c r="AD39" s="405"/>
      <c r="AE39" s="405"/>
      <c r="AF39" s="405"/>
      <c r="AG39" s="405"/>
      <c r="AH39" s="406"/>
    </row>
    <row r="40" spans="1:51" ht="27" customHeight="1" x14ac:dyDescent="0.15">
      <c r="A40" s="402"/>
      <c r="B40" s="403"/>
      <c r="C40" s="138"/>
      <c r="D40" s="407"/>
      <c r="E40" s="408"/>
      <c r="F40" s="409"/>
      <c r="G40" s="410"/>
      <c r="H40" s="410"/>
      <c r="I40" s="410"/>
      <c r="J40" s="410"/>
      <c r="K40" s="410"/>
      <c r="L40" s="410"/>
      <c r="M40" s="410"/>
      <c r="N40" s="410"/>
      <c r="O40" s="411"/>
      <c r="P40" s="412"/>
      <c r="Q40" s="413"/>
      <c r="R40" s="414"/>
      <c r="S40" s="415"/>
      <c r="T40" s="416"/>
      <c r="U40" s="416"/>
      <c r="V40" s="417"/>
      <c r="W40" s="418"/>
      <c r="X40" s="419"/>
      <c r="Y40" s="419"/>
      <c r="Z40" s="419"/>
      <c r="AA40" s="420"/>
      <c r="AB40" s="404">
        <f t="shared" si="0"/>
        <v>0</v>
      </c>
      <c r="AC40" s="405"/>
      <c r="AD40" s="405"/>
      <c r="AE40" s="405"/>
      <c r="AF40" s="405"/>
      <c r="AG40" s="405"/>
      <c r="AH40" s="406"/>
    </row>
    <row r="41" spans="1:51" ht="27" customHeight="1" x14ac:dyDescent="0.15">
      <c r="A41" s="402"/>
      <c r="B41" s="403"/>
      <c r="C41" s="138"/>
      <c r="D41" s="407"/>
      <c r="E41" s="408"/>
      <c r="F41" s="409"/>
      <c r="G41" s="410"/>
      <c r="H41" s="410"/>
      <c r="I41" s="410"/>
      <c r="J41" s="410"/>
      <c r="K41" s="410"/>
      <c r="L41" s="410"/>
      <c r="M41" s="410"/>
      <c r="N41" s="410"/>
      <c r="O41" s="411"/>
      <c r="P41" s="412"/>
      <c r="Q41" s="413"/>
      <c r="R41" s="414"/>
      <c r="S41" s="415"/>
      <c r="T41" s="416"/>
      <c r="U41" s="416"/>
      <c r="V41" s="417"/>
      <c r="W41" s="418"/>
      <c r="X41" s="419"/>
      <c r="Y41" s="419"/>
      <c r="Z41" s="419"/>
      <c r="AA41" s="420"/>
      <c r="AB41" s="404">
        <f t="shared" si="0"/>
        <v>0</v>
      </c>
      <c r="AC41" s="405"/>
      <c r="AD41" s="405"/>
      <c r="AE41" s="405"/>
      <c r="AF41" s="405"/>
      <c r="AG41" s="405"/>
      <c r="AH41" s="406"/>
    </row>
    <row r="42" spans="1:51" ht="27" customHeight="1" x14ac:dyDescent="0.15">
      <c r="A42" s="402"/>
      <c r="B42" s="403"/>
      <c r="C42" s="138"/>
      <c r="D42" s="407"/>
      <c r="E42" s="408"/>
      <c r="F42" s="409"/>
      <c r="G42" s="410"/>
      <c r="H42" s="410"/>
      <c r="I42" s="410"/>
      <c r="J42" s="410"/>
      <c r="K42" s="410"/>
      <c r="L42" s="410"/>
      <c r="M42" s="410"/>
      <c r="N42" s="410"/>
      <c r="O42" s="411"/>
      <c r="P42" s="412"/>
      <c r="Q42" s="413"/>
      <c r="R42" s="414"/>
      <c r="S42" s="415"/>
      <c r="T42" s="416"/>
      <c r="U42" s="416"/>
      <c r="V42" s="417"/>
      <c r="W42" s="418"/>
      <c r="X42" s="419"/>
      <c r="Y42" s="419"/>
      <c r="Z42" s="419"/>
      <c r="AA42" s="420"/>
      <c r="AB42" s="404">
        <f t="shared" si="0"/>
        <v>0</v>
      </c>
      <c r="AC42" s="405"/>
      <c r="AD42" s="405"/>
      <c r="AE42" s="405"/>
      <c r="AF42" s="405"/>
      <c r="AG42" s="405"/>
      <c r="AH42" s="406"/>
    </row>
    <row r="43" spans="1:51" ht="27" customHeight="1" x14ac:dyDescent="0.15">
      <c r="A43" s="402"/>
      <c r="B43" s="403"/>
      <c r="C43" s="138"/>
      <c r="D43" s="407"/>
      <c r="E43" s="408"/>
      <c r="F43" s="409"/>
      <c r="G43" s="410"/>
      <c r="H43" s="410"/>
      <c r="I43" s="410"/>
      <c r="J43" s="410"/>
      <c r="K43" s="410"/>
      <c r="L43" s="410"/>
      <c r="M43" s="410"/>
      <c r="N43" s="410"/>
      <c r="O43" s="411"/>
      <c r="P43" s="412"/>
      <c r="Q43" s="413"/>
      <c r="R43" s="414"/>
      <c r="S43" s="415"/>
      <c r="T43" s="416"/>
      <c r="U43" s="416"/>
      <c r="V43" s="417"/>
      <c r="W43" s="418"/>
      <c r="X43" s="419"/>
      <c r="Y43" s="419"/>
      <c r="Z43" s="419"/>
      <c r="AA43" s="420"/>
      <c r="AB43" s="404">
        <f t="shared" si="0"/>
        <v>0</v>
      </c>
      <c r="AC43" s="405"/>
      <c r="AD43" s="405"/>
      <c r="AE43" s="405"/>
      <c r="AF43" s="405"/>
      <c r="AG43" s="405"/>
      <c r="AH43" s="406"/>
    </row>
    <row r="44" spans="1:51" ht="27" customHeight="1" x14ac:dyDescent="0.15">
      <c r="A44" s="402"/>
      <c r="B44" s="403"/>
      <c r="C44" s="138"/>
      <c r="D44" s="407"/>
      <c r="E44" s="408"/>
      <c r="F44" s="409"/>
      <c r="G44" s="410"/>
      <c r="H44" s="410"/>
      <c r="I44" s="410"/>
      <c r="J44" s="410"/>
      <c r="K44" s="410"/>
      <c r="L44" s="410"/>
      <c r="M44" s="410"/>
      <c r="N44" s="410"/>
      <c r="O44" s="411"/>
      <c r="P44" s="412"/>
      <c r="Q44" s="413"/>
      <c r="R44" s="414"/>
      <c r="S44" s="415"/>
      <c r="T44" s="416"/>
      <c r="U44" s="416"/>
      <c r="V44" s="417"/>
      <c r="W44" s="418"/>
      <c r="X44" s="419"/>
      <c r="Y44" s="419"/>
      <c r="Z44" s="419"/>
      <c r="AA44" s="420"/>
      <c r="AB44" s="404">
        <f t="shared" si="0"/>
        <v>0</v>
      </c>
      <c r="AC44" s="405"/>
      <c r="AD44" s="405"/>
      <c r="AE44" s="405"/>
      <c r="AF44" s="405"/>
      <c r="AG44" s="405"/>
      <c r="AH44" s="406"/>
    </row>
    <row r="45" spans="1:51" ht="27" customHeight="1" x14ac:dyDescent="0.15">
      <c r="A45" s="402"/>
      <c r="B45" s="403"/>
      <c r="C45" s="138"/>
      <c r="D45" s="407"/>
      <c r="E45" s="408"/>
      <c r="F45" s="409"/>
      <c r="G45" s="410"/>
      <c r="H45" s="410"/>
      <c r="I45" s="410"/>
      <c r="J45" s="410"/>
      <c r="K45" s="410"/>
      <c r="L45" s="410"/>
      <c r="M45" s="410"/>
      <c r="N45" s="410"/>
      <c r="O45" s="411"/>
      <c r="P45" s="412"/>
      <c r="Q45" s="413"/>
      <c r="R45" s="414"/>
      <c r="S45" s="415"/>
      <c r="T45" s="416"/>
      <c r="U45" s="416"/>
      <c r="V45" s="417"/>
      <c r="W45" s="418"/>
      <c r="X45" s="419"/>
      <c r="Y45" s="419"/>
      <c r="Z45" s="419"/>
      <c r="AA45" s="420"/>
      <c r="AB45" s="404">
        <f t="shared" si="0"/>
        <v>0</v>
      </c>
      <c r="AC45" s="405"/>
      <c r="AD45" s="405"/>
      <c r="AE45" s="405"/>
      <c r="AF45" s="405"/>
      <c r="AG45" s="405"/>
      <c r="AH45" s="406"/>
    </row>
    <row r="46" spans="1:51" ht="27" customHeight="1" x14ac:dyDescent="0.15">
      <c r="A46" s="402"/>
      <c r="B46" s="403"/>
      <c r="C46" s="138"/>
      <c r="D46" s="407"/>
      <c r="E46" s="408"/>
      <c r="F46" s="409"/>
      <c r="G46" s="410"/>
      <c r="H46" s="410"/>
      <c r="I46" s="410"/>
      <c r="J46" s="410"/>
      <c r="K46" s="410"/>
      <c r="L46" s="410"/>
      <c r="M46" s="410"/>
      <c r="N46" s="410"/>
      <c r="O46" s="411"/>
      <c r="P46" s="412"/>
      <c r="Q46" s="413"/>
      <c r="R46" s="414"/>
      <c r="S46" s="415"/>
      <c r="T46" s="416"/>
      <c r="U46" s="416"/>
      <c r="V46" s="417"/>
      <c r="W46" s="418"/>
      <c r="X46" s="419"/>
      <c r="Y46" s="419"/>
      <c r="Z46" s="419"/>
      <c r="AA46" s="420"/>
      <c r="AB46" s="404">
        <f t="shared" si="0"/>
        <v>0</v>
      </c>
      <c r="AC46" s="405"/>
      <c r="AD46" s="405"/>
      <c r="AE46" s="405"/>
      <c r="AF46" s="405"/>
      <c r="AG46" s="405"/>
      <c r="AH46" s="406"/>
    </row>
    <row r="47" spans="1:51" ht="27" customHeight="1" x14ac:dyDescent="0.15">
      <c r="A47" s="402"/>
      <c r="B47" s="403"/>
      <c r="C47" s="138"/>
      <c r="D47" s="407"/>
      <c r="E47" s="408"/>
      <c r="F47" s="409"/>
      <c r="G47" s="410"/>
      <c r="H47" s="410"/>
      <c r="I47" s="410"/>
      <c r="J47" s="410"/>
      <c r="K47" s="410"/>
      <c r="L47" s="410"/>
      <c r="M47" s="410"/>
      <c r="N47" s="410"/>
      <c r="O47" s="411"/>
      <c r="P47" s="412"/>
      <c r="Q47" s="413"/>
      <c r="R47" s="414"/>
      <c r="S47" s="415"/>
      <c r="T47" s="416"/>
      <c r="U47" s="416"/>
      <c r="V47" s="417"/>
      <c r="W47" s="418"/>
      <c r="X47" s="419"/>
      <c r="Y47" s="419"/>
      <c r="Z47" s="419"/>
      <c r="AA47" s="420"/>
      <c r="AB47" s="404">
        <f t="shared" si="0"/>
        <v>0</v>
      </c>
      <c r="AC47" s="405"/>
      <c r="AD47" s="405"/>
      <c r="AE47" s="405"/>
      <c r="AF47" s="405"/>
      <c r="AG47" s="405"/>
      <c r="AH47" s="406"/>
    </row>
    <row r="48" spans="1:51" ht="27" customHeight="1" x14ac:dyDescent="0.15">
      <c r="A48" s="402"/>
      <c r="B48" s="403"/>
      <c r="C48" s="138"/>
      <c r="D48" s="407"/>
      <c r="E48" s="408"/>
      <c r="F48" s="409"/>
      <c r="G48" s="410"/>
      <c r="H48" s="410"/>
      <c r="I48" s="410"/>
      <c r="J48" s="410"/>
      <c r="K48" s="410"/>
      <c r="L48" s="410"/>
      <c r="M48" s="410"/>
      <c r="N48" s="410"/>
      <c r="O48" s="411"/>
      <c r="P48" s="412"/>
      <c r="Q48" s="413"/>
      <c r="R48" s="414"/>
      <c r="S48" s="415"/>
      <c r="T48" s="416"/>
      <c r="U48" s="416"/>
      <c r="V48" s="417"/>
      <c r="W48" s="418"/>
      <c r="X48" s="419"/>
      <c r="Y48" s="419"/>
      <c r="Z48" s="419"/>
      <c r="AA48" s="420"/>
      <c r="AB48" s="404">
        <f t="shared" si="0"/>
        <v>0</v>
      </c>
      <c r="AC48" s="405"/>
      <c r="AD48" s="405"/>
      <c r="AE48" s="405"/>
      <c r="AF48" s="405"/>
      <c r="AG48" s="405"/>
      <c r="AH48" s="406"/>
    </row>
    <row r="49" spans="1:64" s="43" customFormat="1" ht="27" customHeight="1" x14ac:dyDescent="0.15">
      <c r="A49" s="402"/>
      <c r="B49" s="403"/>
      <c r="C49" s="138"/>
      <c r="D49" s="407"/>
      <c r="E49" s="408"/>
      <c r="F49" s="409"/>
      <c r="G49" s="410"/>
      <c r="H49" s="410"/>
      <c r="I49" s="410"/>
      <c r="J49" s="410"/>
      <c r="K49" s="410"/>
      <c r="L49" s="410"/>
      <c r="M49" s="410"/>
      <c r="N49" s="410"/>
      <c r="O49" s="411"/>
      <c r="P49" s="412"/>
      <c r="Q49" s="413"/>
      <c r="R49" s="414"/>
      <c r="S49" s="415"/>
      <c r="T49" s="416"/>
      <c r="U49" s="416"/>
      <c r="V49" s="417"/>
      <c r="W49" s="418"/>
      <c r="X49" s="419"/>
      <c r="Y49" s="419"/>
      <c r="Z49" s="419"/>
      <c r="AA49" s="420"/>
      <c r="AB49" s="404">
        <f t="shared" si="0"/>
        <v>0</v>
      </c>
      <c r="AC49" s="405"/>
      <c r="AD49" s="405"/>
      <c r="AE49" s="405"/>
      <c r="AF49" s="405"/>
      <c r="AG49" s="405"/>
      <c r="AH49" s="406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/>
    </row>
    <row r="50" spans="1:64" s="43" customFormat="1" ht="27" customHeight="1" x14ac:dyDescent="0.15">
      <c r="A50" s="402"/>
      <c r="B50" s="403"/>
      <c r="C50" s="138"/>
      <c r="D50" s="407"/>
      <c r="E50" s="408"/>
      <c r="F50" s="409"/>
      <c r="G50" s="410"/>
      <c r="H50" s="410"/>
      <c r="I50" s="410"/>
      <c r="J50" s="410"/>
      <c r="K50" s="410"/>
      <c r="L50" s="410"/>
      <c r="M50" s="410"/>
      <c r="N50" s="410"/>
      <c r="O50" s="411"/>
      <c r="P50" s="412"/>
      <c r="Q50" s="413"/>
      <c r="R50" s="414"/>
      <c r="S50" s="415"/>
      <c r="T50" s="416"/>
      <c r="U50" s="416"/>
      <c r="V50" s="417"/>
      <c r="W50" s="418"/>
      <c r="X50" s="419"/>
      <c r="Y50" s="419"/>
      <c r="Z50" s="419"/>
      <c r="AA50" s="420"/>
      <c r="AB50" s="404">
        <f t="shared" si="0"/>
        <v>0</v>
      </c>
      <c r="AC50" s="405"/>
      <c r="AD50" s="405"/>
      <c r="AE50" s="405"/>
      <c r="AF50" s="405"/>
      <c r="AG50" s="405"/>
      <c r="AH50" s="406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/>
    </row>
    <row r="51" spans="1:64" s="43" customFormat="1" ht="27" customHeight="1" x14ac:dyDescent="0.15">
      <c r="A51" s="402"/>
      <c r="B51" s="403"/>
      <c r="C51" s="138"/>
      <c r="D51" s="407"/>
      <c r="E51" s="408"/>
      <c r="F51" s="409"/>
      <c r="G51" s="410"/>
      <c r="H51" s="410"/>
      <c r="I51" s="410"/>
      <c r="J51" s="410"/>
      <c r="K51" s="410"/>
      <c r="L51" s="410"/>
      <c r="M51" s="410"/>
      <c r="N51" s="410"/>
      <c r="O51" s="411"/>
      <c r="P51" s="412"/>
      <c r="Q51" s="413"/>
      <c r="R51" s="414"/>
      <c r="S51" s="415"/>
      <c r="T51" s="416"/>
      <c r="U51" s="416"/>
      <c r="V51" s="417"/>
      <c r="W51" s="418"/>
      <c r="X51" s="419"/>
      <c r="Y51" s="419"/>
      <c r="Z51" s="419"/>
      <c r="AA51" s="420"/>
      <c r="AB51" s="404">
        <f t="shared" si="0"/>
        <v>0</v>
      </c>
      <c r="AC51" s="405"/>
      <c r="AD51" s="405"/>
      <c r="AE51" s="405"/>
      <c r="AF51" s="405"/>
      <c r="AG51" s="405"/>
      <c r="AH51" s="406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/>
    </row>
    <row r="52" spans="1:64" s="43" customFormat="1" ht="27" customHeight="1" x14ac:dyDescent="0.15">
      <c r="A52" s="402"/>
      <c r="B52" s="403"/>
      <c r="C52" s="138"/>
      <c r="D52" s="407"/>
      <c r="E52" s="408"/>
      <c r="F52" s="409"/>
      <c r="G52" s="410"/>
      <c r="H52" s="410"/>
      <c r="I52" s="410"/>
      <c r="J52" s="410"/>
      <c r="K52" s="410"/>
      <c r="L52" s="410"/>
      <c r="M52" s="410"/>
      <c r="N52" s="410"/>
      <c r="O52" s="411"/>
      <c r="P52" s="412"/>
      <c r="Q52" s="413"/>
      <c r="R52" s="414"/>
      <c r="S52" s="415"/>
      <c r="T52" s="416"/>
      <c r="U52" s="416"/>
      <c r="V52" s="417"/>
      <c r="W52" s="418"/>
      <c r="X52" s="419"/>
      <c r="Y52" s="419"/>
      <c r="Z52" s="419"/>
      <c r="AA52" s="420"/>
      <c r="AB52" s="404">
        <f t="shared" si="0"/>
        <v>0</v>
      </c>
      <c r="AC52" s="405"/>
      <c r="AD52" s="405"/>
      <c r="AE52" s="405"/>
      <c r="AF52" s="405"/>
      <c r="AG52" s="405"/>
      <c r="AH52" s="406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/>
    </row>
    <row r="53" spans="1:64" s="43" customFormat="1" ht="27" customHeight="1" x14ac:dyDescent="0.15">
      <c r="A53" s="402"/>
      <c r="B53" s="403"/>
      <c r="C53" s="138"/>
      <c r="D53" s="407"/>
      <c r="E53" s="408"/>
      <c r="F53" s="409"/>
      <c r="G53" s="410"/>
      <c r="H53" s="410"/>
      <c r="I53" s="410"/>
      <c r="J53" s="410"/>
      <c r="K53" s="410"/>
      <c r="L53" s="410"/>
      <c r="M53" s="410"/>
      <c r="N53" s="410"/>
      <c r="O53" s="411"/>
      <c r="P53" s="412"/>
      <c r="Q53" s="413"/>
      <c r="R53" s="414"/>
      <c r="S53" s="415"/>
      <c r="T53" s="416"/>
      <c r="U53" s="416"/>
      <c r="V53" s="417"/>
      <c r="W53" s="418"/>
      <c r="X53" s="419"/>
      <c r="Y53" s="419"/>
      <c r="Z53" s="419"/>
      <c r="AA53" s="420"/>
      <c r="AB53" s="404">
        <f t="shared" si="0"/>
        <v>0</v>
      </c>
      <c r="AC53" s="405"/>
      <c r="AD53" s="405"/>
      <c r="AE53" s="405"/>
      <c r="AF53" s="405"/>
      <c r="AG53" s="405"/>
      <c r="AH53" s="406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/>
    </row>
    <row r="54" spans="1:64" s="43" customFormat="1" ht="27" customHeight="1" x14ac:dyDescent="0.15">
      <c r="A54" s="402"/>
      <c r="B54" s="403"/>
      <c r="C54" s="138"/>
      <c r="D54" s="407"/>
      <c r="E54" s="408"/>
      <c r="F54" s="409"/>
      <c r="G54" s="410"/>
      <c r="H54" s="410"/>
      <c r="I54" s="410"/>
      <c r="J54" s="410"/>
      <c r="K54" s="410"/>
      <c r="L54" s="410"/>
      <c r="M54" s="410"/>
      <c r="N54" s="410"/>
      <c r="O54" s="411"/>
      <c r="P54" s="412"/>
      <c r="Q54" s="413"/>
      <c r="R54" s="414"/>
      <c r="S54" s="415"/>
      <c r="T54" s="416"/>
      <c r="U54" s="416"/>
      <c r="V54" s="417"/>
      <c r="W54" s="418"/>
      <c r="X54" s="419"/>
      <c r="Y54" s="419"/>
      <c r="Z54" s="419"/>
      <c r="AA54" s="420"/>
      <c r="AB54" s="404">
        <f t="shared" si="0"/>
        <v>0</v>
      </c>
      <c r="AC54" s="405"/>
      <c r="AD54" s="405"/>
      <c r="AE54" s="405"/>
      <c r="AF54" s="405"/>
      <c r="AG54" s="405"/>
      <c r="AH54" s="406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/>
    </row>
    <row r="55" spans="1:64" s="43" customFormat="1" ht="27" customHeight="1" x14ac:dyDescent="0.15">
      <c r="A55" s="402"/>
      <c r="B55" s="403"/>
      <c r="C55" s="138"/>
      <c r="D55" s="407"/>
      <c r="E55" s="408"/>
      <c r="F55" s="409"/>
      <c r="G55" s="410"/>
      <c r="H55" s="410"/>
      <c r="I55" s="410"/>
      <c r="J55" s="410"/>
      <c r="K55" s="410"/>
      <c r="L55" s="410"/>
      <c r="M55" s="410"/>
      <c r="N55" s="410"/>
      <c r="O55" s="411"/>
      <c r="P55" s="412"/>
      <c r="Q55" s="413"/>
      <c r="R55" s="414"/>
      <c r="S55" s="415"/>
      <c r="T55" s="416"/>
      <c r="U55" s="416"/>
      <c r="V55" s="417"/>
      <c r="W55" s="418"/>
      <c r="X55" s="419"/>
      <c r="Y55" s="419"/>
      <c r="Z55" s="419"/>
      <c r="AA55" s="420"/>
      <c r="AB55" s="404">
        <f t="shared" si="0"/>
        <v>0</v>
      </c>
      <c r="AC55" s="405"/>
      <c r="AD55" s="405"/>
      <c r="AE55" s="405"/>
      <c r="AF55" s="405"/>
      <c r="AG55" s="405"/>
      <c r="AH55" s="406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/>
    </row>
    <row r="56" spans="1:64" s="43" customFormat="1" ht="27" customHeight="1" x14ac:dyDescent="0.15">
      <c r="A56" s="402"/>
      <c r="B56" s="403"/>
      <c r="C56" s="138"/>
      <c r="D56" s="407"/>
      <c r="E56" s="408"/>
      <c r="F56" s="409"/>
      <c r="G56" s="410"/>
      <c r="H56" s="410"/>
      <c r="I56" s="410"/>
      <c r="J56" s="410"/>
      <c r="K56" s="410"/>
      <c r="L56" s="410"/>
      <c r="M56" s="410"/>
      <c r="N56" s="410"/>
      <c r="O56" s="411"/>
      <c r="P56" s="412"/>
      <c r="Q56" s="413"/>
      <c r="R56" s="414"/>
      <c r="S56" s="415"/>
      <c r="T56" s="416"/>
      <c r="U56" s="416"/>
      <c r="V56" s="417"/>
      <c r="W56" s="418"/>
      <c r="X56" s="419"/>
      <c r="Y56" s="419"/>
      <c r="Z56" s="419"/>
      <c r="AA56" s="420"/>
      <c r="AB56" s="404">
        <f t="shared" si="0"/>
        <v>0</v>
      </c>
      <c r="AC56" s="405"/>
      <c r="AD56" s="405"/>
      <c r="AE56" s="405"/>
      <c r="AF56" s="405"/>
      <c r="AG56" s="405"/>
      <c r="AH56" s="406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/>
    </row>
    <row r="57" spans="1:64" s="43" customFormat="1" ht="27" customHeight="1" x14ac:dyDescent="0.15">
      <c r="A57" s="402"/>
      <c r="B57" s="403"/>
      <c r="C57" s="138"/>
      <c r="D57" s="407"/>
      <c r="E57" s="408"/>
      <c r="F57" s="409"/>
      <c r="G57" s="410"/>
      <c r="H57" s="410"/>
      <c r="I57" s="410"/>
      <c r="J57" s="410"/>
      <c r="K57" s="410"/>
      <c r="L57" s="410"/>
      <c r="M57" s="410"/>
      <c r="N57" s="410"/>
      <c r="O57" s="411"/>
      <c r="P57" s="412"/>
      <c r="Q57" s="413"/>
      <c r="R57" s="414"/>
      <c r="S57" s="415"/>
      <c r="T57" s="416"/>
      <c r="U57" s="416"/>
      <c r="V57" s="417"/>
      <c r="W57" s="418"/>
      <c r="X57" s="419"/>
      <c r="Y57" s="419"/>
      <c r="Z57" s="419"/>
      <c r="AA57" s="420"/>
      <c r="AB57" s="404">
        <f t="shared" si="0"/>
        <v>0</v>
      </c>
      <c r="AC57" s="405"/>
      <c r="AD57" s="405"/>
      <c r="AE57" s="405"/>
      <c r="AF57" s="405"/>
      <c r="AG57" s="405"/>
      <c r="AH57" s="406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/>
    </row>
    <row r="58" spans="1:64" s="43" customFormat="1" ht="27" customHeight="1" x14ac:dyDescent="0.15">
      <c r="A58" s="402"/>
      <c r="B58" s="403"/>
      <c r="C58" s="138"/>
      <c r="D58" s="407"/>
      <c r="E58" s="408"/>
      <c r="F58" s="409"/>
      <c r="G58" s="410"/>
      <c r="H58" s="410"/>
      <c r="I58" s="410"/>
      <c r="J58" s="410"/>
      <c r="K58" s="410"/>
      <c r="L58" s="410"/>
      <c r="M58" s="410"/>
      <c r="N58" s="410"/>
      <c r="O58" s="411"/>
      <c r="P58" s="412"/>
      <c r="Q58" s="413"/>
      <c r="R58" s="414"/>
      <c r="S58" s="415"/>
      <c r="T58" s="416"/>
      <c r="U58" s="416"/>
      <c r="V58" s="417"/>
      <c r="W58" s="418"/>
      <c r="X58" s="419"/>
      <c r="Y58" s="419"/>
      <c r="Z58" s="419"/>
      <c r="AA58" s="420"/>
      <c r="AB58" s="404">
        <f t="shared" si="0"/>
        <v>0</v>
      </c>
      <c r="AC58" s="405"/>
      <c r="AD58" s="405"/>
      <c r="AE58" s="405"/>
      <c r="AF58" s="405"/>
      <c r="AG58" s="405"/>
      <c r="AH58" s="406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/>
    </row>
    <row r="59" spans="1:64" s="43" customFormat="1" ht="27" customHeight="1" x14ac:dyDescent="0.15">
      <c r="A59" s="402"/>
      <c r="B59" s="403"/>
      <c r="C59" s="138"/>
      <c r="D59" s="407"/>
      <c r="E59" s="408"/>
      <c r="F59" s="409"/>
      <c r="G59" s="410"/>
      <c r="H59" s="410"/>
      <c r="I59" s="410"/>
      <c r="J59" s="410"/>
      <c r="K59" s="410"/>
      <c r="L59" s="410"/>
      <c r="M59" s="410"/>
      <c r="N59" s="410"/>
      <c r="O59" s="411"/>
      <c r="P59" s="412"/>
      <c r="Q59" s="413"/>
      <c r="R59" s="414"/>
      <c r="S59" s="415"/>
      <c r="T59" s="416"/>
      <c r="U59" s="416"/>
      <c r="V59" s="417"/>
      <c r="W59" s="418"/>
      <c r="X59" s="419"/>
      <c r="Y59" s="419"/>
      <c r="Z59" s="419"/>
      <c r="AA59" s="420"/>
      <c r="AB59" s="404">
        <f t="shared" si="0"/>
        <v>0</v>
      </c>
      <c r="AC59" s="405"/>
      <c r="AD59" s="405"/>
      <c r="AE59" s="405"/>
      <c r="AF59" s="405"/>
      <c r="AG59" s="405"/>
      <c r="AH59" s="406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/>
    </row>
    <row r="60" spans="1:64" s="43" customFormat="1" ht="27" customHeight="1" x14ac:dyDescent="0.15">
      <c r="A60" s="402"/>
      <c r="B60" s="403"/>
      <c r="C60" s="138"/>
      <c r="D60" s="407"/>
      <c r="E60" s="408"/>
      <c r="F60" s="409"/>
      <c r="G60" s="410"/>
      <c r="H60" s="410"/>
      <c r="I60" s="410"/>
      <c r="J60" s="410"/>
      <c r="K60" s="410"/>
      <c r="L60" s="410"/>
      <c r="M60" s="410"/>
      <c r="N60" s="410"/>
      <c r="O60" s="411"/>
      <c r="P60" s="412"/>
      <c r="Q60" s="413"/>
      <c r="R60" s="414"/>
      <c r="S60" s="415"/>
      <c r="T60" s="416"/>
      <c r="U60" s="416"/>
      <c r="V60" s="417"/>
      <c r="W60" s="418"/>
      <c r="X60" s="419"/>
      <c r="Y60" s="419"/>
      <c r="Z60" s="419"/>
      <c r="AA60" s="420"/>
      <c r="AB60" s="404">
        <f t="shared" si="0"/>
        <v>0</v>
      </c>
      <c r="AC60" s="405"/>
      <c r="AD60" s="405"/>
      <c r="AE60" s="405"/>
      <c r="AF60" s="405"/>
      <c r="AG60" s="405"/>
      <c r="AH60" s="406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/>
    </row>
    <row r="61" spans="1:64" s="43" customFormat="1" ht="27" customHeight="1" x14ac:dyDescent="0.15">
      <c r="A61" s="402"/>
      <c r="B61" s="403"/>
      <c r="C61" s="138"/>
      <c r="D61" s="407"/>
      <c r="E61" s="408"/>
      <c r="F61" s="409"/>
      <c r="G61" s="410"/>
      <c r="H61" s="410"/>
      <c r="I61" s="410"/>
      <c r="J61" s="410"/>
      <c r="K61" s="410"/>
      <c r="L61" s="410"/>
      <c r="M61" s="410"/>
      <c r="N61" s="410"/>
      <c r="O61" s="411"/>
      <c r="P61" s="412"/>
      <c r="Q61" s="413"/>
      <c r="R61" s="414"/>
      <c r="S61" s="415"/>
      <c r="T61" s="416"/>
      <c r="U61" s="416"/>
      <c r="V61" s="417"/>
      <c r="W61" s="418"/>
      <c r="X61" s="419"/>
      <c r="Y61" s="419"/>
      <c r="Z61" s="419"/>
      <c r="AA61" s="420"/>
      <c r="AB61" s="404">
        <f t="shared" si="0"/>
        <v>0</v>
      </c>
      <c r="AC61" s="405"/>
      <c r="AD61" s="405"/>
      <c r="AE61" s="405"/>
      <c r="AF61" s="405"/>
      <c r="AG61" s="405"/>
      <c r="AH61" s="406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/>
    </row>
    <row r="62" spans="1:64" s="43" customFormat="1" ht="27" customHeight="1" x14ac:dyDescent="0.15">
      <c r="A62" s="402"/>
      <c r="B62" s="403"/>
      <c r="C62" s="138"/>
      <c r="D62" s="407"/>
      <c r="E62" s="408"/>
      <c r="F62" s="409"/>
      <c r="G62" s="410"/>
      <c r="H62" s="410"/>
      <c r="I62" s="410"/>
      <c r="J62" s="410"/>
      <c r="K62" s="410"/>
      <c r="L62" s="410"/>
      <c r="M62" s="410"/>
      <c r="N62" s="410"/>
      <c r="O62" s="411"/>
      <c r="P62" s="412"/>
      <c r="Q62" s="413"/>
      <c r="R62" s="414"/>
      <c r="S62" s="415"/>
      <c r="T62" s="416"/>
      <c r="U62" s="416"/>
      <c r="V62" s="417"/>
      <c r="W62" s="418"/>
      <c r="X62" s="419"/>
      <c r="Y62" s="419"/>
      <c r="Z62" s="419"/>
      <c r="AA62" s="420"/>
      <c r="AB62" s="404">
        <f t="shared" si="0"/>
        <v>0</v>
      </c>
      <c r="AC62" s="405"/>
      <c r="AD62" s="405"/>
      <c r="AE62" s="405"/>
      <c r="AF62" s="405"/>
      <c r="AG62" s="405"/>
      <c r="AH62" s="406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/>
    </row>
    <row r="63" spans="1:64" s="43" customFormat="1" ht="27" customHeight="1" x14ac:dyDescent="0.15">
      <c r="A63" s="402"/>
      <c r="B63" s="403"/>
      <c r="C63" s="138"/>
      <c r="D63" s="407"/>
      <c r="E63" s="408"/>
      <c r="F63" s="409"/>
      <c r="G63" s="410"/>
      <c r="H63" s="410"/>
      <c r="I63" s="410"/>
      <c r="J63" s="410"/>
      <c r="K63" s="410"/>
      <c r="L63" s="410"/>
      <c r="M63" s="410"/>
      <c r="N63" s="410"/>
      <c r="O63" s="411"/>
      <c r="P63" s="412"/>
      <c r="Q63" s="413"/>
      <c r="R63" s="414"/>
      <c r="S63" s="415"/>
      <c r="T63" s="416"/>
      <c r="U63" s="416"/>
      <c r="V63" s="417"/>
      <c r="W63" s="418"/>
      <c r="X63" s="419"/>
      <c r="Y63" s="419"/>
      <c r="Z63" s="419"/>
      <c r="AA63" s="420"/>
      <c r="AB63" s="404">
        <f t="shared" si="0"/>
        <v>0</v>
      </c>
      <c r="AC63" s="405"/>
      <c r="AD63" s="405"/>
      <c r="AE63" s="405"/>
      <c r="AF63" s="405"/>
      <c r="AG63" s="405"/>
      <c r="AH63" s="406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/>
    </row>
    <row r="64" spans="1:64" s="43" customFormat="1" ht="27" customHeight="1" x14ac:dyDescent="0.15">
      <c r="A64" s="402"/>
      <c r="B64" s="403"/>
      <c r="C64" s="138"/>
      <c r="D64" s="407"/>
      <c r="E64" s="408"/>
      <c r="F64" s="409"/>
      <c r="G64" s="410"/>
      <c r="H64" s="410"/>
      <c r="I64" s="410"/>
      <c r="J64" s="410"/>
      <c r="K64" s="410"/>
      <c r="L64" s="410"/>
      <c r="M64" s="410"/>
      <c r="N64" s="410"/>
      <c r="O64" s="411"/>
      <c r="P64" s="412"/>
      <c r="Q64" s="413"/>
      <c r="R64" s="414"/>
      <c r="S64" s="415"/>
      <c r="T64" s="416"/>
      <c r="U64" s="416"/>
      <c r="V64" s="417"/>
      <c r="W64" s="418"/>
      <c r="X64" s="419"/>
      <c r="Y64" s="419"/>
      <c r="Z64" s="419"/>
      <c r="AA64" s="420"/>
      <c r="AB64" s="404">
        <f t="shared" si="0"/>
        <v>0</v>
      </c>
      <c r="AC64" s="405"/>
      <c r="AD64" s="405"/>
      <c r="AE64" s="405"/>
      <c r="AF64" s="405"/>
      <c r="AG64" s="405"/>
      <c r="AH64" s="406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/>
    </row>
    <row r="65" spans="1:64" s="43" customFormat="1" ht="27" customHeight="1" x14ac:dyDescent="0.15">
      <c r="A65" s="402"/>
      <c r="B65" s="403"/>
      <c r="C65" s="138"/>
      <c r="D65" s="407"/>
      <c r="E65" s="408"/>
      <c r="F65" s="409"/>
      <c r="G65" s="410"/>
      <c r="H65" s="410"/>
      <c r="I65" s="410"/>
      <c r="J65" s="410"/>
      <c r="K65" s="410"/>
      <c r="L65" s="410"/>
      <c r="M65" s="410"/>
      <c r="N65" s="410"/>
      <c r="O65" s="411"/>
      <c r="P65" s="412"/>
      <c r="Q65" s="413"/>
      <c r="R65" s="414"/>
      <c r="S65" s="415"/>
      <c r="T65" s="416"/>
      <c r="U65" s="416"/>
      <c r="V65" s="417"/>
      <c r="W65" s="418"/>
      <c r="X65" s="419"/>
      <c r="Y65" s="419"/>
      <c r="Z65" s="419"/>
      <c r="AA65" s="420"/>
      <c r="AB65" s="404">
        <f t="shared" si="0"/>
        <v>0</v>
      </c>
      <c r="AC65" s="405"/>
      <c r="AD65" s="405"/>
      <c r="AE65" s="405"/>
      <c r="AF65" s="405"/>
      <c r="AG65" s="405"/>
      <c r="AH65" s="406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/>
    </row>
    <row r="66" spans="1:64" s="43" customFormat="1" ht="27" customHeight="1" x14ac:dyDescent="0.15">
      <c r="A66" s="402"/>
      <c r="B66" s="403"/>
      <c r="C66" s="138"/>
      <c r="D66" s="407"/>
      <c r="E66" s="408"/>
      <c r="F66" s="409"/>
      <c r="G66" s="410"/>
      <c r="H66" s="410"/>
      <c r="I66" s="410"/>
      <c r="J66" s="410"/>
      <c r="K66" s="410"/>
      <c r="L66" s="410"/>
      <c r="M66" s="410"/>
      <c r="N66" s="410"/>
      <c r="O66" s="411"/>
      <c r="P66" s="412"/>
      <c r="Q66" s="413"/>
      <c r="R66" s="414"/>
      <c r="S66" s="415"/>
      <c r="T66" s="416"/>
      <c r="U66" s="416"/>
      <c r="V66" s="417"/>
      <c r="W66" s="418"/>
      <c r="X66" s="419"/>
      <c r="Y66" s="419"/>
      <c r="Z66" s="419"/>
      <c r="AA66" s="420"/>
      <c r="AB66" s="404">
        <f t="shared" si="0"/>
        <v>0</v>
      </c>
      <c r="AC66" s="405"/>
      <c r="AD66" s="405"/>
      <c r="AE66" s="405"/>
      <c r="AF66" s="405"/>
      <c r="AG66" s="405"/>
      <c r="AH66" s="406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/>
    </row>
    <row r="67" spans="1:64" s="43" customFormat="1" ht="27" customHeight="1" x14ac:dyDescent="0.15">
      <c r="A67" s="402"/>
      <c r="B67" s="403"/>
      <c r="C67" s="138"/>
      <c r="D67" s="407"/>
      <c r="E67" s="408"/>
      <c r="F67" s="409"/>
      <c r="G67" s="410"/>
      <c r="H67" s="410"/>
      <c r="I67" s="410"/>
      <c r="J67" s="410"/>
      <c r="K67" s="410"/>
      <c r="L67" s="410"/>
      <c r="M67" s="410"/>
      <c r="N67" s="410"/>
      <c r="O67" s="411"/>
      <c r="P67" s="412"/>
      <c r="Q67" s="413"/>
      <c r="R67" s="414"/>
      <c r="S67" s="415"/>
      <c r="T67" s="416"/>
      <c r="U67" s="416"/>
      <c r="V67" s="417"/>
      <c r="W67" s="418"/>
      <c r="X67" s="419"/>
      <c r="Y67" s="419"/>
      <c r="Z67" s="419"/>
      <c r="AA67" s="420"/>
      <c r="AB67" s="404">
        <f t="shared" si="0"/>
        <v>0</v>
      </c>
      <c r="AC67" s="405"/>
      <c r="AD67" s="405"/>
      <c r="AE67" s="405"/>
      <c r="AF67" s="405"/>
      <c r="AG67" s="405"/>
      <c r="AH67" s="406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/>
    </row>
    <row r="68" spans="1:64" s="43" customFormat="1" ht="27" customHeight="1" x14ac:dyDescent="0.15">
      <c r="A68" s="402"/>
      <c r="B68" s="403"/>
      <c r="C68" s="138"/>
      <c r="D68" s="407"/>
      <c r="E68" s="408"/>
      <c r="F68" s="409"/>
      <c r="G68" s="410"/>
      <c r="H68" s="410"/>
      <c r="I68" s="410"/>
      <c r="J68" s="410"/>
      <c r="K68" s="410"/>
      <c r="L68" s="410"/>
      <c r="M68" s="410"/>
      <c r="N68" s="410"/>
      <c r="O68" s="411"/>
      <c r="P68" s="412"/>
      <c r="Q68" s="413"/>
      <c r="R68" s="414"/>
      <c r="S68" s="415"/>
      <c r="T68" s="416"/>
      <c r="U68" s="416"/>
      <c r="V68" s="417"/>
      <c r="W68" s="418"/>
      <c r="X68" s="419"/>
      <c r="Y68" s="419"/>
      <c r="Z68" s="419"/>
      <c r="AA68" s="420"/>
      <c r="AB68" s="404">
        <f t="shared" si="0"/>
        <v>0</v>
      </c>
      <c r="AC68" s="405"/>
      <c r="AD68" s="405"/>
      <c r="AE68" s="405"/>
      <c r="AF68" s="405"/>
      <c r="AG68" s="405"/>
      <c r="AH68" s="406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/>
    </row>
    <row r="69" spans="1:64" s="43" customFormat="1" ht="27" customHeight="1" x14ac:dyDescent="0.15">
      <c r="A69" s="402"/>
      <c r="B69" s="403"/>
      <c r="C69" s="138"/>
      <c r="D69" s="407"/>
      <c r="E69" s="408"/>
      <c r="F69" s="409"/>
      <c r="G69" s="410"/>
      <c r="H69" s="410"/>
      <c r="I69" s="410"/>
      <c r="J69" s="410"/>
      <c r="K69" s="410"/>
      <c r="L69" s="410"/>
      <c r="M69" s="410"/>
      <c r="N69" s="410"/>
      <c r="O69" s="411"/>
      <c r="P69" s="412"/>
      <c r="Q69" s="413"/>
      <c r="R69" s="414"/>
      <c r="S69" s="415"/>
      <c r="T69" s="416"/>
      <c r="U69" s="416"/>
      <c r="V69" s="417"/>
      <c r="W69" s="418"/>
      <c r="X69" s="419"/>
      <c r="Y69" s="419"/>
      <c r="Z69" s="419"/>
      <c r="AA69" s="420"/>
      <c r="AB69" s="404">
        <f t="shared" si="0"/>
        <v>0</v>
      </c>
      <c r="AC69" s="405"/>
      <c r="AD69" s="405"/>
      <c r="AE69" s="405"/>
      <c r="AF69" s="405"/>
      <c r="AG69" s="405"/>
      <c r="AH69" s="406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/>
    </row>
    <row r="70" spans="1:64" s="43" customFormat="1" ht="27" customHeight="1" x14ac:dyDescent="0.15">
      <c r="A70" s="402"/>
      <c r="B70" s="403"/>
      <c r="C70" s="138"/>
      <c r="D70" s="407"/>
      <c r="E70" s="408"/>
      <c r="F70" s="409"/>
      <c r="G70" s="410"/>
      <c r="H70" s="410"/>
      <c r="I70" s="410"/>
      <c r="J70" s="410"/>
      <c r="K70" s="410"/>
      <c r="L70" s="410"/>
      <c r="M70" s="410"/>
      <c r="N70" s="410"/>
      <c r="O70" s="411"/>
      <c r="P70" s="412"/>
      <c r="Q70" s="413"/>
      <c r="R70" s="414"/>
      <c r="S70" s="415"/>
      <c r="T70" s="416"/>
      <c r="U70" s="416"/>
      <c r="V70" s="417"/>
      <c r="W70" s="418"/>
      <c r="X70" s="419"/>
      <c r="Y70" s="419"/>
      <c r="Z70" s="419"/>
      <c r="AA70" s="420"/>
      <c r="AB70" s="404">
        <f t="shared" si="0"/>
        <v>0</v>
      </c>
      <c r="AC70" s="405"/>
      <c r="AD70" s="405"/>
      <c r="AE70" s="405"/>
      <c r="AF70" s="405"/>
      <c r="AG70" s="405"/>
      <c r="AH70" s="406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/>
    </row>
    <row r="71" spans="1:64" s="43" customFormat="1" ht="27" customHeight="1" x14ac:dyDescent="0.15">
      <c r="A71" s="402"/>
      <c r="B71" s="403"/>
      <c r="C71" s="138"/>
      <c r="D71" s="407"/>
      <c r="E71" s="408"/>
      <c r="F71" s="409"/>
      <c r="G71" s="410"/>
      <c r="H71" s="410"/>
      <c r="I71" s="410"/>
      <c r="J71" s="410"/>
      <c r="K71" s="410"/>
      <c r="L71" s="410"/>
      <c r="M71" s="410"/>
      <c r="N71" s="410"/>
      <c r="O71" s="411"/>
      <c r="P71" s="412"/>
      <c r="Q71" s="413"/>
      <c r="R71" s="414"/>
      <c r="S71" s="415"/>
      <c r="T71" s="416"/>
      <c r="U71" s="416"/>
      <c r="V71" s="417"/>
      <c r="W71" s="418"/>
      <c r="X71" s="419"/>
      <c r="Y71" s="419"/>
      <c r="Z71" s="419"/>
      <c r="AA71" s="420"/>
      <c r="AB71" s="404">
        <f t="shared" si="0"/>
        <v>0</v>
      </c>
      <c r="AC71" s="405"/>
      <c r="AD71" s="405"/>
      <c r="AE71" s="405"/>
      <c r="AF71" s="405"/>
      <c r="AG71" s="405"/>
      <c r="AH71" s="406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/>
    </row>
    <row r="72" spans="1:64" s="43" customFormat="1" ht="27" customHeight="1" x14ac:dyDescent="0.15">
      <c r="A72" s="402"/>
      <c r="B72" s="403"/>
      <c r="C72" s="138"/>
      <c r="D72" s="407"/>
      <c r="E72" s="408"/>
      <c r="F72" s="409"/>
      <c r="G72" s="410"/>
      <c r="H72" s="410"/>
      <c r="I72" s="410"/>
      <c r="J72" s="410"/>
      <c r="K72" s="410"/>
      <c r="L72" s="410"/>
      <c r="M72" s="410"/>
      <c r="N72" s="410"/>
      <c r="O72" s="411"/>
      <c r="P72" s="412"/>
      <c r="Q72" s="413"/>
      <c r="R72" s="414"/>
      <c r="S72" s="415"/>
      <c r="T72" s="416"/>
      <c r="U72" s="416"/>
      <c r="V72" s="417"/>
      <c r="W72" s="418"/>
      <c r="X72" s="419"/>
      <c r="Y72" s="419"/>
      <c r="Z72" s="419"/>
      <c r="AA72" s="420"/>
      <c r="AB72" s="404">
        <f t="shared" si="0"/>
        <v>0</v>
      </c>
      <c r="AC72" s="405"/>
      <c r="AD72" s="405"/>
      <c r="AE72" s="405"/>
      <c r="AF72" s="405"/>
      <c r="AG72" s="405"/>
      <c r="AH72" s="406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/>
    </row>
    <row r="73" spans="1:64" s="43" customFormat="1" ht="27" customHeight="1" x14ac:dyDescent="0.15">
      <c r="A73" s="402"/>
      <c r="B73" s="403"/>
      <c r="C73" s="138"/>
      <c r="D73" s="407"/>
      <c r="E73" s="408"/>
      <c r="F73" s="409"/>
      <c r="G73" s="410"/>
      <c r="H73" s="410"/>
      <c r="I73" s="410"/>
      <c r="J73" s="410"/>
      <c r="K73" s="410"/>
      <c r="L73" s="410"/>
      <c r="M73" s="410"/>
      <c r="N73" s="410"/>
      <c r="O73" s="411"/>
      <c r="P73" s="412"/>
      <c r="Q73" s="413"/>
      <c r="R73" s="414"/>
      <c r="S73" s="415"/>
      <c r="T73" s="416"/>
      <c r="U73" s="416"/>
      <c r="V73" s="417"/>
      <c r="W73" s="418"/>
      <c r="X73" s="419"/>
      <c r="Y73" s="419"/>
      <c r="Z73" s="419"/>
      <c r="AA73" s="420"/>
      <c r="AB73" s="404">
        <f t="shared" si="0"/>
        <v>0</v>
      </c>
      <c r="AC73" s="405"/>
      <c r="AD73" s="405"/>
      <c r="AE73" s="405"/>
      <c r="AF73" s="405"/>
      <c r="AG73" s="405"/>
      <c r="AH73" s="406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/>
    </row>
    <row r="74" spans="1:64" s="43" customFormat="1" ht="27" customHeight="1" x14ac:dyDescent="0.15">
      <c r="A74" s="402"/>
      <c r="B74" s="403"/>
      <c r="C74" s="138"/>
      <c r="D74" s="407"/>
      <c r="E74" s="408"/>
      <c r="F74" s="409"/>
      <c r="G74" s="410"/>
      <c r="H74" s="410"/>
      <c r="I74" s="410"/>
      <c r="J74" s="410"/>
      <c r="K74" s="410"/>
      <c r="L74" s="410"/>
      <c r="M74" s="410"/>
      <c r="N74" s="410"/>
      <c r="O74" s="411"/>
      <c r="P74" s="412"/>
      <c r="Q74" s="413"/>
      <c r="R74" s="414"/>
      <c r="S74" s="415"/>
      <c r="T74" s="416"/>
      <c r="U74" s="416"/>
      <c r="V74" s="417"/>
      <c r="W74" s="418"/>
      <c r="X74" s="419"/>
      <c r="Y74" s="419"/>
      <c r="Z74" s="419"/>
      <c r="AA74" s="420"/>
      <c r="AB74" s="404">
        <f t="shared" si="0"/>
        <v>0</v>
      </c>
      <c r="AC74" s="405"/>
      <c r="AD74" s="405"/>
      <c r="AE74" s="405"/>
      <c r="AF74" s="405"/>
      <c r="AG74" s="405"/>
      <c r="AH74" s="406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/>
    </row>
    <row r="75" spans="1:64" s="43" customFormat="1" ht="27" customHeight="1" x14ac:dyDescent="0.15">
      <c r="A75" s="402"/>
      <c r="B75" s="403"/>
      <c r="C75" s="138"/>
      <c r="D75" s="407"/>
      <c r="E75" s="408"/>
      <c r="F75" s="409"/>
      <c r="G75" s="410"/>
      <c r="H75" s="410"/>
      <c r="I75" s="410"/>
      <c r="J75" s="410"/>
      <c r="K75" s="410"/>
      <c r="L75" s="410"/>
      <c r="M75" s="410"/>
      <c r="N75" s="410"/>
      <c r="O75" s="411"/>
      <c r="P75" s="412"/>
      <c r="Q75" s="413"/>
      <c r="R75" s="414"/>
      <c r="S75" s="415"/>
      <c r="T75" s="416"/>
      <c r="U75" s="416"/>
      <c r="V75" s="417"/>
      <c r="W75" s="418"/>
      <c r="X75" s="419"/>
      <c r="Y75" s="419"/>
      <c r="Z75" s="419"/>
      <c r="AA75" s="420"/>
      <c r="AB75" s="404">
        <f t="shared" si="0"/>
        <v>0</v>
      </c>
      <c r="AC75" s="405"/>
      <c r="AD75" s="405"/>
      <c r="AE75" s="405"/>
      <c r="AF75" s="405"/>
      <c r="AG75" s="405"/>
      <c r="AH75" s="406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/>
    </row>
    <row r="76" spans="1:64" s="43" customFormat="1" ht="27" customHeight="1" x14ac:dyDescent="0.15">
      <c r="A76" s="402"/>
      <c r="B76" s="403"/>
      <c r="C76" s="138"/>
      <c r="D76" s="407"/>
      <c r="E76" s="408"/>
      <c r="F76" s="409"/>
      <c r="G76" s="410"/>
      <c r="H76" s="410"/>
      <c r="I76" s="410"/>
      <c r="J76" s="410"/>
      <c r="K76" s="410"/>
      <c r="L76" s="410"/>
      <c r="M76" s="410"/>
      <c r="N76" s="410"/>
      <c r="O76" s="411"/>
      <c r="P76" s="412"/>
      <c r="Q76" s="413"/>
      <c r="R76" s="414"/>
      <c r="S76" s="415"/>
      <c r="T76" s="416"/>
      <c r="U76" s="416"/>
      <c r="V76" s="417"/>
      <c r="W76" s="418"/>
      <c r="X76" s="419"/>
      <c r="Y76" s="419"/>
      <c r="Z76" s="419"/>
      <c r="AA76" s="420"/>
      <c r="AB76" s="404">
        <f t="shared" si="0"/>
        <v>0</v>
      </c>
      <c r="AC76" s="405"/>
      <c r="AD76" s="405"/>
      <c r="AE76" s="405"/>
      <c r="AF76" s="405"/>
      <c r="AG76" s="405"/>
      <c r="AH76" s="406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/>
    </row>
    <row r="77" spans="1:64" s="43" customFormat="1" ht="27" customHeight="1" x14ac:dyDescent="0.15">
      <c r="A77" s="402"/>
      <c r="B77" s="403"/>
      <c r="C77" s="138"/>
      <c r="D77" s="407"/>
      <c r="E77" s="408"/>
      <c r="F77" s="409"/>
      <c r="G77" s="410"/>
      <c r="H77" s="410"/>
      <c r="I77" s="410"/>
      <c r="J77" s="410"/>
      <c r="K77" s="410"/>
      <c r="L77" s="410"/>
      <c r="M77" s="410"/>
      <c r="N77" s="410"/>
      <c r="O77" s="411"/>
      <c r="P77" s="412"/>
      <c r="Q77" s="413"/>
      <c r="R77" s="414"/>
      <c r="S77" s="415"/>
      <c r="T77" s="416"/>
      <c r="U77" s="416"/>
      <c r="V77" s="417"/>
      <c r="W77" s="418"/>
      <c r="X77" s="419"/>
      <c r="Y77" s="419"/>
      <c r="Z77" s="419"/>
      <c r="AA77" s="420"/>
      <c r="AB77" s="404">
        <f t="shared" si="0"/>
        <v>0</v>
      </c>
      <c r="AC77" s="405"/>
      <c r="AD77" s="405"/>
      <c r="AE77" s="405"/>
      <c r="AF77" s="405"/>
      <c r="AG77" s="405"/>
      <c r="AH77" s="406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/>
    </row>
    <row r="78" spans="1:64" s="43" customFormat="1" ht="27" customHeight="1" x14ac:dyDescent="0.15">
      <c r="A78" s="402"/>
      <c r="B78" s="403"/>
      <c r="C78" s="138"/>
      <c r="D78" s="407"/>
      <c r="E78" s="408"/>
      <c r="F78" s="409"/>
      <c r="G78" s="410"/>
      <c r="H78" s="410"/>
      <c r="I78" s="410"/>
      <c r="J78" s="410"/>
      <c r="K78" s="410"/>
      <c r="L78" s="410"/>
      <c r="M78" s="410"/>
      <c r="N78" s="410"/>
      <c r="O78" s="411"/>
      <c r="P78" s="412"/>
      <c r="Q78" s="413"/>
      <c r="R78" s="414"/>
      <c r="S78" s="415"/>
      <c r="T78" s="416"/>
      <c r="U78" s="416"/>
      <c r="V78" s="417"/>
      <c r="W78" s="418"/>
      <c r="X78" s="419"/>
      <c r="Y78" s="419"/>
      <c r="Z78" s="419"/>
      <c r="AA78" s="420"/>
      <c r="AB78" s="404">
        <f t="shared" si="0"/>
        <v>0</v>
      </c>
      <c r="AC78" s="405"/>
      <c r="AD78" s="405"/>
      <c r="AE78" s="405"/>
      <c r="AF78" s="405"/>
      <c r="AG78" s="405"/>
      <c r="AH78" s="406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/>
    </row>
    <row r="79" spans="1:64" s="43" customFormat="1" ht="27" customHeight="1" x14ac:dyDescent="0.15">
      <c r="A79" s="402"/>
      <c r="B79" s="403"/>
      <c r="C79" s="138"/>
      <c r="D79" s="407"/>
      <c r="E79" s="408"/>
      <c r="F79" s="409"/>
      <c r="G79" s="410"/>
      <c r="H79" s="410"/>
      <c r="I79" s="410"/>
      <c r="J79" s="410"/>
      <c r="K79" s="410"/>
      <c r="L79" s="410"/>
      <c r="M79" s="410"/>
      <c r="N79" s="410"/>
      <c r="O79" s="411"/>
      <c r="P79" s="412"/>
      <c r="Q79" s="413"/>
      <c r="R79" s="414"/>
      <c r="S79" s="415"/>
      <c r="T79" s="416"/>
      <c r="U79" s="416"/>
      <c r="V79" s="417"/>
      <c r="W79" s="418"/>
      <c r="X79" s="419"/>
      <c r="Y79" s="419"/>
      <c r="Z79" s="419"/>
      <c r="AA79" s="420"/>
      <c r="AB79" s="404">
        <f t="shared" si="0"/>
        <v>0</v>
      </c>
      <c r="AC79" s="405"/>
      <c r="AD79" s="405"/>
      <c r="AE79" s="405"/>
      <c r="AF79" s="405"/>
      <c r="AG79" s="405"/>
      <c r="AH79" s="406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/>
    </row>
    <row r="80" spans="1:64" s="43" customFormat="1" ht="27" customHeight="1" x14ac:dyDescent="0.15">
      <c r="A80" s="402"/>
      <c r="B80" s="403"/>
      <c r="C80" s="138"/>
      <c r="D80" s="407"/>
      <c r="E80" s="408"/>
      <c r="F80" s="409"/>
      <c r="G80" s="410"/>
      <c r="H80" s="410"/>
      <c r="I80" s="410"/>
      <c r="J80" s="410"/>
      <c r="K80" s="410"/>
      <c r="L80" s="410"/>
      <c r="M80" s="410"/>
      <c r="N80" s="410"/>
      <c r="O80" s="411"/>
      <c r="P80" s="412"/>
      <c r="Q80" s="413"/>
      <c r="R80" s="414"/>
      <c r="S80" s="415"/>
      <c r="T80" s="416"/>
      <c r="U80" s="416"/>
      <c r="V80" s="417"/>
      <c r="W80" s="418"/>
      <c r="X80" s="419"/>
      <c r="Y80" s="419"/>
      <c r="Z80" s="419"/>
      <c r="AA80" s="420"/>
      <c r="AB80" s="404">
        <f t="shared" si="0"/>
        <v>0</v>
      </c>
      <c r="AC80" s="405"/>
      <c r="AD80" s="405"/>
      <c r="AE80" s="405"/>
      <c r="AF80" s="405"/>
      <c r="AG80" s="405"/>
      <c r="AH80" s="406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/>
    </row>
    <row r="81" spans="1:64" s="43" customFormat="1" ht="27" customHeight="1" x14ac:dyDescent="0.15">
      <c r="A81" s="402"/>
      <c r="B81" s="403"/>
      <c r="C81" s="138"/>
      <c r="D81" s="407"/>
      <c r="E81" s="408"/>
      <c r="F81" s="409"/>
      <c r="G81" s="410"/>
      <c r="H81" s="410"/>
      <c r="I81" s="410"/>
      <c r="J81" s="410"/>
      <c r="K81" s="410"/>
      <c r="L81" s="410"/>
      <c r="M81" s="410"/>
      <c r="N81" s="410"/>
      <c r="O81" s="411"/>
      <c r="P81" s="412"/>
      <c r="Q81" s="413"/>
      <c r="R81" s="414"/>
      <c r="S81" s="415"/>
      <c r="T81" s="416"/>
      <c r="U81" s="416"/>
      <c r="V81" s="417"/>
      <c r="W81" s="418"/>
      <c r="X81" s="419"/>
      <c r="Y81" s="419"/>
      <c r="Z81" s="419"/>
      <c r="AA81" s="420"/>
      <c r="AB81" s="404">
        <f t="shared" si="0"/>
        <v>0</v>
      </c>
      <c r="AC81" s="405"/>
      <c r="AD81" s="405"/>
      <c r="AE81" s="405"/>
      <c r="AF81" s="405"/>
      <c r="AG81" s="405"/>
      <c r="AH81" s="406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/>
    </row>
    <row r="82" spans="1:64" s="43" customFormat="1" ht="27" customHeight="1" x14ac:dyDescent="0.15">
      <c r="A82" s="402"/>
      <c r="B82" s="403"/>
      <c r="C82" s="138"/>
      <c r="D82" s="407"/>
      <c r="E82" s="408"/>
      <c r="F82" s="409"/>
      <c r="G82" s="410"/>
      <c r="H82" s="410"/>
      <c r="I82" s="410"/>
      <c r="J82" s="410"/>
      <c r="K82" s="410"/>
      <c r="L82" s="410"/>
      <c r="M82" s="410"/>
      <c r="N82" s="410"/>
      <c r="O82" s="411"/>
      <c r="P82" s="412"/>
      <c r="Q82" s="413"/>
      <c r="R82" s="414"/>
      <c r="S82" s="415"/>
      <c r="T82" s="416"/>
      <c r="U82" s="416"/>
      <c r="V82" s="417"/>
      <c r="W82" s="418"/>
      <c r="X82" s="419"/>
      <c r="Y82" s="419"/>
      <c r="Z82" s="419"/>
      <c r="AA82" s="420"/>
      <c r="AB82" s="404">
        <f t="shared" si="0"/>
        <v>0</v>
      </c>
      <c r="AC82" s="405"/>
      <c r="AD82" s="405"/>
      <c r="AE82" s="405"/>
      <c r="AF82" s="405"/>
      <c r="AG82" s="405"/>
      <c r="AH82" s="406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/>
    </row>
    <row r="83" spans="1:64" s="43" customFormat="1" ht="27" customHeight="1" x14ac:dyDescent="0.15">
      <c r="A83" s="402"/>
      <c r="B83" s="403"/>
      <c r="C83" s="138"/>
      <c r="D83" s="407"/>
      <c r="E83" s="408"/>
      <c r="F83" s="409"/>
      <c r="G83" s="410"/>
      <c r="H83" s="410"/>
      <c r="I83" s="410"/>
      <c r="J83" s="410"/>
      <c r="K83" s="410"/>
      <c r="L83" s="410"/>
      <c r="M83" s="410"/>
      <c r="N83" s="410"/>
      <c r="O83" s="411"/>
      <c r="P83" s="412"/>
      <c r="Q83" s="413"/>
      <c r="R83" s="414"/>
      <c r="S83" s="415"/>
      <c r="T83" s="416"/>
      <c r="U83" s="416"/>
      <c r="V83" s="417"/>
      <c r="W83" s="418"/>
      <c r="X83" s="419"/>
      <c r="Y83" s="419"/>
      <c r="Z83" s="419"/>
      <c r="AA83" s="420"/>
      <c r="AB83" s="404">
        <f t="shared" si="0"/>
        <v>0</v>
      </c>
      <c r="AC83" s="405"/>
      <c r="AD83" s="405"/>
      <c r="AE83" s="405"/>
      <c r="AF83" s="405"/>
      <c r="AG83" s="405"/>
      <c r="AH83" s="406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/>
    </row>
    <row r="84" spans="1:64" s="43" customFormat="1" ht="27" customHeight="1" x14ac:dyDescent="0.15">
      <c r="A84" s="402"/>
      <c r="B84" s="403"/>
      <c r="C84" s="138"/>
      <c r="D84" s="407"/>
      <c r="E84" s="408"/>
      <c r="F84" s="409"/>
      <c r="G84" s="410"/>
      <c r="H84" s="410"/>
      <c r="I84" s="410"/>
      <c r="J84" s="410"/>
      <c r="K84" s="410"/>
      <c r="L84" s="410"/>
      <c r="M84" s="410"/>
      <c r="N84" s="410"/>
      <c r="O84" s="411"/>
      <c r="P84" s="412"/>
      <c r="Q84" s="413"/>
      <c r="R84" s="414"/>
      <c r="S84" s="415"/>
      <c r="T84" s="416"/>
      <c r="U84" s="416"/>
      <c r="V84" s="417"/>
      <c r="W84" s="418"/>
      <c r="X84" s="419"/>
      <c r="Y84" s="419"/>
      <c r="Z84" s="419"/>
      <c r="AA84" s="420"/>
      <c r="AB84" s="404">
        <f t="shared" si="0"/>
        <v>0</v>
      </c>
      <c r="AC84" s="405"/>
      <c r="AD84" s="405"/>
      <c r="AE84" s="405"/>
      <c r="AF84" s="405"/>
      <c r="AG84" s="405"/>
      <c r="AH84" s="406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/>
    </row>
    <row r="85" spans="1:64" s="43" customFormat="1" ht="27" customHeight="1" x14ac:dyDescent="0.15">
      <c r="A85" s="402"/>
      <c r="B85" s="403"/>
      <c r="C85" s="138"/>
      <c r="D85" s="407"/>
      <c r="E85" s="408"/>
      <c r="F85" s="409"/>
      <c r="G85" s="410"/>
      <c r="H85" s="410"/>
      <c r="I85" s="410"/>
      <c r="J85" s="410"/>
      <c r="K85" s="410"/>
      <c r="L85" s="410"/>
      <c r="M85" s="410"/>
      <c r="N85" s="410"/>
      <c r="O85" s="411"/>
      <c r="P85" s="412"/>
      <c r="Q85" s="413"/>
      <c r="R85" s="414"/>
      <c r="S85" s="415"/>
      <c r="T85" s="416"/>
      <c r="U85" s="416"/>
      <c r="V85" s="417"/>
      <c r="W85" s="418"/>
      <c r="X85" s="419"/>
      <c r="Y85" s="419"/>
      <c r="Z85" s="419"/>
      <c r="AA85" s="420"/>
      <c r="AB85" s="404">
        <f t="shared" ref="AB85:AB148" si="1">W85*S85</f>
        <v>0</v>
      </c>
      <c r="AC85" s="405"/>
      <c r="AD85" s="405"/>
      <c r="AE85" s="405"/>
      <c r="AF85" s="405"/>
      <c r="AG85" s="405"/>
      <c r="AH85" s="406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/>
    </row>
    <row r="86" spans="1:64" s="43" customFormat="1" ht="27" customHeight="1" x14ac:dyDescent="0.15">
      <c r="A86" s="402"/>
      <c r="B86" s="403"/>
      <c r="C86" s="138"/>
      <c r="D86" s="407"/>
      <c r="E86" s="408"/>
      <c r="F86" s="409"/>
      <c r="G86" s="410"/>
      <c r="H86" s="410"/>
      <c r="I86" s="410"/>
      <c r="J86" s="410"/>
      <c r="K86" s="410"/>
      <c r="L86" s="410"/>
      <c r="M86" s="410"/>
      <c r="N86" s="410"/>
      <c r="O86" s="411"/>
      <c r="P86" s="412"/>
      <c r="Q86" s="413"/>
      <c r="R86" s="414"/>
      <c r="S86" s="415"/>
      <c r="T86" s="416"/>
      <c r="U86" s="416"/>
      <c r="V86" s="417"/>
      <c r="W86" s="418"/>
      <c r="X86" s="419"/>
      <c r="Y86" s="419"/>
      <c r="Z86" s="419"/>
      <c r="AA86" s="420"/>
      <c r="AB86" s="404">
        <f t="shared" si="1"/>
        <v>0</v>
      </c>
      <c r="AC86" s="405"/>
      <c r="AD86" s="405"/>
      <c r="AE86" s="405"/>
      <c r="AF86" s="405"/>
      <c r="AG86" s="405"/>
      <c r="AH86" s="406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/>
    </row>
    <row r="87" spans="1:64" s="43" customFormat="1" ht="27" customHeight="1" x14ac:dyDescent="0.15">
      <c r="A87" s="402"/>
      <c r="B87" s="403"/>
      <c r="C87" s="138"/>
      <c r="D87" s="407"/>
      <c r="E87" s="408"/>
      <c r="F87" s="409"/>
      <c r="G87" s="410"/>
      <c r="H87" s="410"/>
      <c r="I87" s="410"/>
      <c r="J87" s="410"/>
      <c r="K87" s="410"/>
      <c r="L87" s="410"/>
      <c r="M87" s="410"/>
      <c r="N87" s="410"/>
      <c r="O87" s="411"/>
      <c r="P87" s="412"/>
      <c r="Q87" s="413"/>
      <c r="R87" s="414"/>
      <c r="S87" s="415"/>
      <c r="T87" s="416"/>
      <c r="U87" s="416"/>
      <c r="V87" s="417"/>
      <c r="W87" s="418"/>
      <c r="X87" s="419"/>
      <c r="Y87" s="419"/>
      <c r="Z87" s="419"/>
      <c r="AA87" s="420"/>
      <c r="AB87" s="404">
        <f t="shared" si="1"/>
        <v>0</v>
      </c>
      <c r="AC87" s="405"/>
      <c r="AD87" s="405"/>
      <c r="AE87" s="405"/>
      <c r="AF87" s="405"/>
      <c r="AG87" s="405"/>
      <c r="AH87" s="406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/>
    </row>
    <row r="88" spans="1:64" s="43" customFormat="1" ht="27" customHeight="1" x14ac:dyDescent="0.15">
      <c r="A88" s="402"/>
      <c r="B88" s="403"/>
      <c r="C88" s="138"/>
      <c r="D88" s="407"/>
      <c r="E88" s="408"/>
      <c r="F88" s="409"/>
      <c r="G88" s="410"/>
      <c r="H88" s="410"/>
      <c r="I88" s="410"/>
      <c r="J88" s="410"/>
      <c r="K88" s="410"/>
      <c r="L88" s="410"/>
      <c r="M88" s="410"/>
      <c r="N88" s="410"/>
      <c r="O88" s="411"/>
      <c r="P88" s="412"/>
      <c r="Q88" s="413"/>
      <c r="R88" s="414"/>
      <c r="S88" s="415"/>
      <c r="T88" s="416"/>
      <c r="U88" s="416"/>
      <c r="V88" s="417"/>
      <c r="W88" s="418"/>
      <c r="X88" s="419"/>
      <c r="Y88" s="419"/>
      <c r="Z88" s="419"/>
      <c r="AA88" s="420"/>
      <c r="AB88" s="404">
        <f t="shared" si="1"/>
        <v>0</v>
      </c>
      <c r="AC88" s="405"/>
      <c r="AD88" s="405"/>
      <c r="AE88" s="405"/>
      <c r="AF88" s="405"/>
      <c r="AG88" s="405"/>
      <c r="AH88" s="406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/>
    </row>
    <row r="89" spans="1:64" s="43" customFormat="1" ht="27" customHeight="1" x14ac:dyDescent="0.15">
      <c r="A89" s="402"/>
      <c r="B89" s="403"/>
      <c r="C89" s="138"/>
      <c r="D89" s="407"/>
      <c r="E89" s="408"/>
      <c r="F89" s="409"/>
      <c r="G89" s="410"/>
      <c r="H89" s="410"/>
      <c r="I89" s="410"/>
      <c r="J89" s="410"/>
      <c r="K89" s="410"/>
      <c r="L89" s="410"/>
      <c r="M89" s="410"/>
      <c r="N89" s="410"/>
      <c r="O89" s="411"/>
      <c r="P89" s="412"/>
      <c r="Q89" s="413"/>
      <c r="R89" s="414"/>
      <c r="S89" s="415"/>
      <c r="T89" s="416"/>
      <c r="U89" s="416"/>
      <c r="V89" s="417"/>
      <c r="W89" s="418"/>
      <c r="X89" s="419"/>
      <c r="Y89" s="419"/>
      <c r="Z89" s="419"/>
      <c r="AA89" s="420"/>
      <c r="AB89" s="404">
        <f t="shared" si="1"/>
        <v>0</v>
      </c>
      <c r="AC89" s="405"/>
      <c r="AD89" s="405"/>
      <c r="AE89" s="405"/>
      <c r="AF89" s="405"/>
      <c r="AG89" s="405"/>
      <c r="AH89" s="406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/>
    </row>
    <row r="90" spans="1:64" s="43" customFormat="1" ht="27" customHeight="1" x14ac:dyDescent="0.15">
      <c r="A90" s="402"/>
      <c r="B90" s="403"/>
      <c r="C90" s="138"/>
      <c r="D90" s="407"/>
      <c r="E90" s="408"/>
      <c r="F90" s="409"/>
      <c r="G90" s="410"/>
      <c r="H90" s="410"/>
      <c r="I90" s="410"/>
      <c r="J90" s="410"/>
      <c r="K90" s="410"/>
      <c r="L90" s="410"/>
      <c r="M90" s="410"/>
      <c r="N90" s="410"/>
      <c r="O90" s="411"/>
      <c r="P90" s="412"/>
      <c r="Q90" s="413"/>
      <c r="R90" s="414"/>
      <c r="S90" s="415"/>
      <c r="T90" s="416"/>
      <c r="U90" s="416"/>
      <c r="V90" s="417"/>
      <c r="W90" s="418"/>
      <c r="X90" s="419"/>
      <c r="Y90" s="419"/>
      <c r="Z90" s="419"/>
      <c r="AA90" s="420"/>
      <c r="AB90" s="404">
        <f t="shared" si="1"/>
        <v>0</v>
      </c>
      <c r="AC90" s="405"/>
      <c r="AD90" s="405"/>
      <c r="AE90" s="405"/>
      <c r="AF90" s="405"/>
      <c r="AG90" s="405"/>
      <c r="AH90" s="406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/>
    </row>
    <row r="91" spans="1:64" s="43" customFormat="1" ht="27" customHeight="1" x14ac:dyDescent="0.15">
      <c r="A91" s="402"/>
      <c r="B91" s="403"/>
      <c r="C91" s="138"/>
      <c r="D91" s="407"/>
      <c r="E91" s="408"/>
      <c r="F91" s="409"/>
      <c r="G91" s="410"/>
      <c r="H91" s="410"/>
      <c r="I91" s="410"/>
      <c r="J91" s="410"/>
      <c r="K91" s="410"/>
      <c r="L91" s="410"/>
      <c r="M91" s="410"/>
      <c r="N91" s="410"/>
      <c r="O91" s="411"/>
      <c r="P91" s="412"/>
      <c r="Q91" s="413"/>
      <c r="R91" s="414"/>
      <c r="S91" s="415"/>
      <c r="T91" s="416"/>
      <c r="U91" s="416"/>
      <c r="V91" s="417"/>
      <c r="W91" s="418"/>
      <c r="X91" s="419"/>
      <c r="Y91" s="419"/>
      <c r="Z91" s="419"/>
      <c r="AA91" s="420"/>
      <c r="AB91" s="404">
        <f t="shared" si="1"/>
        <v>0</v>
      </c>
      <c r="AC91" s="405"/>
      <c r="AD91" s="405"/>
      <c r="AE91" s="405"/>
      <c r="AF91" s="405"/>
      <c r="AG91" s="405"/>
      <c r="AH91" s="406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/>
    </row>
    <row r="92" spans="1:64" s="43" customFormat="1" ht="27" customHeight="1" x14ac:dyDescent="0.15">
      <c r="A92" s="402"/>
      <c r="B92" s="403"/>
      <c r="C92" s="138"/>
      <c r="D92" s="407"/>
      <c r="E92" s="408"/>
      <c r="F92" s="409"/>
      <c r="G92" s="410"/>
      <c r="H92" s="410"/>
      <c r="I92" s="410"/>
      <c r="J92" s="410"/>
      <c r="K92" s="410"/>
      <c r="L92" s="410"/>
      <c r="M92" s="410"/>
      <c r="N92" s="410"/>
      <c r="O92" s="411"/>
      <c r="P92" s="412"/>
      <c r="Q92" s="413"/>
      <c r="R92" s="414"/>
      <c r="S92" s="415"/>
      <c r="T92" s="416"/>
      <c r="U92" s="416"/>
      <c r="V92" s="417"/>
      <c r="W92" s="418"/>
      <c r="X92" s="419"/>
      <c r="Y92" s="419"/>
      <c r="Z92" s="419"/>
      <c r="AA92" s="420"/>
      <c r="AB92" s="404">
        <f t="shared" si="1"/>
        <v>0</v>
      </c>
      <c r="AC92" s="405"/>
      <c r="AD92" s="405"/>
      <c r="AE92" s="405"/>
      <c r="AF92" s="405"/>
      <c r="AG92" s="405"/>
      <c r="AH92" s="406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/>
    </row>
    <row r="93" spans="1:64" s="43" customFormat="1" ht="27" customHeight="1" x14ac:dyDescent="0.15">
      <c r="A93" s="402"/>
      <c r="B93" s="403"/>
      <c r="C93" s="138"/>
      <c r="D93" s="407"/>
      <c r="E93" s="408"/>
      <c r="F93" s="409"/>
      <c r="G93" s="410"/>
      <c r="H93" s="410"/>
      <c r="I93" s="410"/>
      <c r="J93" s="410"/>
      <c r="K93" s="410"/>
      <c r="L93" s="410"/>
      <c r="M93" s="410"/>
      <c r="N93" s="410"/>
      <c r="O93" s="411"/>
      <c r="P93" s="412"/>
      <c r="Q93" s="413"/>
      <c r="R93" s="414"/>
      <c r="S93" s="415"/>
      <c r="T93" s="416"/>
      <c r="U93" s="416"/>
      <c r="V93" s="417"/>
      <c r="W93" s="418"/>
      <c r="X93" s="419"/>
      <c r="Y93" s="419"/>
      <c r="Z93" s="419"/>
      <c r="AA93" s="420"/>
      <c r="AB93" s="404">
        <f t="shared" si="1"/>
        <v>0</v>
      </c>
      <c r="AC93" s="405"/>
      <c r="AD93" s="405"/>
      <c r="AE93" s="405"/>
      <c r="AF93" s="405"/>
      <c r="AG93" s="405"/>
      <c r="AH93" s="406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/>
    </row>
    <row r="94" spans="1:64" s="43" customFormat="1" ht="27" customHeight="1" x14ac:dyDescent="0.15">
      <c r="A94" s="402"/>
      <c r="B94" s="403"/>
      <c r="C94" s="138"/>
      <c r="D94" s="407"/>
      <c r="E94" s="408"/>
      <c r="F94" s="409"/>
      <c r="G94" s="410"/>
      <c r="H94" s="410"/>
      <c r="I94" s="410"/>
      <c r="J94" s="410"/>
      <c r="K94" s="410"/>
      <c r="L94" s="410"/>
      <c r="M94" s="410"/>
      <c r="N94" s="410"/>
      <c r="O94" s="411"/>
      <c r="P94" s="412"/>
      <c r="Q94" s="413"/>
      <c r="R94" s="414"/>
      <c r="S94" s="415"/>
      <c r="T94" s="416"/>
      <c r="U94" s="416"/>
      <c r="V94" s="417"/>
      <c r="W94" s="418"/>
      <c r="X94" s="419"/>
      <c r="Y94" s="419"/>
      <c r="Z94" s="419"/>
      <c r="AA94" s="420"/>
      <c r="AB94" s="404">
        <f t="shared" si="1"/>
        <v>0</v>
      </c>
      <c r="AC94" s="405"/>
      <c r="AD94" s="405"/>
      <c r="AE94" s="405"/>
      <c r="AF94" s="405"/>
      <c r="AG94" s="405"/>
      <c r="AH94" s="406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/>
    </row>
    <row r="95" spans="1:64" s="43" customFormat="1" ht="27" customHeight="1" x14ac:dyDescent="0.15">
      <c r="A95" s="402"/>
      <c r="B95" s="403"/>
      <c r="C95" s="138"/>
      <c r="D95" s="407"/>
      <c r="E95" s="408"/>
      <c r="F95" s="409"/>
      <c r="G95" s="410"/>
      <c r="H95" s="410"/>
      <c r="I95" s="410"/>
      <c r="J95" s="410"/>
      <c r="K95" s="410"/>
      <c r="L95" s="410"/>
      <c r="M95" s="410"/>
      <c r="N95" s="410"/>
      <c r="O95" s="411"/>
      <c r="P95" s="412"/>
      <c r="Q95" s="413"/>
      <c r="R95" s="414"/>
      <c r="S95" s="415"/>
      <c r="T95" s="416"/>
      <c r="U95" s="416"/>
      <c r="V95" s="417"/>
      <c r="W95" s="418"/>
      <c r="X95" s="419"/>
      <c r="Y95" s="419"/>
      <c r="Z95" s="419"/>
      <c r="AA95" s="420"/>
      <c r="AB95" s="404">
        <f t="shared" si="1"/>
        <v>0</v>
      </c>
      <c r="AC95" s="405"/>
      <c r="AD95" s="405"/>
      <c r="AE95" s="405"/>
      <c r="AF95" s="405"/>
      <c r="AG95" s="405"/>
      <c r="AH95" s="406"/>
      <c r="AI95" s="1"/>
      <c r="AJ95" s="1"/>
      <c r="AK95" s="1">
        <f>データリスト!A87</f>
        <v>0</v>
      </c>
      <c r="AL95" s="1">
        <f>データリスト!B87</f>
        <v>0</v>
      </c>
      <c r="AM95" s="1">
        <f>データリスト!C87</f>
        <v>0</v>
      </c>
      <c r="AN95" s="1">
        <f>データリスト!D87</f>
        <v>0</v>
      </c>
      <c r="AO95" s="1">
        <f>データリスト!E87</f>
        <v>0</v>
      </c>
      <c r="AP95" s="1">
        <f>データリスト!F87</f>
        <v>0</v>
      </c>
      <c r="AQ95" s="1">
        <f>データリスト!G87</f>
        <v>0</v>
      </c>
      <c r="AR95" s="1">
        <f>データリスト!H87</f>
        <v>0</v>
      </c>
      <c r="AS95" s="1">
        <f>データリスト!I87</f>
        <v>0</v>
      </c>
      <c r="AT95" s="1">
        <f>データリスト!J88</f>
        <v>0</v>
      </c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/>
    </row>
    <row r="96" spans="1:64" s="43" customFormat="1" ht="27" customHeight="1" x14ac:dyDescent="0.15">
      <c r="A96" s="402"/>
      <c r="B96" s="403"/>
      <c r="C96" s="138"/>
      <c r="D96" s="407"/>
      <c r="E96" s="408"/>
      <c r="F96" s="409"/>
      <c r="G96" s="410"/>
      <c r="H96" s="410"/>
      <c r="I96" s="410"/>
      <c r="J96" s="410"/>
      <c r="K96" s="410"/>
      <c r="L96" s="410"/>
      <c r="M96" s="410"/>
      <c r="N96" s="410"/>
      <c r="O96" s="411"/>
      <c r="P96" s="412"/>
      <c r="Q96" s="413"/>
      <c r="R96" s="414"/>
      <c r="S96" s="415"/>
      <c r="T96" s="416"/>
      <c r="U96" s="416"/>
      <c r="V96" s="417"/>
      <c r="W96" s="418"/>
      <c r="X96" s="419"/>
      <c r="Y96" s="419"/>
      <c r="Z96" s="419"/>
      <c r="AA96" s="420"/>
      <c r="AB96" s="404">
        <f t="shared" si="1"/>
        <v>0</v>
      </c>
      <c r="AC96" s="405"/>
      <c r="AD96" s="405"/>
      <c r="AE96" s="405"/>
      <c r="AF96" s="405"/>
      <c r="AG96" s="405"/>
      <c r="AH96" s="406"/>
      <c r="AI96" s="1"/>
      <c r="AJ96" s="1"/>
      <c r="AK96" s="1">
        <f>データリスト!A88</f>
        <v>0</v>
      </c>
      <c r="AL96" s="1">
        <f>データリスト!B88</f>
        <v>0</v>
      </c>
      <c r="AM96" s="1">
        <f>データリスト!C88</f>
        <v>0</v>
      </c>
      <c r="AN96" s="1">
        <f>データリスト!D88</f>
        <v>0</v>
      </c>
      <c r="AO96" s="1">
        <f>データリスト!E88</f>
        <v>0</v>
      </c>
      <c r="AP96" s="1">
        <f>データリスト!F88</f>
        <v>0</v>
      </c>
      <c r="AQ96" s="1">
        <f>データリスト!G88</f>
        <v>0</v>
      </c>
      <c r="AR96" s="1">
        <f>データリスト!H88</f>
        <v>0</v>
      </c>
      <c r="AS96" s="1">
        <f>データリスト!I88</f>
        <v>0</v>
      </c>
      <c r="AT96" s="1">
        <f>データリスト!J89</f>
        <v>0</v>
      </c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/>
    </row>
    <row r="97" spans="1:64" s="43" customFormat="1" ht="27" customHeight="1" x14ac:dyDescent="0.15">
      <c r="A97" s="402"/>
      <c r="B97" s="403"/>
      <c r="C97" s="138"/>
      <c r="D97" s="407"/>
      <c r="E97" s="408"/>
      <c r="F97" s="409"/>
      <c r="G97" s="410"/>
      <c r="H97" s="410"/>
      <c r="I97" s="410"/>
      <c r="J97" s="410"/>
      <c r="K97" s="410"/>
      <c r="L97" s="410"/>
      <c r="M97" s="410"/>
      <c r="N97" s="410"/>
      <c r="O97" s="411"/>
      <c r="P97" s="412"/>
      <c r="Q97" s="413"/>
      <c r="R97" s="414"/>
      <c r="S97" s="415"/>
      <c r="T97" s="416"/>
      <c r="U97" s="416"/>
      <c r="V97" s="417"/>
      <c r="W97" s="418"/>
      <c r="X97" s="419"/>
      <c r="Y97" s="419"/>
      <c r="Z97" s="419"/>
      <c r="AA97" s="420"/>
      <c r="AB97" s="404">
        <f t="shared" si="1"/>
        <v>0</v>
      </c>
      <c r="AC97" s="405"/>
      <c r="AD97" s="405"/>
      <c r="AE97" s="405"/>
      <c r="AF97" s="405"/>
      <c r="AG97" s="405"/>
      <c r="AH97" s="406"/>
      <c r="AI97" s="1"/>
      <c r="AJ97" s="1"/>
      <c r="AK97" s="1">
        <f>データリスト!A89</f>
        <v>0</v>
      </c>
      <c r="AL97" s="1">
        <f>データリスト!B89</f>
        <v>0</v>
      </c>
      <c r="AM97" s="1">
        <f>データリスト!C89</f>
        <v>0</v>
      </c>
      <c r="AN97" s="1">
        <f>データリスト!D89</f>
        <v>0</v>
      </c>
      <c r="AO97" s="1">
        <f>データリスト!E89</f>
        <v>0</v>
      </c>
      <c r="AP97" s="1">
        <f>データリスト!F89</f>
        <v>0</v>
      </c>
      <c r="AQ97" s="1">
        <f>データリスト!G89</f>
        <v>0</v>
      </c>
      <c r="AR97" s="1">
        <f>データリスト!H89</f>
        <v>0</v>
      </c>
      <c r="AS97" s="1">
        <f>データリスト!I89</f>
        <v>0</v>
      </c>
      <c r="AT97" s="1">
        <f>データリスト!J90</f>
        <v>0</v>
      </c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/>
    </row>
    <row r="98" spans="1:64" s="43" customFormat="1" ht="27" customHeight="1" x14ac:dyDescent="0.15">
      <c r="A98" s="402"/>
      <c r="B98" s="403"/>
      <c r="C98" s="138"/>
      <c r="D98" s="407"/>
      <c r="E98" s="408"/>
      <c r="F98" s="409"/>
      <c r="G98" s="410"/>
      <c r="H98" s="410"/>
      <c r="I98" s="410"/>
      <c r="J98" s="410"/>
      <c r="K98" s="410"/>
      <c r="L98" s="410"/>
      <c r="M98" s="410"/>
      <c r="N98" s="410"/>
      <c r="O98" s="411"/>
      <c r="P98" s="412"/>
      <c r="Q98" s="413"/>
      <c r="R98" s="414"/>
      <c r="S98" s="415"/>
      <c r="T98" s="416"/>
      <c r="U98" s="416"/>
      <c r="V98" s="417"/>
      <c r="W98" s="418"/>
      <c r="X98" s="419"/>
      <c r="Y98" s="419"/>
      <c r="Z98" s="419"/>
      <c r="AA98" s="420"/>
      <c r="AB98" s="404">
        <f t="shared" si="1"/>
        <v>0</v>
      </c>
      <c r="AC98" s="405"/>
      <c r="AD98" s="405"/>
      <c r="AE98" s="405"/>
      <c r="AF98" s="405"/>
      <c r="AG98" s="405"/>
      <c r="AH98" s="406"/>
      <c r="AI98" s="1"/>
      <c r="AJ98" s="1"/>
      <c r="AK98" s="1">
        <f>データリスト!A90</f>
        <v>0</v>
      </c>
      <c r="AL98" s="1">
        <f>データリスト!B90</f>
        <v>0</v>
      </c>
      <c r="AM98" s="1">
        <f>データリスト!C90</f>
        <v>0</v>
      </c>
      <c r="AN98" s="1">
        <f>データリスト!D90</f>
        <v>0</v>
      </c>
      <c r="AO98" s="1">
        <f>データリスト!E90</f>
        <v>0</v>
      </c>
      <c r="AP98" s="1">
        <f>データリスト!F90</f>
        <v>0</v>
      </c>
      <c r="AQ98" s="1">
        <f>データリスト!G90</f>
        <v>0</v>
      </c>
      <c r="AR98" s="1">
        <f>データリスト!H90</f>
        <v>0</v>
      </c>
      <c r="AS98" s="1">
        <f>データリスト!I90</f>
        <v>0</v>
      </c>
      <c r="AT98" s="1">
        <f>データリスト!J91</f>
        <v>0</v>
      </c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/>
    </row>
    <row r="99" spans="1:64" s="43" customFormat="1" ht="27" customHeight="1" x14ac:dyDescent="0.15">
      <c r="A99" s="402"/>
      <c r="B99" s="403"/>
      <c r="C99" s="138"/>
      <c r="D99" s="407"/>
      <c r="E99" s="408"/>
      <c r="F99" s="409"/>
      <c r="G99" s="410"/>
      <c r="H99" s="410"/>
      <c r="I99" s="410"/>
      <c r="J99" s="410"/>
      <c r="K99" s="410"/>
      <c r="L99" s="410"/>
      <c r="M99" s="410"/>
      <c r="N99" s="410"/>
      <c r="O99" s="411"/>
      <c r="P99" s="412"/>
      <c r="Q99" s="413"/>
      <c r="R99" s="414"/>
      <c r="S99" s="415"/>
      <c r="T99" s="416"/>
      <c r="U99" s="416"/>
      <c r="V99" s="417"/>
      <c r="W99" s="418"/>
      <c r="X99" s="419"/>
      <c r="Y99" s="419"/>
      <c r="Z99" s="419"/>
      <c r="AA99" s="420"/>
      <c r="AB99" s="404">
        <f t="shared" si="1"/>
        <v>0</v>
      </c>
      <c r="AC99" s="405"/>
      <c r="AD99" s="405"/>
      <c r="AE99" s="405"/>
      <c r="AF99" s="405"/>
      <c r="AG99" s="405"/>
      <c r="AH99" s="406"/>
      <c r="AI99" s="1"/>
      <c r="AJ99" s="1"/>
      <c r="AK99" s="1">
        <f>データリスト!A91</f>
        <v>0</v>
      </c>
      <c r="AL99" s="1">
        <f>データリスト!B91</f>
        <v>0</v>
      </c>
      <c r="AM99" s="1">
        <f>データリスト!C91</f>
        <v>0</v>
      </c>
      <c r="AN99" s="1">
        <f>データリスト!D91</f>
        <v>0</v>
      </c>
      <c r="AO99" s="1">
        <f>データリスト!E91</f>
        <v>0</v>
      </c>
      <c r="AP99" s="1">
        <f>データリスト!F91</f>
        <v>0</v>
      </c>
      <c r="AQ99" s="1">
        <f>データリスト!G91</f>
        <v>0</v>
      </c>
      <c r="AR99" s="1">
        <f>データリスト!H91</f>
        <v>0</v>
      </c>
      <c r="AS99" s="1">
        <f>データリスト!I91</f>
        <v>0</v>
      </c>
      <c r="AT99" s="1">
        <f>データリスト!J92</f>
        <v>0</v>
      </c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/>
    </row>
    <row r="100" spans="1:64" s="43" customFormat="1" ht="27" customHeight="1" x14ac:dyDescent="0.15">
      <c r="A100" s="402"/>
      <c r="B100" s="403"/>
      <c r="C100" s="138"/>
      <c r="D100" s="407"/>
      <c r="E100" s="408"/>
      <c r="F100" s="409"/>
      <c r="G100" s="410"/>
      <c r="H100" s="410"/>
      <c r="I100" s="410"/>
      <c r="J100" s="410"/>
      <c r="K100" s="410"/>
      <c r="L100" s="410"/>
      <c r="M100" s="410"/>
      <c r="N100" s="410"/>
      <c r="O100" s="411"/>
      <c r="P100" s="412"/>
      <c r="Q100" s="413"/>
      <c r="R100" s="414"/>
      <c r="S100" s="415"/>
      <c r="T100" s="416"/>
      <c r="U100" s="416"/>
      <c r="V100" s="417"/>
      <c r="W100" s="418"/>
      <c r="X100" s="419"/>
      <c r="Y100" s="419"/>
      <c r="Z100" s="419"/>
      <c r="AA100" s="420"/>
      <c r="AB100" s="404">
        <f t="shared" si="1"/>
        <v>0</v>
      </c>
      <c r="AC100" s="405"/>
      <c r="AD100" s="405"/>
      <c r="AE100" s="405"/>
      <c r="AF100" s="405"/>
      <c r="AG100" s="405"/>
      <c r="AH100" s="406"/>
      <c r="AI100" s="1"/>
      <c r="AJ100" s="1"/>
      <c r="AK100" s="1">
        <f>データリスト!A92</f>
        <v>0</v>
      </c>
      <c r="AL100" s="1">
        <f>データリスト!B92</f>
        <v>0</v>
      </c>
      <c r="AM100" s="1">
        <f>データリスト!C92</f>
        <v>0</v>
      </c>
      <c r="AN100" s="1">
        <f>データリスト!D92</f>
        <v>0</v>
      </c>
      <c r="AO100" s="1">
        <f>データリスト!E92</f>
        <v>0</v>
      </c>
      <c r="AP100" s="1">
        <f>データリスト!F92</f>
        <v>0</v>
      </c>
      <c r="AQ100" s="1">
        <f>データリスト!G92</f>
        <v>0</v>
      </c>
      <c r="AR100" s="1">
        <f>データリスト!H92</f>
        <v>0</v>
      </c>
      <c r="AS100" s="1">
        <f>データリスト!I92</f>
        <v>0</v>
      </c>
      <c r="AT100" s="1">
        <f>データリスト!J93</f>
        <v>0</v>
      </c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/>
    </row>
    <row r="101" spans="1:64" s="43" customFormat="1" ht="27" customHeight="1" x14ac:dyDescent="0.15">
      <c r="A101" s="402"/>
      <c r="B101" s="403"/>
      <c r="C101" s="138"/>
      <c r="D101" s="407"/>
      <c r="E101" s="408"/>
      <c r="F101" s="409"/>
      <c r="G101" s="410"/>
      <c r="H101" s="410"/>
      <c r="I101" s="410"/>
      <c r="J101" s="410"/>
      <c r="K101" s="410"/>
      <c r="L101" s="410"/>
      <c r="M101" s="410"/>
      <c r="N101" s="410"/>
      <c r="O101" s="411"/>
      <c r="P101" s="412"/>
      <c r="Q101" s="413"/>
      <c r="R101" s="414"/>
      <c r="S101" s="415"/>
      <c r="T101" s="416"/>
      <c r="U101" s="416"/>
      <c r="V101" s="417"/>
      <c r="W101" s="418"/>
      <c r="X101" s="419"/>
      <c r="Y101" s="419"/>
      <c r="Z101" s="419"/>
      <c r="AA101" s="420"/>
      <c r="AB101" s="404">
        <f t="shared" si="1"/>
        <v>0</v>
      </c>
      <c r="AC101" s="405"/>
      <c r="AD101" s="405"/>
      <c r="AE101" s="405"/>
      <c r="AF101" s="405"/>
      <c r="AG101" s="405"/>
      <c r="AH101" s="406"/>
      <c r="AI101" s="1"/>
      <c r="AJ101" s="1"/>
      <c r="AK101" s="1">
        <f>データリスト!A93</f>
        <v>0</v>
      </c>
      <c r="AL101" s="1">
        <f>データリスト!B93</f>
        <v>0</v>
      </c>
      <c r="AM101" s="1">
        <f>データリスト!C93</f>
        <v>0</v>
      </c>
      <c r="AN101" s="1">
        <f>データリスト!D93</f>
        <v>0</v>
      </c>
      <c r="AO101" s="1">
        <f>データリスト!E93</f>
        <v>0</v>
      </c>
      <c r="AP101" s="1">
        <f>データリスト!F93</f>
        <v>0</v>
      </c>
      <c r="AQ101" s="1">
        <f>データリスト!G93</f>
        <v>0</v>
      </c>
      <c r="AR101" s="1">
        <f>データリスト!H93</f>
        <v>0</v>
      </c>
      <c r="AS101" s="1">
        <f>データリスト!I93</f>
        <v>0</v>
      </c>
      <c r="AT101" s="1">
        <f>データリスト!J94</f>
        <v>0</v>
      </c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/>
    </row>
    <row r="102" spans="1:64" s="43" customFormat="1" ht="27" customHeight="1" x14ac:dyDescent="0.15">
      <c r="A102" s="402"/>
      <c r="B102" s="403"/>
      <c r="C102" s="138"/>
      <c r="D102" s="407"/>
      <c r="E102" s="408"/>
      <c r="F102" s="409"/>
      <c r="G102" s="410"/>
      <c r="H102" s="410"/>
      <c r="I102" s="410"/>
      <c r="J102" s="410"/>
      <c r="K102" s="410"/>
      <c r="L102" s="410"/>
      <c r="M102" s="410"/>
      <c r="N102" s="410"/>
      <c r="O102" s="411"/>
      <c r="P102" s="412"/>
      <c r="Q102" s="413"/>
      <c r="R102" s="414"/>
      <c r="S102" s="415"/>
      <c r="T102" s="416"/>
      <c r="U102" s="416"/>
      <c r="V102" s="417"/>
      <c r="W102" s="418"/>
      <c r="X102" s="419"/>
      <c r="Y102" s="419"/>
      <c r="Z102" s="419"/>
      <c r="AA102" s="420"/>
      <c r="AB102" s="404">
        <f t="shared" si="1"/>
        <v>0</v>
      </c>
      <c r="AC102" s="405"/>
      <c r="AD102" s="405"/>
      <c r="AE102" s="405"/>
      <c r="AF102" s="405"/>
      <c r="AG102" s="405"/>
      <c r="AH102" s="406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/>
    </row>
    <row r="103" spans="1:64" s="43" customFormat="1" ht="27" customHeight="1" x14ac:dyDescent="0.15">
      <c r="A103" s="402"/>
      <c r="B103" s="403"/>
      <c r="C103" s="138"/>
      <c r="D103" s="407"/>
      <c r="E103" s="408"/>
      <c r="F103" s="409"/>
      <c r="G103" s="410"/>
      <c r="H103" s="410"/>
      <c r="I103" s="410"/>
      <c r="J103" s="410"/>
      <c r="K103" s="410"/>
      <c r="L103" s="410"/>
      <c r="M103" s="410"/>
      <c r="N103" s="410"/>
      <c r="O103" s="411"/>
      <c r="P103" s="412"/>
      <c r="Q103" s="413"/>
      <c r="R103" s="414"/>
      <c r="S103" s="415"/>
      <c r="T103" s="416"/>
      <c r="U103" s="416"/>
      <c r="V103" s="417"/>
      <c r="W103" s="418"/>
      <c r="X103" s="419"/>
      <c r="Y103" s="419"/>
      <c r="Z103" s="419"/>
      <c r="AA103" s="420"/>
      <c r="AB103" s="404">
        <f t="shared" si="1"/>
        <v>0</v>
      </c>
      <c r="AC103" s="405"/>
      <c r="AD103" s="405"/>
      <c r="AE103" s="405"/>
      <c r="AF103" s="405"/>
      <c r="AG103" s="405"/>
      <c r="AH103" s="406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/>
    </row>
    <row r="104" spans="1:64" s="43" customFormat="1" ht="27" customHeight="1" x14ac:dyDescent="0.15">
      <c r="A104" s="402"/>
      <c r="B104" s="403"/>
      <c r="C104" s="138"/>
      <c r="D104" s="407"/>
      <c r="E104" s="408"/>
      <c r="F104" s="409"/>
      <c r="G104" s="410"/>
      <c r="H104" s="410"/>
      <c r="I104" s="410"/>
      <c r="J104" s="410"/>
      <c r="K104" s="410"/>
      <c r="L104" s="410"/>
      <c r="M104" s="410"/>
      <c r="N104" s="410"/>
      <c r="O104" s="411"/>
      <c r="P104" s="412"/>
      <c r="Q104" s="413"/>
      <c r="R104" s="414"/>
      <c r="S104" s="415"/>
      <c r="T104" s="416"/>
      <c r="U104" s="416"/>
      <c r="V104" s="417"/>
      <c r="W104" s="418"/>
      <c r="X104" s="419"/>
      <c r="Y104" s="419"/>
      <c r="Z104" s="419"/>
      <c r="AA104" s="420"/>
      <c r="AB104" s="404">
        <f t="shared" si="1"/>
        <v>0</v>
      </c>
      <c r="AC104" s="405"/>
      <c r="AD104" s="405"/>
      <c r="AE104" s="405"/>
      <c r="AF104" s="405"/>
      <c r="AG104" s="405"/>
      <c r="AH104" s="406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/>
    </row>
    <row r="105" spans="1:64" s="43" customFormat="1" ht="27" customHeight="1" x14ac:dyDescent="0.15">
      <c r="A105" s="402"/>
      <c r="B105" s="403"/>
      <c r="C105" s="138"/>
      <c r="D105" s="407"/>
      <c r="E105" s="408"/>
      <c r="F105" s="409"/>
      <c r="G105" s="410"/>
      <c r="H105" s="410"/>
      <c r="I105" s="410"/>
      <c r="J105" s="410"/>
      <c r="K105" s="410"/>
      <c r="L105" s="410"/>
      <c r="M105" s="410"/>
      <c r="N105" s="410"/>
      <c r="O105" s="411"/>
      <c r="P105" s="412"/>
      <c r="Q105" s="413"/>
      <c r="R105" s="414"/>
      <c r="S105" s="415"/>
      <c r="T105" s="416"/>
      <c r="U105" s="416"/>
      <c r="V105" s="417"/>
      <c r="W105" s="418"/>
      <c r="X105" s="419"/>
      <c r="Y105" s="419"/>
      <c r="Z105" s="419"/>
      <c r="AA105" s="420"/>
      <c r="AB105" s="404">
        <f t="shared" si="1"/>
        <v>0</v>
      </c>
      <c r="AC105" s="405"/>
      <c r="AD105" s="405"/>
      <c r="AE105" s="405"/>
      <c r="AF105" s="405"/>
      <c r="AG105" s="405"/>
      <c r="AH105" s="406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/>
    </row>
    <row r="106" spans="1:64" s="43" customFormat="1" ht="27" customHeight="1" x14ac:dyDescent="0.15">
      <c r="A106" s="402"/>
      <c r="B106" s="403"/>
      <c r="C106" s="138"/>
      <c r="D106" s="407"/>
      <c r="E106" s="408"/>
      <c r="F106" s="409"/>
      <c r="G106" s="410"/>
      <c r="H106" s="410"/>
      <c r="I106" s="410"/>
      <c r="J106" s="410"/>
      <c r="K106" s="410"/>
      <c r="L106" s="410"/>
      <c r="M106" s="410"/>
      <c r="N106" s="410"/>
      <c r="O106" s="411"/>
      <c r="P106" s="412"/>
      <c r="Q106" s="413"/>
      <c r="R106" s="414"/>
      <c r="S106" s="415"/>
      <c r="T106" s="416"/>
      <c r="U106" s="416"/>
      <c r="V106" s="417"/>
      <c r="W106" s="418"/>
      <c r="X106" s="419"/>
      <c r="Y106" s="419"/>
      <c r="Z106" s="419"/>
      <c r="AA106" s="420"/>
      <c r="AB106" s="404">
        <f t="shared" si="1"/>
        <v>0</v>
      </c>
      <c r="AC106" s="405"/>
      <c r="AD106" s="405"/>
      <c r="AE106" s="405"/>
      <c r="AF106" s="405"/>
      <c r="AG106" s="405"/>
      <c r="AH106" s="406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/>
    </row>
    <row r="107" spans="1:64" s="43" customFormat="1" ht="27" customHeight="1" x14ac:dyDescent="0.15">
      <c r="A107" s="402"/>
      <c r="B107" s="403"/>
      <c r="C107" s="138"/>
      <c r="D107" s="407"/>
      <c r="E107" s="408"/>
      <c r="F107" s="409"/>
      <c r="G107" s="410"/>
      <c r="H107" s="410"/>
      <c r="I107" s="410"/>
      <c r="J107" s="410"/>
      <c r="K107" s="410"/>
      <c r="L107" s="410"/>
      <c r="M107" s="410"/>
      <c r="N107" s="410"/>
      <c r="O107" s="411"/>
      <c r="P107" s="412"/>
      <c r="Q107" s="413"/>
      <c r="R107" s="414"/>
      <c r="S107" s="415"/>
      <c r="T107" s="416"/>
      <c r="U107" s="416"/>
      <c r="V107" s="417"/>
      <c r="W107" s="418"/>
      <c r="X107" s="419"/>
      <c r="Y107" s="419"/>
      <c r="Z107" s="419"/>
      <c r="AA107" s="420"/>
      <c r="AB107" s="404">
        <f t="shared" si="1"/>
        <v>0</v>
      </c>
      <c r="AC107" s="405"/>
      <c r="AD107" s="405"/>
      <c r="AE107" s="405"/>
      <c r="AF107" s="405"/>
      <c r="AG107" s="405"/>
      <c r="AH107" s="406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/>
    </row>
    <row r="108" spans="1:64" s="43" customFormat="1" ht="27" customHeight="1" x14ac:dyDescent="0.15">
      <c r="A108" s="402"/>
      <c r="B108" s="403"/>
      <c r="C108" s="138"/>
      <c r="D108" s="407"/>
      <c r="E108" s="408"/>
      <c r="F108" s="409"/>
      <c r="G108" s="410"/>
      <c r="H108" s="410"/>
      <c r="I108" s="410"/>
      <c r="J108" s="410"/>
      <c r="K108" s="410"/>
      <c r="L108" s="410"/>
      <c r="M108" s="410"/>
      <c r="N108" s="410"/>
      <c r="O108" s="411"/>
      <c r="P108" s="412"/>
      <c r="Q108" s="413"/>
      <c r="R108" s="414"/>
      <c r="S108" s="415"/>
      <c r="T108" s="416"/>
      <c r="U108" s="416"/>
      <c r="V108" s="417"/>
      <c r="W108" s="418"/>
      <c r="X108" s="419"/>
      <c r="Y108" s="419"/>
      <c r="Z108" s="419"/>
      <c r="AA108" s="420"/>
      <c r="AB108" s="404">
        <f t="shared" si="1"/>
        <v>0</v>
      </c>
      <c r="AC108" s="405"/>
      <c r="AD108" s="405"/>
      <c r="AE108" s="405"/>
      <c r="AF108" s="405"/>
      <c r="AG108" s="405"/>
      <c r="AH108" s="406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/>
    </row>
    <row r="109" spans="1:64" s="43" customFormat="1" ht="27" customHeight="1" x14ac:dyDescent="0.15">
      <c r="A109" s="402"/>
      <c r="B109" s="403"/>
      <c r="C109" s="138"/>
      <c r="D109" s="407"/>
      <c r="E109" s="408"/>
      <c r="F109" s="409"/>
      <c r="G109" s="410"/>
      <c r="H109" s="410"/>
      <c r="I109" s="410"/>
      <c r="J109" s="410"/>
      <c r="K109" s="410"/>
      <c r="L109" s="410"/>
      <c r="M109" s="410"/>
      <c r="N109" s="410"/>
      <c r="O109" s="411"/>
      <c r="P109" s="412"/>
      <c r="Q109" s="413"/>
      <c r="R109" s="414"/>
      <c r="S109" s="415"/>
      <c r="T109" s="416"/>
      <c r="U109" s="416"/>
      <c r="V109" s="417"/>
      <c r="W109" s="418"/>
      <c r="X109" s="419"/>
      <c r="Y109" s="419"/>
      <c r="Z109" s="419"/>
      <c r="AA109" s="420"/>
      <c r="AB109" s="404">
        <f t="shared" si="1"/>
        <v>0</v>
      </c>
      <c r="AC109" s="405"/>
      <c r="AD109" s="405"/>
      <c r="AE109" s="405"/>
      <c r="AF109" s="405"/>
      <c r="AG109" s="405"/>
      <c r="AH109" s="406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/>
    </row>
    <row r="110" spans="1:64" s="43" customFormat="1" ht="27" customHeight="1" x14ac:dyDescent="0.15">
      <c r="A110" s="402"/>
      <c r="B110" s="403"/>
      <c r="C110" s="138"/>
      <c r="D110" s="407"/>
      <c r="E110" s="408"/>
      <c r="F110" s="409"/>
      <c r="G110" s="410"/>
      <c r="H110" s="410"/>
      <c r="I110" s="410"/>
      <c r="J110" s="410"/>
      <c r="K110" s="410"/>
      <c r="L110" s="410"/>
      <c r="M110" s="410"/>
      <c r="N110" s="410"/>
      <c r="O110" s="411"/>
      <c r="P110" s="412"/>
      <c r="Q110" s="413"/>
      <c r="R110" s="414"/>
      <c r="S110" s="415"/>
      <c r="T110" s="416"/>
      <c r="U110" s="416"/>
      <c r="V110" s="417"/>
      <c r="W110" s="418"/>
      <c r="X110" s="419"/>
      <c r="Y110" s="419"/>
      <c r="Z110" s="419"/>
      <c r="AA110" s="420"/>
      <c r="AB110" s="404">
        <f t="shared" si="1"/>
        <v>0</v>
      </c>
      <c r="AC110" s="405"/>
      <c r="AD110" s="405"/>
      <c r="AE110" s="405"/>
      <c r="AF110" s="405"/>
      <c r="AG110" s="405"/>
      <c r="AH110" s="406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/>
    </row>
    <row r="111" spans="1:64" s="43" customFormat="1" ht="27" customHeight="1" x14ac:dyDescent="0.15">
      <c r="A111" s="402"/>
      <c r="B111" s="403"/>
      <c r="C111" s="138"/>
      <c r="D111" s="407"/>
      <c r="E111" s="408"/>
      <c r="F111" s="409"/>
      <c r="G111" s="410"/>
      <c r="H111" s="410"/>
      <c r="I111" s="410"/>
      <c r="J111" s="410"/>
      <c r="K111" s="410"/>
      <c r="L111" s="410"/>
      <c r="M111" s="410"/>
      <c r="N111" s="410"/>
      <c r="O111" s="411"/>
      <c r="P111" s="412"/>
      <c r="Q111" s="413"/>
      <c r="R111" s="414"/>
      <c r="S111" s="415"/>
      <c r="T111" s="416"/>
      <c r="U111" s="416"/>
      <c r="V111" s="417"/>
      <c r="W111" s="418"/>
      <c r="X111" s="419"/>
      <c r="Y111" s="419"/>
      <c r="Z111" s="419"/>
      <c r="AA111" s="420"/>
      <c r="AB111" s="404">
        <f t="shared" si="1"/>
        <v>0</v>
      </c>
      <c r="AC111" s="405"/>
      <c r="AD111" s="405"/>
      <c r="AE111" s="405"/>
      <c r="AF111" s="405"/>
      <c r="AG111" s="405"/>
      <c r="AH111" s="406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/>
    </row>
    <row r="112" spans="1:64" s="43" customFormat="1" ht="27" customHeight="1" x14ac:dyDescent="0.15">
      <c r="A112" s="402"/>
      <c r="B112" s="403"/>
      <c r="C112" s="138"/>
      <c r="D112" s="407"/>
      <c r="E112" s="408"/>
      <c r="F112" s="409"/>
      <c r="G112" s="410"/>
      <c r="H112" s="410"/>
      <c r="I112" s="410"/>
      <c r="J112" s="410"/>
      <c r="K112" s="410"/>
      <c r="L112" s="410"/>
      <c r="M112" s="410"/>
      <c r="N112" s="410"/>
      <c r="O112" s="411"/>
      <c r="P112" s="412"/>
      <c r="Q112" s="413"/>
      <c r="R112" s="414"/>
      <c r="S112" s="415"/>
      <c r="T112" s="416"/>
      <c r="U112" s="416"/>
      <c r="V112" s="417"/>
      <c r="W112" s="418"/>
      <c r="X112" s="419"/>
      <c r="Y112" s="419"/>
      <c r="Z112" s="419"/>
      <c r="AA112" s="420"/>
      <c r="AB112" s="404">
        <f t="shared" si="1"/>
        <v>0</v>
      </c>
      <c r="AC112" s="405"/>
      <c r="AD112" s="405"/>
      <c r="AE112" s="405"/>
      <c r="AF112" s="405"/>
      <c r="AG112" s="405"/>
      <c r="AH112" s="406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/>
    </row>
    <row r="113" spans="1:34" ht="27" customHeight="1" x14ac:dyDescent="0.15">
      <c r="A113" s="402"/>
      <c r="B113" s="403"/>
      <c r="C113" s="138"/>
      <c r="D113" s="407"/>
      <c r="E113" s="408"/>
      <c r="F113" s="409"/>
      <c r="G113" s="410"/>
      <c r="H113" s="410"/>
      <c r="I113" s="410"/>
      <c r="J113" s="410"/>
      <c r="K113" s="410"/>
      <c r="L113" s="410"/>
      <c r="M113" s="410"/>
      <c r="N113" s="410"/>
      <c r="O113" s="411"/>
      <c r="P113" s="412"/>
      <c r="Q113" s="413"/>
      <c r="R113" s="414"/>
      <c r="S113" s="415"/>
      <c r="T113" s="416"/>
      <c r="U113" s="416"/>
      <c r="V113" s="417"/>
      <c r="W113" s="418"/>
      <c r="X113" s="419"/>
      <c r="Y113" s="419"/>
      <c r="Z113" s="419"/>
      <c r="AA113" s="420"/>
      <c r="AB113" s="404">
        <f t="shared" si="1"/>
        <v>0</v>
      </c>
      <c r="AC113" s="405"/>
      <c r="AD113" s="405"/>
      <c r="AE113" s="405"/>
      <c r="AF113" s="405"/>
      <c r="AG113" s="405"/>
      <c r="AH113" s="406"/>
    </row>
    <row r="114" spans="1:34" ht="27" customHeight="1" x14ac:dyDescent="0.15">
      <c r="A114" s="402"/>
      <c r="B114" s="403"/>
      <c r="C114" s="138"/>
      <c r="D114" s="407"/>
      <c r="E114" s="408"/>
      <c r="F114" s="409"/>
      <c r="G114" s="410"/>
      <c r="H114" s="410"/>
      <c r="I114" s="410"/>
      <c r="J114" s="410"/>
      <c r="K114" s="410"/>
      <c r="L114" s="410"/>
      <c r="M114" s="410"/>
      <c r="N114" s="410"/>
      <c r="O114" s="411"/>
      <c r="P114" s="412"/>
      <c r="Q114" s="413"/>
      <c r="R114" s="414"/>
      <c r="S114" s="415"/>
      <c r="T114" s="416"/>
      <c r="U114" s="416"/>
      <c r="V114" s="417"/>
      <c r="W114" s="418"/>
      <c r="X114" s="419"/>
      <c r="Y114" s="419"/>
      <c r="Z114" s="419"/>
      <c r="AA114" s="420"/>
      <c r="AB114" s="404">
        <f t="shared" si="1"/>
        <v>0</v>
      </c>
      <c r="AC114" s="405"/>
      <c r="AD114" s="405"/>
      <c r="AE114" s="405"/>
      <c r="AF114" s="405"/>
      <c r="AG114" s="405"/>
      <c r="AH114" s="406"/>
    </row>
    <row r="115" spans="1:34" ht="27" customHeight="1" x14ac:dyDescent="0.15">
      <c r="A115" s="402"/>
      <c r="B115" s="403"/>
      <c r="C115" s="138"/>
      <c r="D115" s="407"/>
      <c r="E115" s="408"/>
      <c r="F115" s="409"/>
      <c r="G115" s="410"/>
      <c r="H115" s="410"/>
      <c r="I115" s="410"/>
      <c r="J115" s="410"/>
      <c r="K115" s="410"/>
      <c r="L115" s="410"/>
      <c r="M115" s="410"/>
      <c r="N115" s="410"/>
      <c r="O115" s="411"/>
      <c r="P115" s="412"/>
      <c r="Q115" s="413"/>
      <c r="R115" s="414"/>
      <c r="S115" s="415"/>
      <c r="T115" s="416"/>
      <c r="U115" s="416"/>
      <c r="V115" s="417"/>
      <c r="W115" s="418"/>
      <c r="X115" s="419"/>
      <c r="Y115" s="419"/>
      <c r="Z115" s="419"/>
      <c r="AA115" s="420"/>
      <c r="AB115" s="404">
        <f t="shared" si="1"/>
        <v>0</v>
      </c>
      <c r="AC115" s="405"/>
      <c r="AD115" s="405"/>
      <c r="AE115" s="405"/>
      <c r="AF115" s="405"/>
      <c r="AG115" s="405"/>
      <c r="AH115" s="406"/>
    </row>
    <row r="116" spans="1:34" ht="27" customHeight="1" x14ac:dyDescent="0.15">
      <c r="A116" s="402"/>
      <c r="B116" s="403"/>
      <c r="C116" s="138"/>
      <c r="D116" s="407"/>
      <c r="E116" s="408"/>
      <c r="F116" s="409"/>
      <c r="G116" s="410"/>
      <c r="H116" s="410"/>
      <c r="I116" s="410"/>
      <c r="J116" s="410"/>
      <c r="K116" s="410"/>
      <c r="L116" s="410"/>
      <c r="M116" s="410"/>
      <c r="N116" s="410"/>
      <c r="O116" s="411"/>
      <c r="P116" s="412"/>
      <c r="Q116" s="413"/>
      <c r="R116" s="414"/>
      <c r="S116" s="415"/>
      <c r="T116" s="416"/>
      <c r="U116" s="416"/>
      <c r="V116" s="417"/>
      <c r="W116" s="418"/>
      <c r="X116" s="419"/>
      <c r="Y116" s="419"/>
      <c r="Z116" s="419"/>
      <c r="AA116" s="420"/>
      <c r="AB116" s="404">
        <f t="shared" si="1"/>
        <v>0</v>
      </c>
      <c r="AC116" s="405"/>
      <c r="AD116" s="405"/>
      <c r="AE116" s="405"/>
      <c r="AF116" s="405"/>
      <c r="AG116" s="405"/>
      <c r="AH116" s="406"/>
    </row>
    <row r="117" spans="1:34" ht="27" customHeight="1" x14ac:dyDescent="0.15">
      <c r="A117" s="402"/>
      <c r="B117" s="403"/>
      <c r="C117" s="138"/>
      <c r="D117" s="407"/>
      <c r="E117" s="408"/>
      <c r="F117" s="409"/>
      <c r="G117" s="410"/>
      <c r="H117" s="410"/>
      <c r="I117" s="410"/>
      <c r="J117" s="410"/>
      <c r="K117" s="410"/>
      <c r="L117" s="410"/>
      <c r="M117" s="410"/>
      <c r="N117" s="410"/>
      <c r="O117" s="411"/>
      <c r="P117" s="412"/>
      <c r="Q117" s="413"/>
      <c r="R117" s="414"/>
      <c r="S117" s="415"/>
      <c r="T117" s="416"/>
      <c r="U117" s="416"/>
      <c r="V117" s="417"/>
      <c r="W117" s="418"/>
      <c r="X117" s="419"/>
      <c r="Y117" s="419"/>
      <c r="Z117" s="419"/>
      <c r="AA117" s="420"/>
      <c r="AB117" s="404">
        <f t="shared" si="1"/>
        <v>0</v>
      </c>
      <c r="AC117" s="405"/>
      <c r="AD117" s="405"/>
      <c r="AE117" s="405"/>
      <c r="AF117" s="405"/>
      <c r="AG117" s="405"/>
      <c r="AH117" s="406"/>
    </row>
    <row r="118" spans="1:34" ht="27" customHeight="1" x14ac:dyDescent="0.15">
      <c r="A118" s="402"/>
      <c r="B118" s="403"/>
      <c r="C118" s="138"/>
      <c r="D118" s="407"/>
      <c r="E118" s="408"/>
      <c r="F118" s="409"/>
      <c r="G118" s="410"/>
      <c r="H118" s="410"/>
      <c r="I118" s="410"/>
      <c r="J118" s="410"/>
      <c r="K118" s="410"/>
      <c r="L118" s="410"/>
      <c r="M118" s="410"/>
      <c r="N118" s="410"/>
      <c r="O118" s="411"/>
      <c r="P118" s="412"/>
      <c r="Q118" s="413"/>
      <c r="R118" s="414"/>
      <c r="S118" s="415"/>
      <c r="T118" s="416"/>
      <c r="U118" s="416"/>
      <c r="V118" s="417"/>
      <c r="W118" s="418"/>
      <c r="X118" s="419"/>
      <c r="Y118" s="419"/>
      <c r="Z118" s="419"/>
      <c r="AA118" s="420"/>
      <c r="AB118" s="404">
        <f t="shared" si="1"/>
        <v>0</v>
      </c>
      <c r="AC118" s="405"/>
      <c r="AD118" s="405"/>
      <c r="AE118" s="405"/>
      <c r="AF118" s="405"/>
      <c r="AG118" s="405"/>
      <c r="AH118" s="406"/>
    </row>
    <row r="119" spans="1:34" ht="27" customHeight="1" x14ac:dyDescent="0.15">
      <c r="A119" s="402"/>
      <c r="B119" s="403"/>
      <c r="C119" s="138"/>
      <c r="D119" s="407"/>
      <c r="E119" s="408"/>
      <c r="F119" s="409"/>
      <c r="G119" s="410"/>
      <c r="H119" s="410"/>
      <c r="I119" s="410"/>
      <c r="J119" s="410"/>
      <c r="K119" s="410"/>
      <c r="L119" s="410"/>
      <c r="M119" s="410"/>
      <c r="N119" s="410"/>
      <c r="O119" s="411"/>
      <c r="P119" s="412"/>
      <c r="Q119" s="413"/>
      <c r="R119" s="414"/>
      <c r="S119" s="415"/>
      <c r="T119" s="416"/>
      <c r="U119" s="416"/>
      <c r="V119" s="417"/>
      <c r="W119" s="418"/>
      <c r="X119" s="419"/>
      <c r="Y119" s="419"/>
      <c r="Z119" s="419"/>
      <c r="AA119" s="420"/>
      <c r="AB119" s="404">
        <f t="shared" si="1"/>
        <v>0</v>
      </c>
      <c r="AC119" s="405"/>
      <c r="AD119" s="405"/>
      <c r="AE119" s="405"/>
      <c r="AF119" s="405"/>
      <c r="AG119" s="405"/>
      <c r="AH119" s="406"/>
    </row>
    <row r="120" spans="1:34" ht="27" customHeight="1" x14ac:dyDescent="0.15">
      <c r="A120" s="402"/>
      <c r="B120" s="403"/>
      <c r="C120" s="138"/>
      <c r="D120" s="407"/>
      <c r="E120" s="408"/>
      <c r="F120" s="409"/>
      <c r="G120" s="410"/>
      <c r="H120" s="410"/>
      <c r="I120" s="410"/>
      <c r="J120" s="410"/>
      <c r="K120" s="410"/>
      <c r="L120" s="410"/>
      <c r="M120" s="410"/>
      <c r="N120" s="410"/>
      <c r="O120" s="411"/>
      <c r="P120" s="412"/>
      <c r="Q120" s="413"/>
      <c r="R120" s="414"/>
      <c r="S120" s="415"/>
      <c r="T120" s="416"/>
      <c r="U120" s="416"/>
      <c r="V120" s="417"/>
      <c r="W120" s="418"/>
      <c r="X120" s="419"/>
      <c r="Y120" s="419"/>
      <c r="Z120" s="419"/>
      <c r="AA120" s="420"/>
      <c r="AB120" s="404">
        <f t="shared" si="1"/>
        <v>0</v>
      </c>
      <c r="AC120" s="405"/>
      <c r="AD120" s="405"/>
      <c r="AE120" s="405"/>
      <c r="AF120" s="405"/>
      <c r="AG120" s="405"/>
      <c r="AH120" s="406"/>
    </row>
    <row r="121" spans="1:34" ht="27" customHeight="1" x14ac:dyDescent="0.15">
      <c r="A121" s="402"/>
      <c r="B121" s="403"/>
      <c r="C121" s="138"/>
      <c r="D121" s="407"/>
      <c r="E121" s="408"/>
      <c r="F121" s="409"/>
      <c r="G121" s="410"/>
      <c r="H121" s="410"/>
      <c r="I121" s="410"/>
      <c r="J121" s="410"/>
      <c r="K121" s="410"/>
      <c r="L121" s="410"/>
      <c r="M121" s="410"/>
      <c r="N121" s="410"/>
      <c r="O121" s="411"/>
      <c r="P121" s="412"/>
      <c r="Q121" s="413"/>
      <c r="R121" s="414"/>
      <c r="S121" s="415"/>
      <c r="T121" s="416"/>
      <c r="U121" s="416"/>
      <c r="V121" s="417"/>
      <c r="W121" s="418"/>
      <c r="X121" s="419"/>
      <c r="Y121" s="419"/>
      <c r="Z121" s="419"/>
      <c r="AA121" s="420"/>
      <c r="AB121" s="404">
        <f t="shared" si="1"/>
        <v>0</v>
      </c>
      <c r="AC121" s="405"/>
      <c r="AD121" s="405"/>
      <c r="AE121" s="405"/>
      <c r="AF121" s="405"/>
      <c r="AG121" s="405"/>
      <c r="AH121" s="406"/>
    </row>
    <row r="122" spans="1:34" ht="27" customHeight="1" x14ac:dyDescent="0.15">
      <c r="A122" s="402"/>
      <c r="B122" s="403"/>
      <c r="C122" s="138"/>
      <c r="D122" s="407"/>
      <c r="E122" s="408"/>
      <c r="F122" s="409"/>
      <c r="G122" s="410"/>
      <c r="H122" s="410"/>
      <c r="I122" s="410"/>
      <c r="J122" s="410"/>
      <c r="K122" s="410"/>
      <c r="L122" s="410"/>
      <c r="M122" s="410"/>
      <c r="N122" s="410"/>
      <c r="O122" s="411"/>
      <c r="P122" s="412"/>
      <c r="Q122" s="413"/>
      <c r="R122" s="414"/>
      <c r="S122" s="415"/>
      <c r="T122" s="416"/>
      <c r="U122" s="416"/>
      <c r="V122" s="417"/>
      <c r="W122" s="418"/>
      <c r="X122" s="419"/>
      <c r="Y122" s="419"/>
      <c r="Z122" s="419"/>
      <c r="AA122" s="420"/>
      <c r="AB122" s="404">
        <f t="shared" si="1"/>
        <v>0</v>
      </c>
      <c r="AC122" s="405"/>
      <c r="AD122" s="405"/>
      <c r="AE122" s="405"/>
      <c r="AF122" s="405"/>
      <c r="AG122" s="405"/>
      <c r="AH122" s="406"/>
    </row>
    <row r="123" spans="1:34" ht="27" customHeight="1" x14ac:dyDescent="0.15">
      <c r="A123" s="402"/>
      <c r="B123" s="403"/>
      <c r="C123" s="138"/>
      <c r="D123" s="407"/>
      <c r="E123" s="408"/>
      <c r="F123" s="409"/>
      <c r="G123" s="410"/>
      <c r="H123" s="410"/>
      <c r="I123" s="410"/>
      <c r="J123" s="410"/>
      <c r="K123" s="410"/>
      <c r="L123" s="410"/>
      <c r="M123" s="410"/>
      <c r="N123" s="410"/>
      <c r="O123" s="411"/>
      <c r="P123" s="412"/>
      <c r="Q123" s="413"/>
      <c r="R123" s="414"/>
      <c r="S123" s="415"/>
      <c r="T123" s="416"/>
      <c r="U123" s="416"/>
      <c r="V123" s="417"/>
      <c r="W123" s="418"/>
      <c r="X123" s="419"/>
      <c r="Y123" s="419"/>
      <c r="Z123" s="419"/>
      <c r="AA123" s="420"/>
      <c r="AB123" s="404">
        <f t="shared" si="1"/>
        <v>0</v>
      </c>
      <c r="AC123" s="405"/>
      <c r="AD123" s="405"/>
      <c r="AE123" s="405"/>
      <c r="AF123" s="405"/>
      <c r="AG123" s="405"/>
      <c r="AH123" s="406"/>
    </row>
    <row r="124" spans="1:34" ht="27" customHeight="1" x14ac:dyDescent="0.15">
      <c r="A124" s="402"/>
      <c r="B124" s="403"/>
      <c r="C124" s="138"/>
      <c r="D124" s="407"/>
      <c r="E124" s="408"/>
      <c r="F124" s="409"/>
      <c r="G124" s="410"/>
      <c r="H124" s="410"/>
      <c r="I124" s="410"/>
      <c r="J124" s="410"/>
      <c r="K124" s="410"/>
      <c r="L124" s="410"/>
      <c r="M124" s="410"/>
      <c r="N124" s="410"/>
      <c r="O124" s="411"/>
      <c r="P124" s="412"/>
      <c r="Q124" s="413"/>
      <c r="R124" s="414"/>
      <c r="S124" s="415"/>
      <c r="T124" s="416"/>
      <c r="U124" s="416"/>
      <c r="V124" s="417"/>
      <c r="W124" s="418"/>
      <c r="X124" s="419"/>
      <c r="Y124" s="419"/>
      <c r="Z124" s="419"/>
      <c r="AA124" s="420"/>
      <c r="AB124" s="404">
        <f t="shared" si="1"/>
        <v>0</v>
      </c>
      <c r="AC124" s="405"/>
      <c r="AD124" s="405"/>
      <c r="AE124" s="405"/>
      <c r="AF124" s="405"/>
      <c r="AG124" s="405"/>
      <c r="AH124" s="406"/>
    </row>
    <row r="125" spans="1:34" ht="27" customHeight="1" x14ac:dyDescent="0.15">
      <c r="A125" s="402"/>
      <c r="B125" s="403"/>
      <c r="C125" s="138"/>
      <c r="D125" s="407"/>
      <c r="E125" s="408"/>
      <c r="F125" s="409"/>
      <c r="G125" s="410"/>
      <c r="H125" s="410"/>
      <c r="I125" s="410"/>
      <c r="J125" s="410"/>
      <c r="K125" s="410"/>
      <c r="L125" s="410"/>
      <c r="M125" s="410"/>
      <c r="N125" s="410"/>
      <c r="O125" s="411"/>
      <c r="P125" s="412"/>
      <c r="Q125" s="413"/>
      <c r="R125" s="414"/>
      <c r="S125" s="415"/>
      <c r="T125" s="416"/>
      <c r="U125" s="416"/>
      <c r="V125" s="417"/>
      <c r="W125" s="418"/>
      <c r="X125" s="419"/>
      <c r="Y125" s="419"/>
      <c r="Z125" s="419"/>
      <c r="AA125" s="420"/>
      <c r="AB125" s="404">
        <f t="shared" si="1"/>
        <v>0</v>
      </c>
      <c r="AC125" s="405"/>
      <c r="AD125" s="405"/>
      <c r="AE125" s="405"/>
      <c r="AF125" s="405"/>
      <c r="AG125" s="405"/>
      <c r="AH125" s="406"/>
    </row>
    <row r="126" spans="1:34" ht="27" customHeight="1" x14ac:dyDescent="0.15">
      <c r="A126" s="402"/>
      <c r="B126" s="403"/>
      <c r="C126" s="138"/>
      <c r="D126" s="407"/>
      <c r="E126" s="408"/>
      <c r="F126" s="409"/>
      <c r="G126" s="410"/>
      <c r="H126" s="410"/>
      <c r="I126" s="410"/>
      <c r="J126" s="410"/>
      <c r="K126" s="410"/>
      <c r="L126" s="410"/>
      <c r="M126" s="410"/>
      <c r="N126" s="410"/>
      <c r="O126" s="411"/>
      <c r="P126" s="412"/>
      <c r="Q126" s="413"/>
      <c r="R126" s="414"/>
      <c r="S126" s="415"/>
      <c r="T126" s="416"/>
      <c r="U126" s="416"/>
      <c r="V126" s="417"/>
      <c r="W126" s="418"/>
      <c r="X126" s="419"/>
      <c r="Y126" s="419"/>
      <c r="Z126" s="419"/>
      <c r="AA126" s="420"/>
      <c r="AB126" s="404">
        <f t="shared" si="1"/>
        <v>0</v>
      </c>
      <c r="AC126" s="405"/>
      <c r="AD126" s="405"/>
      <c r="AE126" s="405"/>
      <c r="AF126" s="405"/>
      <c r="AG126" s="405"/>
      <c r="AH126" s="406"/>
    </row>
    <row r="127" spans="1:34" ht="27" customHeight="1" x14ac:dyDescent="0.15">
      <c r="A127" s="402"/>
      <c r="B127" s="403"/>
      <c r="C127" s="138"/>
      <c r="D127" s="407"/>
      <c r="E127" s="408"/>
      <c r="F127" s="409"/>
      <c r="G127" s="410"/>
      <c r="H127" s="410"/>
      <c r="I127" s="410"/>
      <c r="J127" s="410"/>
      <c r="K127" s="410"/>
      <c r="L127" s="410"/>
      <c r="M127" s="410"/>
      <c r="N127" s="410"/>
      <c r="O127" s="411"/>
      <c r="P127" s="412"/>
      <c r="Q127" s="413"/>
      <c r="R127" s="414"/>
      <c r="S127" s="415"/>
      <c r="T127" s="416"/>
      <c r="U127" s="416"/>
      <c r="V127" s="417"/>
      <c r="W127" s="418"/>
      <c r="X127" s="419"/>
      <c r="Y127" s="419"/>
      <c r="Z127" s="419"/>
      <c r="AA127" s="420"/>
      <c r="AB127" s="404">
        <f t="shared" si="1"/>
        <v>0</v>
      </c>
      <c r="AC127" s="405"/>
      <c r="AD127" s="405"/>
      <c r="AE127" s="405"/>
      <c r="AF127" s="405"/>
      <c r="AG127" s="405"/>
      <c r="AH127" s="406"/>
    </row>
    <row r="128" spans="1:34" ht="27" customHeight="1" x14ac:dyDescent="0.15">
      <c r="A128" s="402"/>
      <c r="B128" s="403"/>
      <c r="C128" s="138"/>
      <c r="D128" s="407"/>
      <c r="E128" s="408"/>
      <c r="F128" s="409"/>
      <c r="G128" s="410"/>
      <c r="H128" s="410"/>
      <c r="I128" s="410"/>
      <c r="J128" s="410"/>
      <c r="K128" s="410"/>
      <c r="L128" s="410"/>
      <c r="M128" s="410"/>
      <c r="N128" s="410"/>
      <c r="O128" s="411"/>
      <c r="P128" s="412"/>
      <c r="Q128" s="413"/>
      <c r="R128" s="414"/>
      <c r="S128" s="415"/>
      <c r="T128" s="416"/>
      <c r="U128" s="416"/>
      <c r="V128" s="417"/>
      <c r="W128" s="418"/>
      <c r="X128" s="419"/>
      <c r="Y128" s="419"/>
      <c r="Z128" s="419"/>
      <c r="AA128" s="420"/>
      <c r="AB128" s="404">
        <f t="shared" si="1"/>
        <v>0</v>
      </c>
      <c r="AC128" s="405"/>
      <c r="AD128" s="405"/>
      <c r="AE128" s="405"/>
      <c r="AF128" s="405"/>
      <c r="AG128" s="405"/>
      <c r="AH128" s="406"/>
    </row>
    <row r="129" spans="1:34" ht="27" customHeight="1" x14ac:dyDescent="0.15">
      <c r="A129" s="402"/>
      <c r="B129" s="403"/>
      <c r="C129" s="138"/>
      <c r="D129" s="407"/>
      <c r="E129" s="408"/>
      <c r="F129" s="409"/>
      <c r="G129" s="410"/>
      <c r="H129" s="410"/>
      <c r="I129" s="410"/>
      <c r="J129" s="410"/>
      <c r="K129" s="410"/>
      <c r="L129" s="410"/>
      <c r="M129" s="410"/>
      <c r="N129" s="410"/>
      <c r="O129" s="411"/>
      <c r="P129" s="412"/>
      <c r="Q129" s="413"/>
      <c r="R129" s="414"/>
      <c r="S129" s="415"/>
      <c r="T129" s="416"/>
      <c r="U129" s="416"/>
      <c r="V129" s="417"/>
      <c r="W129" s="418"/>
      <c r="X129" s="419"/>
      <c r="Y129" s="419"/>
      <c r="Z129" s="419"/>
      <c r="AA129" s="420"/>
      <c r="AB129" s="404">
        <f t="shared" si="1"/>
        <v>0</v>
      </c>
      <c r="AC129" s="405"/>
      <c r="AD129" s="405"/>
      <c r="AE129" s="405"/>
      <c r="AF129" s="405"/>
      <c r="AG129" s="405"/>
      <c r="AH129" s="406"/>
    </row>
    <row r="130" spans="1:34" ht="27" customHeight="1" x14ac:dyDescent="0.15">
      <c r="A130" s="402"/>
      <c r="B130" s="403"/>
      <c r="C130" s="138"/>
      <c r="D130" s="407"/>
      <c r="E130" s="408"/>
      <c r="F130" s="409"/>
      <c r="G130" s="410"/>
      <c r="H130" s="410"/>
      <c r="I130" s="410"/>
      <c r="J130" s="410"/>
      <c r="K130" s="410"/>
      <c r="L130" s="410"/>
      <c r="M130" s="410"/>
      <c r="N130" s="410"/>
      <c r="O130" s="411"/>
      <c r="P130" s="412"/>
      <c r="Q130" s="413"/>
      <c r="R130" s="414"/>
      <c r="S130" s="415"/>
      <c r="T130" s="416"/>
      <c r="U130" s="416"/>
      <c r="V130" s="417"/>
      <c r="W130" s="418"/>
      <c r="X130" s="419"/>
      <c r="Y130" s="419"/>
      <c r="Z130" s="419"/>
      <c r="AA130" s="420"/>
      <c r="AB130" s="404">
        <f t="shared" si="1"/>
        <v>0</v>
      </c>
      <c r="AC130" s="405"/>
      <c r="AD130" s="405"/>
      <c r="AE130" s="405"/>
      <c r="AF130" s="405"/>
      <c r="AG130" s="405"/>
      <c r="AH130" s="406"/>
    </row>
    <row r="131" spans="1:34" ht="27" customHeight="1" x14ac:dyDescent="0.15">
      <c r="A131" s="402"/>
      <c r="B131" s="403"/>
      <c r="C131" s="138"/>
      <c r="D131" s="407"/>
      <c r="E131" s="408"/>
      <c r="F131" s="409"/>
      <c r="G131" s="410"/>
      <c r="H131" s="410"/>
      <c r="I131" s="410"/>
      <c r="J131" s="410"/>
      <c r="K131" s="410"/>
      <c r="L131" s="410"/>
      <c r="M131" s="410"/>
      <c r="N131" s="410"/>
      <c r="O131" s="411"/>
      <c r="P131" s="412"/>
      <c r="Q131" s="413"/>
      <c r="R131" s="414"/>
      <c r="S131" s="415"/>
      <c r="T131" s="416"/>
      <c r="U131" s="416"/>
      <c r="V131" s="417"/>
      <c r="W131" s="418"/>
      <c r="X131" s="419"/>
      <c r="Y131" s="419"/>
      <c r="Z131" s="419"/>
      <c r="AA131" s="420"/>
      <c r="AB131" s="404">
        <f t="shared" si="1"/>
        <v>0</v>
      </c>
      <c r="AC131" s="405"/>
      <c r="AD131" s="405"/>
      <c r="AE131" s="405"/>
      <c r="AF131" s="405"/>
      <c r="AG131" s="405"/>
      <c r="AH131" s="406"/>
    </row>
    <row r="132" spans="1:34" ht="27" customHeight="1" x14ac:dyDescent="0.15">
      <c r="A132" s="402"/>
      <c r="B132" s="403"/>
      <c r="C132" s="138"/>
      <c r="D132" s="407"/>
      <c r="E132" s="408"/>
      <c r="F132" s="409"/>
      <c r="G132" s="410"/>
      <c r="H132" s="410"/>
      <c r="I132" s="410"/>
      <c r="J132" s="410"/>
      <c r="K132" s="410"/>
      <c r="L132" s="410"/>
      <c r="M132" s="410"/>
      <c r="N132" s="410"/>
      <c r="O132" s="411"/>
      <c r="P132" s="412"/>
      <c r="Q132" s="413"/>
      <c r="R132" s="414"/>
      <c r="S132" s="415"/>
      <c r="T132" s="416"/>
      <c r="U132" s="416"/>
      <c r="V132" s="417"/>
      <c r="W132" s="418"/>
      <c r="X132" s="419"/>
      <c r="Y132" s="419"/>
      <c r="Z132" s="419"/>
      <c r="AA132" s="420"/>
      <c r="AB132" s="404">
        <f t="shared" si="1"/>
        <v>0</v>
      </c>
      <c r="AC132" s="405"/>
      <c r="AD132" s="405"/>
      <c r="AE132" s="405"/>
      <c r="AF132" s="405"/>
      <c r="AG132" s="405"/>
      <c r="AH132" s="406"/>
    </row>
    <row r="133" spans="1:34" ht="27" customHeight="1" x14ac:dyDescent="0.15">
      <c r="A133" s="402"/>
      <c r="B133" s="403"/>
      <c r="C133" s="138"/>
      <c r="D133" s="407"/>
      <c r="E133" s="408"/>
      <c r="F133" s="409"/>
      <c r="G133" s="410"/>
      <c r="H133" s="410"/>
      <c r="I133" s="410"/>
      <c r="J133" s="410"/>
      <c r="K133" s="410"/>
      <c r="L133" s="410"/>
      <c r="M133" s="410"/>
      <c r="N133" s="410"/>
      <c r="O133" s="411"/>
      <c r="P133" s="412"/>
      <c r="Q133" s="413"/>
      <c r="R133" s="414"/>
      <c r="S133" s="415"/>
      <c r="T133" s="416"/>
      <c r="U133" s="416"/>
      <c r="V133" s="417"/>
      <c r="W133" s="418"/>
      <c r="X133" s="419"/>
      <c r="Y133" s="419"/>
      <c r="Z133" s="419"/>
      <c r="AA133" s="420"/>
      <c r="AB133" s="404">
        <f t="shared" si="1"/>
        <v>0</v>
      </c>
      <c r="AC133" s="405"/>
      <c r="AD133" s="405"/>
      <c r="AE133" s="405"/>
      <c r="AF133" s="405"/>
      <c r="AG133" s="405"/>
      <c r="AH133" s="406"/>
    </row>
    <row r="134" spans="1:34" ht="27" customHeight="1" x14ac:dyDescent="0.15">
      <c r="A134" s="402"/>
      <c r="B134" s="403"/>
      <c r="C134" s="138"/>
      <c r="D134" s="407"/>
      <c r="E134" s="408"/>
      <c r="F134" s="409"/>
      <c r="G134" s="410"/>
      <c r="H134" s="410"/>
      <c r="I134" s="410"/>
      <c r="J134" s="410"/>
      <c r="K134" s="410"/>
      <c r="L134" s="410"/>
      <c r="M134" s="410"/>
      <c r="N134" s="410"/>
      <c r="O134" s="411"/>
      <c r="P134" s="412"/>
      <c r="Q134" s="413"/>
      <c r="R134" s="414"/>
      <c r="S134" s="415"/>
      <c r="T134" s="416"/>
      <c r="U134" s="416"/>
      <c r="V134" s="417"/>
      <c r="W134" s="418"/>
      <c r="X134" s="419"/>
      <c r="Y134" s="419"/>
      <c r="Z134" s="419"/>
      <c r="AA134" s="420"/>
      <c r="AB134" s="404">
        <f t="shared" si="1"/>
        <v>0</v>
      </c>
      <c r="AC134" s="405"/>
      <c r="AD134" s="405"/>
      <c r="AE134" s="405"/>
      <c r="AF134" s="405"/>
      <c r="AG134" s="405"/>
      <c r="AH134" s="406"/>
    </row>
    <row r="135" spans="1:34" ht="27" customHeight="1" x14ac:dyDescent="0.15">
      <c r="A135" s="402"/>
      <c r="B135" s="403"/>
      <c r="C135" s="138"/>
      <c r="D135" s="407"/>
      <c r="E135" s="408"/>
      <c r="F135" s="409"/>
      <c r="G135" s="410"/>
      <c r="H135" s="410"/>
      <c r="I135" s="410"/>
      <c r="J135" s="410"/>
      <c r="K135" s="410"/>
      <c r="L135" s="410"/>
      <c r="M135" s="410"/>
      <c r="N135" s="410"/>
      <c r="O135" s="411"/>
      <c r="P135" s="412"/>
      <c r="Q135" s="413"/>
      <c r="R135" s="414"/>
      <c r="S135" s="415"/>
      <c r="T135" s="416"/>
      <c r="U135" s="416"/>
      <c r="V135" s="417"/>
      <c r="W135" s="418"/>
      <c r="X135" s="419"/>
      <c r="Y135" s="419"/>
      <c r="Z135" s="419"/>
      <c r="AA135" s="420"/>
      <c r="AB135" s="404">
        <f t="shared" si="1"/>
        <v>0</v>
      </c>
      <c r="AC135" s="405"/>
      <c r="AD135" s="405"/>
      <c r="AE135" s="405"/>
      <c r="AF135" s="405"/>
      <c r="AG135" s="405"/>
      <c r="AH135" s="406"/>
    </row>
    <row r="136" spans="1:34" ht="27" customHeight="1" x14ac:dyDescent="0.15">
      <c r="A136" s="402"/>
      <c r="B136" s="403"/>
      <c r="C136" s="138"/>
      <c r="D136" s="407"/>
      <c r="E136" s="408"/>
      <c r="F136" s="409"/>
      <c r="G136" s="410"/>
      <c r="H136" s="410"/>
      <c r="I136" s="410"/>
      <c r="J136" s="410"/>
      <c r="K136" s="410"/>
      <c r="L136" s="410"/>
      <c r="M136" s="410"/>
      <c r="N136" s="410"/>
      <c r="O136" s="411"/>
      <c r="P136" s="412"/>
      <c r="Q136" s="413"/>
      <c r="R136" s="414"/>
      <c r="S136" s="415"/>
      <c r="T136" s="416"/>
      <c r="U136" s="416"/>
      <c r="V136" s="417"/>
      <c r="W136" s="418"/>
      <c r="X136" s="419"/>
      <c r="Y136" s="419"/>
      <c r="Z136" s="419"/>
      <c r="AA136" s="420"/>
      <c r="AB136" s="404">
        <f t="shared" si="1"/>
        <v>0</v>
      </c>
      <c r="AC136" s="405"/>
      <c r="AD136" s="405"/>
      <c r="AE136" s="405"/>
      <c r="AF136" s="405"/>
      <c r="AG136" s="405"/>
      <c r="AH136" s="406"/>
    </row>
    <row r="137" spans="1:34" ht="27" customHeight="1" x14ac:dyDescent="0.15">
      <c r="A137" s="402"/>
      <c r="B137" s="403"/>
      <c r="C137" s="138"/>
      <c r="D137" s="407"/>
      <c r="E137" s="408"/>
      <c r="F137" s="409"/>
      <c r="G137" s="410"/>
      <c r="H137" s="410"/>
      <c r="I137" s="410"/>
      <c r="J137" s="410"/>
      <c r="K137" s="410"/>
      <c r="L137" s="410"/>
      <c r="M137" s="410"/>
      <c r="N137" s="410"/>
      <c r="O137" s="411"/>
      <c r="P137" s="412"/>
      <c r="Q137" s="413"/>
      <c r="R137" s="414"/>
      <c r="S137" s="415"/>
      <c r="T137" s="416"/>
      <c r="U137" s="416"/>
      <c r="V137" s="417"/>
      <c r="W137" s="418"/>
      <c r="X137" s="419"/>
      <c r="Y137" s="419"/>
      <c r="Z137" s="419"/>
      <c r="AA137" s="420"/>
      <c r="AB137" s="404">
        <f t="shared" si="1"/>
        <v>0</v>
      </c>
      <c r="AC137" s="405"/>
      <c r="AD137" s="405"/>
      <c r="AE137" s="405"/>
      <c r="AF137" s="405"/>
      <c r="AG137" s="405"/>
      <c r="AH137" s="406"/>
    </row>
    <row r="138" spans="1:34" ht="27" customHeight="1" x14ac:dyDescent="0.15">
      <c r="A138" s="402"/>
      <c r="B138" s="403"/>
      <c r="C138" s="138"/>
      <c r="D138" s="407"/>
      <c r="E138" s="408"/>
      <c r="F138" s="409"/>
      <c r="G138" s="410"/>
      <c r="H138" s="410"/>
      <c r="I138" s="410"/>
      <c r="J138" s="410"/>
      <c r="K138" s="410"/>
      <c r="L138" s="410"/>
      <c r="M138" s="410"/>
      <c r="N138" s="410"/>
      <c r="O138" s="411"/>
      <c r="P138" s="412"/>
      <c r="Q138" s="413"/>
      <c r="R138" s="414"/>
      <c r="S138" s="415"/>
      <c r="T138" s="416"/>
      <c r="U138" s="416"/>
      <c r="V138" s="417"/>
      <c r="W138" s="418"/>
      <c r="X138" s="419"/>
      <c r="Y138" s="419"/>
      <c r="Z138" s="419"/>
      <c r="AA138" s="420"/>
      <c r="AB138" s="404">
        <f t="shared" si="1"/>
        <v>0</v>
      </c>
      <c r="AC138" s="405"/>
      <c r="AD138" s="405"/>
      <c r="AE138" s="405"/>
      <c r="AF138" s="405"/>
      <c r="AG138" s="405"/>
      <c r="AH138" s="406"/>
    </row>
    <row r="139" spans="1:34" ht="27" customHeight="1" x14ac:dyDescent="0.15">
      <c r="A139" s="402"/>
      <c r="B139" s="403"/>
      <c r="C139" s="138"/>
      <c r="D139" s="407"/>
      <c r="E139" s="408"/>
      <c r="F139" s="409"/>
      <c r="G139" s="410"/>
      <c r="H139" s="410"/>
      <c r="I139" s="410"/>
      <c r="J139" s="410"/>
      <c r="K139" s="410"/>
      <c r="L139" s="410"/>
      <c r="M139" s="410"/>
      <c r="N139" s="410"/>
      <c r="O139" s="411"/>
      <c r="P139" s="412"/>
      <c r="Q139" s="413"/>
      <c r="R139" s="414"/>
      <c r="S139" s="415"/>
      <c r="T139" s="416"/>
      <c r="U139" s="416"/>
      <c r="V139" s="417"/>
      <c r="W139" s="418"/>
      <c r="X139" s="419"/>
      <c r="Y139" s="419"/>
      <c r="Z139" s="419"/>
      <c r="AA139" s="420"/>
      <c r="AB139" s="404">
        <f t="shared" si="1"/>
        <v>0</v>
      </c>
      <c r="AC139" s="405"/>
      <c r="AD139" s="405"/>
      <c r="AE139" s="405"/>
      <c r="AF139" s="405"/>
      <c r="AG139" s="405"/>
      <c r="AH139" s="406"/>
    </row>
    <row r="140" spans="1:34" ht="27" customHeight="1" x14ac:dyDescent="0.15">
      <c r="A140" s="402"/>
      <c r="B140" s="403"/>
      <c r="C140" s="138"/>
      <c r="D140" s="407"/>
      <c r="E140" s="408"/>
      <c r="F140" s="409"/>
      <c r="G140" s="410"/>
      <c r="H140" s="410"/>
      <c r="I140" s="410"/>
      <c r="J140" s="410"/>
      <c r="K140" s="410"/>
      <c r="L140" s="410"/>
      <c r="M140" s="410"/>
      <c r="N140" s="410"/>
      <c r="O140" s="411"/>
      <c r="P140" s="412"/>
      <c r="Q140" s="413"/>
      <c r="R140" s="414"/>
      <c r="S140" s="415"/>
      <c r="T140" s="416"/>
      <c r="U140" s="416"/>
      <c r="V140" s="417"/>
      <c r="W140" s="418"/>
      <c r="X140" s="419"/>
      <c r="Y140" s="419"/>
      <c r="Z140" s="419"/>
      <c r="AA140" s="420"/>
      <c r="AB140" s="404">
        <f t="shared" si="1"/>
        <v>0</v>
      </c>
      <c r="AC140" s="405"/>
      <c r="AD140" s="405"/>
      <c r="AE140" s="405"/>
      <c r="AF140" s="405"/>
      <c r="AG140" s="405"/>
      <c r="AH140" s="406"/>
    </row>
    <row r="141" spans="1:34" ht="27" customHeight="1" x14ac:dyDescent="0.15">
      <c r="A141" s="402"/>
      <c r="B141" s="403"/>
      <c r="C141" s="138"/>
      <c r="D141" s="407"/>
      <c r="E141" s="408"/>
      <c r="F141" s="409"/>
      <c r="G141" s="410"/>
      <c r="H141" s="410"/>
      <c r="I141" s="410"/>
      <c r="J141" s="410"/>
      <c r="K141" s="410"/>
      <c r="L141" s="410"/>
      <c r="M141" s="410"/>
      <c r="N141" s="410"/>
      <c r="O141" s="411"/>
      <c r="P141" s="412"/>
      <c r="Q141" s="413"/>
      <c r="R141" s="414"/>
      <c r="S141" s="415"/>
      <c r="T141" s="416"/>
      <c r="U141" s="416"/>
      <c r="V141" s="417"/>
      <c r="W141" s="418"/>
      <c r="X141" s="419"/>
      <c r="Y141" s="419"/>
      <c r="Z141" s="419"/>
      <c r="AA141" s="420"/>
      <c r="AB141" s="404">
        <f t="shared" si="1"/>
        <v>0</v>
      </c>
      <c r="AC141" s="405"/>
      <c r="AD141" s="405"/>
      <c r="AE141" s="405"/>
      <c r="AF141" s="405"/>
      <c r="AG141" s="405"/>
      <c r="AH141" s="406"/>
    </row>
    <row r="142" spans="1:34" ht="27" customHeight="1" x14ac:dyDescent="0.15">
      <c r="A142" s="402"/>
      <c r="B142" s="403"/>
      <c r="C142" s="138"/>
      <c r="D142" s="407"/>
      <c r="E142" s="408"/>
      <c r="F142" s="409"/>
      <c r="G142" s="410"/>
      <c r="H142" s="410"/>
      <c r="I142" s="410"/>
      <c r="J142" s="410"/>
      <c r="K142" s="410"/>
      <c r="L142" s="410"/>
      <c r="M142" s="410"/>
      <c r="N142" s="410"/>
      <c r="O142" s="411"/>
      <c r="P142" s="412"/>
      <c r="Q142" s="413"/>
      <c r="R142" s="414"/>
      <c r="S142" s="415"/>
      <c r="T142" s="416"/>
      <c r="U142" s="416"/>
      <c r="V142" s="417"/>
      <c r="W142" s="418"/>
      <c r="X142" s="419"/>
      <c r="Y142" s="419"/>
      <c r="Z142" s="419"/>
      <c r="AA142" s="420"/>
      <c r="AB142" s="404">
        <f t="shared" si="1"/>
        <v>0</v>
      </c>
      <c r="AC142" s="405"/>
      <c r="AD142" s="405"/>
      <c r="AE142" s="405"/>
      <c r="AF142" s="405"/>
      <c r="AG142" s="405"/>
      <c r="AH142" s="406"/>
    </row>
    <row r="143" spans="1:34" ht="27" customHeight="1" x14ac:dyDescent="0.15">
      <c r="A143" s="402"/>
      <c r="B143" s="403"/>
      <c r="C143" s="138"/>
      <c r="D143" s="407"/>
      <c r="E143" s="408"/>
      <c r="F143" s="409"/>
      <c r="G143" s="410"/>
      <c r="H143" s="410"/>
      <c r="I143" s="410"/>
      <c r="J143" s="410"/>
      <c r="K143" s="410"/>
      <c r="L143" s="410"/>
      <c r="M143" s="410"/>
      <c r="N143" s="410"/>
      <c r="O143" s="411"/>
      <c r="P143" s="412"/>
      <c r="Q143" s="413"/>
      <c r="R143" s="414"/>
      <c r="S143" s="415"/>
      <c r="T143" s="416"/>
      <c r="U143" s="416"/>
      <c r="V143" s="417"/>
      <c r="W143" s="418"/>
      <c r="X143" s="419"/>
      <c r="Y143" s="419"/>
      <c r="Z143" s="419"/>
      <c r="AA143" s="420"/>
      <c r="AB143" s="404">
        <f t="shared" si="1"/>
        <v>0</v>
      </c>
      <c r="AC143" s="405"/>
      <c r="AD143" s="405"/>
      <c r="AE143" s="405"/>
      <c r="AF143" s="405"/>
      <c r="AG143" s="405"/>
      <c r="AH143" s="406"/>
    </row>
    <row r="144" spans="1:34" ht="27" customHeight="1" x14ac:dyDescent="0.15">
      <c r="A144" s="402"/>
      <c r="B144" s="403"/>
      <c r="C144" s="138"/>
      <c r="D144" s="407"/>
      <c r="E144" s="408"/>
      <c r="F144" s="409"/>
      <c r="G144" s="410"/>
      <c r="H144" s="410"/>
      <c r="I144" s="410"/>
      <c r="J144" s="410"/>
      <c r="K144" s="410"/>
      <c r="L144" s="410"/>
      <c r="M144" s="410"/>
      <c r="N144" s="410"/>
      <c r="O144" s="411"/>
      <c r="P144" s="412"/>
      <c r="Q144" s="413"/>
      <c r="R144" s="414"/>
      <c r="S144" s="415"/>
      <c r="T144" s="416"/>
      <c r="U144" s="416"/>
      <c r="V144" s="417"/>
      <c r="W144" s="418"/>
      <c r="X144" s="419"/>
      <c r="Y144" s="419"/>
      <c r="Z144" s="419"/>
      <c r="AA144" s="420"/>
      <c r="AB144" s="404">
        <f t="shared" si="1"/>
        <v>0</v>
      </c>
      <c r="AC144" s="405"/>
      <c r="AD144" s="405"/>
      <c r="AE144" s="405"/>
      <c r="AF144" s="405"/>
      <c r="AG144" s="405"/>
      <c r="AH144" s="406"/>
    </row>
    <row r="145" spans="1:34" ht="27" customHeight="1" x14ac:dyDescent="0.15">
      <c r="A145" s="402"/>
      <c r="B145" s="403"/>
      <c r="C145" s="138"/>
      <c r="D145" s="407"/>
      <c r="E145" s="408"/>
      <c r="F145" s="409"/>
      <c r="G145" s="410"/>
      <c r="H145" s="410"/>
      <c r="I145" s="410"/>
      <c r="J145" s="410"/>
      <c r="K145" s="410"/>
      <c r="L145" s="410"/>
      <c r="M145" s="410"/>
      <c r="N145" s="410"/>
      <c r="O145" s="411"/>
      <c r="P145" s="412"/>
      <c r="Q145" s="413"/>
      <c r="R145" s="414"/>
      <c r="S145" s="415"/>
      <c r="T145" s="416"/>
      <c r="U145" s="416"/>
      <c r="V145" s="417"/>
      <c r="W145" s="418"/>
      <c r="X145" s="419"/>
      <c r="Y145" s="419"/>
      <c r="Z145" s="419"/>
      <c r="AA145" s="420"/>
      <c r="AB145" s="404">
        <f t="shared" si="1"/>
        <v>0</v>
      </c>
      <c r="AC145" s="405"/>
      <c r="AD145" s="405"/>
      <c r="AE145" s="405"/>
      <c r="AF145" s="405"/>
      <c r="AG145" s="405"/>
      <c r="AH145" s="406"/>
    </row>
    <row r="146" spans="1:34" ht="27" customHeight="1" x14ac:dyDescent="0.15">
      <c r="A146" s="402"/>
      <c r="B146" s="403"/>
      <c r="C146" s="138"/>
      <c r="D146" s="407"/>
      <c r="E146" s="408"/>
      <c r="F146" s="409"/>
      <c r="G146" s="410"/>
      <c r="H146" s="410"/>
      <c r="I146" s="410"/>
      <c r="J146" s="410"/>
      <c r="K146" s="410"/>
      <c r="L146" s="410"/>
      <c r="M146" s="410"/>
      <c r="N146" s="410"/>
      <c r="O146" s="411"/>
      <c r="P146" s="412"/>
      <c r="Q146" s="413"/>
      <c r="R146" s="414"/>
      <c r="S146" s="415"/>
      <c r="T146" s="416"/>
      <c r="U146" s="416"/>
      <c r="V146" s="417"/>
      <c r="W146" s="418"/>
      <c r="X146" s="419"/>
      <c r="Y146" s="419"/>
      <c r="Z146" s="419"/>
      <c r="AA146" s="420"/>
      <c r="AB146" s="404">
        <f t="shared" si="1"/>
        <v>0</v>
      </c>
      <c r="AC146" s="405"/>
      <c r="AD146" s="405"/>
      <c r="AE146" s="405"/>
      <c r="AF146" s="405"/>
      <c r="AG146" s="405"/>
      <c r="AH146" s="406"/>
    </row>
    <row r="147" spans="1:34" ht="27" customHeight="1" x14ac:dyDescent="0.15">
      <c r="A147" s="402"/>
      <c r="B147" s="403"/>
      <c r="C147" s="138"/>
      <c r="D147" s="407"/>
      <c r="E147" s="408"/>
      <c r="F147" s="409"/>
      <c r="G147" s="410"/>
      <c r="H147" s="410"/>
      <c r="I147" s="410"/>
      <c r="J147" s="410"/>
      <c r="K147" s="410"/>
      <c r="L147" s="410"/>
      <c r="M147" s="410"/>
      <c r="N147" s="410"/>
      <c r="O147" s="411"/>
      <c r="P147" s="412"/>
      <c r="Q147" s="413"/>
      <c r="R147" s="414"/>
      <c r="S147" s="415"/>
      <c r="T147" s="416"/>
      <c r="U147" s="416"/>
      <c r="V147" s="417"/>
      <c r="W147" s="418"/>
      <c r="X147" s="419"/>
      <c r="Y147" s="419"/>
      <c r="Z147" s="419"/>
      <c r="AA147" s="420"/>
      <c r="AB147" s="404">
        <f t="shared" si="1"/>
        <v>0</v>
      </c>
      <c r="AC147" s="405"/>
      <c r="AD147" s="405"/>
      <c r="AE147" s="405"/>
      <c r="AF147" s="405"/>
      <c r="AG147" s="405"/>
      <c r="AH147" s="406"/>
    </row>
    <row r="148" spans="1:34" ht="27" customHeight="1" x14ac:dyDescent="0.15">
      <c r="A148" s="402"/>
      <c r="B148" s="403"/>
      <c r="C148" s="138"/>
      <c r="D148" s="407"/>
      <c r="E148" s="408"/>
      <c r="F148" s="409"/>
      <c r="G148" s="410"/>
      <c r="H148" s="410"/>
      <c r="I148" s="410"/>
      <c r="J148" s="410"/>
      <c r="K148" s="410"/>
      <c r="L148" s="410"/>
      <c r="M148" s="410"/>
      <c r="N148" s="410"/>
      <c r="O148" s="411"/>
      <c r="P148" s="412"/>
      <c r="Q148" s="413"/>
      <c r="R148" s="414"/>
      <c r="S148" s="415"/>
      <c r="T148" s="416"/>
      <c r="U148" s="416"/>
      <c r="V148" s="417"/>
      <c r="W148" s="418"/>
      <c r="X148" s="419"/>
      <c r="Y148" s="419"/>
      <c r="Z148" s="419"/>
      <c r="AA148" s="420"/>
      <c r="AB148" s="404">
        <f t="shared" si="1"/>
        <v>0</v>
      </c>
      <c r="AC148" s="405"/>
      <c r="AD148" s="405"/>
      <c r="AE148" s="405"/>
      <c r="AF148" s="405"/>
      <c r="AG148" s="405"/>
      <c r="AH148" s="406"/>
    </row>
    <row r="149" spans="1:34" ht="27" customHeight="1" x14ac:dyDescent="0.15">
      <c r="A149" s="402"/>
      <c r="B149" s="403"/>
      <c r="C149" s="138"/>
      <c r="D149" s="407"/>
      <c r="E149" s="408"/>
      <c r="F149" s="409"/>
      <c r="G149" s="410"/>
      <c r="H149" s="410"/>
      <c r="I149" s="410"/>
      <c r="J149" s="410"/>
      <c r="K149" s="410"/>
      <c r="L149" s="410"/>
      <c r="M149" s="410"/>
      <c r="N149" s="410"/>
      <c r="O149" s="411"/>
      <c r="P149" s="412"/>
      <c r="Q149" s="413"/>
      <c r="R149" s="414"/>
      <c r="S149" s="415"/>
      <c r="T149" s="416"/>
      <c r="U149" s="416"/>
      <c r="V149" s="417"/>
      <c r="W149" s="418"/>
      <c r="X149" s="419"/>
      <c r="Y149" s="419"/>
      <c r="Z149" s="419"/>
      <c r="AA149" s="420"/>
      <c r="AB149" s="404">
        <f t="shared" ref="AB149:AB158" si="2">W149*S149</f>
        <v>0</v>
      </c>
      <c r="AC149" s="405"/>
      <c r="AD149" s="405"/>
      <c r="AE149" s="405"/>
      <c r="AF149" s="405"/>
      <c r="AG149" s="405"/>
      <c r="AH149" s="406"/>
    </row>
    <row r="150" spans="1:34" ht="27" customHeight="1" x14ac:dyDescent="0.15">
      <c r="A150" s="402"/>
      <c r="B150" s="403"/>
      <c r="C150" s="138"/>
      <c r="D150" s="407"/>
      <c r="E150" s="408"/>
      <c r="F150" s="409"/>
      <c r="G150" s="410"/>
      <c r="H150" s="410"/>
      <c r="I150" s="410"/>
      <c r="J150" s="410"/>
      <c r="K150" s="410"/>
      <c r="L150" s="410"/>
      <c r="M150" s="410"/>
      <c r="N150" s="410"/>
      <c r="O150" s="411"/>
      <c r="P150" s="412"/>
      <c r="Q150" s="413"/>
      <c r="R150" s="414"/>
      <c r="S150" s="415"/>
      <c r="T150" s="416"/>
      <c r="U150" s="416"/>
      <c r="V150" s="417"/>
      <c r="W150" s="418"/>
      <c r="X150" s="419"/>
      <c r="Y150" s="419"/>
      <c r="Z150" s="419"/>
      <c r="AA150" s="420"/>
      <c r="AB150" s="404">
        <f t="shared" si="2"/>
        <v>0</v>
      </c>
      <c r="AC150" s="405"/>
      <c r="AD150" s="405"/>
      <c r="AE150" s="405"/>
      <c r="AF150" s="405"/>
      <c r="AG150" s="405"/>
      <c r="AH150" s="406"/>
    </row>
    <row r="151" spans="1:34" ht="27" customHeight="1" x14ac:dyDescent="0.15">
      <c r="A151" s="402"/>
      <c r="B151" s="403"/>
      <c r="C151" s="138"/>
      <c r="D151" s="407"/>
      <c r="E151" s="408"/>
      <c r="F151" s="409"/>
      <c r="G151" s="410"/>
      <c r="H151" s="410"/>
      <c r="I151" s="410"/>
      <c r="J151" s="410"/>
      <c r="K151" s="410"/>
      <c r="L151" s="410"/>
      <c r="M151" s="410"/>
      <c r="N151" s="410"/>
      <c r="O151" s="411"/>
      <c r="P151" s="412"/>
      <c r="Q151" s="413"/>
      <c r="R151" s="414"/>
      <c r="S151" s="415"/>
      <c r="T151" s="416"/>
      <c r="U151" s="416"/>
      <c r="V151" s="417"/>
      <c r="W151" s="418"/>
      <c r="X151" s="419"/>
      <c r="Y151" s="419"/>
      <c r="Z151" s="419"/>
      <c r="AA151" s="420"/>
      <c r="AB151" s="404">
        <f t="shared" si="2"/>
        <v>0</v>
      </c>
      <c r="AC151" s="405"/>
      <c r="AD151" s="405"/>
      <c r="AE151" s="405"/>
      <c r="AF151" s="405"/>
      <c r="AG151" s="405"/>
      <c r="AH151" s="406"/>
    </row>
    <row r="152" spans="1:34" ht="27" customHeight="1" x14ac:dyDescent="0.15">
      <c r="A152" s="402"/>
      <c r="B152" s="403"/>
      <c r="C152" s="138"/>
      <c r="D152" s="407"/>
      <c r="E152" s="408"/>
      <c r="F152" s="409"/>
      <c r="G152" s="410"/>
      <c r="H152" s="410"/>
      <c r="I152" s="410"/>
      <c r="J152" s="410"/>
      <c r="K152" s="410"/>
      <c r="L152" s="410"/>
      <c r="M152" s="410"/>
      <c r="N152" s="410"/>
      <c r="O152" s="411"/>
      <c r="P152" s="412"/>
      <c r="Q152" s="413"/>
      <c r="R152" s="414"/>
      <c r="S152" s="415"/>
      <c r="T152" s="416"/>
      <c r="U152" s="416"/>
      <c r="V152" s="417"/>
      <c r="W152" s="418"/>
      <c r="X152" s="419"/>
      <c r="Y152" s="419"/>
      <c r="Z152" s="419"/>
      <c r="AA152" s="420"/>
      <c r="AB152" s="404">
        <f t="shared" si="2"/>
        <v>0</v>
      </c>
      <c r="AC152" s="405"/>
      <c r="AD152" s="405"/>
      <c r="AE152" s="405"/>
      <c r="AF152" s="405"/>
      <c r="AG152" s="405"/>
      <c r="AH152" s="406"/>
    </row>
    <row r="153" spans="1:34" ht="27" customHeight="1" x14ac:dyDescent="0.15">
      <c r="A153" s="402"/>
      <c r="B153" s="403"/>
      <c r="C153" s="138"/>
      <c r="D153" s="407"/>
      <c r="E153" s="408"/>
      <c r="F153" s="409"/>
      <c r="G153" s="410"/>
      <c r="H153" s="410"/>
      <c r="I153" s="410"/>
      <c r="J153" s="410"/>
      <c r="K153" s="410"/>
      <c r="L153" s="410"/>
      <c r="M153" s="410"/>
      <c r="N153" s="410"/>
      <c r="O153" s="411"/>
      <c r="P153" s="412"/>
      <c r="Q153" s="413"/>
      <c r="R153" s="414"/>
      <c r="S153" s="415"/>
      <c r="T153" s="416"/>
      <c r="U153" s="416"/>
      <c r="V153" s="417"/>
      <c r="W153" s="418"/>
      <c r="X153" s="419"/>
      <c r="Y153" s="419"/>
      <c r="Z153" s="419"/>
      <c r="AA153" s="420"/>
      <c r="AB153" s="404">
        <f t="shared" si="2"/>
        <v>0</v>
      </c>
      <c r="AC153" s="405"/>
      <c r="AD153" s="405"/>
      <c r="AE153" s="405"/>
      <c r="AF153" s="405"/>
      <c r="AG153" s="405"/>
      <c r="AH153" s="406"/>
    </row>
    <row r="154" spans="1:34" ht="27" customHeight="1" x14ac:dyDescent="0.15">
      <c r="A154" s="402"/>
      <c r="B154" s="403"/>
      <c r="C154" s="138"/>
      <c r="D154" s="407"/>
      <c r="E154" s="408"/>
      <c r="F154" s="409"/>
      <c r="G154" s="410"/>
      <c r="H154" s="410"/>
      <c r="I154" s="410"/>
      <c r="J154" s="410"/>
      <c r="K154" s="410"/>
      <c r="L154" s="410"/>
      <c r="M154" s="410"/>
      <c r="N154" s="410"/>
      <c r="O154" s="411"/>
      <c r="P154" s="412"/>
      <c r="Q154" s="413"/>
      <c r="R154" s="414"/>
      <c r="S154" s="415"/>
      <c r="T154" s="416"/>
      <c r="U154" s="416"/>
      <c r="V154" s="417"/>
      <c r="W154" s="418"/>
      <c r="X154" s="419"/>
      <c r="Y154" s="419"/>
      <c r="Z154" s="419"/>
      <c r="AA154" s="420"/>
      <c r="AB154" s="404">
        <f t="shared" si="2"/>
        <v>0</v>
      </c>
      <c r="AC154" s="405"/>
      <c r="AD154" s="405"/>
      <c r="AE154" s="405"/>
      <c r="AF154" s="405"/>
      <c r="AG154" s="405"/>
      <c r="AH154" s="406"/>
    </row>
    <row r="155" spans="1:34" ht="27" customHeight="1" x14ac:dyDescent="0.15">
      <c r="A155" s="402"/>
      <c r="B155" s="403"/>
      <c r="C155" s="138"/>
      <c r="D155" s="407"/>
      <c r="E155" s="408"/>
      <c r="F155" s="409"/>
      <c r="G155" s="410"/>
      <c r="H155" s="410"/>
      <c r="I155" s="410"/>
      <c r="J155" s="410"/>
      <c r="K155" s="410"/>
      <c r="L155" s="410"/>
      <c r="M155" s="410"/>
      <c r="N155" s="410"/>
      <c r="O155" s="411"/>
      <c r="P155" s="412"/>
      <c r="Q155" s="413"/>
      <c r="R155" s="414"/>
      <c r="S155" s="415"/>
      <c r="T155" s="416"/>
      <c r="U155" s="416"/>
      <c r="V155" s="417"/>
      <c r="W155" s="418"/>
      <c r="X155" s="419"/>
      <c r="Y155" s="419"/>
      <c r="Z155" s="419"/>
      <c r="AA155" s="420"/>
      <c r="AB155" s="404">
        <f t="shared" si="2"/>
        <v>0</v>
      </c>
      <c r="AC155" s="405"/>
      <c r="AD155" s="405"/>
      <c r="AE155" s="405"/>
      <c r="AF155" s="405"/>
      <c r="AG155" s="405"/>
      <c r="AH155" s="406"/>
    </row>
    <row r="156" spans="1:34" ht="27" customHeight="1" x14ac:dyDescent="0.15">
      <c r="A156" s="402"/>
      <c r="B156" s="403"/>
      <c r="C156" s="138"/>
      <c r="D156" s="407"/>
      <c r="E156" s="408"/>
      <c r="F156" s="409"/>
      <c r="G156" s="410"/>
      <c r="H156" s="410"/>
      <c r="I156" s="410"/>
      <c r="J156" s="410"/>
      <c r="K156" s="410"/>
      <c r="L156" s="410"/>
      <c r="M156" s="410"/>
      <c r="N156" s="410"/>
      <c r="O156" s="411"/>
      <c r="P156" s="412"/>
      <c r="Q156" s="413"/>
      <c r="R156" s="414"/>
      <c r="S156" s="415"/>
      <c r="T156" s="416"/>
      <c r="U156" s="416"/>
      <c r="V156" s="417"/>
      <c r="W156" s="418"/>
      <c r="X156" s="419"/>
      <c r="Y156" s="419"/>
      <c r="Z156" s="419"/>
      <c r="AA156" s="420"/>
      <c r="AB156" s="404">
        <f t="shared" si="2"/>
        <v>0</v>
      </c>
      <c r="AC156" s="405"/>
      <c r="AD156" s="405"/>
      <c r="AE156" s="405"/>
      <c r="AF156" s="405"/>
      <c r="AG156" s="405"/>
      <c r="AH156" s="406"/>
    </row>
    <row r="157" spans="1:34" ht="27" customHeight="1" x14ac:dyDescent="0.15">
      <c r="A157" s="402"/>
      <c r="B157" s="403"/>
      <c r="C157" s="138"/>
      <c r="D157" s="407"/>
      <c r="E157" s="408"/>
      <c r="F157" s="409"/>
      <c r="G157" s="410"/>
      <c r="H157" s="410"/>
      <c r="I157" s="410"/>
      <c r="J157" s="410"/>
      <c r="K157" s="410"/>
      <c r="L157" s="410"/>
      <c r="M157" s="410"/>
      <c r="N157" s="410"/>
      <c r="O157" s="411"/>
      <c r="P157" s="412"/>
      <c r="Q157" s="413"/>
      <c r="R157" s="414"/>
      <c r="S157" s="415"/>
      <c r="T157" s="416"/>
      <c r="U157" s="416"/>
      <c r="V157" s="417"/>
      <c r="W157" s="418"/>
      <c r="X157" s="419"/>
      <c r="Y157" s="419"/>
      <c r="Z157" s="419"/>
      <c r="AA157" s="420"/>
      <c r="AB157" s="404">
        <f t="shared" si="2"/>
        <v>0</v>
      </c>
      <c r="AC157" s="405"/>
      <c r="AD157" s="405"/>
      <c r="AE157" s="405"/>
      <c r="AF157" s="405"/>
      <c r="AG157" s="405"/>
      <c r="AH157" s="406"/>
    </row>
    <row r="158" spans="1:34" ht="27" customHeight="1" x14ac:dyDescent="0.15">
      <c r="A158" s="402"/>
      <c r="B158" s="403"/>
      <c r="C158" s="138"/>
      <c r="D158" s="407"/>
      <c r="E158" s="408"/>
      <c r="F158" s="409"/>
      <c r="G158" s="410"/>
      <c r="H158" s="410"/>
      <c r="I158" s="410"/>
      <c r="J158" s="410"/>
      <c r="K158" s="410"/>
      <c r="L158" s="410"/>
      <c r="M158" s="410"/>
      <c r="N158" s="410"/>
      <c r="O158" s="411"/>
      <c r="P158" s="412"/>
      <c r="Q158" s="413"/>
      <c r="R158" s="414"/>
      <c r="S158" s="415"/>
      <c r="T158" s="416"/>
      <c r="U158" s="416"/>
      <c r="V158" s="417"/>
      <c r="W158" s="418"/>
      <c r="X158" s="419"/>
      <c r="Y158" s="419"/>
      <c r="Z158" s="419"/>
      <c r="AA158" s="420"/>
      <c r="AB158" s="404">
        <f t="shared" si="2"/>
        <v>0</v>
      </c>
      <c r="AC158" s="405"/>
      <c r="AD158" s="405"/>
      <c r="AE158" s="405"/>
      <c r="AF158" s="405"/>
      <c r="AG158" s="405"/>
      <c r="AH158" s="40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:O1 E2:N7 F8:O9">
    <cfRule type="expression" dxfId="5" priority="140">
      <formula>LENB(E1)&gt;58</formula>
    </cfRule>
  </conditionalFormatting>
  <conditionalFormatting sqref="F16:O158">
    <cfRule type="expression" dxfId="4" priority="1">
      <formula>LENB(F16)&gt;58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1D00-000000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1D00-000001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1D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D00-000003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D00-000004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D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92D050"/>
  </sheetPr>
  <dimension ref="A1:OE42"/>
  <sheetViews>
    <sheetView showZeros="0" view="pageBreakPreview" zoomScaleNormal="100" zoomScaleSheetLayoutView="100" workbookViewId="0">
      <selection activeCell="U7" sqref="U7:AJ8"/>
    </sheetView>
  </sheetViews>
  <sheetFormatPr defaultColWidth="4.875" defaultRowHeight="20.100000000000001" customHeight="1" x14ac:dyDescent="0.15"/>
  <cols>
    <col min="1" max="20" width="4.875" style="2" customWidth="1"/>
    <col min="21" max="21" width="1.375" style="2" customWidth="1"/>
    <col min="22" max="41" width="4.875" style="2" customWidth="1"/>
    <col min="42" max="42" width="1.375" style="2" customWidth="1"/>
    <col min="43" max="62" width="4.875" style="2" customWidth="1"/>
    <col min="63" max="63" width="1.375" style="2" customWidth="1"/>
    <col min="64" max="83" width="4.875" style="2" customWidth="1"/>
    <col min="84" max="84" width="1.375" style="2" customWidth="1"/>
    <col min="85" max="104" width="4.875" style="2" customWidth="1"/>
    <col min="105" max="105" width="1.375" style="2" customWidth="1"/>
    <col min="106" max="125" width="4.875" style="2" customWidth="1"/>
    <col min="126" max="126" width="1.375" style="2" customWidth="1"/>
    <col min="127" max="146" width="4.875" style="2" customWidth="1"/>
    <col min="147" max="147" width="1.375" style="2" customWidth="1"/>
    <col min="148" max="167" width="4.875" style="2" customWidth="1"/>
    <col min="168" max="168" width="1.375" style="2" customWidth="1"/>
    <col min="169" max="188" width="4.875" style="2" customWidth="1"/>
    <col min="189" max="189" width="1.375" style="2" customWidth="1"/>
    <col min="190" max="209" width="4.875" style="2" customWidth="1"/>
    <col min="210" max="210" width="1.375" style="2" customWidth="1"/>
    <col min="211" max="230" width="4.875" style="2" customWidth="1"/>
    <col min="231" max="231" width="1.375" style="2" customWidth="1"/>
    <col min="232" max="251" width="4.875" style="2" customWidth="1"/>
    <col min="252" max="252" width="1.375" style="2" customWidth="1"/>
    <col min="253" max="272" width="4.875" style="2" customWidth="1"/>
    <col min="273" max="273" width="1.375" style="2" customWidth="1"/>
    <col min="274" max="293" width="4.875" style="2" customWidth="1"/>
    <col min="294" max="294" width="1.375" style="2" customWidth="1"/>
    <col min="295" max="314" width="4.875" style="2" customWidth="1"/>
    <col min="315" max="315" width="1.375" style="2" customWidth="1"/>
    <col min="316" max="335" width="4.875" style="2" customWidth="1"/>
    <col min="336" max="336" width="1.375" style="2" customWidth="1"/>
    <col min="337" max="356" width="4.875" style="2" customWidth="1"/>
    <col min="357" max="357" width="1.375" style="2" customWidth="1"/>
    <col min="358" max="377" width="4.875" style="2" customWidth="1"/>
    <col min="378" max="378" width="1.375" style="2" customWidth="1"/>
    <col min="379" max="394" width="4.875" style="2"/>
    <col min="395" max="395" width="5.875" style="25" bestFit="1" customWidth="1"/>
    <col min="396" max="16384" width="4.875" style="2"/>
  </cols>
  <sheetData>
    <row r="1" spans="1:395" ht="28.5" customHeight="1" thickBot="1" x14ac:dyDescent="0.2">
      <c r="A1" s="49"/>
      <c r="B1" s="49"/>
      <c r="C1" s="49"/>
      <c r="D1" s="49"/>
      <c r="E1" s="49"/>
      <c r="F1" s="49"/>
      <c r="G1" s="471" t="s">
        <v>53</v>
      </c>
      <c r="H1" s="471"/>
      <c r="I1" s="471"/>
      <c r="J1" s="471"/>
      <c r="K1" s="471"/>
      <c r="L1" s="471"/>
      <c r="M1" s="471"/>
      <c r="N1" s="47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71" t="s">
        <v>53</v>
      </c>
      <c r="AC1" s="471"/>
      <c r="AD1" s="471"/>
      <c r="AE1" s="471"/>
      <c r="AF1" s="471"/>
      <c r="AG1" s="471"/>
      <c r="AH1" s="471"/>
      <c r="AI1" s="471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71" t="s">
        <v>53</v>
      </c>
      <c r="AX1" s="471"/>
      <c r="AY1" s="471"/>
      <c r="AZ1" s="471"/>
      <c r="BA1" s="471"/>
      <c r="BB1" s="471"/>
      <c r="BC1" s="471"/>
      <c r="BD1" s="471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71" t="s">
        <v>53</v>
      </c>
      <c r="BS1" s="471"/>
      <c r="BT1" s="471"/>
      <c r="BU1" s="471"/>
      <c r="BV1" s="471"/>
      <c r="BW1" s="471"/>
      <c r="BX1" s="471"/>
      <c r="BY1" s="471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71" t="s">
        <v>53</v>
      </c>
      <c r="CN1" s="471"/>
      <c r="CO1" s="471"/>
      <c r="CP1" s="471"/>
      <c r="CQ1" s="471"/>
      <c r="CR1" s="471"/>
      <c r="CS1" s="471"/>
      <c r="CT1" s="471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71" t="s">
        <v>53</v>
      </c>
      <c r="DI1" s="471"/>
      <c r="DJ1" s="471"/>
      <c r="DK1" s="471"/>
      <c r="DL1" s="471"/>
      <c r="DM1" s="471"/>
      <c r="DN1" s="471"/>
      <c r="DO1" s="471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71" t="s">
        <v>53</v>
      </c>
      <c r="ED1" s="471"/>
      <c r="EE1" s="471"/>
      <c r="EF1" s="471"/>
      <c r="EG1" s="471"/>
      <c r="EH1" s="471"/>
      <c r="EI1" s="471"/>
      <c r="EJ1" s="471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71" t="s">
        <v>53</v>
      </c>
      <c r="EY1" s="471"/>
      <c r="EZ1" s="471"/>
      <c r="FA1" s="471"/>
      <c r="FB1" s="471"/>
      <c r="FC1" s="471"/>
      <c r="FD1" s="471"/>
      <c r="FE1" s="471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71" t="s">
        <v>53</v>
      </c>
      <c r="FT1" s="471"/>
      <c r="FU1" s="471"/>
      <c r="FV1" s="471"/>
      <c r="FW1" s="471"/>
      <c r="FX1" s="471"/>
      <c r="FY1" s="471"/>
      <c r="FZ1" s="471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71" t="s">
        <v>53</v>
      </c>
      <c r="GO1" s="471"/>
      <c r="GP1" s="471"/>
      <c r="GQ1" s="471"/>
      <c r="GR1" s="471"/>
      <c r="GS1" s="471"/>
      <c r="GT1" s="471"/>
      <c r="GU1" s="471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71" t="s">
        <v>53</v>
      </c>
      <c r="HJ1" s="471"/>
      <c r="HK1" s="471"/>
      <c r="HL1" s="471"/>
      <c r="HM1" s="471"/>
      <c r="HN1" s="471"/>
      <c r="HO1" s="471"/>
      <c r="HP1" s="471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71" t="s">
        <v>53</v>
      </c>
      <c r="IE1" s="471"/>
      <c r="IF1" s="471"/>
      <c r="IG1" s="471"/>
      <c r="IH1" s="471"/>
      <c r="II1" s="471"/>
      <c r="IJ1" s="471"/>
      <c r="IK1" s="471"/>
      <c r="IL1" s="49"/>
      <c r="IM1" s="49"/>
      <c r="IN1" s="49"/>
      <c r="IO1" s="49"/>
      <c r="IP1" s="49"/>
      <c r="IQ1" s="49"/>
      <c r="IR1" s="49"/>
      <c r="IS1" s="49"/>
      <c r="IT1" s="49"/>
      <c r="IU1" s="49"/>
      <c r="IV1" s="49"/>
      <c r="IW1" s="49"/>
      <c r="IX1" s="49"/>
      <c r="IY1" s="471" t="s">
        <v>53</v>
      </c>
      <c r="IZ1" s="471"/>
      <c r="JA1" s="471"/>
      <c r="JB1" s="471"/>
      <c r="JC1" s="471"/>
      <c r="JD1" s="471"/>
      <c r="JE1" s="471"/>
      <c r="JF1" s="471"/>
      <c r="JG1" s="49"/>
      <c r="JH1" s="49"/>
      <c r="JI1" s="49"/>
      <c r="JJ1" s="49"/>
      <c r="JK1" s="49"/>
      <c r="JL1" s="49"/>
      <c r="JM1" s="49"/>
      <c r="JN1" s="49"/>
      <c r="JO1" s="49"/>
      <c r="JP1" s="49"/>
      <c r="JQ1" s="49"/>
      <c r="JR1" s="49"/>
      <c r="JS1" s="49"/>
      <c r="JT1" s="471" t="s">
        <v>53</v>
      </c>
      <c r="JU1" s="471"/>
      <c r="JV1" s="471"/>
      <c r="JW1" s="471"/>
      <c r="JX1" s="471"/>
      <c r="JY1" s="471"/>
      <c r="JZ1" s="471"/>
      <c r="KA1" s="471"/>
      <c r="KB1" s="49"/>
      <c r="KC1" s="49"/>
      <c r="KD1" s="49"/>
      <c r="KE1" s="49"/>
      <c r="KF1" s="49"/>
      <c r="KG1" s="49"/>
      <c r="KH1" s="49"/>
      <c r="KI1" s="49"/>
      <c r="KJ1" s="49"/>
      <c r="KK1" s="49"/>
      <c r="KL1" s="49"/>
      <c r="KM1" s="49"/>
      <c r="KN1" s="49"/>
      <c r="KO1" s="471" t="s">
        <v>53</v>
      </c>
      <c r="KP1" s="471"/>
      <c r="KQ1" s="471"/>
      <c r="KR1" s="471"/>
      <c r="KS1" s="471"/>
      <c r="KT1" s="471"/>
      <c r="KU1" s="471"/>
      <c r="KV1" s="471"/>
      <c r="KW1" s="49"/>
      <c r="KX1" s="49"/>
      <c r="KY1" s="49"/>
      <c r="KZ1" s="49"/>
      <c r="LA1" s="49"/>
      <c r="LB1" s="49"/>
      <c r="LC1" s="49"/>
      <c r="LD1" s="49"/>
      <c r="LE1" s="49"/>
      <c r="LF1" s="49"/>
      <c r="LG1" s="49"/>
      <c r="LH1" s="49"/>
      <c r="LI1" s="49"/>
      <c r="LJ1" s="471" t="s">
        <v>53</v>
      </c>
      <c r="LK1" s="471"/>
      <c r="LL1" s="471"/>
      <c r="LM1" s="471"/>
      <c r="LN1" s="471"/>
      <c r="LO1" s="471"/>
      <c r="LP1" s="471"/>
      <c r="LQ1" s="471"/>
      <c r="LR1" s="49"/>
      <c r="LS1" s="49"/>
      <c r="LT1" s="49"/>
      <c r="LU1" s="49"/>
      <c r="LV1" s="49"/>
      <c r="LW1" s="49"/>
      <c r="LX1" s="49"/>
      <c r="LY1" s="49"/>
      <c r="LZ1" s="49"/>
      <c r="MA1" s="49"/>
      <c r="MB1" s="49"/>
      <c r="MC1" s="49"/>
      <c r="MD1" s="49"/>
      <c r="ME1" s="471" t="s">
        <v>53</v>
      </c>
      <c r="MF1" s="471"/>
      <c r="MG1" s="471"/>
      <c r="MH1" s="471"/>
      <c r="MI1" s="471"/>
      <c r="MJ1" s="471"/>
      <c r="MK1" s="471"/>
      <c r="ML1" s="471"/>
      <c r="MM1" s="49"/>
      <c r="MN1" s="49"/>
      <c r="MO1" s="49"/>
      <c r="MP1" s="49"/>
      <c r="MQ1" s="49"/>
      <c r="MR1" s="49"/>
      <c r="MS1" s="49"/>
      <c r="MT1" s="49"/>
      <c r="MU1" s="49"/>
      <c r="MV1" s="49"/>
      <c r="MW1" s="49"/>
      <c r="MX1" s="49"/>
      <c r="MY1" s="49"/>
      <c r="MZ1" s="471" t="s">
        <v>53</v>
      </c>
      <c r="NA1" s="471"/>
      <c r="NB1" s="471"/>
      <c r="NC1" s="471"/>
      <c r="ND1" s="471"/>
      <c r="NE1" s="471"/>
      <c r="NF1" s="471"/>
      <c r="NG1" s="471"/>
      <c r="NH1" s="49"/>
      <c r="NI1" s="49"/>
      <c r="NJ1" s="49"/>
      <c r="NK1" s="49"/>
      <c r="NL1" s="49"/>
      <c r="NM1" s="49"/>
      <c r="NN1" s="49"/>
    </row>
    <row r="2" spans="1:395" ht="5.0999999999999996" customHeight="1" thickTop="1" x14ac:dyDescent="0.15">
      <c r="A2" s="49"/>
      <c r="B2" s="49"/>
      <c r="C2" s="49"/>
      <c r="D2" s="49"/>
      <c r="E2" s="49"/>
      <c r="F2" s="49"/>
      <c r="G2" s="50"/>
      <c r="H2" s="50"/>
      <c r="I2" s="50"/>
      <c r="J2" s="50"/>
      <c r="K2" s="50"/>
      <c r="L2" s="50"/>
      <c r="M2" s="50"/>
      <c r="N2" s="50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50"/>
      <c r="AC2" s="50"/>
      <c r="AD2" s="50"/>
      <c r="AE2" s="50"/>
      <c r="AF2" s="50"/>
      <c r="AG2" s="50"/>
      <c r="AH2" s="50"/>
      <c r="AI2" s="50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50"/>
      <c r="AX2" s="50"/>
      <c r="AY2" s="50"/>
      <c r="AZ2" s="50"/>
      <c r="BA2" s="50"/>
      <c r="BB2" s="50"/>
      <c r="BC2" s="50"/>
      <c r="BD2" s="50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50"/>
      <c r="BS2" s="50"/>
      <c r="BT2" s="50"/>
      <c r="BU2" s="50"/>
      <c r="BV2" s="50"/>
      <c r="BW2" s="50"/>
      <c r="BX2" s="50"/>
      <c r="BY2" s="50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50"/>
      <c r="CN2" s="50"/>
      <c r="CO2" s="50"/>
      <c r="CP2" s="50"/>
      <c r="CQ2" s="50"/>
      <c r="CR2" s="50"/>
      <c r="CS2" s="50"/>
      <c r="CT2" s="50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50"/>
      <c r="DI2" s="50"/>
      <c r="DJ2" s="50"/>
      <c r="DK2" s="50"/>
      <c r="DL2" s="50"/>
      <c r="DM2" s="50"/>
      <c r="DN2" s="50"/>
      <c r="DO2" s="50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50"/>
      <c r="ED2" s="50"/>
      <c r="EE2" s="50"/>
      <c r="EF2" s="50"/>
      <c r="EG2" s="50"/>
      <c r="EH2" s="50"/>
      <c r="EI2" s="50"/>
      <c r="EJ2" s="50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50"/>
      <c r="EY2" s="50"/>
      <c r="EZ2" s="50"/>
      <c r="FA2" s="50"/>
      <c r="FB2" s="50"/>
      <c r="FC2" s="50"/>
      <c r="FD2" s="50"/>
      <c r="FE2" s="50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50"/>
      <c r="FT2" s="50"/>
      <c r="FU2" s="50"/>
      <c r="FV2" s="50"/>
      <c r="FW2" s="50"/>
      <c r="FX2" s="50"/>
      <c r="FY2" s="50"/>
      <c r="FZ2" s="50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50"/>
      <c r="GO2" s="50"/>
      <c r="GP2" s="50"/>
      <c r="GQ2" s="50"/>
      <c r="GR2" s="50"/>
      <c r="GS2" s="50"/>
      <c r="GT2" s="50"/>
      <c r="GU2" s="50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50"/>
      <c r="HJ2" s="50"/>
      <c r="HK2" s="50"/>
      <c r="HL2" s="50"/>
      <c r="HM2" s="50"/>
      <c r="HN2" s="50"/>
      <c r="HO2" s="50"/>
      <c r="HP2" s="50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50"/>
      <c r="IE2" s="50"/>
      <c r="IF2" s="50"/>
      <c r="IG2" s="50"/>
      <c r="IH2" s="50"/>
      <c r="II2" s="50"/>
      <c r="IJ2" s="50"/>
      <c r="IK2" s="50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50"/>
      <c r="IZ2" s="50"/>
      <c r="JA2" s="50"/>
      <c r="JB2" s="50"/>
      <c r="JC2" s="50"/>
      <c r="JD2" s="50"/>
      <c r="JE2" s="50"/>
      <c r="JF2" s="50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50"/>
      <c r="JU2" s="50"/>
      <c r="JV2" s="50"/>
      <c r="JW2" s="50"/>
      <c r="JX2" s="50"/>
      <c r="JY2" s="50"/>
      <c r="JZ2" s="50"/>
      <c r="KA2" s="50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50"/>
      <c r="KP2" s="50"/>
      <c r="KQ2" s="50"/>
      <c r="KR2" s="50"/>
      <c r="KS2" s="50"/>
      <c r="KT2" s="50"/>
      <c r="KU2" s="50"/>
      <c r="KV2" s="50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50"/>
      <c r="LK2" s="50"/>
      <c r="LL2" s="50"/>
      <c r="LM2" s="50"/>
      <c r="LN2" s="50"/>
      <c r="LO2" s="50"/>
      <c r="LP2" s="50"/>
      <c r="LQ2" s="50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50"/>
      <c r="MF2" s="50"/>
      <c r="MG2" s="50"/>
      <c r="MH2" s="50"/>
      <c r="MI2" s="50"/>
      <c r="MJ2" s="50"/>
      <c r="MK2" s="50"/>
      <c r="ML2" s="50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50"/>
      <c r="NA2" s="50"/>
      <c r="NB2" s="50"/>
      <c r="NC2" s="50"/>
      <c r="ND2" s="50"/>
      <c r="NE2" s="50"/>
      <c r="NF2" s="50"/>
      <c r="NG2" s="50"/>
      <c r="NH2" s="49"/>
      <c r="NI2" s="49"/>
      <c r="NJ2" s="49"/>
      <c r="NK2" s="49"/>
      <c r="NL2" s="49"/>
      <c r="NM2" s="49"/>
      <c r="NN2" s="49"/>
    </row>
    <row r="3" spans="1:395" s="5" customFormat="1" ht="15" customHeight="1" x14ac:dyDescent="0.15">
      <c r="E3" s="481"/>
      <c r="F3" s="481"/>
      <c r="G3" s="482" t="s">
        <v>125</v>
      </c>
      <c r="H3" s="482"/>
      <c r="I3" s="483">
        <f>'人工集計表 (1)'!A11</f>
        <v>45256</v>
      </c>
      <c r="J3" s="483"/>
      <c r="K3" s="483"/>
      <c r="L3" s="483"/>
      <c r="M3" s="483"/>
      <c r="N3" s="5" t="s">
        <v>124</v>
      </c>
      <c r="R3" s="6"/>
      <c r="T3" s="7"/>
      <c r="U3" s="7"/>
      <c r="Z3" s="481"/>
      <c r="AA3" s="481"/>
      <c r="AB3" s="482" t="s">
        <v>125</v>
      </c>
      <c r="AC3" s="482"/>
      <c r="AD3" s="483">
        <f>I24+1</f>
        <v>45258</v>
      </c>
      <c r="AE3" s="483"/>
      <c r="AF3" s="483"/>
      <c r="AG3" s="483"/>
      <c r="AH3" s="483"/>
      <c r="AI3" s="5" t="s">
        <v>124</v>
      </c>
      <c r="AM3" s="6"/>
      <c r="AO3" s="7"/>
      <c r="AP3" s="7"/>
      <c r="AU3" s="481"/>
      <c r="AV3" s="481"/>
      <c r="AW3" s="482" t="s">
        <v>125</v>
      </c>
      <c r="AX3" s="482"/>
      <c r="AY3" s="483">
        <f>AD24+1</f>
        <v>45260</v>
      </c>
      <c r="AZ3" s="483"/>
      <c r="BA3" s="483"/>
      <c r="BB3" s="483"/>
      <c r="BC3" s="483"/>
      <c r="BD3" s="5" t="s">
        <v>124</v>
      </c>
      <c r="BH3" s="6"/>
      <c r="BJ3" s="7"/>
      <c r="BK3" s="7"/>
      <c r="BP3" s="481"/>
      <c r="BQ3" s="481"/>
      <c r="BR3" s="482" t="s">
        <v>125</v>
      </c>
      <c r="BS3" s="482"/>
      <c r="BT3" s="483">
        <f>AY24+1</f>
        <v>45262</v>
      </c>
      <c r="BU3" s="483"/>
      <c r="BV3" s="483"/>
      <c r="BW3" s="483"/>
      <c r="BX3" s="483"/>
      <c r="BY3" s="5" t="s">
        <v>124</v>
      </c>
      <c r="CC3" s="6"/>
      <c r="CE3" s="7"/>
      <c r="CF3" s="7"/>
      <c r="CK3" s="481"/>
      <c r="CL3" s="481"/>
      <c r="CM3" s="482" t="s">
        <v>125</v>
      </c>
      <c r="CN3" s="482"/>
      <c r="CO3" s="483">
        <f>BT24+1</f>
        <v>45264</v>
      </c>
      <c r="CP3" s="483"/>
      <c r="CQ3" s="483"/>
      <c r="CR3" s="483"/>
      <c r="CS3" s="483"/>
      <c r="CT3" s="5" t="s">
        <v>124</v>
      </c>
      <c r="CX3" s="6"/>
      <c r="CZ3" s="7"/>
      <c r="DA3" s="7"/>
      <c r="DF3" s="481"/>
      <c r="DG3" s="481"/>
      <c r="DH3" s="482" t="s">
        <v>125</v>
      </c>
      <c r="DI3" s="482"/>
      <c r="DJ3" s="483">
        <f>CO24+1</f>
        <v>45266</v>
      </c>
      <c r="DK3" s="483"/>
      <c r="DL3" s="483"/>
      <c r="DM3" s="483"/>
      <c r="DN3" s="483"/>
      <c r="DO3" s="5" t="s">
        <v>124</v>
      </c>
      <c r="DS3" s="6"/>
      <c r="DU3" s="7"/>
      <c r="DV3" s="7"/>
      <c r="EA3" s="481"/>
      <c r="EB3" s="481"/>
      <c r="EC3" s="482" t="s">
        <v>125</v>
      </c>
      <c r="ED3" s="482"/>
      <c r="EE3" s="483">
        <f>DJ24+1</f>
        <v>45268</v>
      </c>
      <c r="EF3" s="483"/>
      <c r="EG3" s="483"/>
      <c r="EH3" s="483"/>
      <c r="EI3" s="483"/>
      <c r="EJ3" s="5" t="s">
        <v>124</v>
      </c>
      <c r="EN3" s="6"/>
      <c r="EP3" s="7"/>
      <c r="EQ3" s="7"/>
      <c r="EV3" s="481"/>
      <c r="EW3" s="481"/>
      <c r="EX3" s="482" t="s">
        <v>125</v>
      </c>
      <c r="EY3" s="482"/>
      <c r="EZ3" s="483">
        <f>EE24+1</f>
        <v>45270</v>
      </c>
      <c r="FA3" s="483"/>
      <c r="FB3" s="483"/>
      <c r="FC3" s="483"/>
      <c r="FD3" s="483"/>
      <c r="FE3" s="5" t="s">
        <v>124</v>
      </c>
      <c r="FI3" s="6"/>
      <c r="FK3" s="7"/>
      <c r="FL3" s="7"/>
      <c r="FQ3" s="481"/>
      <c r="FR3" s="481"/>
      <c r="FS3" s="482" t="s">
        <v>125</v>
      </c>
      <c r="FT3" s="482"/>
      <c r="FU3" s="483">
        <f>EZ24+1</f>
        <v>45272</v>
      </c>
      <c r="FV3" s="483"/>
      <c r="FW3" s="483"/>
      <c r="FX3" s="483"/>
      <c r="FY3" s="483"/>
      <c r="FZ3" s="5" t="s">
        <v>124</v>
      </c>
      <c r="GD3" s="6"/>
      <c r="GF3" s="7"/>
      <c r="GG3" s="7"/>
      <c r="GL3" s="481"/>
      <c r="GM3" s="481"/>
      <c r="GN3" s="482" t="s">
        <v>125</v>
      </c>
      <c r="GO3" s="482"/>
      <c r="GP3" s="483">
        <f>FU24+1</f>
        <v>45274</v>
      </c>
      <c r="GQ3" s="483"/>
      <c r="GR3" s="483"/>
      <c r="GS3" s="483"/>
      <c r="GT3" s="483"/>
      <c r="GU3" s="5" t="s">
        <v>124</v>
      </c>
      <c r="GY3" s="6"/>
      <c r="HA3" s="7"/>
      <c r="HB3" s="7"/>
      <c r="HG3" s="481"/>
      <c r="HH3" s="481"/>
      <c r="HI3" s="482" t="s">
        <v>125</v>
      </c>
      <c r="HJ3" s="482"/>
      <c r="HK3" s="483">
        <f>GP24+1</f>
        <v>45276</v>
      </c>
      <c r="HL3" s="483"/>
      <c r="HM3" s="483"/>
      <c r="HN3" s="483"/>
      <c r="HO3" s="483"/>
      <c r="HP3" s="5" t="s">
        <v>124</v>
      </c>
      <c r="HT3" s="6"/>
      <c r="HV3" s="7"/>
      <c r="HW3" s="7"/>
      <c r="IB3" s="481"/>
      <c r="IC3" s="481"/>
      <c r="ID3" s="482" t="s">
        <v>125</v>
      </c>
      <c r="IE3" s="482"/>
      <c r="IF3" s="483">
        <f>HK24+1</f>
        <v>45278</v>
      </c>
      <c r="IG3" s="483"/>
      <c r="IH3" s="483"/>
      <c r="II3" s="483"/>
      <c r="IJ3" s="483"/>
      <c r="IK3" s="5" t="s">
        <v>124</v>
      </c>
      <c r="IO3" s="6"/>
      <c r="IQ3" s="7"/>
      <c r="IR3" s="7"/>
      <c r="IW3" s="481"/>
      <c r="IX3" s="481"/>
      <c r="IY3" s="482" t="s">
        <v>125</v>
      </c>
      <c r="IZ3" s="482"/>
      <c r="JA3" s="483">
        <f>IF24+1</f>
        <v>45280</v>
      </c>
      <c r="JB3" s="483"/>
      <c r="JC3" s="483"/>
      <c r="JD3" s="483"/>
      <c r="JE3" s="483"/>
      <c r="JF3" s="5" t="s">
        <v>124</v>
      </c>
      <c r="JJ3" s="6"/>
      <c r="JL3" s="7"/>
      <c r="JM3" s="7"/>
      <c r="JR3" s="481"/>
      <c r="JS3" s="481"/>
      <c r="JT3" s="482" t="s">
        <v>125</v>
      </c>
      <c r="JU3" s="482"/>
      <c r="JV3" s="483">
        <f>JA24+1</f>
        <v>45282</v>
      </c>
      <c r="JW3" s="483"/>
      <c r="JX3" s="483"/>
      <c r="JY3" s="483"/>
      <c r="JZ3" s="483"/>
      <c r="KA3" s="5" t="s">
        <v>124</v>
      </c>
      <c r="KE3" s="6"/>
      <c r="KG3" s="7"/>
      <c r="KH3" s="7"/>
      <c r="KM3" s="481"/>
      <c r="KN3" s="481"/>
      <c r="KO3" s="482" t="s">
        <v>125</v>
      </c>
      <c r="KP3" s="482"/>
      <c r="KQ3" s="483">
        <f>JV24+1</f>
        <v>45284</v>
      </c>
      <c r="KR3" s="483"/>
      <c r="KS3" s="483"/>
      <c r="KT3" s="483"/>
      <c r="KU3" s="483"/>
      <c r="KV3" s="5" t="s">
        <v>124</v>
      </c>
      <c r="KZ3" s="6"/>
      <c r="LB3" s="7"/>
      <c r="LC3" s="7"/>
      <c r="LH3" s="481"/>
      <c r="LI3" s="481"/>
      <c r="LJ3" s="482" t="s">
        <v>125</v>
      </c>
      <c r="LK3" s="482"/>
      <c r="LL3" s="483">
        <f>KQ24+1</f>
        <v>45286</v>
      </c>
      <c r="LM3" s="483"/>
      <c r="LN3" s="483"/>
      <c r="LO3" s="483"/>
      <c r="LP3" s="483"/>
      <c r="LQ3" s="5" t="s">
        <v>124</v>
      </c>
      <c r="LU3" s="6"/>
      <c r="LW3" s="7"/>
      <c r="LX3" s="7"/>
      <c r="MC3" s="481"/>
      <c r="MD3" s="481"/>
      <c r="ME3" s="482" t="s">
        <v>125</v>
      </c>
      <c r="MF3" s="482"/>
      <c r="MG3" s="483">
        <f>LL24+1</f>
        <v>45288</v>
      </c>
      <c r="MH3" s="483"/>
      <c r="MI3" s="483"/>
      <c r="MJ3" s="483"/>
      <c r="MK3" s="483"/>
      <c r="ML3" s="5" t="s">
        <v>124</v>
      </c>
      <c r="MP3" s="6"/>
      <c r="MR3" s="7"/>
      <c r="MS3" s="7"/>
      <c r="MX3" s="481"/>
      <c r="MY3" s="481"/>
      <c r="MZ3" s="482" t="s">
        <v>125</v>
      </c>
      <c r="NA3" s="482"/>
      <c r="NB3" s="483">
        <f>MG24+1</f>
        <v>45290</v>
      </c>
      <c r="NC3" s="483"/>
      <c r="ND3" s="483"/>
      <c r="NE3" s="483"/>
      <c r="NF3" s="483"/>
      <c r="NG3" s="5" t="s">
        <v>124</v>
      </c>
      <c r="NK3" s="6"/>
      <c r="NM3" s="7"/>
      <c r="NN3" s="7"/>
      <c r="OE3" s="26"/>
    </row>
    <row r="4" spans="1:395" ht="15" customHeight="1" x14ac:dyDescent="0.15">
      <c r="A4" s="52"/>
      <c r="B4" s="52"/>
      <c r="C4" s="52"/>
      <c r="J4" s="53"/>
      <c r="K4" s="53"/>
      <c r="L4" s="53"/>
      <c r="M4" s="53"/>
      <c r="N4" s="53"/>
      <c r="O4" s="54"/>
      <c r="P4" s="54"/>
      <c r="Q4" s="54"/>
      <c r="R4" s="54"/>
      <c r="S4" s="55"/>
      <c r="T4" s="51"/>
      <c r="U4" s="51"/>
      <c r="V4" s="52"/>
      <c r="W4" s="52"/>
      <c r="X4" s="52"/>
      <c r="AE4" s="53"/>
      <c r="AF4" s="53"/>
      <c r="AG4" s="53"/>
      <c r="AH4" s="53"/>
      <c r="AI4" s="53"/>
      <c r="AJ4" s="54"/>
      <c r="AK4" s="54"/>
      <c r="AL4" s="54"/>
      <c r="AM4" s="54"/>
      <c r="AN4" s="55"/>
      <c r="AO4" s="51"/>
      <c r="AP4" s="51"/>
      <c r="AQ4" s="52"/>
      <c r="AR4" s="52"/>
      <c r="AS4" s="52"/>
      <c r="AZ4" s="53"/>
      <c r="BA4" s="53"/>
      <c r="BB4" s="53"/>
      <c r="BC4" s="53"/>
      <c r="BD4" s="53"/>
      <c r="BE4" s="54"/>
      <c r="BF4" s="54"/>
      <c r="BG4" s="54"/>
      <c r="BH4" s="54"/>
      <c r="BI4" s="55"/>
      <c r="BJ4" s="51"/>
      <c r="BK4" s="51"/>
      <c r="BL4" s="52"/>
      <c r="BM4" s="52"/>
      <c r="BN4" s="52"/>
      <c r="BU4" s="53"/>
      <c r="BV4" s="53"/>
      <c r="BW4" s="53"/>
      <c r="BX4" s="53"/>
      <c r="BY4" s="53"/>
      <c r="BZ4" s="54"/>
      <c r="CA4" s="54"/>
      <c r="CB4" s="54"/>
      <c r="CC4" s="54"/>
      <c r="CD4" s="55"/>
      <c r="CE4" s="51"/>
      <c r="CF4" s="51"/>
      <c r="CG4" s="52"/>
      <c r="CH4" s="52"/>
      <c r="CI4" s="52"/>
      <c r="CP4" s="53"/>
      <c r="CQ4" s="53"/>
      <c r="CR4" s="53"/>
      <c r="CS4" s="53"/>
      <c r="CT4" s="53"/>
      <c r="CU4" s="54"/>
      <c r="CV4" s="54"/>
      <c r="CW4" s="54"/>
      <c r="CX4" s="54"/>
      <c r="CY4" s="55"/>
      <c r="CZ4" s="51"/>
      <c r="DA4" s="51"/>
      <c r="DB4" s="52"/>
      <c r="DC4" s="52"/>
      <c r="DD4" s="52"/>
      <c r="DK4" s="53"/>
      <c r="DL4" s="53"/>
      <c r="DM4" s="53"/>
      <c r="DN4" s="53"/>
      <c r="DO4" s="53"/>
      <c r="DP4" s="54"/>
      <c r="DQ4" s="54"/>
      <c r="DR4" s="54"/>
      <c r="DS4" s="54"/>
      <c r="DT4" s="55"/>
      <c r="DU4" s="51"/>
      <c r="DV4" s="51"/>
      <c r="DW4" s="52"/>
      <c r="DX4" s="52"/>
      <c r="DY4" s="52"/>
      <c r="EF4" s="53"/>
      <c r="EG4" s="53"/>
      <c r="EH4" s="53"/>
      <c r="EI4" s="53"/>
      <c r="EJ4" s="53"/>
      <c r="EK4" s="54"/>
      <c r="EL4" s="54"/>
      <c r="EM4" s="54"/>
      <c r="EN4" s="54"/>
      <c r="EO4" s="55"/>
      <c r="EP4" s="51"/>
      <c r="EQ4" s="51"/>
      <c r="ER4" s="52"/>
      <c r="ES4" s="52"/>
      <c r="ET4" s="52"/>
      <c r="FA4" s="53"/>
      <c r="FB4" s="53"/>
      <c r="FC4" s="53"/>
      <c r="FD4" s="53"/>
      <c r="FE4" s="53"/>
      <c r="FF4" s="54"/>
      <c r="FG4" s="54"/>
      <c r="FH4" s="54"/>
      <c r="FI4" s="54"/>
      <c r="FJ4" s="55"/>
      <c r="FK4" s="51"/>
      <c r="FL4" s="51"/>
      <c r="FM4" s="52"/>
      <c r="FN4" s="52"/>
      <c r="FO4" s="52"/>
      <c r="FV4" s="53"/>
      <c r="FW4" s="53"/>
      <c r="FX4" s="53"/>
      <c r="FY4" s="53"/>
      <c r="FZ4" s="53"/>
      <c r="GA4" s="54"/>
      <c r="GB4" s="54"/>
      <c r="GC4" s="54"/>
      <c r="GD4" s="54"/>
      <c r="GE4" s="55"/>
      <c r="GF4" s="51"/>
      <c r="GG4" s="51"/>
      <c r="GH4" s="52"/>
      <c r="GI4" s="52"/>
      <c r="GJ4" s="52"/>
      <c r="GQ4" s="53"/>
      <c r="GR4" s="53"/>
      <c r="GS4" s="53"/>
      <c r="GT4" s="53"/>
      <c r="GU4" s="53"/>
      <c r="GV4" s="54"/>
      <c r="GW4" s="54"/>
      <c r="GX4" s="54"/>
      <c r="GY4" s="54"/>
      <c r="GZ4" s="55"/>
      <c r="HA4" s="51"/>
      <c r="HB4" s="51"/>
      <c r="HC4" s="52"/>
      <c r="HD4" s="52"/>
      <c r="HE4" s="52"/>
      <c r="HL4" s="53"/>
      <c r="HM4" s="53"/>
      <c r="HN4" s="53"/>
      <c r="HO4" s="53"/>
      <c r="HP4" s="53"/>
      <c r="HQ4" s="54"/>
      <c r="HR4" s="54"/>
      <c r="HS4" s="54"/>
      <c r="HT4" s="54"/>
      <c r="HU4" s="55"/>
      <c r="HV4" s="51"/>
      <c r="HW4" s="51"/>
      <c r="HX4" s="52"/>
      <c r="HY4" s="52"/>
      <c r="HZ4" s="52"/>
      <c r="IG4" s="53"/>
      <c r="IH4" s="53"/>
      <c r="II4" s="53"/>
      <c r="IJ4" s="53"/>
      <c r="IK4" s="53"/>
      <c r="IL4" s="54"/>
      <c r="IM4" s="54"/>
      <c r="IN4" s="54"/>
      <c r="IO4" s="54"/>
      <c r="IP4" s="55"/>
      <c r="IQ4" s="51"/>
      <c r="IR4" s="51"/>
      <c r="IS4" s="52"/>
      <c r="IT4" s="52"/>
      <c r="IU4" s="52"/>
      <c r="JB4" s="53"/>
      <c r="JC4" s="53"/>
      <c r="JD4" s="53"/>
      <c r="JE4" s="53"/>
      <c r="JF4" s="53"/>
      <c r="JG4" s="54"/>
      <c r="JH4" s="54"/>
      <c r="JI4" s="54"/>
      <c r="JJ4" s="54"/>
      <c r="JK4" s="55"/>
      <c r="JL4" s="51"/>
      <c r="JM4" s="51"/>
      <c r="JN4" s="52"/>
      <c r="JO4" s="52"/>
      <c r="JP4" s="52"/>
      <c r="JW4" s="53"/>
      <c r="JX4" s="53"/>
      <c r="JY4" s="53"/>
      <c r="JZ4" s="53"/>
      <c r="KA4" s="53"/>
      <c r="KB4" s="54"/>
      <c r="KC4" s="54"/>
      <c r="KD4" s="54"/>
      <c r="KE4" s="54"/>
      <c r="KF4" s="55"/>
      <c r="KG4" s="51"/>
      <c r="KH4" s="51"/>
      <c r="KI4" s="52"/>
      <c r="KJ4" s="52"/>
      <c r="KK4" s="52"/>
      <c r="KR4" s="53"/>
      <c r="KS4" s="53"/>
      <c r="KT4" s="53"/>
      <c r="KU4" s="53"/>
      <c r="KV4" s="53"/>
      <c r="KW4" s="54"/>
      <c r="KX4" s="54"/>
      <c r="KY4" s="54"/>
      <c r="KZ4" s="54"/>
      <c r="LA4" s="55"/>
      <c r="LB4" s="51"/>
      <c r="LC4" s="51"/>
      <c r="LD4" s="52"/>
      <c r="LE4" s="52"/>
      <c r="LF4" s="52"/>
      <c r="LM4" s="53"/>
      <c r="LN4" s="53"/>
      <c r="LO4" s="53"/>
      <c r="LP4" s="53"/>
      <c r="LQ4" s="53"/>
      <c r="LR4" s="54"/>
      <c r="LS4" s="54"/>
      <c r="LT4" s="54"/>
      <c r="LU4" s="54"/>
      <c r="LV4" s="55"/>
      <c r="LW4" s="51"/>
      <c r="LX4" s="51"/>
      <c r="LY4" s="52"/>
      <c r="LZ4" s="52"/>
      <c r="MA4" s="52"/>
      <c r="MH4" s="53"/>
      <c r="MI4" s="53"/>
      <c r="MJ4" s="53"/>
      <c r="MK4" s="53"/>
      <c r="ML4" s="53"/>
      <c r="MM4" s="54"/>
      <c r="MN4" s="54"/>
      <c r="MO4" s="54"/>
      <c r="MP4" s="54"/>
      <c r="MQ4" s="55"/>
      <c r="MR4" s="51"/>
      <c r="MS4" s="51"/>
      <c r="MT4" s="52"/>
      <c r="MU4" s="52"/>
      <c r="MV4" s="52"/>
      <c r="NC4" s="53"/>
      <c r="ND4" s="53"/>
      <c r="NE4" s="53"/>
      <c r="NF4" s="53"/>
      <c r="NG4" s="53"/>
      <c r="NH4" s="54"/>
      <c r="NI4" s="54"/>
      <c r="NJ4" s="54"/>
      <c r="NK4" s="54"/>
      <c r="NL4" s="55"/>
      <c r="NM4" s="51"/>
      <c r="NN4" s="51"/>
    </row>
    <row r="5" spans="1:395" ht="15" customHeight="1" x14ac:dyDescent="0.15">
      <c r="A5" s="464" t="s">
        <v>189</v>
      </c>
      <c r="B5" s="464"/>
      <c r="C5" s="463">
        <f>'納品書  (3-3)'!E10</f>
        <v>0</v>
      </c>
      <c r="D5" s="463"/>
      <c r="E5" s="463"/>
      <c r="F5" s="463"/>
      <c r="G5" s="463"/>
      <c r="H5" s="56"/>
      <c r="I5" s="472" t="s">
        <v>296</v>
      </c>
      <c r="J5" s="473"/>
      <c r="K5" s="473"/>
      <c r="L5" s="474"/>
      <c r="N5" s="57"/>
      <c r="O5" s="58"/>
      <c r="P5" s="57"/>
      <c r="Q5" s="57"/>
      <c r="T5" s="59"/>
      <c r="U5" s="59"/>
      <c r="V5" s="464" t="s">
        <v>189</v>
      </c>
      <c r="W5" s="464"/>
      <c r="X5" s="464">
        <f>$C$5</f>
        <v>0</v>
      </c>
      <c r="Y5" s="464"/>
      <c r="Z5" s="464"/>
      <c r="AA5" s="464"/>
      <c r="AB5" s="464"/>
      <c r="AC5" s="56"/>
      <c r="AD5" s="472" t="s">
        <v>296</v>
      </c>
      <c r="AE5" s="473"/>
      <c r="AF5" s="473"/>
      <c r="AG5" s="474"/>
      <c r="AI5" s="57"/>
      <c r="AJ5" s="58"/>
      <c r="AK5" s="57"/>
      <c r="AL5" s="57"/>
      <c r="AO5" s="59"/>
      <c r="AP5" s="59"/>
      <c r="AQ5" s="464" t="s">
        <v>189</v>
      </c>
      <c r="AR5" s="464"/>
      <c r="AS5" s="464">
        <f>$C$5</f>
        <v>0</v>
      </c>
      <c r="AT5" s="464"/>
      <c r="AU5" s="464"/>
      <c r="AV5" s="464"/>
      <c r="AW5" s="464"/>
      <c r="AX5" s="56"/>
      <c r="AY5" s="472" t="s">
        <v>296</v>
      </c>
      <c r="AZ5" s="473"/>
      <c r="BA5" s="473"/>
      <c r="BB5" s="474"/>
      <c r="BD5" s="57"/>
      <c r="BE5" s="58"/>
      <c r="BF5" s="57"/>
      <c r="BG5" s="57"/>
      <c r="BJ5" s="59"/>
      <c r="BK5" s="59"/>
      <c r="BL5" s="464" t="s">
        <v>189</v>
      </c>
      <c r="BM5" s="464"/>
      <c r="BN5" s="464">
        <f>$C$5</f>
        <v>0</v>
      </c>
      <c r="BO5" s="464"/>
      <c r="BP5" s="464"/>
      <c r="BQ5" s="464"/>
      <c r="BR5" s="464"/>
      <c r="BS5" s="56"/>
      <c r="BT5" s="472" t="s">
        <v>296</v>
      </c>
      <c r="BU5" s="473"/>
      <c r="BV5" s="473"/>
      <c r="BW5" s="474"/>
      <c r="BY5" s="57"/>
      <c r="BZ5" s="58"/>
      <c r="CA5" s="57"/>
      <c r="CB5" s="57"/>
      <c r="CE5" s="59"/>
      <c r="CF5" s="59"/>
      <c r="CG5" s="464" t="s">
        <v>189</v>
      </c>
      <c r="CH5" s="464"/>
      <c r="CI5" s="464">
        <f>$C$5</f>
        <v>0</v>
      </c>
      <c r="CJ5" s="464"/>
      <c r="CK5" s="464"/>
      <c r="CL5" s="464"/>
      <c r="CM5" s="464"/>
      <c r="CN5" s="56"/>
      <c r="CO5" s="472" t="s">
        <v>296</v>
      </c>
      <c r="CP5" s="473"/>
      <c r="CQ5" s="473"/>
      <c r="CR5" s="474"/>
      <c r="CT5" s="57"/>
      <c r="CU5" s="58"/>
      <c r="CV5" s="57"/>
      <c r="CW5" s="57"/>
      <c r="CZ5" s="59"/>
      <c r="DA5" s="59"/>
      <c r="DB5" s="464" t="s">
        <v>189</v>
      </c>
      <c r="DC5" s="464"/>
      <c r="DD5" s="464">
        <f>$C$5</f>
        <v>0</v>
      </c>
      <c r="DE5" s="464"/>
      <c r="DF5" s="464"/>
      <c r="DG5" s="464"/>
      <c r="DH5" s="464"/>
      <c r="DI5" s="56"/>
      <c r="DJ5" s="472" t="s">
        <v>296</v>
      </c>
      <c r="DK5" s="473"/>
      <c r="DL5" s="473"/>
      <c r="DM5" s="474"/>
      <c r="DO5" s="57"/>
      <c r="DP5" s="58"/>
      <c r="DQ5" s="57"/>
      <c r="DR5" s="57"/>
      <c r="DU5" s="59"/>
      <c r="DV5" s="59"/>
      <c r="DW5" s="464" t="s">
        <v>189</v>
      </c>
      <c r="DX5" s="464"/>
      <c r="DY5" s="464">
        <f>$C$5</f>
        <v>0</v>
      </c>
      <c r="DZ5" s="464"/>
      <c r="EA5" s="464"/>
      <c r="EB5" s="464"/>
      <c r="EC5" s="464"/>
      <c r="ED5" s="56"/>
      <c r="EE5" s="472" t="s">
        <v>296</v>
      </c>
      <c r="EF5" s="473"/>
      <c r="EG5" s="473"/>
      <c r="EH5" s="474"/>
      <c r="EJ5" s="57"/>
      <c r="EK5" s="58"/>
      <c r="EL5" s="57"/>
      <c r="EM5" s="57"/>
      <c r="EP5" s="59"/>
      <c r="EQ5" s="59"/>
      <c r="ER5" s="464" t="s">
        <v>189</v>
      </c>
      <c r="ES5" s="464"/>
      <c r="ET5" s="464">
        <f>$C$5</f>
        <v>0</v>
      </c>
      <c r="EU5" s="464"/>
      <c r="EV5" s="464"/>
      <c r="EW5" s="464"/>
      <c r="EX5" s="464"/>
      <c r="EY5" s="56"/>
      <c r="EZ5" s="472" t="s">
        <v>296</v>
      </c>
      <c r="FA5" s="473"/>
      <c r="FB5" s="473"/>
      <c r="FC5" s="474"/>
      <c r="FE5" s="57"/>
      <c r="FF5" s="58"/>
      <c r="FG5" s="57"/>
      <c r="FH5" s="57"/>
      <c r="FK5" s="59"/>
      <c r="FL5" s="59"/>
      <c r="FM5" s="464" t="s">
        <v>189</v>
      </c>
      <c r="FN5" s="464"/>
      <c r="FO5" s="464">
        <f>$C$5</f>
        <v>0</v>
      </c>
      <c r="FP5" s="464"/>
      <c r="FQ5" s="464"/>
      <c r="FR5" s="464"/>
      <c r="FS5" s="464"/>
      <c r="FT5" s="56"/>
      <c r="FU5" s="472" t="s">
        <v>296</v>
      </c>
      <c r="FV5" s="473"/>
      <c r="FW5" s="473"/>
      <c r="FX5" s="474"/>
      <c r="FZ5" s="57"/>
      <c r="GA5" s="58"/>
      <c r="GB5" s="57"/>
      <c r="GC5" s="57"/>
      <c r="GF5" s="59"/>
      <c r="GG5" s="59"/>
      <c r="GH5" s="464" t="s">
        <v>189</v>
      </c>
      <c r="GI5" s="464"/>
      <c r="GJ5" s="464">
        <f>$C$5</f>
        <v>0</v>
      </c>
      <c r="GK5" s="464"/>
      <c r="GL5" s="464"/>
      <c r="GM5" s="464"/>
      <c r="GN5" s="464"/>
      <c r="GO5" s="56"/>
      <c r="GP5" s="472" t="s">
        <v>296</v>
      </c>
      <c r="GQ5" s="473"/>
      <c r="GR5" s="473"/>
      <c r="GS5" s="474"/>
      <c r="GU5" s="57"/>
      <c r="GV5" s="58"/>
      <c r="GW5" s="57"/>
      <c r="GX5" s="57"/>
      <c r="HA5" s="59"/>
      <c r="HB5" s="59"/>
      <c r="HC5" s="464" t="s">
        <v>189</v>
      </c>
      <c r="HD5" s="464"/>
      <c r="HE5" s="464">
        <f>$C$5</f>
        <v>0</v>
      </c>
      <c r="HF5" s="464"/>
      <c r="HG5" s="464"/>
      <c r="HH5" s="464"/>
      <c r="HI5" s="464"/>
      <c r="HJ5" s="56"/>
      <c r="HK5" s="472" t="s">
        <v>296</v>
      </c>
      <c r="HL5" s="473"/>
      <c r="HM5" s="473"/>
      <c r="HN5" s="474"/>
      <c r="HP5" s="57"/>
      <c r="HQ5" s="58"/>
      <c r="HR5" s="57"/>
      <c r="HS5" s="57"/>
      <c r="HV5" s="59"/>
      <c r="HW5" s="59"/>
      <c r="HX5" s="464" t="s">
        <v>189</v>
      </c>
      <c r="HY5" s="464"/>
      <c r="HZ5" s="464">
        <f>$C$5</f>
        <v>0</v>
      </c>
      <c r="IA5" s="464"/>
      <c r="IB5" s="464"/>
      <c r="IC5" s="464"/>
      <c r="ID5" s="464"/>
      <c r="IE5" s="56"/>
      <c r="IF5" s="472" t="s">
        <v>296</v>
      </c>
      <c r="IG5" s="473"/>
      <c r="IH5" s="473"/>
      <c r="II5" s="474"/>
      <c r="IK5" s="57"/>
      <c r="IL5" s="58"/>
      <c r="IM5" s="57"/>
      <c r="IN5" s="57"/>
      <c r="IQ5" s="59"/>
      <c r="IR5" s="59"/>
      <c r="IS5" s="464" t="s">
        <v>189</v>
      </c>
      <c r="IT5" s="464"/>
      <c r="IU5" s="464">
        <f>$C$5</f>
        <v>0</v>
      </c>
      <c r="IV5" s="464"/>
      <c r="IW5" s="464"/>
      <c r="IX5" s="464"/>
      <c r="IY5" s="464"/>
      <c r="IZ5" s="56"/>
      <c r="JA5" s="472" t="s">
        <v>296</v>
      </c>
      <c r="JB5" s="473"/>
      <c r="JC5" s="473"/>
      <c r="JD5" s="474"/>
      <c r="JF5" s="57"/>
      <c r="JG5" s="58"/>
      <c r="JH5" s="57"/>
      <c r="JI5" s="57"/>
      <c r="JL5" s="59"/>
      <c r="JM5" s="59"/>
      <c r="JN5" s="464" t="s">
        <v>189</v>
      </c>
      <c r="JO5" s="464"/>
      <c r="JP5" s="464">
        <f>$C$5</f>
        <v>0</v>
      </c>
      <c r="JQ5" s="464"/>
      <c r="JR5" s="464"/>
      <c r="JS5" s="464"/>
      <c r="JT5" s="464"/>
      <c r="JU5" s="56"/>
      <c r="JV5" s="472" t="s">
        <v>296</v>
      </c>
      <c r="JW5" s="473"/>
      <c r="JX5" s="473"/>
      <c r="JY5" s="474"/>
      <c r="KA5" s="57"/>
      <c r="KB5" s="58"/>
      <c r="KC5" s="57"/>
      <c r="KD5" s="57"/>
      <c r="KG5" s="59"/>
      <c r="KH5" s="59"/>
      <c r="KI5" s="464" t="s">
        <v>189</v>
      </c>
      <c r="KJ5" s="464"/>
      <c r="KK5" s="464">
        <f>$C$5</f>
        <v>0</v>
      </c>
      <c r="KL5" s="464"/>
      <c r="KM5" s="464"/>
      <c r="KN5" s="464"/>
      <c r="KO5" s="464"/>
      <c r="KP5" s="56"/>
      <c r="KQ5" s="472" t="s">
        <v>296</v>
      </c>
      <c r="KR5" s="473"/>
      <c r="KS5" s="473"/>
      <c r="KT5" s="474"/>
      <c r="KV5" s="57"/>
      <c r="KW5" s="58"/>
      <c r="KX5" s="57"/>
      <c r="KY5" s="57"/>
      <c r="LB5" s="59"/>
      <c r="LC5" s="59"/>
      <c r="LD5" s="464" t="s">
        <v>189</v>
      </c>
      <c r="LE5" s="464"/>
      <c r="LF5" s="464">
        <f>$C$5</f>
        <v>0</v>
      </c>
      <c r="LG5" s="464"/>
      <c r="LH5" s="464"/>
      <c r="LI5" s="464"/>
      <c r="LJ5" s="464"/>
      <c r="LK5" s="56"/>
      <c r="LL5" s="472" t="s">
        <v>296</v>
      </c>
      <c r="LM5" s="473"/>
      <c r="LN5" s="473"/>
      <c r="LO5" s="474"/>
      <c r="LQ5" s="57"/>
      <c r="LR5" s="58"/>
      <c r="LS5" s="57"/>
      <c r="LT5" s="57"/>
      <c r="LW5" s="59"/>
      <c r="LX5" s="59"/>
      <c r="LY5" s="464" t="s">
        <v>189</v>
      </c>
      <c r="LZ5" s="464"/>
      <c r="MA5" s="464">
        <f>$C$5</f>
        <v>0</v>
      </c>
      <c r="MB5" s="464"/>
      <c r="MC5" s="464"/>
      <c r="MD5" s="464"/>
      <c r="ME5" s="464"/>
      <c r="MF5" s="56"/>
      <c r="MG5" s="472" t="s">
        <v>296</v>
      </c>
      <c r="MH5" s="473"/>
      <c r="MI5" s="473"/>
      <c r="MJ5" s="474"/>
      <c r="ML5" s="57"/>
      <c r="MM5" s="58"/>
      <c r="MN5" s="57"/>
      <c r="MO5" s="57"/>
      <c r="MR5" s="59"/>
      <c r="MS5" s="59"/>
      <c r="MT5" s="464" t="s">
        <v>189</v>
      </c>
      <c r="MU5" s="464"/>
      <c r="MV5" s="464">
        <f>$C$5</f>
        <v>0</v>
      </c>
      <c r="MW5" s="464"/>
      <c r="MX5" s="464"/>
      <c r="MY5" s="464"/>
      <c r="MZ5" s="464"/>
      <c r="NA5" s="56"/>
      <c r="NB5" s="472" t="s">
        <v>296</v>
      </c>
      <c r="NC5" s="473"/>
      <c r="ND5" s="473"/>
      <c r="NE5" s="474"/>
      <c r="NG5" s="57"/>
      <c r="NH5" s="58"/>
      <c r="NI5" s="57"/>
      <c r="NJ5" s="57"/>
      <c r="NM5" s="59"/>
      <c r="NN5" s="59"/>
    </row>
    <row r="6" spans="1:395" ht="15" customHeight="1" x14ac:dyDescent="0.15">
      <c r="A6" s="52"/>
      <c r="B6" s="52"/>
      <c r="C6" s="52"/>
      <c r="D6" s="52"/>
      <c r="E6" s="52"/>
      <c r="F6" s="52"/>
      <c r="G6" s="52"/>
      <c r="H6" s="52"/>
      <c r="I6" s="60" t="s">
        <v>123</v>
      </c>
      <c r="J6" s="52"/>
      <c r="K6" s="53"/>
      <c r="L6" s="61"/>
      <c r="M6" s="53"/>
      <c r="N6" s="62"/>
      <c r="O6" s="480" t="s">
        <v>190</v>
      </c>
      <c r="P6" s="480"/>
      <c r="Q6" s="480"/>
      <c r="R6" s="62"/>
      <c r="S6" s="62"/>
      <c r="T6" s="62"/>
      <c r="U6" s="62"/>
      <c r="V6" s="52"/>
      <c r="W6" s="52"/>
      <c r="X6" s="52"/>
      <c r="Y6" s="52"/>
      <c r="Z6" s="52"/>
      <c r="AA6" s="52"/>
      <c r="AB6" s="52"/>
      <c r="AC6" s="52"/>
      <c r="AD6" s="60" t="s">
        <v>123</v>
      </c>
      <c r="AE6" s="52"/>
      <c r="AF6" s="53"/>
      <c r="AG6" s="61"/>
      <c r="AH6" s="53"/>
      <c r="AI6" s="62"/>
      <c r="AJ6" s="480" t="s">
        <v>190</v>
      </c>
      <c r="AK6" s="480"/>
      <c r="AL6" s="480"/>
      <c r="AM6" s="62"/>
      <c r="AN6" s="62"/>
      <c r="AO6" s="62"/>
      <c r="AP6" s="62"/>
      <c r="AQ6" s="52"/>
      <c r="AR6" s="52"/>
      <c r="AS6" s="52"/>
      <c r="AT6" s="52"/>
      <c r="AU6" s="52"/>
      <c r="AV6" s="52"/>
      <c r="AW6" s="52"/>
      <c r="AX6" s="52"/>
      <c r="AY6" s="60" t="s">
        <v>123</v>
      </c>
      <c r="AZ6" s="52"/>
      <c r="BA6" s="53"/>
      <c r="BB6" s="61"/>
      <c r="BC6" s="53"/>
      <c r="BD6" s="62"/>
      <c r="BE6" s="480" t="s">
        <v>190</v>
      </c>
      <c r="BF6" s="480"/>
      <c r="BG6" s="480"/>
      <c r="BH6" s="62"/>
      <c r="BI6" s="62"/>
      <c r="BJ6" s="62"/>
      <c r="BK6" s="62"/>
      <c r="BL6" s="52"/>
      <c r="BM6" s="52"/>
      <c r="BN6" s="52"/>
      <c r="BO6" s="52"/>
      <c r="BP6" s="52"/>
      <c r="BQ6" s="52"/>
      <c r="BR6" s="52"/>
      <c r="BS6" s="52"/>
      <c r="BT6" s="60" t="s">
        <v>123</v>
      </c>
      <c r="BU6" s="52"/>
      <c r="BV6" s="53"/>
      <c r="BW6" s="61"/>
      <c r="BX6" s="53"/>
      <c r="BY6" s="62"/>
      <c r="BZ6" s="480" t="s">
        <v>190</v>
      </c>
      <c r="CA6" s="480"/>
      <c r="CB6" s="480"/>
      <c r="CC6" s="62"/>
      <c r="CD6" s="62"/>
      <c r="CE6" s="62"/>
      <c r="CF6" s="62"/>
      <c r="CG6" s="52"/>
      <c r="CH6" s="52"/>
      <c r="CI6" s="52"/>
      <c r="CJ6" s="52"/>
      <c r="CK6" s="52"/>
      <c r="CL6" s="52"/>
      <c r="CM6" s="52"/>
      <c r="CN6" s="52"/>
      <c r="CO6" s="60" t="s">
        <v>123</v>
      </c>
      <c r="CP6" s="52"/>
      <c r="CQ6" s="53"/>
      <c r="CR6" s="61"/>
      <c r="CS6" s="53"/>
      <c r="CT6" s="62"/>
      <c r="CU6" s="480" t="s">
        <v>190</v>
      </c>
      <c r="CV6" s="480"/>
      <c r="CW6" s="480"/>
      <c r="CX6" s="62"/>
      <c r="CY6" s="62"/>
      <c r="CZ6" s="62"/>
      <c r="DA6" s="62"/>
      <c r="DB6" s="52"/>
      <c r="DC6" s="52"/>
      <c r="DD6" s="52"/>
      <c r="DE6" s="52"/>
      <c r="DF6" s="52"/>
      <c r="DG6" s="52"/>
      <c r="DH6" s="52"/>
      <c r="DI6" s="52"/>
      <c r="DJ6" s="60" t="s">
        <v>123</v>
      </c>
      <c r="DK6" s="52"/>
      <c r="DL6" s="53"/>
      <c r="DM6" s="61"/>
      <c r="DN6" s="53"/>
      <c r="DO6" s="62"/>
      <c r="DP6" s="480" t="s">
        <v>190</v>
      </c>
      <c r="DQ6" s="480"/>
      <c r="DR6" s="480"/>
      <c r="DS6" s="62"/>
      <c r="DT6" s="62"/>
      <c r="DU6" s="62"/>
      <c r="DV6" s="62"/>
      <c r="DW6" s="52"/>
      <c r="DX6" s="52"/>
      <c r="DY6" s="52"/>
      <c r="DZ6" s="52"/>
      <c r="EA6" s="52"/>
      <c r="EB6" s="52"/>
      <c r="EC6" s="52"/>
      <c r="ED6" s="52"/>
      <c r="EE6" s="60" t="s">
        <v>123</v>
      </c>
      <c r="EF6" s="52"/>
      <c r="EG6" s="53"/>
      <c r="EH6" s="61"/>
      <c r="EI6" s="53"/>
      <c r="EJ6" s="62"/>
      <c r="EK6" s="480" t="s">
        <v>190</v>
      </c>
      <c r="EL6" s="480"/>
      <c r="EM6" s="480"/>
      <c r="EN6" s="62"/>
      <c r="EO6" s="62"/>
      <c r="EP6" s="62"/>
      <c r="EQ6" s="62"/>
      <c r="ER6" s="52"/>
      <c r="ES6" s="52"/>
      <c r="ET6" s="52"/>
      <c r="EU6" s="52"/>
      <c r="EV6" s="52"/>
      <c r="EW6" s="52"/>
      <c r="EX6" s="52"/>
      <c r="EY6" s="52"/>
      <c r="EZ6" s="60" t="s">
        <v>123</v>
      </c>
      <c r="FA6" s="52"/>
      <c r="FB6" s="53"/>
      <c r="FC6" s="61"/>
      <c r="FD6" s="53"/>
      <c r="FE6" s="62"/>
      <c r="FF6" s="480" t="s">
        <v>190</v>
      </c>
      <c r="FG6" s="480"/>
      <c r="FH6" s="480"/>
      <c r="FI6" s="62"/>
      <c r="FJ6" s="62"/>
      <c r="FK6" s="62"/>
      <c r="FL6" s="62"/>
      <c r="FM6" s="52"/>
      <c r="FN6" s="52"/>
      <c r="FO6" s="52"/>
      <c r="FP6" s="52"/>
      <c r="FQ6" s="52"/>
      <c r="FR6" s="52"/>
      <c r="FS6" s="52"/>
      <c r="FT6" s="52"/>
      <c r="FU6" s="60" t="s">
        <v>123</v>
      </c>
      <c r="FV6" s="52"/>
      <c r="FW6" s="53"/>
      <c r="FX6" s="61"/>
      <c r="FY6" s="53"/>
      <c r="FZ6" s="62"/>
      <c r="GA6" s="480" t="s">
        <v>190</v>
      </c>
      <c r="GB6" s="480"/>
      <c r="GC6" s="480"/>
      <c r="GD6" s="62"/>
      <c r="GE6" s="62"/>
      <c r="GF6" s="62"/>
      <c r="GG6" s="62"/>
      <c r="GH6" s="52"/>
      <c r="GI6" s="52"/>
      <c r="GJ6" s="52"/>
      <c r="GK6" s="52"/>
      <c r="GL6" s="52"/>
      <c r="GM6" s="52"/>
      <c r="GN6" s="52"/>
      <c r="GO6" s="52"/>
      <c r="GP6" s="60" t="s">
        <v>123</v>
      </c>
      <c r="GQ6" s="52"/>
      <c r="GR6" s="53"/>
      <c r="GS6" s="61"/>
      <c r="GT6" s="53"/>
      <c r="GU6" s="62"/>
      <c r="GV6" s="480" t="s">
        <v>190</v>
      </c>
      <c r="GW6" s="480"/>
      <c r="GX6" s="480"/>
      <c r="GY6" s="62"/>
      <c r="GZ6" s="62"/>
      <c r="HA6" s="62"/>
      <c r="HB6" s="62"/>
      <c r="HC6" s="52"/>
      <c r="HD6" s="52"/>
      <c r="HE6" s="52"/>
      <c r="HF6" s="52"/>
      <c r="HG6" s="52"/>
      <c r="HH6" s="52"/>
      <c r="HI6" s="52"/>
      <c r="HJ6" s="52"/>
      <c r="HK6" s="60" t="s">
        <v>123</v>
      </c>
      <c r="HL6" s="52"/>
      <c r="HM6" s="53"/>
      <c r="HN6" s="61"/>
      <c r="HO6" s="53"/>
      <c r="HP6" s="62"/>
      <c r="HQ6" s="480" t="s">
        <v>190</v>
      </c>
      <c r="HR6" s="480"/>
      <c r="HS6" s="480"/>
      <c r="HT6" s="62"/>
      <c r="HU6" s="62"/>
      <c r="HV6" s="62"/>
      <c r="HW6" s="62"/>
      <c r="HX6" s="52"/>
      <c r="HY6" s="52"/>
      <c r="HZ6" s="52"/>
      <c r="IA6" s="52"/>
      <c r="IB6" s="52"/>
      <c r="IC6" s="52"/>
      <c r="ID6" s="52"/>
      <c r="IE6" s="52"/>
      <c r="IF6" s="60" t="s">
        <v>123</v>
      </c>
      <c r="IG6" s="52"/>
      <c r="IH6" s="53"/>
      <c r="II6" s="61"/>
      <c r="IJ6" s="53"/>
      <c r="IK6" s="62"/>
      <c r="IL6" s="480" t="s">
        <v>190</v>
      </c>
      <c r="IM6" s="480"/>
      <c r="IN6" s="480"/>
      <c r="IO6" s="62"/>
      <c r="IP6" s="62"/>
      <c r="IQ6" s="62"/>
      <c r="IR6" s="62"/>
      <c r="IS6" s="52"/>
      <c r="IT6" s="52"/>
      <c r="IU6" s="52"/>
      <c r="IV6" s="52"/>
      <c r="IW6" s="52"/>
      <c r="IX6" s="52"/>
      <c r="IY6" s="52"/>
      <c r="IZ6" s="52"/>
      <c r="JA6" s="60" t="s">
        <v>123</v>
      </c>
      <c r="JB6" s="52"/>
      <c r="JC6" s="53"/>
      <c r="JD6" s="61"/>
      <c r="JE6" s="53"/>
      <c r="JF6" s="62"/>
      <c r="JG6" s="480" t="s">
        <v>190</v>
      </c>
      <c r="JH6" s="480"/>
      <c r="JI6" s="480"/>
      <c r="JJ6" s="62"/>
      <c r="JK6" s="62"/>
      <c r="JL6" s="62"/>
      <c r="JM6" s="62"/>
      <c r="JN6" s="52"/>
      <c r="JO6" s="52"/>
      <c r="JP6" s="52"/>
      <c r="JQ6" s="52"/>
      <c r="JR6" s="52"/>
      <c r="JS6" s="52"/>
      <c r="JT6" s="52"/>
      <c r="JU6" s="52"/>
      <c r="JV6" s="60" t="s">
        <v>123</v>
      </c>
      <c r="JW6" s="52"/>
      <c r="JX6" s="53"/>
      <c r="JY6" s="61"/>
      <c r="JZ6" s="53"/>
      <c r="KA6" s="62"/>
      <c r="KB6" s="480" t="s">
        <v>190</v>
      </c>
      <c r="KC6" s="480"/>
      <c r="KD6" s="480"/>
      <c r="KE6" s="62"/>
      <c r="KF6" s="62"/>
      <c r="KG6" s="62"/>
      <c r="KH6" s="62"/>
      <c r="KI6" s="52"/>
      <c r="KJ6" s="52"/>
      <c r="KK6" s="52"/>
      <c r="KL6" s="52"/>
      <c r="KM6" s="52"/>
      <c r="KN6" s="52"/>
      <c r="KO6" s="52"/>
      <c r="KP6" s="52"/>
      <c r="KQ6" s="60" t="s">
        <v>123</v>
      </c>
      <c r="KR6" s="52"/>
      <c r="KS6" s="53"/>
      <c r="KT6" s="61"/>
      <c r="KU6" s="53"/>
      <c r="KV6" s="62"/>
      <c r="KW6" s="480" t="s">
        <v>190</v>
      </c>
      <c r="KX6" s="480"/>
      <c r="KY6" s="480"/>
      <c r="KZ6" s="62"/>
      <c r="LA6" s="62"/>
      <c r="LB6" s="62"/>
      <c r="LC6" s="62"/>
      <c r="LD6" s="52"/>
      <c r="LE6" s="52"/>
      <c r="LF6" s="52"/>
      <c r="LG6" s="52"/>
      <c r="LH6" s="52"/>
      <c r="LI6" s="52"/>
      <c r="LJ6" s="52"/>
      <c r="LK6" s="52"/>
      <c r="LL6" s="60" t="s">
        <v>123</v>
      </c>
      <c r="LM6" s="52"/>
      <c r="LN6" s="53"/>
      <c r="LO6" s="61"/>
      <c r="LP6" s="53"/>
      <c r="LQ6" s="62"/>
      <c r="LR6" s="480" t="s">
        <v>190</v>
      </c>
      <c r="LS6" s="480"/>
      <c r="LT6" s="480"/>
      <c r="LU6" s="62"/>
      <c r="LV6" s="62"/>
      <c r="LW6" s="62"/>
      <c r="LX6" s="62"/>
      <c r="LY6" s="52"/>
      <c r="LZ6" s="52"/>
      <c r="MA6" s="52"/>
      <c r="MB6" s="52"/>
      <c r="MC6" s="52"/>
      <c r="MD6" s="52"/>
      <c r="ME6" s="52"/>
      <c r="MF6" s="52"/>
      <c r="MG6" s="60" t="s">
        <v>123</v>
      </c>
      <c r="MH6" s="52"/>
      <c r="MI6" s="53"/>
      <c r="MJ6" s="61"/>
      <c r="MK6" s="53"/>
      <c r="ML6" s="62"/>
      <c r="MM6" s="480" t="s">
        <v>190</v>
      </c>
      <c r="MN6" s="480"/>
      <c r="MO6" s="480"/>
      <c r="MP6" s="62"/>
      <c r="MQ6" s="62"/>
      <c r="MR6" s="62"/>
      <c r="MS6" s="62"/>
      <c r="MT6" s="52"/>
      <c r="MU6" s="52"/>
      <c r="MV6" s="52"/>
      <c r="MW6" s="52"/>
      <c r="MX6" s="52"/>
      <c r="MY6" s="52"/>
      <c r="MZ6" s="52"/>
      <c r="NA6" s="52"/>
      <c r="NB6" s="60" t="s">
        <v>123</v>
      </c>
      <c r="NC6" s="52"/>
      <c r="ND6" s="53"/>
      <c r="NE6" s="61"/>
      <c r="NF6" s="53"/>
      <c r="NG6" s="62"/>
      <c r="NH6" s="480" t="s">
        <v>190</v>
      </c>
      <c r="NI6" s="480"/>
      <c r="NJ6" s="480"/>
      <c r="NK6" s="62"/>
      <c r="NL6" s="62"/>
      <c r="NM6" s="62"/>
      <c r="NN6" s="62"/>
    </row>
    <row r="7" spans="1:395" ht="15" customHeight="1" x14ac:dyDescent="0.2">
      <c r="A7" s="463" t="s">
        <v>188</v>
      </c>
      <c r="B7" s="463"/>
      <c r="C7" s="463">
        <f>'納品書  (3-3)'!E12</f>
        <v>0</v>
      </c>
      <c r="D7" s="463"/>
      <c r="E7" s="463"/>
      <c r="F7" s="463"/>
      <c r="G7" s="463"/>
      <c r="I7" s="63"/>
      <c r="J7" s="64"/>
      <c r="K7" s="65"/>
      <c r="L7" s="66"/>
      <c r="M7" s="65"/>
      <c r="N7" s="51"/>
      <c r="O7" s="465" t="s">
        <v>122</v>
      </c>
      <c r="P7" s="465"/>
      <c r="Q7" s="465"/>
      <c r="R7" s="465"/>
      <c r="S7" s="465"/>
      <c r="T7" s="465"/>
      <c r="U7" s="51"/>
      <c r="V7" s="463" t="s">
        <v>188</v>
      </c>
      <c r="W7" s="463"/>
      <c r="X7" s="463">
        <f>$C$7</f>
        <v>0</v>
      </c>
      <c r="Y7" s="463"/>
      <c r="Z7" s="463"/>
      <c r="AA7" s="463"/>
      <c r="AB7" s="463"/>
      <c r="AD7" s="63"/>
      <c r="AE7" s="64"/>
      <c r="AF7" s="65"/>
      <c r="AG7" s="66"/>
      <c r="AH7" s="65"/>
      <c r="AI7" s="51"/>
      <c r="AJ7" s="465" t="s">
        <v>122</v>
      </c>
      <c r="AK7" s="465"/>
      <c r="AL7" s="465"/>
      <c r="AM7" s="465"/>
      <c r="AN7" s="465"/>
      <c r="AO7" s="465"/>
      <c r="AP7" s="51"/>
      <c r="AQ7" s="463" t="s">
        <v>188</v>
      </c>
      <c r="AR7" s="463"/>
      <c r="AS7" s="463">
        <f>$C$7</f>
        <v>0</v>
      </c>
      <c r="AT7" s="463"/>
      <c r="AU7" s="463"/>
      <c r="AV7" s="463"/>
      <c r="AW7" s="463"/>
      <c r="AY7" s="63"/>
      <c r="AZ7" s="64"/>
      <c r="BA7" s="65"/>
      <c r="BB7" s="66"/>
      <c r="BC7" s="65"/>
      <c r="BD7" s="51"/>
      <c r="BE7" s="465" t="s">
        <v>122</v>
      </c>
      <c r="BF7" s="465"/>
      <c r="BG7" s="465"/>
      <c r="BH7" s="465"/>
      <c r="BI7" s="465"/>
      <c r="BJ7" s="465"/>
      <c r="BK7" s="51"/>
      <c r="BL7" s="463" t="s">
        <v>188</v>
      </c>
      <c r="BM7" s="463"/>
      <c r="BN7" s="463">
        <f>$C$7</f>
        <v>0</v>
      </c>
      <c r="BO7" s="463"/>
      <c r="BP7" s="463"/>
      <c r="BQ7" s="463"/>
      <c r="BR7" s="463"/>
      <c r="BT7" s="63"/>
      <c r="BU7" s="64"/>
      <c r="BV7" s="65"/>
      <c r="BW7" s="66"/>
      <c r="BX7" s="65"/>
      <c r="BY7" s="51"/>
      <c r="BZ7" s="465" t="s">
        <v>122</v>
      </c>
      <c r="CA7" s="465"/>
      <c r="CB7" s="465"/>
      <c r="CC7" s="465"/>
      <c r="CD7" s="465"/>
      <c r="CE7" s="465"/>
      <c r="CF7" s="51"/>
      <c r="CG7" s="463" t="s">
        <v>188</v>
      </c>
      <c r="CH7" s="463"/>
      <c r="CI7" s="463">
        <f>$C$7</f>
        <v>0</v>
      </c>
      <c r="CJ7" s="463"/>
      <c r="CK7" s="463"/>
      <c r="CL7" s="463"/>
      <c r="CM7" s="463"/>
      <c r="CO7" s="63"/>
      <c r="CP7" s="64"/>
      <c r="CQ7" s="65"/>
      <c r="CR7" s="66"/>
      <c r="CS7" s="65"/>
      <c r="CT7" s="51"/>
      <c r="CU7" s="465" t="s">
        <v>122</v>
      </c>
      <c r="CV7" s="465"/>
      <c r="CW7" s="465"/>
      <c r="CX7" s="465"/>
      <c r="CY7" s="465"/>
      <c r="CZ7" s="465"/>
      <c r="DA7" s="51"/>
      <c r="DB7" s="463" t="s">
        <v>188</v>
      </c>
      <c r="DC7" s="463"/>
      <c r="DD7" s="463">
        <f>$C$7</f>
        <v>0</v>
      </c>
      <c r="DE7" s="463"/>
      <c r="DF7" s="463"/>
      <c r="DG7" s="463"/>
      <c r="DH7" s="463"/>
      <c r="DJ7" s="63"/>
      <c r="DK7" s="64"/>
      <c r="DL7" s="65"/>
      <c r="DM7" s="66"/>
      <c r="DN7" s="65"/>
      <c r="DO7" s="51"/>
      <c r="DP7" s="465" t="s">
        <v>122</v>
      </c>
      <c r="DQ7" s="465"/>
      <c r="DR7" s="465"/>
      <c r="DS7" s="465"/>
      <c r="DT7" s="465"/>
      <c r="DU7" s="465"/>
      <c r="DV7" s="51"/>
      <c r="DW7" s="463" t="s">
        <v>188</v>
      </c>
      <c r="DX7" s="463"/>
      <c r="DY7" s="463">
        <f>$C$7</f>
        <v>0</v>
      </c>
      <c r="DZ7" s="463"/>
      <c r="EA7" s="463"/>
      <c r="EB7" s="463"/>
      <c r="EC7" s="463"/>
      <c r="EE7" s="63"/>
      <c r="EF7" s="64"/>
      <c r="EG7" s="65"/>
      <c r="EH7" s="66"/>
      <c r="EI7" s="65"/>
      <c r="EJ7" s="51"/>
      <c r="EK7" s="465" t="s">
        <v>122</v>
      </c>
      <c r="EL7" s="465"/>
      <c r="EM7" s="465"/>
      <c r="EN7" s="465"/>
      <c r="EO7" s="465"/>
      <c r="EP7" s="465"/>
      <c r="EQ7" s="51"/>
      <c r="ER7" s="463" t="s">
        <v>188</v>
      </c>
      <c r="ES7" s="463"/>
      <c r="ET7" s="463">
        <f>$C$7</f>
        <v>0</v>
      </c>
      <c r="EU7" s="463"/>
      <c r="EV7" s="463"/>
      <c r="EW7" s="463"/>
      <c r="EX7" s="463"/>
      <c r="EZ7" s="63"/>
      <c r="FA7" s="64"/>
      <c r="FB7" s="65"/>
      <c r="FC7" s="66"/>
      <c r="FD7" s="65"/>
      <c r="FE7" s="51"/>
      <c r="FF7" s="465" t="s">
        <v>122</v>
      </c>
      <c r="FG7" s="465"/>
      <c r="FH7" s="465"/>
      <c r="FI7" s="465"/>
      <c r="FJ7" s="465"/>
      <c r="FK7" s="465"/>
      <c r="FL7" s="51"/>
      <c r="FM7" s="463" t="s">
        <v>188</v>
      </c>
      <c r="FN7" s="463"/>
      <c r="FO7" s="463">
        <f>$C$7</f>
        <v>0</v>
      </c>
      <c r="FP7" s="463"/>
      <c r="FQ7" s="463"/>
      <c r="FR7" s="463"/>
      <c r="FS7" s="463"/>
      <c r="FU7" s="63"/>
      <c r="FV7" s="64"/>
      <c r="FW7" s="65"/>
      <c r="FX7" s="66"/>
      <c r="FY7" s="65"/>
      <c r="FZ7" s="51"/>
      <c r="GA7" s="465" t="s">
        <v>122</v>
      </c>
      <c r="GB7" s="465"/>
      <c r="GC7" s="465"/>
      <c r="GD7" s="465"/>
      <c r="GE7" s="465"/>
      <c r="GF7" s="465"/>
      <c r="GG7" s="51"/>
      <c r="GH7" s="463" t="s">
        <v>188</v>
      </c>
      <c r="GI7" s="463"/>
      <c r="GJ7" s="463">
        <f>$C$7</f>
        <v>0</v>
      </c>
      <c r="GK7" s="463"/>
      <c r="GL7" s="463"/>
      <c r="GM7" s="463"/>
      <c r="GN7" s="463"/>
      <c r="GP7" s="63"/>
      <c r="GQ7" s="64"/>
      <c r="GR7" s="65"/>
      <c r="GS7" s="66"/>
      <c r="GT7" s="65"/>
      <c r="GU7" s="51"/>
      <c r="GV7" s="465" t="s">
        <v>122</v>
      </c>
      <c r="GW7" s="465"/>
      <c r="GX7" s="465"/>
      <c r="GY7" s="465"/>
      <c r="GZ7" s="465"/>
      <c r="HA7" s="465"/>
      <c r="HB7" s="51"/>
      <c r="HC7" s="463" t="s">
        <v>188</v>
      </c>
      <c r="HD7" s="463"/>
      <c r="HE7" s="463">
        <f>$C$7</f>
        <v>0</v>
      </c>
      <c r="HF7" s="463"/>
      <c r="HG7" s="463"/>
      <c r="HH7" s="463"/>
      <c r="HI7" s="463"/>
      <c r="HK7" s="63"/>
      <c r="HL7" s="64"/>
      <c r="HM7" s="65"/>
      <c r="HN7" s="66"/>
      <c r="HO7" s="65"/>
      <c r="HP7" s="51"/>
      <c r="HQ7" s="465" t="s">
        <v>122</v>
      </c>
      <c r="HR7" s="465"/>
      <c r="HS7" s="465"/>
      <c r="HT7" s="465"/>
      <c r="HU7" s="465"/>
      <c r="HV7" s="465"/>
      <c r="HW7" s="51"/>
      <c r="HX7" s="463" t="s">
        <v>188</v>
      </c>
      <c r="HY7" s="463"/>
      <c r="HZ7" s="463">
        <f>$C$7</f>
        <v>0</v>
      </c>
      <c r="IA7" s="463"/>
      <c r="IB7" s="463"/>
      <c r="IC7" s="463"/>
      <c r="ID7" s="463"/>
      <c r="IF7" s="63"/>
      <c r="IG7" s="64"/>
      <c r="IH7" s="65"/>
      <c r="II7" s="66"/>
      <c r="IJ7" s="65"/>
      <c r="IK7" s="51"/>
      <c r="IL7" s="465" t="s">
        <v>122</v>
      </c>
      <c r="IM7" s="465"/>
      <c r="IN7" s="465"/>
      <c r="IO7" s="465"/>
      <c r="IP7" s="465"/>
      <c r="IQ7" s="465"/>
      <c r="IR7" s="51"/>
      <c r="IS7" s="463" t="s">
        <v>188</v>
      </c>
      <c r="IT7" s="463"/>
      <c r="IU7" s="463">
        <f>$C$7</f>
        <v>0</v>
      </c>
      <c r="IV7" s="463"/>
      <c r="IW7" s="463"/>
      <c r="IX7" s="463"/>
      <c r="IY7" s="463"/>
      <c r="JA7" s="63"/>
      <c r="JB7" s="64"/>
      <c r="JC7" s="65"/>
      <c r="JD7" s="66"/>
      <c r="JE7" s="65"/>
      <c r="JF7" s="51"/>
      <c r="JG7" s="465" t="s">
        <v>122</v>
      </c>
      <c r="JH7" s="465"/>
      <c r="JI7" s="465"/>
      <c r="JJ7" s="465"/>
      <c r="JK7" s="465"/>
      <c r="JL7" s="465"/>
      <c r="JM7" s="51"/>
      <c r="JN7" s="463" t="s">
        <v>188</v>
      </c>
      <c r="JO7" s="463"/>
      <c r="JP7" s="463">
        <f>$C$7</f>
        <v>0</v>
      </c>
      <c r="JQ7" s="463"/>
      <c r="JR7" s="463"/>
      <c r="JS7" s="463"/>
      <c r="JT7" s="463"/>
      <c r="JV7" s="63"/>
      <c r="JW7" s="64"/>
      <c r="JX7" s="65"/>
      <c r="JY7" s="66"/>
      <c r="JZ7" s="65"/>
      <c r="KA7" s="51"/>
      <c r="KB7" s="465" t="s">
        <v>122</v>
      </c>
      <c r="KC7" s="465"/>
      <c r="KD7" s="465"/>
      <c r="KE7" s="465"/>
      <c r="KF7" s="465"/>
      <c r="KG7" s="465"/>
      <c r="KH7" s="51"/>
      <c r="KI7" s="463" t="s">
        <v>188</v>
      </c>
      <c r="KJ7" s="463"/>
      <c r="KK7" s="463">
        <f>$C$7</f>
        <v>0</v>
      </c>
      <c r="KL7" s="463"/>
      <c r="KM7" s="463"/>
      <c r="KN7" s="463"/>
      <c r="KO7" s="463"/>
      <c r="KQ7" s="63"/>
      <c r="KR7" s="64"/>
      <c r="KS7" s="65"/>
      <c r="KT7" s="66"/>
      <c r="KU7" s="65"/>
      <c r="KV7" s="51"/>
      <c r="KW7" s="465" t="s">
        <v>122</v>
      </c>
      <c r="KX7" s="465"/>
      <c r="KY7" s="465"/>
      <c r="KZ7" s="465"/>
      <c r="LA7" s="465"/>
      <c r="LB7" s="465"/>
      <c r="LC7" s="51"/>
      <c r="LD7" s="463" t="s">
        <v>188</v>
      </c>
      <c r="LE7" s="463"/>
      <c r="LF7" s="463">
        <f>$C$7</f>
        <v>0</v>
      </c>
      <c r="LG7" s="463"/>
      <c r="LH7" s="463"/>
      <c r="LI7" s="463"/>
      <c r="LJ7" s="463"/>
      <c r="LL7" s="63"/>
      <c r="LM7" s="64"/>
      <c r="LN7" s="65"/>
      <c r="LO7" s="66"/>
      <c r="LP7" s="65"/>
      <c r="LQ7" s="51"/>
      <c r="LR7" s="465" t="s">
        <v>122</v>
      </c>
      <c r="LS7" s="465"/>
      <c r="LT7" s="465"/>
      <c r="LU7" s="465"/>
      <c r="LV7" s="465"/>
      <c r="LW7" s="465"/>
      <c r="LX7" s="51"/>
      <c r="LY7" s="463" t="s">
        <v>188</v>
      </c>
      <c r="LZ7" s="463"/>
      <c r="MA7" s="463">
        <f>$C$7</f>
        <v>0</v>
      </c>
      <c r="MB7" s="463"/>
      <c r="MC7" s="463"/>
      <c r="MD7" s="463"/>
      <c r="ME7" s="463"/>
      <c r="MG7" s="63"/>
      <c r="MH7" s="64"/>
      <c r="MI7" s="65"/>
      <c r="MJ7" s="66"/>
      <c r="MK7" s="65"/>
      <c r="ML7" s="51"/>
      <c r="MM7" s="465" t="s">
        <v>122</v>
      </c>
      <c r="MN7" s="465"/>
      <c r="MO7" s="465"/>
      <c r="MP7" s="465"/>
      <c r="MQ7" s="465"/>
      <c r="MR7" s="465"/>
      <c r="MS7" s="51"/>
      <c r="MT7" s="463" t="s">
        <v>188</v>
      </c>
      <c r="MU7" s="463"/>
      <c r="MV7" s="463">
        <f>$C$7</f>
        <v>0</v>
      </c>
      <c r="MW7" s="463"/>
      <c r="MX7" s="463"/>
      <c r="MY7" s="463"/>
      <c r="MZ7" s="463"/>
      <c r="NB7" s="63"/>
      <c r="NC7" s="64"/>
      <c r="ND7" s="65"/>
      <c r="NE7" s="66"/>
      <c r="NF7" s="65"/>
      <c r="NG7" s="51"/>
      <c r="NH7" s="465" t="s">
        <v>122</v>
      </c>
      <c r="NI7" s="465"/>
      <c r="NJ7" s="465"/>
      <c r="NK7" s="465"/>
      <c r="NL7" s="465"/>
      <c r="NM7" s="465"/>
      <c r="NN7" s="51"/>
    </row>
    <row r="8" spans="1:395" ht="15" customHeight="1" x14ac:dyDescent="0.2">
      <c r="A8" s="67"/>
      <c r="B8" s="67"/>
      <c r="C8" s="67"/>
      <c r="D8" s="67"/>
      <c r="E8" s="67"/>
      <c r="F8" s="67"/>
      <c r="H8" s="68"/>
      <c r="I8" s="69"/>
      <c r="J8" s="64"/>
      <c r="K8" s="65"/>
      <c r="L8" s="66"/>
      <c r="M8" s="65"/>
      <c r="N8" s="51"/>
      <c r="O8" s="51"/>
      <c r="Q8" s="70" t="s">
        <v>52</v>
      </c>
      <c r="R8" s="52"/>
      <c r="T8" s="52"/>
      <c r="U8" s="51"/>
      <c r="V8" s="67"/>
      <c r="W8" s="67"/>
      <c r="X8" s="67"/>
      <c r="Y8" s="67"/>
      <c r="Z8" s="67"/>
      <c r="AA8" s="67"/>
      <c r="AC8" s="68"/>
      <c r="AD8" s="69"/>
      <c r="AE8" s="64"/>
      <c r="AF8" s="65"/>
      <c r="AG8" s="66"/>
      <c r="AH8" s="65"/>
      <c r="AI8" s="51"/>
      <c r="AJ8" s="51"/>
      <c r="AL8" s="70" t="s">
        <v>52</v>
      </c>
      <c r="AM8" s="52"/>
      <c r="AO8" s="52"/>
      <c r="AP8" s="51"/>
      <c r="AQ8" s="67"/>
      <c r="AR8" s="67"/>
      <c r="AS8" s="67"/>
      <c r="AT8" s="67"/>
      <c r="AU8" s="67"/>
      <c r="AV8" s="67"/>
      <c r="AX8" s="68"/>
      <c r="AY8" s="69"/>
      <c r="AZ8" s="64"/>
      <c r="BA8" s="65"/>
      <c r="BB8" s="66"/>
      <c r="BC8" s="65"/>
      <c r="BD8" s="51"/>
      <c r="BE8" s="51"/>
      <c r="BG8" s="70" t="s">
        <v>52</v>
      </c>
      <c r="BH8" s="52"/>
      <c r="BJ8" s="52"/>
      <c r="BK8" s="51"/>
      <c r="BL8" s="67"/>
      <c r="BM8" s="67"/>
      <c r="BN8" s="67"/>
      <c r="BO8" s="67"/>
      <c r="BP8" s="67"/>
      <c r="BQ8" s="67"/>
      <c r="BS8" s="68"/>
      <c r="BT8" s="69"/>
      <c r="BU8" s="64"/>
      <c r="BV8" s="65"/>
      <c r="BW8" s="66"/>
      <c r="BX8" s="65"/>
      <c r="BY8" s="51"/>
      <c r="BZ8" s="51"/>
      <c r="CB8" s="70" t="s">
        <v>52</v>
      </c>
      <c r="CC8" s="52"/>
      <c r="CE8" s="52"/>
      <c r="CF8" s="51"/>
      <c r="CG8" s="67"/>
      <c r="CH8" s="67"/>
      <c r="CI8" s="67"/>
      <c r="CJ8" s="67"/>
      <c r="CK8" s="67"/>
      <c r="CL8" s="67"/>
      <c r="CN8" s="68"/>
      <c r="CO8" s="69"/>
      <c r="CP8" s="64"/>
      <c r="CQ8" s="65"/>
      <c r="CR8" s="66"/>
      <c r="CS8" s="65"/>
      <c r="CT8" s="51"/>
      <c r="CU8" s="51"/>
      <c r="CW8" s="70" t="s">
        <v>52</v>
      </c>
      <c r="CX8" s="52"/>
      <c r="CZ8" s="52"/>
      <c r="DA8" s="51"/>
      <c r="DB8" s="67"/>
      <c r="DC8" s="67"/>
      <c r="DD8" s="67"/>
      <c r="DE8" s="67"/>
      <c r="DF8" s="67"/>
      <c r="DG8" s="67"/>
      <c r="DI8" s="68"/>
      <c r="DJ8" s="69"/>
      <c r="DK8" s="64"/>
      <c r="DL8" s="65"/>
      <c r="DM8" s="66"/>
      <c r="DN8" s="65"/>
      <c r="DO8" s="51"/>
      <c r="DP8" s="51"/>
      <c r="DR8" s="70" t="s">
        <v>52</v>
      </c>
      <c r="DS8" s="52"/>
      <c r="DU8" s="52"/>
      <c r="DV8" s="51"/>
      <c r="DW8" s="67"/>
      <c r="DX8" s="67"/>
      <c r="DY8" s="67"/>
      <c r="DZ8" s="67"/>
      <c r="EA8" s="67"/>
      <c r="EB8" s="67"/>
      <c r="ED8" s="68"/>
      <c r="EE8" s="69"/>
      <c r="EF8" s="64"/>
      <c r="EG8" s="65"/>
      <c r="EH8" s="66"/>
      <c r="EI8" s="65"/>
      <c r="EJ8" s="51"/>
      <c r="EK8" s="51"/>
      <c r="EM8" s="70" t="s">
        <v>52</v>
      </c>
      <c r="EN8" s="52"/>
      <c r="EP8" s="52"/>
      <c r="EQ8" s="51"/>
      <c r="ER8" s="67"/>
      <c r="ES8" s="67"/>
      <c r="ET8" s="67"/>
      <c r="EU8" s="67"/>
      <c r="EV8" s="67"/>
      <c r="EW8" s="67"/>
      <c r="EY8" s="68"/>
      <c r="EZ8" s="69"/>
      <c r="FA8" s="64"/>
      <c r="FB8" s="65"/>
      <c r="FC8" s="66"/>
      <c r="FD8" s="65"/>
      <c r="FE8" s="51"/>
      <c r="FF8" s="51"/>
      <c r="FH8" s="70" t="s">
        <v>52</v>
      </c>
      <c r="FI8" s="52"/>
      <c r="FK8" s="52"/>
      <c r="FL8" s="51"/>
      <c r="FM8" s="67"/>
      <c r="FN8" s="67"/>
      <c r="FO8" s="67"/>
      <c r="FP8" s="67"/>
      <c r="FQ8" s="67"/>
      <c r="FR8" s="67"/>
      <c r="FT8" s="68"/>
      <c r="FU8" s="69"/>
      <c r="FV8" s="64"/>
      <c r="FW8" s="65"/>
      <c r="FX8" s="66"/>
      <c r="FY8" s="65"/>
      <c r="FZ8" s="51"/>
      <c r="GA8" s="51"/>
      <c r="GC8" s="70" t="s">
        <v>52</v>
      </c>
      <c r="GD8" s="52"/>
      <c r="GF8" s="52"/>
      <c r="GG8" s="51"/>
      <c r="GH8" s="67"/>
      <c r="GI8" s="67"/>
      <c r="GJ8" s="67"/>
      <c r="GK8" s="67"/>
      <c r="GL8" s="67"/>
      <c r="GM8" s="67"/>
      <c r="GO8" s="68"/>
      <c r="GP8" s="69"/>
      <c r="GQ8" s="64"/>
      <c r="GR8" s="65"/>
      <c r="GS8" s="66"/>
      <c r="GT8" s="65"/>
      <c r="GU8" s="51"/>
      <c r="GV8" s="51"/>
      <c r="GX8" s="70" t="s">
        <v>52</v>
      </c>
      <c r="GY8" s="52"/>
      <c r="HA8" s="52"/>
      <c r="HB8" s="51"/>
      <c r="HC8" s="67"/>
      <c r="HD8" s="67"/>
      <c r="HE8" s="67"/>
      <c r="HF8" s="67"/>
      <c r="HG8" s="67"/>
      <c r="HH8" s="67"/>
      <c r="HJ8" s="68"/>
      <c r="HK8" s="69"/>
      <c r="HL8" s="64"/>
      <c r="HM8" s="65"/>
      <c r="HN8" s="66"/>
      <c r="HO8" s="65"/>
      <c r="HP8" s="51"/>
      <c r="HQ8" s="51"/>
      <c r="HS8" s="70" t="s">
        <v>52</v>
      </c>
      <c r="HT8" s="52"/>
      <c r="HV8" s="52"/>
      <c r="HW8" s="51"/>
      <c r="HX8" s="67"/>
      <c r="HY8" s="67"/>
      <c r="HZ8" s="67"/>
      <c r="IA8" s="67"/>
      <c r="IB8" s="67"/>
      <c r="IC8" s="67"/>
      <c r="IE8" s="68"/>
      <c r="IF8" s="69"/>
      <c r="IG8" s="64"/>
      <c r="IH8" s="65"/>
      <c r="II8" s="66"/>
      <c r="IJ8" s="65"/>
      <c r="IK8" s="51"/>
      <c r="IL8" s="51"/>
      <c r="IN8" s="70" t="s">
        <v>52</v>
      </c>
      <c r="IO8" s="52"/>
      <c r="IQ8" s="52"/>
      <c r="IR8" s="51"/>
      <c r="IS8" s="67"/>
      <c r="IT8" s="67"/>
      <c r="IU8" s="67"/>
      <c r="IV8" s="67"/>
      <c r="IW8" s="67"/>
      <c r="IX8" s="67"/>
      <c r="IZ8" s="68"/>
      <c r="JA8" s="69"/>
      <c r="JB8" s="64"/>
      <c r="JC8" s="65"/>
      <c r="JD8" s="66"/>
      <c r="JE8" s="65"/>
      <c r="JF8" s="51"/>
      <c r="JG8" s="51"/>
      <c r="JI8" s="70" t="s">
        <v>52</v>
      </c>
      <c r="JJ8" s="52"/>
      <c r="JL8" s="52"/>
      <c r="JM8" s="51"/>
      <c r="JN8" s="67"/>
      <c r="JO8" s="67"/>
      <c r="JP8" s="67"/>
      <c r="JQ8" s="67"/>
      <c r="JR8" s="67"/>
      <c r="JS8" s="67"/>
      <c r="JU8" s="68"/>
      <c r="JV8" s="69"/>
      <c r="JW8" s="64"/>
      <c r="JX8" s="65"/>
      <c r="JY8" s="66"/>
      <c r="JZ8" s="65"/>
      <c r="KA8" s="51"/>
      <c r="KB8" s="51"/>
      <c r="KD8" s="70" t="s">
        <v>52</v>
      </c>
      <c r="KE8" s="52"/>
      <c r="KG8" s="52"/>
      <c r="KH8" s="51"/>
      <c r="KI8" s="67"/>
      <c r="KJ8" s="67"/>
      <c r="KK8" s="67"/>
      <c r="KL8" s="67"/>
      <c r="KM8" s="67"/>
      <c r="KN8" s="67"/>
      <c r="KP8" s="68"/>
      <c r="KQ8" s="69"/>
      <c r="KR8" s="64"/>
      <c r="KS8" s="65"/>
      <c r="KT8" s="66"/>
      <c r="KU8" s="65"/>
      <c r="KV8" s="51"/>
      <c r="KW8" s="51"/>
      <c r="KY8" s="70" t="s">
        <v>52</v>
      </c>
      <c r="KZ8" s="52"/>
      <c r="LB8" s="52"/>
      <c r="LC8" s="51"/>
      <c r="LD8" s="67"/>
      <c r="LE8" s="67"/>
      <c r="LF8" s="67"/>
      <c r="LG8" s="67"/>
      <c r="LH8" s="67"/>
      <c r="LI8" s="67"/>
      <c r="LK8" s="68"/>
      <c r="LL8" s="69"/>
      <c r="LM8" s="64"/>
      <c r="LN8" s="65"/>
      <c r="LO8" s="66"/>
      <c r="LP8" s="65"/>
      <c r="LQ8" s="51"/>
      <c r="LR8" s="51"/>
      <c r="LT8" s="70" t="s">
        <v>52</v>
      </c>
      <c r="LU8" s="52"/>
      <c r="LW8" s="52"/>
      <c r="LX8" s="51"/>
      <c r="LY8" s="67"/>
      <c r="LZ8" s="67"/>
      <c r="MA8" s="67"/>
      <c r="MB8" s="67"/>
      <c r="MC8" s="67"/>
      <c r="MD8" s="67"/>
      <c r="MF8" s="68"/>
      <c r="MG8" s="69"/>
      <c r="MH8" s="64"/>
      <c r="MI8" s="65"/>
      <c r="MJ8" s="66"/>
      <c r="MK8" s="65"/>
      <c r="ML8" s="51"/>
      <c r="MM8" s="51"/>
      <c r="MO8" s="70" t="s">
        <v>52</v>
      </c>
      <c r="MP8" s="52"/>
      <c r="MR8" s="52"/>
      <c r="MS8" s="51"/>
      <c r="MT8" s="67"/>
      <c r="MU8" s="67"/>
      <c r="MV8" s="67"/>
      <c r="MW8" s="67"/>
      <c r="MX8" s="67"/>
      <c r="MY8" s="67"/>
      <c r="NA8" s="68"/>
      <c r="NB8" s="69"/>
      <c r="NC8" s="64"/>
      <c r="ND8" s="65"/>
      <c r="NE8" s="66"/>
      <c r="NF8" s="65"/>
      <c r="NG8" s="51"/>
      <c r="NH8" s="51"/>
      <c r="NJ8" s="70" t="s">
        <v>52</v>
      </c>
      <c r="NK8" s="52"/>
      <c r="NM8" s="52"/>
      <c r="NN8" s="51"/>
    </row>
    <row r="9" spans="1:395" ht="15" customHeight="1" x14ac:dyDescent="0.15">
      <c r="A9" s="464" t="s">
        <v>187</v>
      </c>
      <c r="B9" s="464"/>
      <c r="C9" s="463">
        <f>'納品書  (3-3)'!E14</f>
        <v>0</v>
      </c>
      <c r="D9" s="463"/>
      <c r="E9" s="463"/>
      <c r="F9" s="463"/>
      <c r="G9" s="463"/>
      <c r="H9" s="52"/>
      <c r="I9" s="71"/>
      <c r="J9" s="72"/>
      <c r="K9" s="73"/>
      <c r="L9" s="74"/>
      <c r="M9" s="53"/>
      <c r="N9" s="75"/>
      <c r="O9" s="75"/>
      <c r="P9" s="75"/>
      <c r="Q9" s="52" t="s">
        <v>121</v>
      </c>
      <c r="R9" s="75"/>
      <c r="S9" s="75"/>
      <c r="T9" s="75"/>
      <c r="U9" s="52"/>
      <c r="V9" s="464" t="s">
        <v>187</v>
      </c>
      <c r="W9" s="464"/>
      <c r="X9" s="516">
        <f>$C$9</f>
        <v>0</v>
      </c>
      <c r="Y9" s="516"/>
      <c r="Z9" s="516"/>
      <c r="AA9" s="516"/>
      <c r="AB9" s="516"/>
      <c r="AC9" s="52"/>
      <c r="AD9" s="71"/>
      <c r="AE9" s="72"/>
      <c r="AF9" s="73"/>
      <c r="AG9" s="74"/>
      <c r="AH9" s="53"/>
      <c r="AI9" s="75"/>
      <c r="AJ9" s="75"/>
      <c r="AK9" s="75"/>
      <c r="AL9" s="52" t="s">
        <v>121</v>
      </c>
      <c r="AM9" s="75"/>
      <c r="AN9" s="75"/>
      <c r="AO9" s="75"/>
      <c r="AP9" s="52"/>
      <c r="AQ9" s="464" t="s">
        <v>187</v>
      </c>
      <c r="AR9" s="464"/>
      <c r="AS9" s="516">
        <f>$C$9</f>
        <v>0</v>
      </c>
      <c r="AT9" s="516"/>
      <c r="AU9" s="516"/>
      <c r="AV9" s="516"/>
      <c r="AW9" s="516"/>
      <c r="AX9" s="52"/>
      <c r="AY9" s="71"/>
      <c r="AZ9" s="72"/>
      <c r="BA9" s="73"/>
      <c r="BB9" s="74"/>
      <c r="BC9" s="53"/>
      <c r="BD9" s="75"/>
      <c r="BE9" s="75"/>
      <c r="BF9" s="75"/>
      <c r="BG9" s="52" t="s">
        <v>121</v>
      </c>
      <c r="BH9" s="75"/>
      <c r="BI9" s="75"/>
      <c r="BJ9" s="75"/>
      <c r="BK9" s="52"/>
      <c r="BL9" s="464" t="s">
        <v>187</v>
      </c>
      <c r="BM9" s="464"/>
      <c r="BN9" s="516">
        <f>$C$9</f>
        <v>0</v>
      </c>
      <c r="BO9" s="516"/>
      <c r="BP9" s="516"/>
      <c r="BQ9" s="516"/>
      <c r="BR9" s="516"/>
      <c r="BS9" s="52"/>
      <c r="BT9" s="71"/>
      <c r="BU9" s="72"/>
      <c r="BV9" s="73"/>
      <c r="BW9" s="74"/>
      <c r="BX9" s="53"/>
      <c r="BY9" s="75"/>
      <c r="BZ9" s="75"/>
      <c r="CA9" s="75"/>
      <c r="CB9" s="52" t="s">
        <v>121</v>
      </c>
      <c r="CC9" s="75"/>
      <c r="CD9" s="75"/>
      <c r="CE9" s="75"/>
      <c r="CF9" s="52"/>
      <c r="CG9" s="464" t="s">
        <v>187</v>
      </c>
      <c r="CH9" s="464"/>
      <c r="CI9" s="516">
        <f>$C$9</f>
        <v>0</v>
      </c>
      <c r="CJ9" s="516"/>
      <c r="CK9" s="516"/>
      <c r="CL9" s="516"/>
      <c r="CM9" s="516"/>
      <c r="CN9" s="52"/>
      <c r="CO9" s="71"/>
      <c r="CP9" s="72"/>
      <c r="CQ9" s="73"/>
      <c r="CR9" s="74"/>
      <c r="CS9" s="53"/>
      <c r="CT9" s="75"/>
      <c r="CU9" s="75"/>
      <c r="CV9" s="75"/>
      <c r="CW9" s="52" t="s">
        <v>121</v>
      </c>
      <c r="CX9" s="75"/>
      <c r="CY9" s="75"/>
      <c r="CZ9" s="75"/>
      <c r="DA9" s="52"/>
      <c r="DB9" s="464" t="s">
        <v>187</v>
      </c>
      <c r="DC9" s="464"/>
      <c r="DD9" s="516">
        <f>$C$9</f>
        <v>0</v>
      </c>
      <c r="DE9" s="516"/>
      <c r="DF9" s="516"/>
      <c r="DG9" s="516"/>
      <c r="DH9" s="516"/>
      <c r="DI9" s="52"/>
      <c r="DJ9" s="71"/>
      <c r="DK9" s="72"/>
      <c r="DL9" s="73"/>
      <c r="DM9" s="74"/>
      <c r="DN9" s="53"/>
      <c r="DO9" s="75"/>
      <c r="DP9" s="75"/>
      <c r="DQ9" s="75"/>
      <c r="DR9" s="52" t="s">
        <v>121</v>
      </c>
      <c r="DS9" s="75"/>
      <c r="DT9" s="75"/>
      <c r="DU9" s="75"/>
      <c r="DV9" s="52"/>
      <c r="DW9" s="464" t="s">
        <v>187</v>
      </c>
      <c r="DX9" s="464"/>
      <c r="DY9" s="516">
        <f>$C$9</f>
        <v>0</v>
      </c>
      <c r="DZ9" s="516"/>
      <c r="EA9" s="516"/>
      <c r="EB9" s="516"/>
      <c r="EC9" s="516"/>
      <c r="ED9" s="52"/>
      <c r="EE9" s="71"/>
      <c r="EF9" s="72"/>
      <c r="EG9" s="73"/>
      <c r="EH9" s="74"/>
      <c r="EI9" s="53"/>
      <c r="EJ9" s="75"/>
      <c r="EK9" s="75"/>
      <c r="EL9" s="75"/>
      <c r="EM9" s="52" t="s">
        <v>121</v>
      </c>
      <c r="EN9" s="75"/>
      <c r="EO9" s="75"/>
      <c r="EP9" s="75"/>
      <c r="EQ9" s="52"/>
      <c r="ER9" s="464" t="s">
        <v>187</v>
      </c>
      <c r="ES9" s="464"/>
      <c r="ET9" s="516">
        <f>$C$9</f>
        <v>0</v>
      </c>
      <c r="EU9" s="516"/>
      <c r="EV9" s="516"/>
      <c r="EW9" s="516"/>
      <c r="EX9" s="516"/>
      <c r="EY9" s="52"/>
      <c r="EZ9" s="71"/>
      <c r="FA9" s="72"/>
      <c r="FB9" s="73"/>
      <c r="FC9" s="74"/>
      <c r="FD9" s="53"/>
      <c r="FE9" s="75"/>
      <c r="FF9" s="75"/>
      <c r="FG9" s="75"/>
      <c r="FH9" s="52" t="s">
        <v>121</v>
      </c>
      <c r="FI9" s="75"/>
      <c r="FJ9" s="75"/>
      <c r="FK9" s="75"/>
      <c r="FL9" s="52"/>
      <c r="FM9" s="464" t="s">
        <v>187</v>
      </c>
      <c r="FN9" s="464"/>
      <c r="FO9" s="516">
        <f>$C$9</f>
        <v>0</v>
      </c>
      <c r="FP9" s="516"/>
      <c r="FQ9" s="516"/>
      <c r="FR9" s="516"/>
      <c r="FS9" s="516"/>
      <c r="FT9" s="52"/>
      <c r="FU9" s="71"/>
      <c r="FV9" s="72"/>
      <c r="FW9" s="73"/>
      <c r="FX9" s="74"/>
      <c r="FY9" s="53"/>
      <c r="FZ9" s="75"/>
      <c r="GA9" s="75"/>
      <c r="GB9" s="75"/>
      <c r="GC9" s="52" t="s">
        <v>121</v>
      </c>
      <c r="GD9" s="75"/>
      <c r="GE9" s="75"/>
      <c r="GF9" s="75"/>
      <c r="GG9" s="52"/>
      <c r="GH9" s="464" t="s">
        <v>187</v>
      </c>
      <c r="GI9" s="464"/>
      <c r="GJ9" s="516">
        <f>$C$9</f>
        <v>0</v>
      </c>
      <c r="GK9" s="516"/>
      <c r="GL9" s="516"/>
      <c r="GM9" s="516"/>
      <c r="GN9" s="516"/>
      <c r="GO9" s="52"/>
      <c r="GP9" s="71"/>
      <c r="GQ9" s="72"/>
      <c r="GR9" s="73"/>
      <c r="GS9" s="74"/>
      <c r="GT9" s="53"/>
      <c r="GU9" s="75"/>
      <c r="GV9" s="75"/>
      <c r="GW9" s="75"/>
      <c r="GX9" s="52" t="s">
        <v>121</v>
      </c>
      <c r="GY9" s="75"/>
      <c r="GZ9" s="75"/>
      <c r="HA9" s="75"/>
      <c r="HB9" s="52"/>
      <c r="HC9" s="464" t="s">
        <v>187</v>
      </c>
      <c r="HD9" s="464"/>
      <c r="HE9" s="516">
        <f>$C$9</f>
        <v>0</v>
      </c>
      <c r="HF9" s="516"/>
      <c r="HG9" s="516"/>
      <c r="HH9" s="516"/>
      <c r="HI9" s="516"/>
      <c r="HJ9" s="52"/>
      <c r="HK9" s="71"/>
      <c r="HL9" s="72"/>
      <c r="HM9" s="73"/>
      <c r="HN9" s="74"/>
      <c r="HO9" s="53"/>
      <c r="HP9" s="75"/>
      <c r="HQ9" s="75"/>
      <c r="HR9" s="75"/>
      <c r="HS9" s="52" t="s">
        <v>121</v>
      </c>
      <c r="HT9" s="75"/>
      <c r="HU9" s="75"/>
      <c r="HV9" s="75"/>
      <c r="HW9" s="52"/>
      <c r="HX9" s="464" t="s">
        <v>187</v>
      </c>
      <c r="HY9" s="464"/>
      <c r="HZ9" s="516">
        <f>$C$9</f>
        <v>0</v>
      </c>
      <c r="IA9" s="516"/>
      <c r="IB9" s="516"/>
      <c r="IC9" s="516"/>
      <c r="ID9" s="516"/>
      <c r="IE9" s="52"/>
      <c r="IF9" s="71"/>
      <c r="IG9" s="72"/>
      <c r="IH9" s="73"/>
      <c r="II9" s="74"/>
      <c r="IJ9" s="53"/>
      <c r="IK9" s="75"/>
      <c r="IL9" s="75"/>
      <c r="IM9" s="75"/>
      <c r="IN9" s="52" t="s">
        <v>121</v>
      </c>
      <c r="IO9" s="75"/>
      <c r="IP9" s="75"/>
      <c r="IQ9" s="75"/>
      <c r="IR9" s="52"/>
      <c r="IS9" s="464" t="s">
        <v>187</v>
      </c>
      <c r="IT9" s="464"/>
      <c r="IU9" s="516">
        <f>$C$9</f>
        <v>0</v>
      </c>
      <c r="IV9" s="516"/>
      <c r="IW9" s="516"/>
      <c r="IX9" s="516"/>
      <c r="IY9" s="516"/>
      <c r="IZ9" s="52"/>
      <c r="JA9" s="71"/>
      <c r="JB9" s="72"/>
      <c r="JC9" s="73"/>
      <c r="JD9" s="74"/>
      <c r="JE9" s="53"/>
      <c r="JF9" s="75"/>
      <c r="JG9" s="75"/>
      <c r="JH9" s="75"/>
      <c r="JI9" s="52" t="s">
        <v>121</v>
      </c>
      <c r="JJ9" s="75"/>
      <c r="JK9" s="75"/>
      <c r="JL9" s="75"/>
      <c r="JM9" s="52"/>
      <c r="JN9" s="464" t="s">
        <v>187</v>
      </c>
      <c r="JO9" s="464"/>
      <c r="JP9" s="516">
        <f>$C$9</f>
        <v>0</v>
      </c>
      <c r="JQ9" s="516"/>
      <c r="JR9" s="516"/>
      <c r="JS9" s="516"/>
      <c r="JT9" s="516"/>
      <c r="JU9" s="52"/>
      <c r="JV9" s="71"/>
      <c r="JW9" s="72"/>
      <c r="JX9" s="73"/>
      <c r="JY9" s="74"/>
      <c r="JZ9" s="53"/>
      <c r="KA9" s="75"/>
      <c r="KB9" s="75"/>
      <c r="KC9" s="75"/>
      <c r="KD9" s="52" t="s">
        <v>121</v>
      </c>
      <c r="KE9" s="75"/>
      <c r="KF9" s="75"/>
      <c r="KG9" s="75"/>
      <c r="KH9" s="52"/>
      <c r="KI9" s="464" t="s">
        <v>187</v>
      </c>
      <c r="KJ9" s="464"/>
      <c r="KK9" s="516">
        <f>$C$9</f>
        <v>0</v>
      </c>
      <c r="KL9" s="516"/>
      <c r="KM9" s="516"/>
      <c r="KN9" s="516"/>
      <c r="KO9" s="516"/>
      <c r="KP9" s="52"/>
      <c r="KQ9" s="71"/>
      <c r="KR9" s="72"/>
      <c r="KS9" s="73"/>
      <c r="KT9" s="74"/>
      <c r="KU9" s="53"/>
      <c r="KV9" s="75"/>
      <c r="KW9" s="75"/>
      <c r="KX9" s="75"/>
      <c r="KY9" s="52" t="s">
        <v>121</v>
      </c>
      <c r="KZ9" s="75"/>
      <c r="LA9" s="75"/>
      <c r="LB9" s="75"/>
      <c r="LC9" s="52"/>
      <c r="LD9" s="464" t="s">
        <v>187</v>
      </c>
      <c r="LE9" s="464"/>
      <c r="LF9" s="516">
        <f>$C$9</f>
        <v>0</v>
      </c>
      <c r="LG9" s="516"/>
      <c r="LH9" s="516"/>
      <c r="LI9" s="516"/>
      <c r="LJ9" s="516"/>
      <c r="LK9" s="52"/>
      <c r="LL9" s="71"/>
      <c r="LM9" s="72"/>
      <c r="LN9" s="73"/>
      <c r="LO9" s="74"/>
      <c r="LP9" s="53"/>
      <c r="LQ9" s="75"/>
      <c r="LR9" s="75"/>
      <c r="LS9" s="75"/>
      <c r="LT9" s="52" t="s">
        <v>121</v>
      </c>
      <c r="LU9" s="75"/>
      <c r="LV9" s="75"/>
      <c r="LW9" s="75"/>
      <c r="LX9" s="52"/>
      <c r="LY9" s="464" t="s">
        <v>187</v>
      </c>
      <c r="LZ9" s="464"/>
      <c r="MA9" s="516">
        <f>$C$9</f>
        <v>0</v>
      </c>
      <c r="MB9" s="516"/>
      <c r="MC9" s="516"/>
      <c r="MD9" s="516"/>
      <c r="ME9" s="516"/>
      <c r="MF9" s="52"/>
      <c r="MG9" s="71"/>
      <c r="MH9" s="72"/>
      <c r="MI9" s="73"/>
      <c r="MJ9" s="74"/>
      <c r="MK9" s="53"/>
      <c r="ML9" s="75"/>
      <c r="MM9" s="75"/>
      <c r="MN9" s="75"/>
      <c r="MO9" s="52" t="s">
        <v>121</v>
      </c>
      <c r="MP9" s="75"/>
      <c r="MQ9" s="75"/>
      <c r="MR9" s="75"/>
      <c r="MS9" s="52"/>
      <c r="MT9" s="464" t="s">
        <v>187</v>
      </c>
      <c r="MU9" s="464"/>
      <c r="MV9" s="516">
        <f>$C$9</f>
        <v>0</v>
      </c>
      <c r="MW9" s="516"/>
      <c r="MX9" s="516"/>
      <c r="MY9" s="516"/>
      <c r="MZ9" s="516"/>
      <c r="NA9" s="52"/>
      <c r="NB9" s="71"/>
      <c r="NC9" s="72"/>
      <c r="ND9" s="73"/>
      <c r="NE9" s="74"/>
      <c r="NF9" s="53"/>
      <c r="NG9" s="75"/>
      <c r="NH9" s="75"/>
      <c r="NI9" s="75"/>
      <c r="NJ9" s="52" t="s">
        <v>121</v>
      </c>
      <c r="NK9" s="75"/>
      <c r="NL9" s="75"/>
      <c r="NM9" s="75"/>
      <c r="NN9" s="52"/>
    </row>
    <row r="10" spans="1:395" ht="15" customHeight="1" x14ac:dyDescent="0.15">
      <c r="E10" s="76"/>
      <c r="Z10" s="76"/>
      <c r="AU10" s="76"/>
      <c r="BP10" s="76"/>
      <c r="CK10" s="76"/>
      <c r="DF10" s="76"/>
      <c r="EA10" s="76"/>
      <c r="EV10" s="76"/>
      <c r="FQ10" s="76"/>
      <c r="GL10" s="76"/>
      <c r="HG10" s="76"/>
      <c r="IB10" s="76"/>
      <c r="IW10" s="76"/>
      <c r="JR10" s="76"/>
      <c r="KM10" s="76"/>
      <c r="LH10" s="76"/>
      <c r="MC10" s="76"/>
      <c r="MX10" s="76"/>
    </row>
    <row r="11" spans="1:395" ht="20.100000000000001" customHeight="1" x14ac:dyDescent="0.15">
      <c r="A11" s="469" t="s">
        <v>51</v>
      </c>
      <c r="B11" s="467"/>
      <c r="C11" s="466" t="s">
        <v>142</v>
      </c>
      <c r="D11" s="467"/>
      <c r="E11" s="467"/>
      <c r="F11" s="470"/>
      <c r="G11" s="466" t="s">
        <v>118</v>
      </c>
      <c r="H11" s="467"/>
      <c r="I11" s="467"/>
      <c r="J11" s="470"/>
      <c r="K11" s="77" t="s">
        <v>147</v>
      </c>
      <c r="L11" s="97" t="s">
        <v>29</v>
      </c>
      <c r="M11" s="97" t="s">
        <v>30</v>
      </c>
      <c r="N11" s="466" t="s">
        <v>146</v>
      </c>
      <c r="O11" s="470"/>
      <c r="P11" s="466" t="s">
        <v>145</v>
      </c>
      <c r="Q11" s="467"/>
      <c r="R11" s="467"/>
      <c r="S11" s="467"/>
      <c r="T11" s="468"/>
      <c r="U11" s="51"/>
      <c r="V11" s="469" t="s">
        <v>51</v>
      </c>
      <c r="W11" s="467"/>
      <c r="X11" s="466" t="s">
        <v>142</v>
      </c>
      <c r="Y11" s="467"/>
      <c r="Z11" s="467"/>
      <c r="AA11" s="470"/>
      <c r="AB11" s="466" t="s">
        <v>118</v>
      </c>
      <c r="AC11" s="467"/>
      <c r="AD11" s="467"/>
      <c r="AE11" s="470"/>
      <c r="AF11" s="77" t="s">
        <v>147</v>
      </c>
      <c r="AG11" s="97" t="s">
        <v>29</v>
      </c>
      <c r="AH11" s="97" t="s">
        <v>30</v>
      </c>
      <c r="AI11" s="466" t="s">
        <v>146</v>
      </c>
      <c r="AJ11" s="470"/>
      <c r="AK11" s="466" t="s">
        <v>145</v>
      </c>
      <c r="AL11" s="467"/>
      <c r="AM11" s="467"/>
      <c r="AN11" s="467"/>
      <c r="AO11" s="468"/>
      <c r="AP11" s="51"/>
      <c r="AQ11" s="469" t="s">
        <v>51</v>
      </c>
      <c r="AR11" s="467"/>
      <c r="AS11" s="466" t="s">
        <v>142</v>
      </c>
      <c r="AT11" s="467"/>
      <c r="AU11" s="467"/>
      <c r="AV11" s="470"/>
      <c r="AW11" s="466" t="s">
        <v>118</v>
      </c>
      <c r="AX11" s="467"/>
      <c r="AY11" s="467"/>
      <c r="AZ11" s="470"/>
      <c r="BA11" s="77" t="s">
        <v>147</v>
      </c>
      <c r="BB11" s="97" t="s">
        <v>29</v>
      </c>
      <c r="BC11" s="97" t="s">
        <v>30</v>
      </c>
      <c r="BD11" s="466" t="s">
        <v>146</v>
      </c>
      <c r="BE11" s="470"/>
      <c r="BF11" s="466" t="s">
        <v>145</v>
      </c>
      <c r="BG11" s="467"/>
      <c r="BH11" s="467"/>
      <c r="BI11" s="467"/>
      <c r="BJ11" s="468"/>
      <c r="BK11" s="51"/>
      <c r="BL11" s="469" t="s">
        <v>51</v>
      </c>
      <c r="BM11" s="467"/>
      <c r="BN11" s="466" t="s">
        <v>142</v>
      </c>
      <c r="BO11" s="467"/>
      <c r="BP11" s="467"/>
      <c r="BQ11" s="470"/>
      <c r="BR11" s="466" t="s">
        <v>118</v>
      </c>
      <c r="BS11" s="467"/>
      <c r="BT11" s="467"/>
      <c r="BU11" s="470"/>
      <c r="BV11" s="77" t="s">
        <v>147</v>
      </c>
      <c r="BW11" s="97" t="s">
        <v>29</v>
      </c>
      <c r="BX11" s="97" t="s">
        <v>30</v>
      </c>
      <c r="BY11" s="466" t="s">
        <v>146</v>
      </c>
      <c r="BZ11" s="470"/>
      <c r="CA11" s="466" t="s">
        <v>145</v>
      </c>
      <c r="CB11" s="467"/>
      <c r="CC11" s="467"/>
      <c r="CD11" s="467"/>
      <c r="CE11" s="468"/>
      <c r="CF11" s="51"/>
      <c r="CG11" s="469" t="s">
        <v>51</v>
      </c>
      <c r="CH11" s="467"/>
      <c r="CI11" s="466" t="s">
        <v>142</v>
      </c>
      <c r="CJ11" s="467"/>
      <c r="CK11" s="467"/>
      <c r="CL11" s="470"/>
      <c r="CM11" s="466" t="s">
        <v>118</v>
      </c>
      <c r="CN11" s="467"/>
      <c r="CO11" s="467"/>
      <c r="CP11" s="470"/>
      <c r="CQ11" s="77" t="s">
        <v>147</v>
      </c>
      <c r="CR11" s="97" t="s">
        <v>29</v>
      </c>
      <c r="CS11" s="97" t="s">
        <v>30</v>
      </c>
      <c r="CT11" s="466" t="s">
        <v>146</v>
      </c>
      <c r="CU11" s="470"/>
      <c r="CV11" s="466" t="s">
        <v>145</v>
      </c>
      <c r="CW11" s="467"/>
      <c r="CX11" s="467"/>
      <c r="CY11" s="467"/>
      <c r="CZ11" s="468"/>
      <c r="DA11" s="51"/>
      <c r="DB11" s="469" t="s">
        <v>51</v>
      </c>
      <c r="DC11" s="467"/>
      <c r="DD11" s="466" t="s">
        <v>142</v>
      </c>
      <c r="DE11" s="467"/>
      <c r="DF11" s="467"/>
      <c r="DG11" s="470"/>
      <c r="DH11" s="466" t="s">
        <v>118</v>
      </c>
      <c r="DI11" s="467"/>
      <c r="DJ11" s="467"/>
      <c r="DK11" s="470"/>
      <c r="DL11" s="77" t="s">
        <v>147</v>
      </c>
      <c r="DM11" s="97" t="s">
        <v>29</v>
      </c>
      <c r="DN11" s="97" t="s">
        <v>30</v>
      </c>
      <c r="DO11" s="466" t="s">
        <v>146</v>
      </c>
      <c r="DP11" s="470"/>
      <c r="DQ11" s="466" t="s">
        <v>145</v>
      </c>
      <c r="DR11" s="467"/>
      <c r="DS11" s="467"/>
      <c r="DT11" s="467"/>
      <c r="DU11" s="468"/>
      <c r="DV11" s="51"/>
      <c r="DW11" s="469" t="s">
        <v>51</v>
      </c>
      <c r="DX11" s="467"/>
      <c r="DY11" s="466" t="s">
        <v>142</v>
      </c>
      <c r="DZ11" s="467"/>
      <c r="EA11" s="467"/>
      <c r="EB11" s="470"/>
      <c r="EC11" s="466" t="s">
        <v>118</v>
      </c>
      <c r="ED11" s="467"/>
      <c r="EE11" s="467"/>
      <c r="EF11" s="470"/>
      <c r="EG11" s="77" t="s">
        <v>147</v>
      </c>
      <c r="EH11" s="97" t="s">
        <v>29</v>
      </c>
      <c r="EI11" s="97" t="s">
        <v>30</v>
      </c>
      <c r="EJ11" s="466" t="s">
        <v>146</v>
      </c>
      <c r="EK11" s="470"/>
      <c r="EL11" s="466" t="s">
        <v>145</v>
      </c>
      <c r="EM11" s="467"/>
      <c r="EN11" s="467"/>
      <c r="EO11" s="467"/>
      <c r="EP11" s="468"/>
      <c r="EQ11" s="51"/>
      <c r="ER11" s="469" t="s">
        <v>51</v>
      </c>
      <c r="ES11" s="467"/>
      <c r="ET11" s="466" t="s">
        <v>142</v>
      </c>
      <c r="EU11" s="467"/>
      <c r="EV11" s="467"/>
      <c r="EW11" s="470"/>
      <c r="EX11" s="466" t="s">
        <v>118</v>
      </c>
      <c r="EY11" s="467"/>
      <c r="EZ11" s="467"/>
      <c r="FA11" s="470"/>
      <c r="FB11" s="77" t="s">
        <v>147</v>
      </c>
      <c r="FC11" s="97" t="s">
        <v>29</v>
      </c>
      <c r="FD11" s="97" t="s">
        <v>30</v>
      </c>
      <c r="FE11" s="466" t="s">
        <v>146</v>
      </c>
      <c r="FF11" s="470"/>
      <c r="FG11" s="466" t="s">
        <v>145</v>
      </c>
      <c r="FH11" s="467"/>
      <c r="FI11" s="467"/>
      <c r="FJ11" s="467"/>
      <c r="FK11" s="468"/>
      <c r="FL11" s="51"/>
      <c r="FM11" s="469" t="s">
        <v>51</v>
      </c>
      <c r="FN11" s="467"/>
      <c r="FO11" s="466" t="s">
        <v>142</v>
      </c>
      <c r="FP11" s="467"/>
      <c r="FQ11" s="467"/>
      <c r="FR11" s="470"/>
      <c r="FS11" s="466" t="s">
        <v>118</v>
      </c>
      <c r="FT11" s="467"/>
      <c r="FU11" s="467"/>
      <c r="FV11" s="470"/>
      <c r="FW11" s="77" t="s">
        <v>147</v>
      </c>
      <c r="FX11" s="97" t="s">
        <v>29</v>
      </c>
      <c r="FY11" s="97" t="s">
        <v>30</v>
      </c>
      <c r="FZ11" s="466" t="s">
        <v>146</v>
      </c>
      <c r="GA11" s="470"/>
      <c r="GB11" s="466" t="s">
        <v>145</v>
      </c>
      <c r="GC11" s="467"/>
      <c r="GD11" s="467"/>
      <c r="GE11" s="467"/>
      <c r="GF11" s="468"/>
      <c r="GG11" s="51"/>
      <c r="GH11" s="469" t="s">
        <v>51</v>
      </c>
      <c r="GI11" s="467"/>
      <c r="GJ11" s="466" t="s">
        <v>142</v>
      </c>
      <c r="GK11" s="467"/>
      <c r="GL11" s="467"/>
      <c r="GM11" s="470"/>
      <c r="GN11" s="466" t="s">
        <v>118</v>
      </c>
      <c r="GO11" s="467"/>
      <c r="GP11" s="467"/>
      <c r="GQ11" s="470"/>
      <c r="GR11" s="77" t="s">
        <v>147</v>
      </c>
      <c r="GS11" s="97" t="s">
        <v>29</v>
      </c>
      <c r="GT11" s="97" t="s">
        <v>30</v>
      </c>
      <c r="GU11" s="466" t="s">
        <v>146</v>
      </c>
      <c r="GV11" s="470"/>
      <c r="GW11" s="466" t="s">
        <v>145</v>
      </c>
      <c r="GX11" s="467"/>
      <c r="GY11" s="467"/>
      <c r="GZ11" s="467"/>
      <c r="HA11" s="468"/>
      <c r="HB11" s="51"/>
      <c r="HC11" s="469" t="s">
        <v>51</v>
      </c>
      <c r="HD11" s="467"/>
      <c r="HE11" s="466" t="s">
        <v>142</v>
      </c>
      <c r="HF11" s="467"/>
      <c r="HG11" s="467"/>
      <c r="HH11" s="470"/>
      <c r="HI11" s="466" t="s">
        <v>118</v>
      </c>
      <c r="HJ11" s="467"/>
      <c r="HK11" s="467"/>
      <c r="HL11" s="470"/>
      <c r="HM11" s="77" t="s">
        <v>147</v>
      </c>
      <c r="HN11" s="97" t="s">
        <v>29</v>
      </c>
      <c r="HO11" s="97" t="s">
        <v>30</v>
      </c>
      <c r="HP11" s="466" t="s">
        <v>146</v>
      </c>
      <c r="HQ11" s="470"/>
      <c r="HR11" s="466" t="s">
        <v>145</v>
      </c>
      <c r="HS11" s="467"/>
      <c r="HT11" s="467"/>
      <c r="HU11" s="467"/>
      <c r="HV11" s="468"/>
      <c r="HW11" s="51"/>
      <c r="HX11" s="469" t="s">
        <v>51</v>
      </c>
      <c r="HY11" s="467"/>
      <c r="HZ11" s="466" t="s">
        <v>142</v>
      </c>
      <c r="IA11" s="467"/>
      <c r="IB11" s="467"/>
      <c r="IC11" s="470"/>
      <c r="ID11" s="466" t="s">
        <v>118</v>
      </c>
      <c r="IE11" s="467"/>
      <c r="IF11" s="467"/>
      <c r="IG11" s="470"/>
      <c r="IH11" s="77" t="s">
        <v>147</v>
      </c>
      <c r="II11" s="97" t="s">
        <v>29</v>
      </c>
      <c r="IJ11" s="97" t="s">
        <v>30</v>
      </c>
      <c r="IK11" s="466" t="s">
        <v>146</v>
      </c>
      <c r="IL11" s="470"/>
      <c r="IM11" s="466" t="s">
        <v>145</v>
      </c>
      <c r="IN11" s="467"/>
      <c r="IO11" s="467"/>
      <c r="IP11" s="467"/>
      <c r="IQ11" s="468"/>
      <c r="IR11" s="51"/>
      <c r="IS11" s="469" t="s">
        <v>51</v>
      </c>
      <c r="IT11" s="467"/>
      <c r="IU11" s="466" t="s">
        <v>142</v>
      </c>
      <c r="IV11" s="467"/>
      <c r="IW11" s="467"/>
      <c r="IX11" s="470"/>
      <c r="IY11" s="466" t="s">
        <v>118</v>
      </c>
      <c r="IZ11" s="467"/>
      <c r="JA11" s="467"/>
      <c r="JB11" s="470"/>
      <c r="JC11" s="77" t="s">
        <v>147</v>
      </c>
      <c r="JD11" s="97" t="s">
        <v>29</v>
      </c>
      <c r="JE11" s="97" t="s">
        <v>30</v>
      </c>
      <c r="JF11" s="466" t="s">
        <v>146</v>
      </c>
      <c r="JG11" s="470"/>
      <c r="JH11" s="466" t="s">
        <v>145</v>
      </c>
      <c r="JI11" s="467"/>
      <c r="JJ11" s="467"/>
      <c r="JK11" s="467"/>
      <c r="JL11" s="468"/>
      <c r="JM11" s="51"/>
      <c r="JN11" s="469" t="s">
        <v>51</v>
      </c>
      <c r="JO11" s="467"/>
      <c r="JP11" s="466" t="s">
        <v>142</v>
      </c>
      <c r="JQ11" s="467"/>
      <c r="JR11" s="467"/>
      <c r="JS11" s="470"/>
      <c r="JT11" s="466" t="s">
        <v>118</v>
      </c>
      <c r="JU11" s="467"/>
      <c r="JV11" s="467"/>
      <c r="JW11" s="470"/>
      <c r="JX11" s="77" t="s">
        <v>147</v>
      </c>
      <c r="JY11" s="97" t="s">
        <v>29</v>
      </c>
      <c r="JZ11" s="97" t="s">
        <v>30</v>
      </c>
      <c r="KA11" s="466" t="s">
        <v>146</v>
      </c>
      <c r="KB11" s="470"/>
      <c r="KC11" s="466" t="s">
        <v>145</v>
      </c>
      <c r="KD11" s="467"/>
      <c r="KE11" s="467"/>
      <c r="KF11" s="467"/>
      <c r="KG11" s="468"/>
      <c r="KH11" s="51"/>
      <c r="KI11" s="469" t="s">
        <v>51</v>
      </c>
      <c r="KJ11" s="467"/>
      <c r="KK11" s="466" t="s">
        <v>142</v>
      </c>
      <c r="KL11" s="467"/>
      <c r="KM11" s="467"/>
      <c r="KN11" s="470"/>
      <c r="KO11" s="466" t="s">
        <v>118</v>
      </c>
      <c r="KP11" s="467"/>
      <c r="KQ11" s="467"/>
      <c r="KR11" s="470"/>
      <c r="KS11" s="77" t="s">
        <v>147</v>
      </c>
      <c r="KT11" s="97" t="s">
        <v>29</v>
      </c>
      <c r="KU11" s="97" t="s">
        <v>30</v>
      </c>
      <c r="KV11" s="466" t="s">
        <v>146</v>
      </c>
      <c r="KW11" s="470"/>
      <c r="KX11" s="466" t="s">
        <v>145</v>
      </c>
      <c r="KY11" s="467"/>
      <c r="KZ11" s="467"/>
      <c r="LA11" s="467"/>
      <c r="LB11" s="468"/>
      <c r="LC11" s="51"/>
      <c r="LD11" s="469" t="s">
        <v>51</v>
      </c>
      <c r="LE11" s="467"/>
      <c r="LF11" s="466" t="s">
        <v>142</v>
      </c>
      <c r="LG11" s="467"/>
      <c r="LH11" s="467"/>
      <c r="LI11" s="470"/>
      <c r="LJ11" s="466" t="s">
        <v>118</v>
      </c>
      <c r="LK11" s="467"/>
      <c r="LL11" s="467"/>
      <c r="LM11" s="470"/>
      <c r="LN11" s="77" t="s">
        <v>147</v>
      </c>
      <c r="LO11" s="97" t="s">
        <v>29</v>
      </c>
      <c r="LP11" s="97" t="s">
        <v>30</v>
      </c>
      <c r="LQ11" s="466" t="s">
        <v>146</v>
      </c>
      <c r="LR11" s="470"/>
      <c r="LS11" s="466" t="s">
        <v>145</v>
      </c>
      <c r="LT11" s="467"/>
      <c r="LU11" s="467"/>
      <c r="LV11" s="467"/>
      <c r="LW11" s="468"/>
      <c r="LX11" s="51"/>
      <c r="LY11" s="469" t="s">
        <v>51</v>
      </c>
      <c r="LZ11" s="467"/>
      <c r="MA11" s="466" t="s">
        <v>142</v>
      </c>
      <c r="MB11" s="467"/>
      <c r="MC11" s="467"/>
      <c r="MD11" s="470"/>
      <c r="ME11" s="466" t="s">
        <v>118</v>
      </c>
      <c r="MF11" s="467"/>
      <c r="MG11" s="467"/>
      <c r="MH11" s="470"/>
      <c r="MI11" s="77" t="s">
        <v>147</v>
      </c>
      <c r="MJ11" s="97" t="s">
        <v>29</v>
      </c>
      <c r="MK11" s="97" t="s">
        <v>30</v>
      </c>
      <c r="ML11" s="466" t="s">
        <v>146</v>
      </c>
      <c r="MM11" s="470"/>
      <c r="MN11" s="466" t="s">
        <v>145</v>
      </c>
      <c r="MO11" s="467"/>
      <c r="MP11" s="467"/>
      <c r="MQ11" s="467"/>
      <c r="MR11" s="468"/>
      <c r="MS11" s="51"/>
      <c r="MT11" s="469" t="s">
        <v>51</v>
      </c>
      <c r="MU11" s="467"/>
      <c r="MV11" s="466" t="s">
        <v>142</v>
      </c>
      <c r="MW11" s="467"/>
      <c r="MX11" s="467"/>
      <c r="MY11" s="470"/>
      <c r="MZ11" s="466" t="s">
        <v>118</v>
      </c>
      <c r="NA11" s="467"/>
      <c r="NB11" s="467"/>
      <c r="NC11" s="470"/>
      <c r="ND11" s="77" t="s">
        <v>147</v>
      </c>
      <c r="NE11" s="97" t="s">
        <v>29</v>
      </c>
      <c r="NF11" s="97" t="s">
        <v>30</v>
      </c>
      <c r="NG11" s="466" t="s">
        <v>146</v>
      </c>
      <c r="NH11" s="470"/>
      <c r="NI11" s="466" t="s">
        <v>145</v>
      </c>
      <c r="NJ11" s="467"/>
      <c r="NK11" s="467"/>
      <c r="NL11" s="467"/>
      <c r="NM11" s="468"/>
      <c r="NN11" s="51"/>
    </row>
    <row r="12" spans="1:395" s="5" customFormat="1" ht="27.95" customHeight="1" x14ac:dyDescent="0.15">
      <c r="A12" s="478"/>
      <c r="B12" s="479"/>
      <c r="C12" s="505"/>
      <c r="D12" s="506"/>
      <c r="E12" s="506"/>
      <c r="F12" s="507"/>
      <c r="G12" s="505"/>
      <c r="H12" s="506"/>
      <c r="I12" s="506"/>
      <c r="J12" s="507"/>
      <c r="K12" s="128"/>
      <c r="L12" s="28"/>
      <c r="M12" s="29"/>
      <c r="N12" s="511"/>
      <c r="O12" s="512"/>
      <c r="P12" s="477"/>
      <c r="Q12" s="475"/>
      <c r="R12" s="131" t="s">
        <v>57</v>
      </c>
      <c r="S12" s="475"/>
      <c r="T12" s="476"/>
      <c r="U12" s="7"/>
      <c r="V12" s="478"/>
      <c r="W12" s="479"/>
      <c r="X12" s="505"/>
      <c r="Y12" s="506"/>
      <c r="Z12" s="506"/>
      <c r="AA12" s="507"/>
      <c r="AB12" s="505"/>
      <c r="AC12" s="506"/>
      <c r="AD12" s="506"/>
      <c r="AE12" s="507"/>
      <c r="AF12" s="128"/>
      <c r="AG12" s="28"/>
      <c r="AH12" s="29"/>
      <c r="AI12" s="511"/>
      <c r="AJ12" s="512"/>
      <c r="AK12" s="477"/>
      <c r="AL12" s="475"/>
      <c r="AM12" s="131" t="s">
        <v>57</v>
      </c>
      <c r="AN12" s="475"/>
      <c r="AO12" s="476"/>
      <c r="AP12" s="7"/>
      <c r="AQ12" s="478"/>
      <c r="AR12" s="479"/>
      <c r="AS12" s="505"/>
      <c r="AT12" s="506"/>
      <c r="AU12" s="506"/>
      <c r="AV12" s="507"/>
      <c r="AW12" s="505"/>
      <c r="AX12" s="506"/>
      <c r="AY12" s="506"/>
      <c r="AZ12" s="507"/>
      <c r="BA12" s="128"/>
      <c r="BB12" s="28"/>
      <c r="BC12" s="29"/>
      <c r="BD12" s="511"/>
      <c r="BE12" s="512"/>
      <c r="BF12" s="477"/>
      <c r="BG12" s="475"/>
      <c r="BH12" s="131" t="s">
        <v>57</v>
      </c>
      <c r="BI12" s="475"/>
      <c r="BJ12" s="476"/>
      <c r="BK12" s="7"/>
      <c r="BL12" s="478"/>
      <c r="BM12" s="479"/>
      <c r="BN12" s="505"/>
      <c r="BO12" s="506"/>
      <c r="BP12" s="506"/>
      <c r="BQ12" s="507"/>
      <c r="BR12" s="505"/>
      <c r="BS12" s="506"/>
      <c r="BT12" s="506"/>
      <c r="BU12" s="507"/>
      <c r="BV12" s="128"/>
      <c r="BW12" s="28"/>
      <c r="BX12" s="29"/>
      <c r="BY12" s="511"/>
      <c r="BZ12" s="512"/>
      <c r="CA12" s="477"/>
      <c r="CB12" s="475"/>
      <c r="CC12" s="131" t="s">
        <v>57</v>
      </c>
      <c r="CD12" s="475"/>
      <c r="CE12" s="476"/>
      <c r="CF12" s="7"/>
      <c r="CG12" s="478"/>
      <c r="CH12" s="479"/>
      <c r="CI12" s="505"/>
      <c r="CJ12" s="506"/>
      <c r="CK12" s="506"/>
      <c r="CL12" s="507"/>
      <c r="CM12" s="505"/>
      <c r="CN12" s="506"/>
      <c r="CO12" s="506"/>
      <c r="CP12" s="507"/>
      <c r="CQ12" s="128"/>
      <c r="CR12" s="28"/>
      <c r="CS12" s="29"/>
      <c r="CT12" s="511"/>
      <c r="CU12" s="512"/>
      <c r="CV12" s="477"/>
      <c r="CW12" s="475"/>
      <c r="CX12" s="131" t="s">
        <v>57</v>
      </c>
      <c r="CY12" s="475"/>
      <c r="CZ12" s="476"/>
      <c r="DA12" s="7"/>
      <c r="DB12" s="478"/>
      <c r="DC12" s="479"/>
      <c r="DD12" s="505"/>
      <c r="DE12" s="506"/>
      <c r="DF12" s="506"/>
      <c r="DG12" s="507"/>
      <c r="DH12" s="505"/>
      <c r="DI12" s="506"/>
      <c r="DJ12" s="506"/>
      <c r="DK12" s="507"/>
      <c r="DL12" s="128"/>
      <c r="DM12" s="28"/>
      <c r="DN12" s="29"/>
      <c r="DO12" s="511"/>
      <c r="DP12" s="512"/>
      <c r="DQ12" s="477"/>
      <c r="DR12" s="475"/>
      <c r="DS12" s="131" t="s">
        <v>57</v>
      </c>
      <c r="DT12" s="475"/>
      <c r="DU12" s="476"/>
      <c r="DV12" s="7"/>
      <c r="DW12" s="478"/>
      <c r="DX12" s="479"/>
      <c r="DY12" s="505"/>
      <c r="DZ12" s="506"/>
      <c r="EA12" s="506"/>
      <c r="EB12" s="507"/>
      <c r="EC12" s="505"/>
      <c r="ED12" s="506"/>
      <c r="EE12" s="506"/>
      <c r="EF12" s="507"/>
      <c r="EG12" s="128"/>
      <c r="EH12" s="28"/>
      <c r="EI12" s="29"/>
      <c r="EJ12" s="511"/>
      <c r="EK12" s="512"/>
      <c r="EL12" s="477"/>
      <c r="EM12" s="475"/>
      <c r="EN12" s="131" t="s">
        <v>57</v>
      </c>
      <c r="EO12" s="475"/>
      <c r="EP12" s="476"/>
      <c r="EQ12" s="7"/>
      <c r="ER12" s="478"/>
      <c r="ES12" s="479"/>
      <c r="ET12" s="505"/>
      <c r="EU12" s="506"/>
      <c r="EV12" s="506"/>
      <c r="EW12" s="507"/>
      <c r="EX12" s="505"/>
      <c r="EY12" s="506"/>
      <c r="EZ12" s="506"/>
      <c r="FA12" s="507"/>
      <c r="FB12" s="128"/>
      <c r="FC12" s="28"/>
      <c r="FD12" s="29"/>
      <c r="FE12" s="511"/>
      <c r="FF12" s="512"/>
      <c r="FG12" s="477"/>
      <c r="FH12" s="475"/>
      <c r="FI12" s="131" t="s">
        <v>57</v>
      </c>
      <c r="FJ12" s="475"/>
      <c r="FK12" s="476"/>
      <c r="FL12" s="7"/>
      <c r="FM12" s="478"/>
      <c r="FN12" s="479"/>
      <c r="FO12" s="505"/>
      <c r="FP12" s="506"/>
      <c r="FQ12" s="506"/>
      <c r="FR12" s="507"/>
      <c r="FS12" s="505"/>
      <c r="FT12" s="506"/>
      <c r="FU12" s="506"/>
      <c r="FV12" s="507"/>
      <c r="FW12" s="128"/>
      <c r="FX12" s="28"/>
      <c r="FY12" s="29"/>
      <c r="FZ12" s="511"/>
      <c r="GA12" s="512"/>
      <c r="GB12" s="477"/>
      <c r="GC12" s="475"/>
      <c r="GD12" s="131" t="s">
        <v>57</v>
      </c>
      <c r="GE12" s="475"/>
      <c r="GF12" s="476"/>
      <c r="GG12" s="7"/>
      <c r="GH12" s="478"/>
      <c r="GI12" s="479"/>
      <c r="GJ12" s="505"/>
      <c r="GK12" s="506"/>
      <c r="GL12" s="506"/>
      <c r="GM12" s="507"/>
      <c r="GN12" s="505"/>
      <c r="GO12" s="506"/>
      <c r="GP12" s="506"/>
      <c r="GQ12" s="507"/>
      <c r="GR12" s="128"/>
      <c r="GS12" s="28"/>
      <c r="GT12" s="29"/>
      <c r="GU12" s="511"/>
      <c r="GV12" s="512"/>
      <c r="GW12" s="477"/>
      <c r="GX12" s="475"/>
      <c r="GY12" s="131" t="s">
        <v>57</v>
      </c>
      <c r="GZ12" s="475"/>
      <c r="HA12" s="476"/>
      <c r="HB12" s="7"/>
      <c r="HC12" s="478"/>
      <c r="HD12" s="479"/>
      <c r="HE12" s="505"/>
      <c r="HF12" s="506"/>
      <c r="HG12" s="506"/>
      <c r="HH12" s="507"/>
      <c r="HI12" s="505"/>
      <c r="HJ12" s="506"/>
      <c r="HK12" s="506"/>
      <c r="HL12" s="507"/>
      <c r="HM12" s="128"/>
      <c r="HN12" s="28"/>
      <c r="HO12" s="29"/>
      <c r="HP12" s="511"/>
      <c r="HQ12" s="512"/>
      <c r="HR12" s="477"/>
      <c r="HS12" s="475"/>
      <c r="HT12" s="131" t="s">
        <v>57</v>
      </c>
      <c r="HU12" s="475"/>
      <c r="HV12" s="476"/>
      <c r="HW12" s="7"/>
      <c r="HX12" s="478"/>
      <c r="HY12" s="479"/>
      <c r="HZ12" s="505"/>
      <c r="IA12" s="506"/>
      <c r="IB12" s="506"/>
      <c r="IC12" s="507"/>
      <c r="ID12" s="505"/>
      <c r="IE12" s="506"/>
      <c r="IF12" s="506"/>
      <c r="IG12" s="507"/>
      <c r="IH12" s="128"/>
      <c r="II12" s="28"/>
      <c r="IJ12" s="29"/>
      <c r="IK12" s="511"/>
      <c r="IL12" s="512"/>
      <c r="IM12" s="477"/>
      <c r="IN12" s="475"/>
      <c r="IO12" s="131" t="s">
        <v>57</v>
      </c>
      <c r="IP12" s="475"/>
      <c r="IQ12" s="476"/>
      <c r="IR12" s="7"/>
      <c r="IS12" s="478"/>
      <c r="IT12" s="479"/>
      <c r="IU12" s="505"/>
      <c r="IV12" s="506"/>
      <c r="IW12" s="506"/>
      <c r="IX12" s="507"/>
      <c r="IY12" s="505"/>
      <c r="IZ12" s="506"/>
      <c r="JA12" s="506"/>
      <c r="JB12" s="507"/>
      <c r="JC12" s="128"/>
      <c r="JD12" s="28"/>
      <c r="JE12" s="29"/>
      <c r="JF12" s="511"/>
      <c r="JG12" s="512"/>
      <c r="JH12" s="477"/>
      <c r="JI12" s="475"/>
      <c r="JJ12" s="131" t="s">
        <v>57</v>
      </c>
      <c r="JK12" s="475"/>
      <c r="JL12" s="476"/>
      <c r="JM12" s="7"/>
      <c r="JN12" s="478"/>
      <c r="JO12" s="479"/>
      <c r="JP12" s="505"/>
      <c r="JQ12" s="506"/>
      <c r="JR12" s="506"/>
      <c r="JS12" s="507"/>
      <c r="JT12" s="505"/>
      <c r="JU12" s="506"/>
      <c r="JV12" s="506"/>
      <c r="JW12" s="507"/>
      <c r="JX12" s="128"/>
      <c r="JY12" s="28"/>
      <c r="JZ12" s="29"/>
      <c r="KA12" s="511"/>
      <c r="KB12" s="512"/>
      <c r="KC12" s="477"/>
      <c r="KD12" s="475"/>
      <c r="KE12" s="131" t="s">
        <v>57</v>
      </c>
      <c r="KF12" s="475"/>
      <c r="KG12" s="476"/>
      <c r="KH12" s="7"/>
      <c r="KI12" s="478"/>
      <c r="KJ12" s="479"/>
      <c r="KK12" s="505"/>
      <c r="KL12" s="506"/>
      <c r="KM12" s="506"/>
      <c r="KN12" s="507"/>
      <c r="KO12" s="505"/>
      <c r="KP12" s="506"/>
      <c r="KQ12" s="506"/>
      <c r="KR12" s="507"/>
      <c r="KS12" s="128"/>
      <c r="KT12" s="28"/>
      <c r="KU12" s="29"/>
      <c r="KV12" s="511"/>
      <c r="KW12" s="512"/>
      <c r="KX12" s="477"/>
      <c r="KY12" s="475"/>
      <c r="KZ12" s="131" t="s">
        <v>57</v>
      </c>
      <c r="LA12" s="475"/>
      <c r="LB12" s="476"/>
      <c r="LC12" s="7"/>
      <c r="LD12" s="478"/>
      <c r="LE12" s="479"/>
      <c r="LF12" s="505"/>
      <c r="LG12" s="506"/>
      <c r="LH12" s="506"/>
      <c r="LI12" s="507"/>
      <c r="LJ12" s="505"/>
      <c r="LK12" s="506"/>
      <c r="LL12" s="506"/>
      <c r="LM12" s="507"/>
      <c r="LN12" s="128"/>
      <c r="LO12" s="28"/>
      <c r="LP12" s="29"/>
      <c r="LQ12" s="511"/>
      <c r="LR12" s="512"/>
      <c r="LS12" s="477"/>
      <c r="LT12" s="475"/>
      <c r="LU12" s="131" t="s">
        <v>57</v>
      </c>
      <c r="LV12" s="475"/>
      <c r="LW12" s="476"/>
      <c r="LX12" s="7"/>
      <c r="LY12" s="478"/>
      <c r="LZ12" s="479"/>
      <c r="MA12" s="505"/>
      <c r="MB12" s="506"/>
      <c r="MC12" s="506"/>
      <c r="MD12" s="507"/>
      <c r="ME12" s="505"/>
      <c r="MF12" s="506"/>
      <c r="MG12" s="506"/>
      <c r="MH12" s="507"/>
      <c r="MI12" s="128"/>
      <c r="MJ12" s="28"/>
      <c r="MK12" s="29"/>
      <c r="ML12" s="511"/>
      <c r="MM12" s="512"/>
      <c r="MN12" s="477"/>
      <c r="MO12" s="475"/>
      <c r="MP12" s="131" t="s">
        <v>57</v>
      </c>
      <c r="MQ12" s="475"/>
      <c r="MR12" s="476"/>
      <c r="MS12" s="7"/>
      <c r="MT12" s="478"/>
      <c r="MU12" s="479"/>
      <c r="MV12" s="505"/>
      <c r="MW12" s="506"/>
      <c r="MX12" s="506"/>
      <c r="MY12" s="507"/>
      <c r="MZ12" s="505"/>
      <c r="NA12" s="506"/>
      <c r="NB12" s="506"/>
      <c r="NC12" s="507"/>
      <c r="ND12" s="128"/>
      <c r="NE12" s="28"/>
      <c r="NF12" s="29"/>
      <c r="NG12" s="511"/>
      <c r="NH12" s="512"/>
      <c r="NI12" s="477"/>
      <c r="NJ12" s="475"/>
      <c r="NK12" s="131" t="s">
        <v>57</v>
      </c>
      <c r="NL12" s="475"/>
      <c r="NM12" s="476"/>
      <c r="NN12" s="7"/>
      <c r="OE12" s="26"/>
    </row>
    <row r="13" spans="1:395" s="5" customFormat="1" ht="27.95" customHeight="1" x14ac:dyDescent="0.15">
      <c r="A13" s="503"/>
      <c r="B13" s="504"/>
      <c r="C13" s="508"/>
      <c r="D13" s="509"/>
      <c r="E13" s="509"/>
      <c r="F13" s="510"/>
      <c r="G13" s="508"/>
      <c r="H13" s="509"/>
      <c r="I13" s="509"/>
      <c r="J13" s="510"/>
      <c r="K13" s="130"/>
      <c r="L13" s="37"/>
      <c r="M13" s="38"/>
      <c r="N13" s="532"/>
      <c r="O13" s="533"/>
      <c r="P13" s="500"/>
      <c r="Q13" s="501"/>
      <c r="R13" s="129" t="s">
        <v>57</v>
      </c>
      <c r="S13" s="501"/>
      <c r="T13" s="502"/>
      <c r="U13" s="7"/>
      <c r="V13" s="503"/>
      <c r="W13" s="504"/>
      <c r="X13" s="508"/>
      <c r="Y13" s="509"/>
      <c r="Z13" s="509"/>
      <c r="AA13" s="510"/>
      <c r="AB13" s="508"/>
      <c r="AC13" s="509"/>
      <c r="AD13" s="509"/>
      <c r="AE13" s="510"/>
      <c r="AF13" s="130"/>
      <c r="AG13" s="37"/>
      <c r="AH13" s="38"/>
      <c r="AI13" s="532"/>
      <c r="AJ13" s="533"/>
      <c r="AK13" s="500"/>
      <c r="AL13" s="501"/>
      <c r="AM13" s="129" t="s">
        <v>57</v>
      </c>
      <c r="AN13" s="501"/>
      <c r="AO13" s="502"/>
      <c r="AP13" s="7"/>
      <c r="AQ13" s="503"/>
      <c r="AR13" s="504"/>
      <c r="AS13" s="508"/>
      <c r="AT13" s="509"/>
      <c r="AU13" s="509"/>
      <c r="AV13" s="510"/>
      <c r="AW13" s="508"/>
      <c r="AX13" s="509"/>
      <c r="AY13" s="509"/>
      <c r="AZ13" s="510"/>
      <c r="BA13" s="130"/>
      <c r="BB13" s="37"/>
      <c r="BC13" s="38"/>
      <c r="BD13" s="532"/>
      <c r="BE13" s="533"/>
      <c r="BF13" s="500"/>
      <c r="BG13" s="501"/>
      <c r="BH13" s="129" t="s">
        <v>57</v>
      </c>
      <c r="BI13" s="501"/>
      <c r="BJ13" s="502"/>
      <c r="BK13" s="7"/>
      <c r="BL13" s="503"/>
      <c r="BM13" s="504"/>
      <c r="BN13" s="508"/>
      <c r="BO13" s="509"/>
      <c r="BP13" s="509"/>
      <c r="BQ13" s="510"/>
      <c r="BR13" s="508"/>
      <c r="BS13" s="509"/>
      <c r="BT13" s="509"/>
      <c r="BU13" s="510"/>
      <c r="BV13" s="130"/>
      <c r="BW13" s="37"/>
      <c r="BX13" s="38"/>
      <c r="BY13" s="532"/>
      <c r="BZ13" s="533"/>
      <c r="CA13" s="500"/>
      <c r="CB13" s="501"/>
      <c r="CC13" s="129" t="s">
        <v>57</v>
      </c>
      <c r="CD13" s="501"/>
      <c r="CE13" s="502"/>
      <c r="CF13" s="7"/>
      <c r="CG13" s="503"/>
      <c r="CH13" s="504"/>
      <c r="CI13" s="508"/>
      <c r="CJ13" s="509"/>
      <c r="CK13" s="509"/>
      <c r="CL13" s="510"/>
      <c r="CM13" s="508"/>
      <c r="CN13" s="509"/>
      <c r="CO13" s="509"/>
      <c r="CP13" s="510"/>
      <c r="CQ13" s="130"/>
      <c r="CR13" s="37"/>
      <c r="CS13" s="38"/>
      <c r="CT13" s="532"/>
      <c r="CU13" s="533"/>
      <c r="CV13" s="500"/>
      <c r="CW13" s="501"/>
      <c r="CX13" s="129" t="s">
        <v>57</v>
      </c>
      <c r="CY13" s="501"/>
      <c r="CZ13" s="502"/>
      <c r="DA13" s="7"/>
      <c r="DB13" s="503"/>
      <c r="DC13" s="504"/>
      <c r="DD13" s="508"/>
      <c r="DE13" s="509"/>
      <c r="DF13" s="509"/>
      <c r="DG13" s="510"/>
      <c r="DH13" s="508"/>
      <c r="DI13" s="509"/>
      <c r="DJ13" s="509"/>
      <c r="DK13" s="510"/>
      <c r="DL13" s="130"/>
      <c r="DM13" s="37"/>
      <c r="DN13" s="38"/>
      <c r="DO13" s="532"/>
      <c r="DP13" s="533"/>
      <c r="DQ13" s="500"/>
      <c r="DR13" s="501"/>
      <c r="DS13" s="129" t="s">
        <v>57</v>
      </c>
      <c r="DT13" s="501"/>
      <c r="DU13" s="502"/>
      <c r="DV13" s="7"/>
      <c r="DW13" s="503"/>
      <c r="DX13" s="504"/>
      <c r="DY13" s="508"/>
      <c r="DZ13" s="509"/>
      <c r="EA13" s="509"/>
      <c r="EB13" s="510"/>
      <c r="EC13" s="508"/>
      <c r="ED13" s="509"/>
      <c r="EE13" s="509"/>
      <c r="EF13" s="510"/>
      <c r="EG13" s="130"/>
      <c r="EH13" s="37"/>
      <c r="EI13" s="38"/>
      <c r="EJ13" s="532"/>
      <c r="EK13" s="533"/>
      <c r="EL13" s="500"/>
      <c r="EM13" s="501"/>
      <c r="EN13" s="129" t="s">
        <v>57</v>
      </c>
      <c r="EO13" s="501"/>
      <c r="EP13" s="502"/>
      <c r="EQ13" s="7"/>
      <c r="ER13" s="503"/>
      <c r="ES13" s="504"/>
      <c r="ET13" s="508"/>
      <c r="EU13" s="509"/>
      <c r="EV13" s="509"/>
      <c r="EW13" s="510"/>
      <c r="EX13" s="508"/>
      <c r="EY13" s="509"/>
      <c r="EZ13" s="509"/>
      <c r="FA13" s="510"/>
      <c r="FB13" s="130"/>
      <c r="FC13" s="37"/>
      <c r="FD13" s="38"/>
      <c r="FE13" s="532"/>
      <c r="FF13" s="533"/>
      <c r="FG13" s="500"/>
      <c r="FH13" s="501"/>
      <c r="FI13" s="129" t="s">
        <v>57</v>
      </c>
      <c r="FJ13" s="501"/>
      <c r="FK13" s="502"/>
      <c r="FL13" s="7"/>
      <c r="FM13" s="503"/>
      <c r="FN13" s="504"/>
      <c r="FO13" s="508"/>
      <c r="FP13" s="509"/>
      <c r="FQ13" s="509"/>
      <c r="FR13" s="510"/>
      <c r="FS13" s="508"/>
      <c r="FT13" s="509"/>
      <c r="FU13" s="509"/>
      <c r="FV13" s="510"/>
      <c r="FW13" s="130"/>
      <c r="FX13" s="37"/>
      <c r="FY13" s="38"/>
      <c r="FZ13" s="532"/>
      <c r="GA13" s="533"/>
      <c r="GB13" s="500"/>
      <c r="GC13" s="501"/>
      <c r="GD13" s="129" t="s">
        <v>57</v>
      </c>
      <c r="GE13" s="501"/>
      <c r="GF13" s="502"/>
      <c r="GG13" s="7"/>
      <c r="GH13" s="503"/>
      <c r="GI13" s="504"/>
      <c r="GJ13" s="508"/>
      <c r="GK13" s="509"/>
      <c r="GL13" s="509"/>
      <c r="GM13" s="510"/>
      <c r="GN13" s="508"/>
      <c r="GO13" s="509"/>
      <c r="GP13" s="509"/>
      <c r="GQ13" s="510"/>
      <c r="GR13" s="130"/>
      <c r="GS13" s="37"/>
      <c r="GT13" s="38"/>
      <c r="GU13" s="532"/>
      <c r="GV13" s="533"/>
      <c r="GW13" s="500"/>
      <c r="GX13" s="501"/>
      <c r="GY13" s="129" t="s">
        <v>57</v>
      </c>
      <c r="GZ13" s="501"/>
      <c r="HA13" s="502"/>
      <c r="HB13" s="7"/>
      <c r="HC13" s="503"/>
      <c r="HD13" s="504"/>
      <c r="HE13" s="508"/>
      <c r="HF13" s="509"/>
      <c r="HG13" s="509"/>
      <c r="HH13" s="510"/>
      <c r="HI13" s="508"/>
      <c r="HJ13" s="509"/>
      <c r="HK13" s="509"/>
      <c r="HL13" s="510"/>
      <c r="HM13" s="130"/>
      <c r="HN13" s="37"/>
      <c r="HO13" s="38"/>
      <c r="HP13" s="532"/>
      <c r="HQ13" s="533"/>
      <c r="HR13" s="500"/>
      <c r="HS13" s="501"/>
      <c r="HT13" s="129" t="s">
        <v>57</v>
      </c>
      <c r="HU13" s="501"/>
      <c r="HV13" s="502"/>
      <c r="HW13" s="7"/>
      <c r="HX13" s="503"/>
      <c r="HY13" s="504"/>
      <c r="HZ13" s="508"/>
      <c r="IA13" s="509"/>
      <c r="IB13" s="509"/>
      <c r="IC13" s="510"/>
      <c r="ID13" s="508"/>
      <c r="IE13" s="509"/>
      <c r="IF13" s="509"/>
      <c r="IG13" s="510"/>
      <c r="IH13" s="130"/>
      <c r="II13" s="37"/>
      <c r="IJ13" s="38"/>
      <c r="IK13" s="532"/>
      <c r="IL13" s="533"/>
      <c r="IM13" s="500"/>
      <c r="IN13" s="501"/>
      <c r="IO13" s="129" t="s">
        <v>57</v>
      </c>
      <c r="IP13" s="501"/>
      <c r="IQ13" s="502"/>
      <c r="IR13" s="7"/>
      <c r="IS13" s="503"/>
      <c r="IT13" s="504"/>
      <c r="IU13" s="508"/>
      <c r="IV13" s="509"/>
      <c r="IW13" s="509"/>
      <c r="IX13" s="510"/>
      <c r="IY13" s="508"/>
      <c r="IZ13" s="509"/>
      <c r="JA13" s="509"/>
      <c r="JB13" s="510"/>
      <c r="JC13" s="130"/>
      <c r="JD13" s="37"/>
      <c r="JE13" s="38"/>
      <c r="JF13" s="532"/>
      <c r="JG13" s="533"/>
      <c r="JH13" s="500"/>
      <c r="JI13" s="501"/>
      <c r="JJ13" s="129" t="s">
        <v>57</v>
      </c>
      <c r="JK13" s="501"/>
      <c r="JL13" s="502"/>
      <c r="JM13" s="7"/>
      <c r="JN13" s="503"/>
      <c r="JO13" s="504"/>
      <c r="JP13" s="508"/>
      <c r="JQ13" s="509"/>
      <c r="JR13" s="509"/>
      <c r="JS13" s="510"/>
      <c r="JT13" s="508"/>
      <c r="JU13" s="509"/>
      <c r="JV13" s="509"/>
      <c r="JW13" s="510"/>
      <c r="JX13" s="130"/>
      <c r="JY13" s="37"/>
      <c r="JZ13" s="38"/>
      <c r="KA13" s="532"/>
      <c r="KB13" s="533"/>
      <c r="KC13" s="500"/>
      <c r="KD13" s="501"/>
      <c r="KE13" s="129" t="s">
        <v>57</v>
      </c>
      <c r="KF13" s="501"/>
      <c r="KG13" s="502"/>
      <c r="KH13" s="7"/>
      <c r="KI13" s="503"/>
      <c r="KJ13" s="504"/>
      <c r="KK13" s="508"/>
      <c r="KL13" s="509"/>
      <c r="KM13" s="509"/>
      <c r="KN13" s="510"/>
      <c r="KO13" s="508"/>
      <c r="KP13" s="509"/>
      <c r="KQ13" s="509"/>
      <c r="KR13" s="510"/>
      <c r="KS13" s="130"/>
      <c r="KT13" s="37"/>
      <c r="KU13" s="38"/>
      <c r="KV13" s="532"/>
      <c r="KW13" s="533"/>
      <c r="KX13" s="500"/>
      <c r="KY13" s="501"/>
      <c r="KZ13" s="129" t="s">
        <v>57</v>
      </c>
      <c r="LA13" s="501"/>
      <c r="LB13" s="502"/>
      <c r="LC13" s="7"/>
      <c r="LD13" s="503"/>
      <c r="LE13" s="504"/>
      <c r="LF13" s="508"/>
      <c r="LG13" s="509"/>
      <c r="LH13" s="509"/>
      <c r="LI13" s="510"/>
      <c r="LJ13" s="508"/>
      <c r="LK13" s="509"/>
      <c r="LL13" s="509"/>
      <c r="LM13" s="510"/>
      <c r="LN13" s="130"/>
      <c r="LO13" s="37"/>
      <c r="LP13" s="38"/>
      <c r="LQ13" s="532"/>
      <c r="LR13" s="533"/>
      <c r="LS13" s="500"/>
      <c r="LT13" s="501"/>
      <c r="LU13" s="129" t="s">
        <v>57</v>
      </c>
      <c r="LV13" s="501"/>
      <c r="LW13" s="502"/>
      <c r="LX13" s="7"/>
      <c r="LY13" s="503"/>
      <c r="LZ13" s="504"/>
      <c r="MA13" s="508"/>
      <c r="MB13" s="509"/>
      <c r="MC13" s="509"/>
      <c r="MD13" s="510"/>
      <c r="ME13" s="508"/>
      <c r="MF13" s="509"/>
      <c r="MG13" s="509"/>
      <c r="MH13" s="510"/>
      <c r="MI13" s="130"/>
      <c r="MJ13" s="37"/>
      <c r="MK13" s="38"/>
      <c r="ML13" s="532"/>
      <c r="MM13" s="533"/>
      <c r="MN13" s="500"/>
      <c r="MO13" s="501"/>
      <c r="MP13" s="129" t="s">
        <v>57</v>
      </c>
      <c r="MQ13" s="501"/>
      <c r="MR13" s="502"/>
      <c r="MS13" s="7"/>
      <c r="MT13" s="503"/>
      <c r="MU13" s="504"/>
      <c r="MV13" s="508"/>
      <c r="MW13" s="509"/>
      <c r="MX13" s="509"/>
      <c r="MY13" s="510"/>
      <c r="MZ13" s="508"/>
      <c r="NA13" s="509"/>
      <c r="NB13" s="509"/>
      <c r="NC13" s="510"/>
      <c r="ND13" s="130"/>
      <c r="NE13" s="37"/>
      <c r="NF13" s="38"/>
      <c r="NG13" s="532"/>
      <c r="NH13" s="533"/>
      <c r="NI13" s="500"/>
      <c r="NJ13" s="501"/>
      <c r="NK13" s="129" t="s">
        <v>57</v>
      </c>
      <c r="NL13" s="501"/>
      <c r="NM13" s="502"/>
      <c r="NN13" s="7"/>
      <c r="OE13" s="26"/>
    </row>
    <row r="14" spans="1:395" s="5" customFormat="1" ht="27.95" customHeight="1" x14ac:dyDescent="0.15">
      <c r="A14" s="490"/>
      <c r="B14" s="491"/>
      <c r="C14" s="497"/>
      <c r="D14" s="498"/>
      <c r="E14" s="498"/>
      <c r="F14" s="499"/>
      <c r="G14" s="497"/>
      <c r="H14" s="498"/>
      <c r="I14" s="498"/>
      <c r="J14" s="499"/>
      <c r="K14" s="123"/>
      <c r="L14" s="10"/>
      <c r="M14" s="24"/>
      <c r="N14" s="534"/>
      <c r="O14" s="515"/>
      <c r="P14" s="487"/>
      <c r="Q14" s="488"/>
      <c r="R14" s="122" t="s">
        <v>57</v>
      </c>
      <c r="S14" s="488"/>
      <c r="T14" s="489"/>
      <c r="U14" s="7"/>
      <c r="V14" s="490"/>
      <c r="W14" s="491"/>
      <c r="X14" s="497"/>
      <c r="Y14" s="498"/>
      <c r="Z14" s="498"/>
      <c r="AA14" s="499"/>
      <c r="AB14" s="497"/>
      <c r="AC14" s="498"/>
      <c r="AD14" s="498"/>
      <c r="AE14" s="499"/>
      <c r="AF14" s="123"/>
      <c r="AG14" s="10"/>
      <c r="AH14" s="24"/>
      <c r="AI14" s="534"/>
      <c r="AJ14" s="515"/>
      <c r="AK14" s="487"/>
      <c r="AL14" s="488"/>
      <c r="AM14" s="122" t="s">
        <v>57</v>
      </c>
      <c r="AN14" s="488"/>
      <c r="AO14" s="489"/>
      <c r="AP14" s="7"/>
      <c r="AQ14" s="490"/>
      <c r="AR14" s="491"/>
      <c r="AS14" s="497"/>
      <c r="AT14" s="498"/>
      <c r="AU14" s="498"/>
      <c r="AV14" s="499"/>
      <c r="AW14" s="497"/>
      <c r="AX14" s="498"/>
      <c r="AY14" s="498"/>
      <c r="AZ14" s="499"/>
      <c r="BA14" s="123"/>
      <c r="BB14" s="10"/>
      <c r="BC14" s="24"/>
      <c r="BD14" s="534"/>
      <c r="BE14" s="515"/>
      <c r="BF14" s="487"/>
      <c r="BG14" s="488"/>
      <c r="BH14" s="122" t="s">
        <v>57</v>
      </c>
      <c r="BI14" s="488"/>
      <c r="BJ14" s="489"/>
      <c r="BK14" s="7"/>
      <c r="BL14" s="490"/>
      <c r="BM14" s="491"/>
      <c r="BN14" s="497"/>
      <c r="BO14" s="498"/>
      <c r="BP14" s="498"/>
      <c r="BQ14" s="499"/>
      <c r="BR14" s="497"/>
      <c r="BS14" s="498"/>
      <c r="BT14" s="498"/>
      <c r="BU14" s="499"/>
      <c r="BV14" s="123"/>
      <c r="BW14" s="10"/>
      <c r="BX14" s="24"/>
      <c r="BY14" s="534"/>
      <c r="BZ14" s="515"/>
      <c r="CA14" s="487"/>
      <c r="CB14" s="488"/>
      <c r="CC14" s="122" t="s">
        <v>57</v>
      </c>
      <c r="CD14" s="488"/>
      <c r="CE14" s="489"/>
      <c r="CF14" s="7"/>
      <c r="CG14" s="490"/>
      <c r="CH14" s="491"/>
      <c r="CI14" s="497"/>
      <c r="CJ14" s="498"/>
      <c r="CK14" s="498"/>
      <c r="CL14" s="499"/>
      <c r="CM14" s="497"/>
      <c r="CN14" s="498"/>
      <c r="CO14" s="498"/>
      <c r="CP14" s="499"/>
      <c r="CQ14" s="123"/>
      <c r="CR14" s="10"/>
      <c r="CS14" s="24"/>
      <c r="CT14" s="534"/>
      <c r="CU14" s="515"/>
      <c r="CV14" s="487"/>
      <c r="CW14" s="488"/>
      <c r="CX14" s="122" t="s">
        <v>57</v>
      </c>
      <c r="CY14" s="488"/>
      <c r="CZ14" s="489"/>
      <c r="DA14" s="7"/>
      <c r="DB14" s="490"/>
      <c r="DC14" s="491"/>
      <c r="DD14" s="497"/>
      <c r="DE14" s="498"/>
      <c r="DF14" s="498"/>
      <c r="DG14" s="499"/>
      <c r="DH14" s="497"/>
      <c r="DI14" s="498"/>
      <c r="DJ14" s="498"/>
      <c r="DK14" s="499"/>
      <c r="DL14" s="123"/>
      <c r="DM14" s="10"/>
      <c r="DN14" s="24"/>
      <c r="DO14" s="534"/>
      <c r="DP14" s="515"/>
      <c r="DQ14" s="487"/>
      <c r="DR14" s="488"/>
      <c r="DS14" s="122" t="s">
        <v>57</v>
      </c>
      <c r="DT14" s="488"/>
      <c r="DU14" s="489"/>
      <c r="DV14" s="7"/>
      <c r="DW14" s="490"/>
      <c r="DX14" s="491"/>
      <c r="DY14" s="497"/>
      <c r="DZ14" s="498"/>
      <c r="EA14" s="498"/>
      <c r="EB14" s="499"/>
      <c r="EC14" s="497"/>
      <c r="ED14" s="498"/>
      <c r="EE14" s="498"/>
      <c r="EF14" s="499"/>
      <c r="EG14" s="123"/>
      <c r="EH14" s="10"/>
      <c r="EI14" s="24"/>
      <c r="EJ14" s="534"/>
      <c r="EK14" s="515"/>
      <c r="EL14" s="487"/>
      <c r="EM14" s="488"/>
      <c r="EN14" s="122" t="s">
        <v>57</v>
      </c>
      <c r="EO14" s="488"/>
      <c r="EP14" s="489"/>
      <c r="EQ14" s="7"/>
      <c r="ER14" s="490"/>
      <c r="ES14" s="491"/>
      <c r="ET14" s="497"/>
      <c r="EU14" s="498"/>
      <c r="EV14" s="498"/>
      <c r="EW14" s="499"/>
      <c r="EX14" s="497"/>
      <c r="EY14" s="498"/>
      <c r="EZ14" s="498"/>
      <c r="FA14" s="499"/>
      <c r="FB14" s="123"/>
      <c r="FC14" s="10"/>
      <c r="FD14" s="24"/>
      <c r="FE14" s="534"/>
      <c r="FF14" s="515"/>
      <c r="FG14" s="487"/>
      <c r="FH14" s="488"/>
      <c r="FI14" s="122" t="s">
        <v>57</v>
      </c>
      <c r="FJ14" s="488"/>
      <c r="FK14" s="489"/>
      <c r="FL14" s="7"/>
      <c r="FM14" s="490"/>
      <c r="FN14" s="491"/>
      <c r="FO14" s="497"/>
      <c r="FP14" s="498"/>
      <c r="FQ14" s="498"/>
      <c r="FR14" s="499"/>
      <c r="FS14" s="497"/>
      <c r="FT14" s="498"/>
      <c r="FU14" s="498"/>
      <c r="FV14" s="499"/>
      <c r="FW14" s="123"/>
      <c r="FX14" s="10"/>
      <c r="FY14" s="24"/>
      <c r="FZ14" s="534"/>
      <c r="GA14" s="515"/>
      <c r="GB14" s="487"/>
      <c r="GC14" s="488"/>
      <c r="GD14" s="122" t="s">
        <v>57</v>
      </c>
      <c r="GE14" s="488"/>
      <c r="GF14" s="489"/>
      <c r="GG14" s="7"/>
      <c r="GH14" s="490"/>
      <c r="GI14" s="491"/>
      <c r="GJ14" s="497"/>
      <c r="GK14" s="498"/>
      <c r="GL14" s="498"/>
      <c r="GM14" s="499"/>
      <c r="GN14" s="497"/>
      <c r="GO14" s="498"/>
      <c r="GP14" s="498"/>
      <c r="GQ14" s="499"/>
      <c r="GR14" s="123"/>
      <c r="GS14" s="10"/>
      <c r="GT14" s="24"/>
      <c r="GU14" s="534"/>
      <c r="GV14" s="515"/>
      <c r="GW14" s="487"/>
      <c r="GX14" s="488"/>
      <c r="GY14" s="122" t="s">
        <v>57</v>
      </c>
      <c r="GZ14" s="488"/>
      <c r="HA14" s="489"/>
      <c r="HB14" s="7"/>
      <c r="HC14" s="490"/>
      <c r="HD14" s="491"/>
      <c r="HE14" s="497"/>
      <c r="HF14" s="498"/>
      <c r="HG14" s="498"/>
      <c r="HH14" s="499"/>
      <c r="HI14" s="497"/>
      <c r="HJ14" s="498"/>
      <c r="HK14" s="498"/>
      <c r="HL14" s="499"/>
      <c r="HM14" s="123"/>
      <c r="HN14" s="10"/>
      <c r="HO14" s="24"/>
      <c r="HP14" s="534"/>
      <c r="HQ14" s="515"/>
      <c r="HR14" s="487"/>
      <c r="HS14" s="488"/>
      <c r="HT14" s="122" t="s">
        <v>57</v>
      </c>
      <c r="HU14" s="488"/>
      <c r="HV14" s="489"/>
      <c r="HW14" s="7"/>
      <c r="HX14" s="490"/>
      <c r="HY14" s="491"/>
      <c r="HZ14" s="497"/>
      <c r="IA14" s="498"/>
      <c r="IB14" s="498"/>
      <c r="IC14" s="499"/>
      <c r="ID14" s="497"/>
      <c r="IE14" s="498"/>
      <c r="IF14" s="498"/>
      <c r="IG14" s="499"/>
      <c r="IH14" s="123"/>
      <c r="II14" s="10"/>
      <c r="IJ14" s="24"/>
      <c r="IK14" s="534"/>
      <c r="IL14" s="515"/>
      <c r="IM14" s="487"/>
      <c r="IN14" s="488"/>
      <c r="IO14" s="122" t="s">
        <v>57</v>
      </c>
      <c r="IP14" s="488"/>
      <c r="IQ14" s="489"/>
      <c r="IR14" s="7"/>
      <c r="IS14" s="490"/>
      <c r="IT14" s="491"/>
      <c r="IU14" s="497"/>
      <c r="IV14" s="498"/>
      <c r="IW14" s="498"/>
      <c r="IX14" s="499"/>
      <c r="IY14" s="497"/>
      <c r="IZ14" s="498"/>
      <c r="JA14" s="498"/>
      <c r="JB14" s="499"/>
      <c r="JC14" s="123"/>
      <c r="JD14" s="10"/>
      <c r="JE14" s="24"/>
      <c r="JF14" s="534"/>
      <c r="JG14" s="515"/>
      <c r="JH14" s="487"/>
      <c r="JI14" s="488"/>
      <c r="JJ14" s="122" t="s">
        <v>57</v>
      </c>
      <c r="JK14" s="488"/>
      <c r="JL14" s="489"/>
      <c r="JM14" s="7"/>
      <c r="JN14" s="490"/>
      <c r="JO14" s="491"/>
      <c r="JP14" s="497"/>
      <c r="JQ14" s="498"/>
      <c r="JR14" s="498"/>
      <c r="JS14" s="499"/>
      <c r="JT14" s="497"/>
      <c r="JU14" s="498"/>
      <c r="JV14" s="498"/>
      <c r="JW14" s="499"/>
      <c r="JX14" s="123"/>
      <c r="JY14" s="10"/>
      <c r="JZ14" s="24"/>
      <c r="KA14" s="534"/>
      <c r="KB14" s="515"/>
      <c r="KC14" s="487"/>
      <c r="KD14" s="488"/>
      <c r="KE14" s="122" t="s">
        <v>57</v>
      </c>
      <c r="KF14" s="488"/>
      <c r="KG14" s="489"/>
      <c r="KH14" s="7"/>
      <c r="KI14" s="490"/>
      <c r="KJ14" s="491"/>
      <c r="KK14" s="497"/>
      <c r="KL14" s="498"/>
      <c r="KM14" s="498"/>
      <c r="KN14" s="499"/>
      <c r="KO14" s="497"/>
      <c r="KP14" s="498"/>
      <c r="KQ14" s="498"/>
      <c r="KR14" s="499"/>
      <c r="KS14" s="123"/>
      <c r="KT14" s="10"/>
      <c r="KU14" s="24"/>
      <c r="KV14" s="534"/>
      <c r="KW14" s="515"/>
      <c r="KX14" s="487"/>
      <c r="KY14" s="488"/>
      <c r="KZ14" s="122" t="s">
        <v>57</v>
      </c>
      <c r="LA14" s="488"/>
      <c r="LB14" s="489"/>
      <c r="LC14" s="7"/>
      <c r="LD14" s="490"/>
      <c r="LE14" s="491"/>
      <c r="LF14" s="497"/>
      <c r="LG14" s="498"/>
      <c r="LH14" s="498"/>
      <c r="LI14" s="499"/>
      <c r="LJ14" s="497"/>
      <c r="LK14" s="498"/>
      <c r="LL14" s="498"/>
      <c r="LM14" s="499"/>
      <c r="LN14" s="123"/>
      <c r="LO14" s="10"/>
      <c r="LP14" s="24"/>
      <c r="LQ14" s="534"/>
      <c r="LR14" s="515"/>
      <c r="LS14" s="487"/>
      <c r="LT14" s="488"/>
      <c r="LU14" s="122" t="s">
        <v>57</v>
      </c>
      <c r="LV14" s="488"/>
      <c r="LW14" s="489"/>
      <c r="LX14" s="7"/>
      <c r="LY14" s="490"/>
      <c r="LZ14" s="491"/>
      <c r="MA14" s="497"/>
      <c r="MB14" s="498"/>
      <c r="MC14" s="498"/>
      <c r="MD14" s="499"/>
      <c r="ME14" s="497"/>
      <c r="MF14" s="498"/>
      <c r="MG14" s="498"/>
      <c r="MH14" s="499"/>
      <c r="MI14" s="123"/>
      <c r="MJ14" s="10"/>
      <c r="MK14" s="24"/>
      <c r="ML14" s="534"/>
      <c r="MM14" s="515"/>
      <c r="MN14" s="487"/>
      <c r="MO14" s="488"/>
      <c r="MP14" s="122" t="s">
        <v>57</v>
      </c>
      <c r="MQ14" s="488"/>
      <c r="MR14" s="489"/>
      <c r="MS14" s="7"/>
      <c r="MT14" s="490"/>
      <c r="MU14" s="491"/>
      <c r="MV14" s="497"/>
      <c r="MW14" s="498"/>
      <c r="MX14" s="498"/>
      <c r="MY14" s="499"/>
      <c r="MZ14" s="497"/>
      <c r="NA14" s="498"/>
      <c r="NB14" s="498"/>
      <c r="NC14" s="499"/>
      <c r="ND14" s="123"/>
      <c r="NE14" s="10"/>
      <c r="NF14" s="24"/>
      <c r="NG14" s="534"/>
      <c r="NH14" s="515"/>
      <c r="NI14" s="487"/>
      <c r="NJ14" s="488"/>
      <c r="NK14" s="122" t="s">
        <v>57</v>
      </c>
      <c r="NL14" s="488"/>
      <c r="NM14" s="489"/>
      <c r="NN14" s="7"/>
      <c r="OE14" s="26"/>
    </row>
    <row r="15" spans="1:395" s="5" customFormat="1" ht="27.95" customHeight="1" x14ac:dyDescent="0.15">
      <c r="A15" s="492"/>
      <c r="B15" s="493"/>
      <c r="C15" s="494"/>
      <c r="D15" s="495"/>
      <c r="E15" s="495"/>
      <c r="F15" s="496"/>
      <c r="G15" s="494"/>
      <c r="H15" s="495"/>
      <c r="I15" s="495"/>
      <c r="J15" s="496"/>
      <c r="K15" s="125"/>
      <c r="L15" s="39"/>
      <c r="M15" s="40"/>
      <c r="N15" s="530"/>
      <c r="O15" s="531"/>
      <c r="P15" s="484"/>
      <c r="Q15" s="485"/>
      <c r="R15" s="124" t="s">
        <v>57</v>
      </c>
      <c r="S15" s="485"/>
      <c r="T15" s="486"/>
      <c r="U15" s="7"/>
      <c r="V15" s="492"/>
      <c r="W15" s="493"/>
      <c r="X15" s="494"/>
      <c r="Y15" s="495"/>
      <c r="Z15" s="495"/>
      <c r="AA15" s="496"/>
      <c r="AB15" s="494"/>
      <c r="AC15" s="495"/>
      <c r="AD15" s="495"/>
      <c r="AE15" s="496"/>
      <c r="AF15" s="125"/>
      <c r="AG15" s="39"/>
      <c r="AH15" s="40"/>
      <c r="AI15" s="530"/>
      <c r="AJ15" s="531"/>
      <c r="AK15" s="484"/>
      <c r="AL15" s="485"/>
      <c r="AM15" s="124" t="s">
        <v>57</v>
      </c>
      <c r="AN15" s="485"/>
      <c r="AO15" s="486"/>
      <c r="AP15" s="7"/>
      <c r="AQ15" s="492"/>
      <c r="AR15" s="493"/>
      <c r="AS15" s="494"/>
      <c r="AT15" s="495"/>
      <c r="AU15" s="495"/>
      <c r="AV15" s="496"/>
      <c r="AW15" s="494"/>
      <c r="AX15" s="495"/>
      <c r="AY15" s="495"/>
      <c r="AZ15" s="496"/>
      <c r="BA15" s="125"/>
      <c r="BB15" s="39"/>
      <c r="BC15" s="40"/>
      <c r="BD15" s="530"/>
      <c r="BE15" s="531"/>
      <c r="BF15" s="484"/>
      <c r="BG15" s="485"/>
      <c r="BH15" s="124" t="s">
        <v>57</v>
      </c>
      <c r="BI15" s="485"/>
      <c r="BJ15" s="486"/>
      <c r="BK15" s="7"/>
      <c r="BL15" s="492"/>
      <c r="BM15" s="493"/>
      <c r="BN15" s="494"/>
      <c r="BO15" s="495"/>
      <c r="BP15" s="495"/>
      <c r="BQ15" s="496"/>
      <c r="BR15" s="494"/>
      <c r="BS15" s="495"/>
      <c r="BT15" s="495"/>
      <c r="BU15" s="496"/>
      <c r="BV15" s="125"/>
      <c r="BW15" s="39"/>
      <c r="BX15" s="40"/>
      <c r="BY15" s="530"/>
      <c r="BZ15" s="531"/>
      <c r="CA15" s="484"/>
      <c r="CB15" s="485"/>
      <c r="CC15" s="124" t="s">
        <v>57</v>
      </c>
      <c r="CD15" s="485"/>
      <c r="CE15" s="486"/>
      <c r="CF15" s="7"/>
      <c r="CG15" s="492"/>
      <c r="CH15" s="493"/>
      <c r="CI15" s="494"/>
      <c r="CJ15" s="495"/>
      <c r="CK15" s="495"/>
      <c r="CL15" s="496"/>
      <c r="CM15" s="494"/>
      <c r="CN15" s="495"/>
      <c r="CO15" s="495"/>
      <c r="CP15" s="496"/>
      <c r="CQ15" s="125"/>
      <c r="CR15" s="39"/>
      <c r="CS15" s="40"/>
      <c r="CT15" s="530"/>
      <c r="CU15" s="531"/>
      <c r="CV15" s="484"/>
      <c r="CW15" s="485"/>
      <c r="CX15" s="124" t="s">
        <v>57</v>
      </c>
      <c r="CY15" s="485"/>
      <c r="CZ15" s="486"/>
      <c r="DA15" s="7"/>
      <c r="DB15" s="492"/>
      <c r="DC15" s="493"/>
      <c r="DD15" s="494"/>
      <c r="DE15" s="495"/>
      <c r="DF15" s="495"/>
      <c r="DG15" s="496"/>
      <c r="DH15" s="494"/>
      <c r="DI15" s="495"/>
      <c r="DJ15" s="495"/>
      <c r="DK15" s="496"/>
      <c r="DL15" s="125"/>
      <c r="DM15" s="39"/>
      <c r="DN15" s="40"/>
      <c r="DO15" s="530"/>
      <c r="DP15" s="531"/>
      <c r="DQ15" s="484"/>
      <c r="DR15" s="485"/>
      <c r="DS15" s="124" t="s">
        <v>57</v>
      </c>
      <c r="DT15" s="485"/>
      <c r="DU15" s="486"/>
      <c r="DV15" s="7"/>
      <c r="DW15" s="492"/>
      <c r="DX15" s="493"/>
      <c r="DY15" s="494"/>
      <c r="DZ15" s="495"/>
      <c r="EA15" s="495"/>
      <c r="EB15" s="496"/>
      <c r="EC15" s="494"/>
      <c r="ED15" s="495"/>
      <c r="EE15" s="495"/>
      <c r="EF15" s="496"/>
      <c r="EG15" s="125"/>
      <c r="EH15" s="39"/>
      <c r="EI15" s="40"/>
      <c r="EJ15" s="530"/>
      <c r="EK15" s="531"/>
      <c r="EL15" s="484"/>
      <c r="EM15" s="485"/>
      <c r="EN15" s="124" t="s">
        <v>57</v>
      </c>
      <c r="EO15" s="485"/>
      <c r="EP15" s="486"/>
      <c r="EQ15" s="7"/>
      <c r="ER15" s="492"/>
      <c r="ES15" s="493"/>
      <c r="ET15" s="494"/>
      <c r="EU15" s="495"/>
      <c r="EV15" s="495"/>
      <c r="EW15" s="496"/>
      <c r="EX15" s="494"/>
      <c r="EY15" s="495"/>
      <c r="EZ15" s="495"/>
      <c r="FA15" s="496"/>
      <c r="FB15" s="125"/>
      <c r="FC15" s="39"/>
      <c r="FD15" s="40"/>
      <c r="FE15" s="530"/>
      <c r="FF15" s="531"/>
      <c r="FG15" s="484"/>
      <c r="FH15" s="485"/>
      <c r="FI15" s="124" t="s">
        <v>57</v>
      </c>
      <c r="FJ15" s="485"/>
      <c r="FK15" s="486"/>
      <c r="FL15" s="7"/>
      <c r="FM15" s="492"/>
      <c r="FN15" s="493"/>
      <c r="FO15" s="494"/>
      <c r="FP15" s="495"/>
      <c r="FQ15" s="495"/>
      <c r="FR15" s="496"/>
      <c r="FS15" s="494"/>
      <c r="FT15" s="495"/>
      <c r="FU15" s="495"/>
      <c r="FV15" s="496"/>
      <c r="FW15" s="125"/>
      <c r="FX15" s="39"/>
      <c r="FY15" s="40"/>
      <c r="FZ15" s="530"/>
      <c r="GA15" s="531"/>
      <c r="GB15" s="484"/>
      <c r="GC15" s="485"/>
      <c r="GD15" s="124" t="s">
        <v>57</v>
      </c>
      <c r="GE15" s="485"/>
      <c r="GF15" s="486"/>
      <c r="GG15" s="7"/>
      <c r="GH15" s="492"/>
      <c r="GI15" s="493"/>
      <c r="GJ15" s="494"/>
      <c r="GK15" s="495"/>
      <c r="GL15" s="495"/>
      <c r="GM15" s="496"/>
      <c r="GN15" s="494"/>
      <c r="GO15" s="495"/>
      <c r="GP15" s="495"/>
      <c r="GQ15" s="496"/>
      <c r="GR15" s="125"/>
      <c r="GS15" s="39"/>
      <c r="GT15" s="40"/>
      <c r="GU15" s="530"/>
      <c r="GV15" s="531"/>
      <c r="GW15" s="484"/>
      <c r="GX15" s="485"/>
      <c r="GY15" s="124" t="s">
        <v>57</v>
      </c>
      <c r="GZ15" s="485"/>
      <c r="HA15" s="486"/>
      <c r="HB15" s="7"/>
      <c r="HC15" s="492"/>
      <c r="HD15" s="493"/>
      <c r="HE15" s="494"/>
      <c r="HF15" s="495"/>
      <c r="HG15" s="495"/>
      <c r="HH15" s="496"/>
      <c r="HI15" s="494"/>
      <c r="HJ15" s="495"/>
      <c r="HK15" s="495"/>
      <c r="HL15" s="496"/>
      <c r="HM15" s="125"/>
      <c r="HN15" s="39"/>
      <c r="HO15" s="40"/>
      <c r="HP15" s="530"/>
      <c r="HQ15" s="531"/>
      <c r="HR15" s="484"/>
      <c r="HS15" s="485"/>
      <c r="HT15" s="124" t="s">
        <v>57</v>
      </c>
      <c r="HU15" s="485"/>
      <c r="HV15" s="486"/>
      <c r="HW15" s="7"/>
      <c r="HX15" s="492"/>
      <c r="HY15" s="493"/>
      <c r="HZ15" s="494"/>
      <c r="IA15" s="495"/>
      <c r="IB15" s="495"/>
      <c r="IC15" s="496"/>
      <c r="ID15" s="494"/>
      <c r="IE15" s="495"/>
      <c r="IF15" s="495"/>
      <c r="IG15" s="496"/>
      <c r="IH15" s="125"/>
      <c r="II15" s="39"/>
      <c r="IJ15" s="40"/>
      <c r="IK15" s="530"/>
      <c r="IL15" s="531"/>
      <c r="IM15" s="484"/>
      <c r="IN15" s="485"/>
      <c r="IO15" s="124" t="s">
        <v>57</v>
      </c>
      <c r="IP15" s="485"/>
      <c r="IQ15" s="486"/>
      <c r="IR15" s="7"/>
      <c r="IS15" s="492"/>
      <c r="IT15" s="493"/>
      <c r="IU15" s="494"/>
      <c r="IV15" s="495"/>
      <c r="IW15" s="495"/>
      <c r="IX15" s="496"/>
      <c r="IY15" s="494"/>
      <c r="IZ15" s="495"/>
      <c r="JA15" s="495"/>
      <c r="JB15" s="496"/>
      <c r="JC15" s="125"/>
      <c r="JD15" s="39"/>
      <c r="JE15" s="40"/>
      <c r="JF15" s="530"/>
      <c r="JG15" s="531"/>
      <c r="JH15" s="484"/>
      <c r="JI15" s="485"/>
      <c r="JJ15" s="124" t="s">
        <v>57</v>
      </c>
      <c r="JK15" s="485"/>
      <c r="JL15" s="486"/>
      <c r="JM15" s="7"/>
      <c r="JN15" s="492"/>
      <c r="JO15" s="493"/>
      <c r="JP15" s="494"/>
      <c r="JQ15" s="495"/>
      <c r="JR15" s="495"/>
      <c r="JS15" s="496"/>
      <c r="JT15" s="494"/>
      <c r="JU15" s="495"/>
      <c r="JV15" s="495"/>
      <c r="JW15" s="496"/>
      <c r="JX15" s="125"/>
      <c r="JY15" s="39"/>
      <c r="JZ15" s="40"/>
      <c r="KA15" s="530"/>
      <c r="KB15" s="531"/>
      <c r="KC15" s="484"/>
      <c r="KD15" s="485"/>
      <c r="KE15" s="124" t="s">
        <v>57</v>
      </c>
      <c r="KF15" s="485"/>
      <c r="KG15" s="486"/>
      <c r="KH15" s="7"/>
      <c r="KI15" s="492"/>
      <c r="KJ15" s="493"/>
      <c r="KK15" s="494"/>
      <c r="KL15" s="495"/>
      <c r="KM15" s="495"/>
      <c r="KN15" s="496"/>
      <c r="KO15" s="494"/>
      <c r="KP15" s="495"/>
      <c r="KQ15" s="495"/>
      <c r="KR15" s="496"/>
      <c r="KS15" s="125"/>
      <c r="KT15" s="39"/>
      <c r="KU15" s="40"/>
      <c r="KV15" s="530"/>
      <c r="KW15" s="531"/>
      <c r="KX15" s="484"/>
      <c r="KY15" s="485"/>
      <c r="KZ15" s="124" t="s">
        <v>57</v>
      </c>
      <c r="LA15" s="485"/>
      <c r="LB15" s="486"/>
      <c r="LC15" s="7"/>
      <c r="LD15" s="492"/>
      <c r="LE15" s="493"/>
      <c r="LF15" s="494"/>
      <c r="LG15" s="495"/>
      <c r="LH15" s="495"/>
      <c r="LI15" s="496"/>
      <c r="LJ15" s="494"/>
      <c r="LK15" s="495"/>
      <c r="LL15" s="495"/>
      <c r="LM15" s="496"/>
      <c r="LN15" s="125"/>
      <c r="LO15" s="39"/>
      <c r="LP15" s="40"/>
      <c r="LQ15" s="530"/>
      <c r="LR15" s="531"/>
      <c r="LS15" s="484"/>
      <c r="LT15" s="485"/>
      <c r="LU15" s="124" t="s">
        <v>57</v>
      </c>
      <c r="LV15" s="485"/>
      <c r="LW15" s="486"/>
      <c r="LX15" s="7"/>
      <c r="LY15" s="492"/>
      <c r="LZ15" s="493"/>
      <c r="MA15" s="494"/>
      <c r="MB15" s="495"/>
      <c r="MC15" s="495"/>
      <c r="MD15" s="496"/>
      <c r="ME15" s="494"/>
      <c r="MF15" s="495"/>
      <c r="MG15" s="495"/>
      <c r="MH15" s="496"/>
      <c r="MI15" s="125"/>
      <c r="MJ15" s="39"/>
      <c r="MK15" s="40"/>
      <c r="ML15" s="530"/>
      <c r="MM15" s="531"/>
      <c r="MN15" s="484"/>
      <c r="MO15" s="485"/>
      <c r="MP15" s="124" t="s">
        <v>57</v>
      </c>
      <c r="MQ15" s="485"/>
      <c r="MR15" s="486"/>
      <c r="MS15" s="7"/>
      <c r="MT15" s="492"/>
      <c r="MU15" s="493"/>
      <c r="MV15" s="494"/>
      <c r="MW15" s="495"/>
      <c r="MX15" s="495"/>
      <c r="MY15" s="496"/>
      <c r="MZ15" s="494"/>
      <c r="NA15" s="495"/>
      <c r="NB15" s="495"/>
      <c r="NC15" s="496"/>
      <c r="ND15" s="125"/>
      <c r="NE15" s="39"/>
      <c r="NF15" s="40"/>
      <c r="NG15" s="530"/>
      <c r="NH15" s="531"/>
      <c r="NI15" s="484"/>
      <c r="NJ15" s="485"/>
      <c r="NK15" s="124" t="s">
        <v>57</v>
      </c>
      <c r="NL15" s="485"/>
      <c r="NM15" s="486"/>
      <c r="NN15" s="7"/>
      <c r="OE15" s="26"/>
    </row>
    <row r="16" spans="1:395" s="5" customFormat="1" ht="27.95" customHeight="1" x14ac:dyDescent="0.15">
      <c r="A16" s="520"/>
      <c r="B16" s="521"/>
      <c r="C16" s="522"/>
      <c r="D16" s="523"/>
      <c r="E16" s="523"/>
      <c r="F16" s="524"/>
      <c r="G16" s="522"/>
      <c r="H16" s="523"/>
      <c r="I16" s="523"/>
      <c r="J16" s="524"/>
      <c r="K16" s="127"/>
      <c r="L16" s="30"/>
      <c r="M16" s="31"/>
      <c r="N16" s="525"/>
      <c r="O16" s="526"/>
      <c r="P16" s="527"/>
      <c r="Q16" s="528"/>
      <c r="R16" s="126" t="s">
        <v>57</v>
      </c>
      <c r="S16" s="528"/>
      <c r="T16" s="529"/>
      <c r="U16" s="7"/>
      <c r="V16" s="520"/>
      <c r="W16" s="521"/>
      <c r="X16" s="522"/>
      <c r="Y16" s="523"/>
      <c r="Z16" s="523"/>
      <c r="AA16" s="524"/>
      <c r="AB16" s="522"/>
      <c r="AC16" s="523"/>
      <c r="AD16" s="523"/>
      <c r="AE16" s="524"/>
      <c r="AF16" s="127"/>
      <c r="AG16" s="30"/>
      <c r="AH16" s="31"/>
      <c r="AI16" s="525"/>
      <c r="AJ16" s="526"/>
      <c r="AK16" s="527"/>
      <c r="AL16" s="528"/>
      <c r="AM16" s="126" t="s">
        <v>57</v>
      </c>
      <c r="AN16" s="528"/>
      <c r="AO16" s="529"/>
      <c r="AP16" s="7"/>
      <c r="AQ16" s="520"/>
      <c r="AR16" s="521"/>
      <c r="AS16" s="522"/>
      <c r="AT16" s="523"/>
      <c r="AU16" s="523"/>
      <c r="AV16" s="524"/>
      <c r="AW16" s="522"/>
      <c r="AX16" s="523"/>
      <c r="AY16" s="523"/>
      <c r="AZ16" s="524"/>
      <c r="BA16" s="127"/>
      <c r="BB16" s="30"/>
      <c r="BC16" s="31"/>
      <c r="BD16" s="525"/>
      <c r="BE16" s="526"/>
      <c r="BF16" s="527"/>
      <c r="BG16" s="528"/>
      <c r="BH16" s="126" t="s">
        <v>57</v>
      </c>
      <c r="BI16" s="528"/>
      <c r="BJ16" s="529"/>
      <c r="BK16" s="7"/>
      <c r="BL16" s="520"/>
      <c r="BM16" s="521"/>
      <c r="BN16" s="522"/>
      <c r="BO16" s="523"/>
      <c r="BP16" s="523"/>
      <c r="BQ16" s="524"/>
      <c r="BR16" s="522"/>
      <c r="BS16" s="523"/>
      <c r="BT16" s="523"/>
      <c r="BU16" s="524"/>
      <c r="BV16" s="127"/>
      <c r="BW16" s="30"/>
      <c r="BX16" s="31"/>
      <c r="BY16" s="525"/>
      <c r="BZ16" s="526"/>
      <c r="CA16" s="527"/>
      <c r="CB16" s="528"/>
      <c r="CC16" s="126" t="s">
        <v>57</v>
      </c>
      <c r="CD16" s="528"/>
      <c r="CE16" s="529"/>
      <c r="CF16" s="7"/>
      <c r="CG16" s="520"/>
      <c r="CH16" s="521"/>
      <c r="CI16" s="522"/>
      <c r="CJ16" s="523"/>
      <c r="CK16" s="523"/>
      <c r="CL16" s="524"/>
      <c r="CM16" s="522"/>
      <c r="CN16" s="523"/>
      <c r="CO16" s="523"/>
      <c r="CP16" s="524"/>
      <c r="CQ16" s="127"/>
      <c r="CR16" s="30"/>
      <c r="CS16" s="31"/>
      <c r="CT16" s="525"/>
      <c r="CU16" s="526"/>
      <c r="CV16" s="527"/>
      <c r="CW16" s="528"/>
      <c r="CX16" s="126" t="s">
        <v>57</v>
      </c>
      <c r="CY16" s="528"/>
      <c r="CZ16" s="529"/>
      <c r="DA16" s="7"/>
      <c r="DB16" s="520"/>
      <c r="DC16" s="521"/>
      <c r="DD16" s="522"/>
      <c r="DE16" s="523"/>
      <c r="DF16" s="523"/>
      <c r="DG16" s="524"/>
      <c r="DH16" s="522"/>
      <c r="DI16" s="523"/>
      <c r="DJ16" s="523"/>
      <c r="DK16" s="524"/>
      <c r="DL16" s="127"/>
      <c r="DM16" s="30"/>
      <c r="DN16" s="31"/>
      <c r="DO16" s="525"/>
      <c r="DP16" s="526"/>
      <c r="DQ16" s="527"/>
      <c r="DR16" s="528"/>
      <c r="DS16" s="126" t="s">
        <v>57</v>
      </c>
      <c r="DT16" s="528"/>
      <c r="DU16" s="529"/>
      <c r="DV16" s="7"/>
      <c r="DW16" s="520"/>
      <c r="DX16" s="521"/>
      <c r="DY16" s="522"/>
      <c r="DZ16" s="523"/>
      <c r="EA16" s="523"/>
      <c r="EB16" s="524"/>
      <c r="EC16" s="522"/>
      <c r="ED16" s="523"/>
      <c r="EE16" s="523"/>
      <c r="EF16" s="524"/>
      <c r="EG16" s="127"/>
      <c r="EH16" s="30"/>
      <c r="EI16" s="31"/>
      <c r="EJ16" s="525"/>
      <c r="EK16" s="526"/>
      <c r="EL16" s="527"/>
      <c r="EM16" s="528"/>
      <c r="EN16" s="126" t="s">
        <v>57</v>
      </c>
      <c r="EO16" s="528"/>
      <c r="EP16" s="529"/>
      <c r="EQ16" s="7"/>
      <c r="ER16" s="520"/>
      <c r="ES16" s="521"/>
      <c r="ET16" s="522"/>
      <c r="EU16" s="523"/>
      <c r="EV16" s="523"/>
      <c r="EW16" s="524"/>
      <c r="EX16" s="522"/>
      <c r="EY16" s="523"/>
      <c r="EZ16" s="523"/>
      <c r="FA16" s="524"/>
      <c r="FB16" s="127"/>
      <c r="FC16" s="30"/>
      <c r="FD16" s="31"/>
      <c r="FE16" s="525"/>
      <c r="FF16" s="526"/>
      <c r="FG16" s="527"/>
      <c r="FH16" s="528"/>
      <c r="FI16" s="126" t="s">
        <v>57</v>
      </c>
      <c r="FJ16" s="528"/>
      <c r="FK16" s="529"/>
      <c r="FL16" s="7"/>
      <c r="FM16" s="520"/>
      <c r="FN16" s="521"/>
      <c r="FO16" s="522"/>
      <c r="FP16" s="523"/>
      <c r="FQ16" s="523"/>
      <c r="FR16" s="524"/>
      <c r="FS16" s="522"/>
      <c r="FT16" s="523"/>
      <c r="FU16" s="523"/>
      <c r="FV16" s="524"/>
      <c r="FW16" s="127"/>
      <c r="FX16" s="30"/>
      <c r="FY16" s="31"/>
      <c r="FZ16" s="525"/>
      <c r="GA16" s="526"/>
      <c r="GB16" s="527"/>
      <c r="GC16" s="528"/>
      <c r="GD16" s="126" t="s">
        <v>57</v>
      </c>
      <c r="GE16" s="528"/>
      <c r="GF16" s="529"/>
      <c r="GG16" s="7"/>
      <c r="GH16" s="520"/>
      <c r="GI16" s="521"/>
      <c r="GJ16" s="522"/>
      <c r="GK16" s="523"/>
      <c r="GL16" s="523"/>
      <c r="GM16" s="524"/>
      <c r="GN16" s="522"/>
      <c r="GO16" s="523"/>
      <c r="GP16" s="523"/>
      <c r="GQ16" s="524"/>
      <c r="GR16" s="127"/>
      <c r="GS16" s="30"/>
      <c r="GT16" s="31"/>
      <c r="GU16" s="525"/>
      <c r="GV16" s="526"/>
      <c r="GW16" s="527"/>
      <c r="GX16" s="528"/>
      <c r="GY16" s="126" t="s">
        <v>57</v>
      </c>
      <c r="GZ16" s="528"/>
      <c r="HA16" s="529"/>
      <c r="HB16" s="7"/>
      <c r="HC16" s="520"/>
      <c r="HD16" s="521"/>
      <c r="HE16" s="522"/>
      <c r="HF16" s="523"/>
      <c r="HG16" s="523"/>
      <c r="HH16" s="524"/>
      <c r="HI16" s="522"/>
      <c r="HJ16" s="523"/>
      <c r="HK16" s="523"/>
      <c r="HL16" s="524"/>
      <c r="HM16" s="127"/>
      <c r="HN16" s="30"/>
      <c r="HO16" s="31"/>
      <c r="HP16" s="525"/>
      <c r="HQ16" s="526"/>
      <c r="HR16" s="527"/>
      <c r="HS16" s="528"/>
      <c r="HT16" s="126" t="s">
        <v>57</v>
      </c>
      <c r="HU16" s="528"/>
      <c r="HV16" s="529"/>
      <c r="HW16" s="7"/>
      <c r="HX16" s="520"/>
      <c r="HY16" s="521"/>
      <c r="HZ16" s="522"/>
      <c r="IA16" s="523"/>
      <c r="IB16" s="523"/>
      <c r="IC16" s="524"/>
      <c r="ID16" s="522"/>
      <c r="IE16" s="523"/>
      <c r="IF16" s="523"/>
      <c r="IG16" s="524"/>
      <c r="IH16" s="127"/>
      <c r="II16" s="30"/>
      <c r="IJ16" s="31"/>
      <c r="IK16" s="525"/>
      <c r="IL16" s="526"/>
      <c r="IM16" s="527"/>
      <c r="IN16" s="528"/>
      <c r="IO16" s="126" t="s">
        <v>57</v>
      </c>
      <c r="IP16" s="528"/>
      <c r="IQ16" s="529"/>
      <c r="IR16" s="7"/>
      <c r="IS16" s="520"/>
      <c r="IT16" s="521"/>
      <c r="IU16" s="522"/>
      <c r="IV16" s="523"/>
      <c r="IW16" s="523"/>
      <c r="IX16" s="524"/>
      <c r="IY16" s="522"/>
      <c r="IZ16" s="523"/>
      <c r="JA16" s="523"/>
      <c r="JB16" s="524"/>
      <c r="JC16" s="127"/>
      <c r="JD16" s="30"/>
      <c r="JE16" s="31"/>
      <c r="JF16" s="525"/>
      <c r="JG16" s="526"/>
      <c r="JH16" s="527"/>
      <c r="JI16" s="528"/>
      <c r="JJ16" s="126" t="s">
        <v>57</v>
      </c>
      <c r="JK16" s="528"/>
      <c r="JL16" s="529"/>
      <c r="JM16" s="7"/>
      <c r="JN16" s="520"/>
      <c r="JO16" s="521"/>
      <c r="JP16" s="522"/>
      <c r="JQ16" s="523"/>
      <c r="JR16" s="523"/>
      <c r="JS16" s="524"/>
      <c r="JT16" s="522"/>
      <c r="JU16" s="523"/>
      <c r="JV16" s="523"/>
      <c r="JW16" s="524"/>
      <c r="JX16" s="127"/>
      <c r="JY16" s="30"/>
      <c r="JZ16" s="31"/>
      <c r="KA16" s="525"/>
      <c r="KB16" s="526"/>
      <c r="KC16" s="527"/>
      <c r="KD16" s="528"/>
      <c r="KE16" s="126" t="s">
        <v>57</v>
      </c>
      <c r="KF16" s="528"/>
      <c r="KG16" s="529"/>
      <c r="KH16" s="7"/>
      <c r="KI16" s="520"/>
      <c r="KJ16" s="521"/>
      <c r="KK16" s="522"/>
      <c r="KL16" s="523"/>
      <c r="KM16" s="523"/>
      <c r="KN16" s="524"/>
      <c r="KO16" s="522"/>
      <c r="KP16" s="523"/>
      <c r="KQ16" s="523"/>
      <c r="KR16" s="524"/>
      <c r="KS16" s="127"/>
      <c r="KT16" s="30"/>
      <c r="KU16" s="31"/>
      <c r="KV16" s="525"/>
      <c r="KW16" s="526"/>
      <c r="KX16" s="527"/>
      <c r="KY16" s="528"/>
      <c r="KZ16" s="126" t="s">
        <v>57</v>
      </c>
      <c r="LA16" s="528"/>
      <c r="LB16" s="529"/>
      <c r="LC16" s="7"/>
      <c r="LD16" s="520"/>
      <c r="LE16" s="521"/>
      <c r="LF16" s="522"/>
      <c r="LG16" s="523"/>
      <c r="LH16" s="523"/>
      <c r="LI16" s="524"/>
      <c r="LJ16" s="522"/>
      <c r="LK16" s="523"/>
      <c r="LL16" s="523"/>
      <c r="LM16" s="524"/>
      <c r="LN16" s="127"/>
      <c r="LO16" s="30"/>
      <c r="LP16" s="31"/>
      <c r="LQ16" s="525"/>
      <c r="LR16" s="526"/>
      <c r="LS16" s="527"/>
      <c r="LT16" s="528"/>
      <c r="LU16" s="126" t="s">
        <v>57</v>
      </c>
      <c r="LV16" s="528"/>
      <c r="LW16" s="529"/>
      <c r="LX16" s="7"/>
      <c r="LY16" s="520"/>
      <c r="LZ16" s="521"/>
      <c r="MA16" s="522"/>
      <c r="MB16" s="523"/>
      <c r="MC16" s="523"/>
      <c r="MD16" s="524"/>
      <c r="ME16" s="522"/>
      <c r="MF16" s="523"/>
      <c r="MG16" s="523"/>
      <c r="MH16" s="524"/>
      <c r="MI16" s="127"/>
      <c r="MJ16" s="30"/>
      <c r="MK16" s="31"/>
      <c r="ML16" s="525"/>
      <c r="MM16" s="526"/>
      <c r="MN16" s="527"/>
      <c r="MO16" s="528"/>
      <c r="MP16" s="126" t="s">
        <v>57</v>
      </c>
      <c r="MQ16" s="528"/>
      <c r="MR16" s="529"/>
      <c r="MS16" s="7"/>
      <c r="MT16" s="520"/>
      <c r="MU16" s="521"/>
      <c r="MV16" s="522"/>
      <c r="MW16" s="523"/>
      <c r="MX16" s="523"/>
      <c r="MY16" s="524"/>
      <c r="MZ16" s="522"/>
      <c r="NA16" s="523"/>
      <c r="NB16" s="523"/>
      <c r="NC16" s="524"/>
      <c r="ND16" s="127"/>
      <c r="NE16" s="30"/>
      <c r="NF16" s="31"/>
      <c r="NG16" s="525"/>
      <c r="NH16" s="526"/>
      <c r="NI16" s="527"/>
      <c r="NJ16" s="528"/>
      <c r="NK16" s="126" t="s">
        <v>57</v>
      </c>
      <c r="NL16" s="528"/>
      <c r="NM16" s="529"/>
      <c r="NN16" s="7"/>
      <c r="OE16" s="26"/>
    </row>
    <row r="17" spans="1:395" ht="20.100000000000001" customHeight="1" x14ac:dyDescent="0.15">
      <c r="A17" s="53" t="s">
        <v>50</v>
      </c>
      <c r="B17" s="53"/>
      <c r="C17" s="53"/>
      <c r="D17" s="53"/>
      <c r="E17" s="53"/>
      <c r="F17" s="53" t="s">
        <v>120</v>
      </c>
      <c r="G17" s="53"/>
      <c r="H17" s="53"/>
      <c r="I17" s="519">
        <f>'納品書  (1-1)'!$T$10</f>
        <v>0</v>
      </c>
      <c r="J17" s="519"/>
      <c r="K17" s="519"/>
      <c r="L17" s="519"/>
      <c r="M17" s="519"/>
      <c r="N17" s="519"/>
      <c r="O17" s="519"/>
      <c r="P17" s="53" t="s">
        <v>126</v>
      </c>
      <c r="Q17" s="53"/>
      <c r="R17" s="53"/>
      <c r="S17" s="53"/>
      <c r="T17" s="53"/>
      <c r="U17" s="51"/>
      <c r="V17" s="53" t="s">
        <v>50</v>
      </c>
      <c r="W17" s="53"/>
      <c r="X17" s="53"/>
      <c r="Y17" s="53"/>
      <c r="Z17" s="53"/>
      <c r="AA17" s="53" t="s">
        <v>120</v>
      </c>
      <c r="AB17" s="53"/>
      <c r="AC17" s="53"/>
      <c r="AD17" s="519">
        <f>$I$17</f>
        <v>0</v>
      </c>
      <c r="AE17" s="519"/>
      <c r="AF17" s="519"/>
      <c r="AG17" s="519"/>
      <c r="AH17" s="519"/>
      <c r="AI17" s="519"/>
      <c r="AJ17" s="519"/>
      <c r="AK17" s="53" t="s">
        <v>126</v>
      </c>
      <c r="AL17" s="53"/>
      <c r="AM17" s="53"/>
      <c r="AN17" s="53"/>
      <c r="AO17" s="53"/>
      <c r="AP17" s="51"/>
      <c r="AQ17" s="53" t="s">
        <v>50</v>
      </c>
      <c r="AR17" s="53"/>
      <c r="AS17" s="53"/>
      <c r="AT17" s="53"/>
      <c r="AU17" s="53"/>
      <c r="AV17" s="53" t="s">
        <v>120</v>
      </c>
      <c r="AW17" s="53"/>
      <c r="AX17" s="53"/>
      <c r="AY17" s="519">
        <f>$I$17</f>
        <v>0</v>
      </c>
      <c r="AZ17" s="519"/>
      <c r="BA17" s="519"/>
      <c r="BB17" s="519"/>
      <c r="BC17" s="519"/>
      <c r="BD17" s="519"/>
      <c r="BE17" s="519"/>
      <c r="BF17" s="53" t="s">
        <v>126</v>
      </c>
      <c r="BG17" s="53"/>
      <c r="BH17" s="53"/>
      <c r="BI17" s="53"/>
      <c r="BJ17" s="53"/>
      <c r="BK17" s="51"/>
      <c r="BL17" s="53" t="s">
        <v>50</v>
      </c>
      <c r="BM17" s="53"/>
      <c r="BN17" s="53"/>
      <c r="BO17" s="53"/>
      <c r="BP17" s="53"/>
      <c r="BQ17" s="53" t="s">
        <v>120</v>
      </c>
      <c r="BR17" s="53"/>
      <c r="BS17" s="53"/>
      <c r="BT17" s="519">
        <f>$I$17</f>
        <v>0</v>
      </c>
      <c r="BU17" s="519"/>
      <c r="BV17" s="519"/>
      <c r="BW17" s="519"/>
      <c r="BX17" s="519"/>
      <c r="BY17" s="519"/>
      <c r="BZ17" s="519"/>
      <c r="CA17" s="53" t="s">
        <v>126</v>
      </c>
      <c r="CB17" s="53"/>
      <c r="CC17" s="53"/>
      <c r="CD17" s="53"/>
      <c r="CE17" s="53"/>
      <c r="CF17" s="51"/>
      <c r="CG17" s="53" t="s">
        <v>50</v>
      </c>
      <c r="CH17" s="53"/>
      <c r="CI17" s="53"/>
      <c r="CJ17" s="53"/>
      <c r="CK17" s="53"/>
      <c r="CL17" s="53" t="s">
        <v>120</v>
      </c>
      <c r="CM17" s="53"/>
      <c r="CN17" s="53"/>
      <c r="CO17" s="519">
        <f>$I$17</f>
        <v>0</v>
      </c>
      <c r="CP17" s="519"/>
      <c r="CQ17" s="519"/>
      <c r="CR17" s="519"/>
      <c r="CS17" s="519"/>
      <c r="CT17" s="519"/>
      <c r="CU17" s="519"/>
      <c r="CV17" s="53" t="s">
        <v>126</v>
      </c>
      <c r="CW17" s="53"/>
      <c r="CX17" s="53"/>
      <c r="CY17" s="53"/>
      <c r="CZ17" s="53"/>
      <c r="DA17" s="51"/>
      <c r="DB17" s="53" t="s">
        <v>50</v>
      </c>
      <c r="DC17" s="53"/>
      <c r="DD17" s="53"/>
      <c r="DE17" s="53"/>
      <c r="DF17" s="53"/>
      <c r="DG17" s="53" t="s">
        <v>120</v>
      </c>
      <c r="DH17" s="53"/>
      <c r="DI17" s="53"/>
      <c r="DJ17" s="519">
        <f>$I$17</f>
        <v>0</v>
      </c>
      <c r="DK17" s="519"/>
      <c r="DL17" s="519"/>
      <c r="DM17" s="519"/>
      <c r="DN17" s="519"/>
      <c r="DO17" s="519"/>
      <c r="DP17" s="519"/>
      <c r="DQ17" s="53" t="s">
        <v>126</v>
      </c>
      <c r="DR17" s="53"/>
      <c r="DS17" s="53"/>
      <c r="DT17" s="53"/>
      <c r="DU17" s="53"/>
      <c r="DV17" s="51"/>
      <c r="DW17" s="53" t="s">
        <v>50</v>
      </c>
      <c r="DX17" s="53"/>
      <c r="DY17" s="53"/>
      <c r="DZ17" s="53"/>
      <c r="EA17" s="53"/>
      <c r="EB17" s="53" t="s">
        <v>120</v>
      </c>
      <c r="EC17" s="53"/>
      <c r="ED17" s="53"/>
      <c r="EE17" s="519">
        <f>$I$17</f>
        <v>0</v>
      </c>
      <c r="EF17" s="519"/>
      <c r="EG17" s="519"/>
      <c r="EH17" s="519"/>
      <c r="EI17" s="519"/>
      <c r="EJ17" s="519"/>
      <c r="EK17" s="519"/>
      <c r="EL17" s="53" t="s">
        <v>126</v>
      </c>
      <c r="EM17" s="53"/>
      <c r="EN17" s="53"/>
      <c r="EO17" s="53"/>
      <c r="EP17" s="53"/>
      <c r="EQ17" s="51"/>
      <c r="ER17" s="53" t="s">
        <v>50</v>
      </c>
      <c r="ES17" s="53"/>
      <c r="ET17" s="53"/>
      <c r="EU17" s="53"/>
      <c r="EV17" s="53"/>
      <c r="EW17" s="53" t="s">
        <v>120</v>
      </c>
      <c r="EX17" s="53"/>
      <c r="EY17" s="53"/>
      <c r="EZ17" s="519">
        <f>$I$17</f>
        <v>0</v>
      </c>
      <c r="FA17" s="519"/>
      <c r="FB17" s="519"/>
      <c r="FC17" s="519"/>
      <c r="FD17" s="519"/>
      <c r="FE17" s="519"/>
      <c r="FF17" s="519"/>
      <c r="FG17" s="53" t="s">
        <v>126</v>
      </c>
      <c r="FH17" s="53"/>
      <c r="FI17" s="53"/>
      <c r="FJ17" s="53"/>
      <c r="FK17" s="53"/>
      <c r="FL17" s="51"/>
      <c r="FM17" s="53" t="s">
        <v>50</v>
      </c>
      <c r="FN17" s="53"/>
      <c r="FO17" s="53"/>
      <c r="FP17" s="53"/>
      <c r="FQ17" s="53"/>
      <c r="FR17" s="53" t="s">
        <v>120</v>
      </c>
      <c r="FS17" s="53"/>
      <c r="FT17" s="53"/>
      <c r="FU17" s="519">
        <f>$I$17</f>
        <v>0</v>
      </c>
      <c r="FV17" s="519"/>
      <c r="FW17" s="519"/>
      <c r="FX17" s="519"/>
      <c r="FY17" s="519"/>
      <c r="FZ17" s="519"/>
      <c r="GA17" s="519"/>
      <c r="GB17" s="53" t="s">
        <v>126</v>
      </c>
      <c r="GC17" s="53"/>
      <c r="GD17" s="53"/>
      <c r="GE17" s="53"/>
      <c r="GF17" s="53"/>
      <c r="GG17" s="51"/>
      <c r="GH17" s="53" t="s">
        <v>50</v>
      </c>
      <c r="GI17" s="53"/>
      <c r="GJ17" s="53"/>
      <c r="GK17" s="53"/>
      <c r="GL17" s="53"/>
      <c r="GM17" s="53" t="s">
        <v>120</v>
      </c>
      <c r="GN17" s="53"/>
      <c r="GO17" s="53"/>
      <c r="GP17" s="519">
        <f>$I$17</f>
        <v>0</v>
      </c>
      <c r="GQ17" s="519"/>
      <c r="GR17" s="519"/>
      <c r="GS17" s="519"/>
      <c r="GT17" s="519"/>
      <c r="GU17" s="519"/>
      <c r="GV17" s="519"/>
      <c r="GW17" s="53" t="s">
        <v>126</v>
      </c>
      <c r="GX17" s="53"/>
      <c r="GY17" s="53"/>
      <c r="GZ17" s="53"/>
      <c r="HA17" s="53"/>
      <c r="HB17" s="51"/>
      <c r="HC17" s="53" t="s">
        <v>50</v>
      </c>
      <c r="HD17" s="53"/>
      <c r="HE17" s="53"/>
      <c r="HF17" s="53"/>
      <c r="HG17" s="53"/>
      <c r="HH17" s="53" t="s">
        <v>120</v>
      </c>
      <c r="HI17" s="53"/>
      <c r="HJ17" s="53"/>
      <c r="HK17" s="519">
        <f>$I$17</f>
        <v>0</v>
      </c>
      <c r="HL17" s="519"/>
      <c r="HM17" s="519"/>
      <c r="HN17" s="519"/>
      <c r="HO17" s="519"/>
      <c r="HP17" s="519"/>
      <c r="HQ17" s="519"/>
      <c r="HR17" s="53" t="s">
        <v>126</v>
      </c>
      <c r="HS17" s="53"/>
      <c r="HT17" s="53"/>
      <c r="HU17" s="53"/>
      <c r="HV17" s="53"/>
      <c r="HW17" s="51"/>
      <c r="HX17" s="53" t="s">
        <v>50</v>
      </c>
      <c r="HY17" s="53"/>
      <c r="HZ17" s="53"/>
      <c r="IA17" s="53"/>
      <c r="IB17" s="53"/>
      <c r="IC17" s="53" t="s">
        <v>120</v>
      </c>
      <c r="ID17" s="53"/>
      <c r="IE17" s="53"/>
      <c r="IF17" s="519">
        <f>$I$17</f>
        <v>0</v>
      </c>
      <c r="IG17" s="519"/>
      <c r="IH17" s="519"/>
      <c r="II17" s="519"/>
      <c r="IJ17" s="519"/>
      <c r="IK17" s="519"/>
      <c r="IL17" s="519"/>
      <c r="IM17" s="53" t="s">
        <v>126</v>
      </c>
      <c r="IN17" s="53"/>
      <c r="IO17" s="53"/>
      <c r="IP17" s="53"/>
      <c r="IQ17" s="53"/>
      <c r="IR17" s="51"/>
      <c r="IS17" s="53" t="s">
        <v>50</v>
      </c>
      <c r="IT17" s="53"/>
      <c r="IU17" s="53"/>
      <c r="IV17" s="53"/>
      <c r="IW17" s="53"/>
      <c r="IX17" s="53" t="s">
        <v>120</v>
      </c>
      <c r="IY17" s="53"/>
      <c r="IZ17" s="53"/>
      <c r="JA17" s="519">
        <f>$I$17</f>
        <v>0</v>
      </c>
      <c r="JB17" s="519"/>
      <c r="JC17" s="519"/>
      <c r="JD17" s="519"/>
      <c r="JE17" s="519"/>
      <c r="JF17" s="519"/>
      <c r="JG17" s="519"/>
      <c r="JH17" s="53" t="s">
        <v>126</v>
      </c>
      <c r="JI17" s="53"/>
      <c r="JJ17" s="53"/>
      <c r="JK17" s="53"/>
      <c r="JL17" s="53"/>
      <c r="JM17" s="51"/>
      <c r="JN17" s="53" t="s">
        <v>50</v>
      </c>
      <c r="JO17" s="53"/>
      <c r="JP17" s="53"/>
      <c r="JQ17" s="53"/>
      <c r="JR17" s="53"/>
      <c r="JS17" s="53" t="s">
        <v>120</v>
      </c>
      <c r="JT17" s="53"/>
      <c r="JU17" s="53"/>
      <c r="JV17" s="519">
        <f>$I$17</f>
        <v>0</v>
      </c>
      <c r="JW17" s="519"/>
      <c r="JX17" s="519"/>
      <c r="JY17" s="519"/>
      <c r="JZ17" s="519"/>
      <c r="KA17" s="519"/>
      <c r="KB17" s="519"/>
      <c r="KC17" s="53" t="s">
        <v>126</v>
      </c>
      <c r="KD17" s="53"/>
      <c r="KE17" s="53"/>
      <c r="KF17" s="53"/>
      <c r="KG17" s="53"/>
      <c r="KH17" s="51"/>
      <c r="KI17" s="53" t="s">
        <v>50</v>
      </c>
      <c r="KJ17" s="53"/>
      <c r="KK17" s="53"/>
      <c r="KL17" s="53"/>
      <c r="KM17" s="53"/>
      <c r="KN17" s="53" t="s">
        <v>120</v>
      </c>
      <c r="KO17" s="53"/>
      <c r="KP17" s="53"/>
      <c r="KQ17" s="519">
        <f>$I$17</f>
        <v>0</v>
      </c>
      <c r="KR17" s="519"/>
      <c r="KS17" s="519"/>
      <c r="KT17" s="519"/>
      <c r="KU17" s="519"/>
      <c r="KV17" s="519"/>
      <c r="KW17" s="519"/>
      <c r="KX17" s="53" t="s">
        <v>126</v>
      </c>
      <c r="KY17" s="53"/>
      <c r="KZ17" s="53"/>
      <c r="LA17" s="53"/>
      <c r="LB17" s="53"/>
      <c r="LC17" s="51"/>
      <c r="LD17" s="53" t="s">
        <v>50</v>
      </c>
      <c r="LE17" s="53"/>
      <c r="LF17" s="53"/>
      <c r="LG17" s="53"/>
      <c r="LH17" s="53"/>
      <c r="LI17" s="53" t="s">
        <v>120</v>
      </c>
      <c r="LJ17" s="53"/>
      <c r="LK17" s="53"/>
      <c r="LL17" s="519">
        <f>$I$17</f>
        <v>0</v>
      </c>
      <c r="LM17" s="519"/>
      <c r="LN17" s="519"/>
      <c r="LO17" s="519"/>
      <c r="LP17" s="519"/>
      <c r="LQ17" s="519"/>
      <c r="LR17" s="519"/>
      <c r="LS17" s="53" t="s">
        <v>126</v>
      </c>
      <c r="LT17" s="53"/>
      <c r="LU17" s="53"/>
      <c r="LV17" s="53"/>
      <c r="LW17" s="53"/>
      <c r="LX17" s="51"/>
      <c r="LY17" s="53" t="s">
        <v>50</v>
      </c>
      <c r="LZ17" s="53"/>
      <c r="MA17" s="53"/>
      <c r="MB17" s="53"/>
      <c r="MC17" s="53"/>
      <c r="MD17" s="53" t="s">
        <v>120</v>
      </c>
      <c r="ME17" s="53"/>
      <c r="MF17" s="53"/>
      <c r="MG17" s="519">
        <f>$I$17</f>
        <v>0</v>
      </c>
      <c r="MH17" s="519"/>
      <c r="MI17" s="519"/>
      <c r="MJ17" s="519"/>
      <c r="MK17" s="519"/>
      <c r="ML17" s="519"/>
      <c r="MM17" s="519"/>
      <c r="MN17" s="53" t="s">
        <v>126</v>
      </c>
      <c r="MO17" s="53"/>
      <c r="MP17" s="53"/>
      <c r="MQ17" s="53"/>
      <c r="MR17" s="53"/>
      <c r="MS17" s="51"/>
      <c r="MT17" s="53" t="s">
        <v>50</v>
      </c>
      <c r="MU17" s="53"/>
      <c r="MV17" s="53"/>
      <c r="MW17" s="53"/>
      <c r="MX17" s="53"/>
      <c r="MY17" s="53" t="s">
        <v>120</v>
      </c>
      <c r="MZ17" s="53"/>
      <c r="NA17" s="53"/>
      <c r="NB17" s="519">
        <f>$I$17</f>
        <v>0</v>
      </c>
      <c r="NC17" s="519"/>
      <c r="ND17" s="519"/>
      <c r="NE17" s="519"/>
      <c r="NF17" s="519"/>
      <c r="NG17" s="519"/>
      <c r="NH17" s="519"/>
      <c r="NI17" s="53" t="s">
        <v>126</v>
      </c>
      <c r="NJ17" s="53"/>
      <c r="NK17" s="53"/>
      <c r="NL17" s="53"/>
      <c r="NM17" s="53"/>
      <c r="NN17" s="51"/>
    </row>
    <row r="18" spans="1:395" s="5" customFormat="1" ht="27" customHeight="1" x14ac:dyDescent="0.15">
      <c r="A18" s="21">
        <v>1</v>
      </c>
      <c r="B18" s="513"/>
      <c r="C18" s="513"/>
      <c r="D18" s="514"/>
      <c r="E18" s="33" t="str">
        <f>IF(B18=0,"",VLOOKUP('作業日報  (3-3)'!B18,データリスト!$AD:$AE,2,0))</f>
        <v/>
      </c>
      <c r="F18" s="34">
        <v>4</v>
      </c>
      <c r="G18" s="513"/>
      <c r="H18" s="513"/>
      <c r="I18" s="514"/>
      <c r="J18" s="33" t="str">
        <f>IF(G18=0,"",VLOOKUP('作業日報  (3-3)'!G18,データリスト!$AD:$AE,2,0))</f>
        <v/>
      </c>
      <c r="K18" s="34">
        <v>7</v>
      </c>
      <c r="L18" s="513"/>
      <c r="M18" s="513"/>
      <c r="N18" s="514"/>
      <c r="O18" s="33" t="str">
        <f>IF(L18=0,"",VLOOKUP('作業日報  (3-3)'!L18,データリスト!$AD:$AE,2,0))</f>
        <v/>
      </c>
      <c r="P18" s="34">
        <v>10</v>
      </c>
      <c r="Q18" s="513"/>
      <c r="R18" s="513"/>
      <c r="S18" s="514"/>
      <c r="T18" s="11" t="str">
        <f>IF(Q18=0,"",VLOOKUP('作業日報  (3-3)'!Q18,データリスト!$AD:$AE,2,0))</f>
        <v/>
      </c>
      <c r="U18" s="7"/>
      <c r="V18" s="21">
        <v>1</v>
      </c>
      <c r="W18" s="513"/>
      <c r="X18" s="513"/>
      <c r="Y18" s="514"/>
      <c r="Z18" s="33" t="str">
        <f>IF(W18=0,"",VLOOKUP('作業日報  (3-3)'!W18,データリスト!$AD:$AE,2,0))</f>
        <v/>
      </c>
      <c r="AA18" s="34">
        <v>4</v>
      </c>
      <c r="AB18" s="513"/>
      <c r="AC18" s="513"/>
      <c r="AD18" s="514"/>
      <c r="AE18" s="33" t="str">
        <f>IF(AB18=0,"",VLOOKUP('作業日報  (3-3)'!AB18,データリスト!$AD:$AE,2,0))</f>
        <v/>
      </c>
      <c r="AF18" s="34">
        <v>7</v>
      </c>
      <c r="AG18" s="513"/>
      <c r="AH18" s="513"/>
      <c r="AI18" s="514"/>
      <c r="AJ18" s="33" t="str">
        <f>IF(AG18=0,"",VLOOKUP('作業日報  (3-3)'!AG18,データリスト!$AD:$AE,2,0))</f>
        <v/>
      </c>
      <c r="AK18" s="34">
        <v>10</v>
      </c>
      <c r="AL18" s="513"/>
      <c r="AM18" s="513"/>
      <c r="AN18" s="514"/>
      <c r="AO18" s="11" t="str">
        <f>IF(AL18=0,"",VLOOKUP('作業日報  (3-3)'!AL18,データリスト!$AD:$AE,2,0))</f>
        <v/>
      </c>
      <c r="AP18" s="7"/>
      <c r="AQ18" s="21">
        <v>1</v>
      </c>
      <c r="AR18" s="513"/>
      <c r="AS18" s="513"/>
      <c r="AT18" s="514"/>
      <c r="AU18" s="33" t="str">
        <f>IF(AR18=0,"",VLOOKUP('作業日報  (3-3)'!AR18,データリスト!$AD:$AE,2,0))</f>
        <v/>
      </c>
      <c r="AV18" s="34">
        <v>4</v>
      </c>
      <c r="AW18" s="513"/>
      <c r="AX18" s="513"/>
      <c r="AY18" s="514"/>
      <c r="AZ18" s="33" t="str">
        <f>IF(AW18=0,"",VLOOKUP('作業日報  (3-3)'!AW18,データリスト!$AD:$AE,2,0))</f>
        <v/>
      </c>
      <c r="BA18" s="34">
        <v>7</v>
      </c>
      <c r="BB18" s="513"/>
      <c r="BC18" s="513"/>
      <c r="BD18" s="514"/>
      <c r="BE18" s="33" t="str">
        <f>IF(BB18=0,"",VLOOKUP('作業日報  (3-3)'!BB18,データリスト!$AD:$AE,2,0))</f>
        <v/>
      </c>
      <c r="BF18" s="34">
        <v>10</v>
      </c>
      <c r="BG18" s="513"/>
      <c r="BH18" s="513"/>
      <c r="BI18" s="514"/>
      <c r="BJ18" s="11" t="str">
        <f>IF(BG18=0,"",VLOOKUP('作業日報  (3-3)'!BG18,データリスト!$AD:$AE,2,0))</f>
        <v/>
      </c>
      <c r="BK18" s="7"/>
      <c r="BL18" s="21">
        <v>1</v>
      </c>
      <c r="BM18" s="513"/>
      <c r="BN18" s="513"/>
      <c r="BO18" s="514"/>
      <c r="BP18" s="33" t="str">
        <f>IF(BM18=0,"",VLOOKUP('作業日報  (3-3)'!BM18,データリスト!$AD:$AE,2,0))</f>
        <v/>
      </c>
      <c r="BQ18" s="34">
        <v>4</v>
      </c>
      <c r="BR18" s="513"/>
      <c r="BS18" s="513"/>
      <c r="BT18" s="514"/>
      <c r="BU18" s="33" t="str">
        <f>IF(BR18=0,"",VLOOKUP('作業日報  (3-3)'!BR18,データリスト!$AD:$AE,2,0))</f>
        <v/>
      </c>
      <c r="BV18" s="34">
        <v>7</v>
      </c>
      <c r="BW18" s="513"/>
      <c r="BX18" s="513"/>
      <c r="BY18" s="514"/>
      <c r="BZ18" s="33" t="str">
        <f>IF(BW18=0,"",VLOOKUP('作業日報  (3-3)'!BW18,データリスト!$AD:$AE,2,0))</f>
        <v/>
      </c>
      <c r="CA18" s="34">
        <v>10</v>
      </c>
      <c r="CB18" s="513"/>
      <c r="CC18" s="513"/>
      <c r="CD18" s="514"/>
      <c r="CE18" s="11" t="str">
        <f>IF(CB18=0,"",VLOOKUP('作業日報  (3-3)'!CB18,データリスト!$AD:$AE,2,0))</f>
        <v/>
      </c>
      <c r="CF18" s="7"/>
      <c r="CG18" s="21">
        <v>1</v>
      </c>
      <c r="CH18" s="513"/>
      <c r="CI18" s="513"/>
      <c r="CJ18" s="514"/>
      <c r="CK18" s="33" t="str">
        <f>IF(CH18=0,"",VLOOKUP('作業日報  (3-3)'!CH18,データリスト!$AD:$AE,2,0))</f>
        <v/>
      </c>
      <c r="CL18" s="34">
        <v>4</v>
      </c>
      <c r="CM18" s="513"/>
      <c r="CN18" s="513"/>
      <c r="CO18" s="514"/>
      <c r="CP18" s="33" t="str">
        <f>IF(CM18=0,"",VLOOKUP('作業日報  (3-3)'!CM18,データリスト!$AD:$AE,2,0))</f>
        <v/>
      </c>
      <c r="CQ18" s="34">
        <v>7</v>
      </c>
      <c r="CR18" s="513"/>
      <c r="CS18" s="513"/>
      <c r="CT18" s="514"/>
      <c r="CU18" s="33" t="str">
        <f>IF(CR18=0,"",VLOOKUP('作業日報  (3-3)'!CR18,データリスト!$AD:$AE,2,0))</f>
        <v/>
      </c>
      <c r="CV18" s="34">
        <v>10</v>
      </c>
      <c r="CW18" s="513"/>
      <c r="CX18" s="513"/>
      <c r="CY18" s="514"/>
      <c r="CZ18" s="11" t="str">
        <f>IF(CW18=0,"",VLOOKUP('作業日報  (3-3)'!CW18,データリスト!$AD:$AE,2,0))</f>
        <v/>
      </c>
      <c r="DA18" s="7"/>
      <c r="DB18" s="21">
        <v>1</v>
      </c>
      <c r="DC18" s="513"/>
      <c r="DD18" s="513"/>
      <c r="DE18" s="514"/>
      <c r="DF18" s="33" t="str">
        <f>IF(DC18=0,"",VLOOKUP('作業日報  (3-3)'!DC18,データリスト!$AD:$AE,2,0))</f>
        <v/>
      </c>
      <c r="DG18" s="34">
        <v>4</v>
      </c>
      <c r="DH18" s="513"/>
      <c r="DI18" s="513"/>
      <c r="DJ18" s="514"/>
      <c r="DK18" s="33" t="str">
        <f>IF(DH18=0,"",VLOOKUP('作業日報  (3-3)'!DH18,データリスト!$AD:$AE,2,0))</f>
        <v/>
      </c>
      <c r="DL18" s="34">
        <v>7</v>
      </c>
      <c r="DM18" s="513"/>
      <c r="DN18" s="513"/>
      <c r="DO18" s="514"/>
      <c r="DP18" s="33" t="str">
        <f>IF(DM18=0,"",VLOOKUP('作業日報  (3-3)'!DM18,データリスト!$AD:$AE,2,0))</f>
        <v/>
      </c>
      <c r="DQ18" s="34">
        <v>10</v>
      </c>
      <c r="DR18" s="513"/>
      <c r="DS18" s="513"/>
      <c r="DT18" s="514"/>
      <c r="DU18" s="11" t="str">
        <f>IF(DR18=0,"",VLOOKUP('作業日報  (3-3)'!DR18,データリスト!$AD:$AE,2,0))</f>
        <v/>
      </c>
      <c r="DV18" s="7"/>
      <c r="DW18" s="21">
        <v>1</v>
      </c>
      <c r="DX18" s="513"/>
      <c r="DY18" s="513"/>
      <c r="DZ18" s="514"/>
      <c r="EA18" s="33" t="str">
        <f>IF(DX18=0,"",VLOOKUP('作業日報  (3-3)'!DX18,データリスト!$AD:$AE,2,0))</f>
        <v/>
      </c>
      <c r="EB18" s="34">
        <v>4</v>
      </c>
      <c r="EC18" s="513"/>
      <c r="ED18" s="513"/>
      <c r="EE18" s="514"/>
      <c r="EF18" s="33" t="str">
        <f>IF(EC18=0,"",VLOOKUP('作業日報  (3-3)'!EC18,データリスト!$AD:$AE,2,0))</f>
        <v/>
      </c>
      <c r="EG18" s="34">
        <v>7</v>
      </c>
      <c r="EH18" s="513"/>
      <c r="EI18" s="513"/>
      <c r="EJ18" s="514"/>
      <c r="EK18" s="33" t="str">
        <f>IF(EH18=0,"",VLOOKUP('作業日報  (3-3)'!EH18,データリスト!$AD:$AE,2,0))</f>
        <v/>
      </c>
      <c r="EL18" s="34">
        <v>10</v>
      </c>
      <c r="EM18" s="513"/>
      <c r="EN18" s="513"/>
      <c r="EO18" s="514"/>
      <c r="EP18" s="11" t="str">
        <f>IF(EM18=0,"",VLOOKUP('作業日報  (3-3)'!EM18,データリスト!$AD:$AE,2,0))</f>
        <v/>
      </c>
      <c r="EQ18" s="7"/>
      <c r="ER18" s="21">
        <v>1</v>
      </c>
      <c r="ES18" s="513"/>
      <c r="ET18" s="513"/>
      <c r="EU18" s="514"/>
      <c r="EV18" s="33" t="str">
        <f>IF(ES18=0,"",VLOOKUP('作業日報  (3-3)'!ES18,データリスト!$AD:$AE,2,0))</f>
        <v/>
      </c>
      <c r="EW18" s="34">
        <v>4</v>
      </c>
      <c r="EX18" s="513"/>
      <c r="EY18" s="513"/>
      <c r="EZ18" s="514"/>
      <c r="FA18" s="33" t="str">
        <f>IF(EX18=0,"",VLOOKUP('作業日報  (3-3)'!EX18,データリスト!$AD:$AE,2,0))</f>
        <v/>
      </c>
      <c r="FB18" s="34">
        <v>7</v>
      </c>
      <c r="FC18" s="513"/>
      <c r="FD18" s="513"/>
      <c r="FE18" s="514"/>
      <c r="FF18" s="33" t="str">
        <f>IF(FC18=0,"",VLOOKUP('作業日報  (3-3)'!FC18,データリスト!$AD:$AE,2,0))</f>
        <v/>
      </c>
      <c r="FG18" s="34">
        <v>10</v>
      </c>
      <c r="FH18" s="513"/>
      <c r="FI18" s="513"/>
      <c r="FJ18" s="514"/>
      <c r="FK18" s="11" t="str">
        <f>IF(FH18=0,"",VLOOKUP('作業日報  (3-3)'!FH18,データリスト!$AD:$AE,2,0))</f>
        <v/>
      </c>
      <c r="FL18" s="7"/>
      <c r="FM18" s="21">
        <v>1</v>
      </c>
      <c r="FN18" s="513"/>
      <c r="FO18" s="513"/>
      <c r="FP18" s="514"/>
      <c r="FQ18" s="33" t="str">
        <f>IF(FN18=0,"",VLOOKUP('作業日報  (3-3)'!FN18,データリスト!$AD:$AE,2,0))</f>
        <v/>
      </c>
      <c r="FR18" s="34">
        <v>4</v>
      </c>
      <c r="FS18" s="513"/>
      <c r="FT18" s="513"/>
      <c r="FU18" s="514"/>
      <c r="FV18" s="33" t="str">
        <f>IF(FS18=0,"",VLOOKUP('作業日報  (3-3)'!FS18,データリスト!$AD:$AE,2,0))</f>
        <v/>
      </c>
      <c r="FW18" s="34">
        <v>7</v>
      </c>
      <c r="FX18" s="513"/>
      <c r="FY18" s="513"/>
      <c r="FZ18" s="514"/>
      <c r="GA18" s="33" t="str">
        <f>IF(FX18=0,"",VLOOKUP('作業日報  (3-3)'!FX18,データリスト!$AD:$AE,2,0))</f>
        <v/>
      </c>
      <c r="GB18" s="34">
        <v>10</v>
      </c>
      <c r="GC18" s="513"/>
      <c r="GD18" s="513"/>
      <c r="GE18" s="514"/>
      <c r="GF18" s="11" t="str">
        <f>IF(GC18=0,"",VLOOKUP('作業日報  (3-3)'!GC18,データリスト!$AD:$AE,2,0))</f>
        <v/>
      </c>
      <c r="GG18" s="7"/>
      <c r="GH18" s="21">
        <v>1</v>
      </c>
      <c r="GI18" s="513"/>
      <c r="GJ18" s="513"/>
      <c r="GK18" s="514"/>
      <c r="GL18" s="33" t="str">
        <f>IF(GI18=0,"",VLOOKUP('作業日報  (3-3)'!GI18,データリスト!$AD:$AE,2,0))</f>
        <v/>
      </c>
      <c r="GM18" s="34">
        <v>4</v>
      </c>
      <c r="GN18" s="513"/>
      <c r="GO18" s="513"/>
      <c r="GP18" s="514"/>
      <c r="GQ18" s="33" t="str">
        <f>IF(GN18=0,"",VLOOKUP('作業日報  (3-3)'!GN18,データリスト!$AD:$AE,2,0))</f>
        <v/>
      </c>
      <c r="GR18" s="34">
        <v>7</v>
      </c>
      <c r="GS18" s="513"/>
      <c r="GT18" s="513"/>
      <c r="GU18" s="514"/>
      <c r="GV18" s="33" t="str">
        <f>IF(GS18=0,"",VLOOKUP('作業日報  (3-3)'!GS18,データリスト!$AD:$AE,2,0))</f>
        <v/>
      </c>
      <c r="GW18" s="34">
        <v>10</v>
      </c>
      <c r="GX18" s="513"/>
      <c r="GY18" s="513"/>
      <c r="GZ18" s="514"/>
      <c r="HA18" s="11" t="str">
        <f>IF(GX18=0,"",VLOOKUP('作業日報  (3-3)'!GX18,データリスト!$AD:$AE,2,0))</f>
        <v/>
      </c>
      <c r="HB18" s="7"/>
      <c r="HC18" s="21">
        <v>1</v>
      </c>
      <c r="HD18" s="513"/>
      <c r="HE18" s="513"/>
      <c r="HF18" s="514"/>
      <c r="HG18" s="33" t="str">
        <f>IF(HD18=0,"",VLOOKUP('作業日報  (3-3)'!HD18,データリスト!$AD:$AE,2,0))</f>
        <v/>
      </c>
      <c r="HH18" s="34">
        <v>4</v>
      </c>
      <c r="HI18" s="513"/>
      <c r="HJ18" s="513"/>
      <c r="HK18" s="514"/>
      <c r="HL18" s="33" t="str">
        <f>IF(HI18=0,"",VLOOKUP('作業日報  (3-3)'!HI18,データリスト!$AD:$AE,2,0))</f>
        <v/>
      </c>
      <c r="HM18" s="34">
        <v>7</v>
      </c>
      <c r="HN18" s="513"/>
      <c r="HO18" s="513"/>
      <c r="HP18" s="514"/>
      <c r="HQ18" s="33" t="str">
        <f>IF(HN18=0,"",VLOOKUP('作業日報  (3-3)'!HN18,データリスト!$AD:$AE,2,0))</f>
        <v/>
      </c>
      <c r="HR18" s="34">
        <v>10</v>
      </c>
      <c r="HS18" s="513"/>
      <c r="HT18" s="513"/>
      <c r="HU18" s="514"/>
      <c r="HV18" s="11" t="str">
        <f>IF(HS18=0,"",VLOOKUP('作業日報  (3-3)'!HS18,データリスト!$AD:$AE,2,0))</f>
        <v/>
      </c>
      <c r="HW18" s="7"/>
      <c r="HX18" s="21">
        <v>1</v>
      </c>
      <c r="HY18" s="513"/>
      <c r="HZ18" s="513"/>
      <c r="IA18" s="514"/>
      <c r="IB18" s="33" t="str">
        <f>IF(HY18=0,"",VLOOKUP('作業日報  (3-3)'!HY18,データリスト!$AD:$AE,2,0))</f>
        <v/>
      </c>
      <c r="IC18" s="34">
        <v>4</v>
      </c>
      <c r="ID18" s="513"/>
      <c r="IE18" s="513"/>
      <c r="IF18" s="514"/>
      <c r="IG18" s="33" t="str">
        <f>IF(ID18=0,"",VLOOKUP('作業日報  (3-3)'!ID18,データリスト!$AD:$AE,2,0))</f>
        <v/>
      </c>
      <c r="IH18" s="34">
        <v>7</v>
      </c>
      <c r="II18" s="513"/>
      <c r="IJ18" s="513"/>
      <c r="IK18" s="514"/>
      <c r="IL18" s="33" t="str">
        <f>IF(II18=0,"",VLOOKUP('作業日報  (3-3)'!II18,データリスト!$AD:$AE,2,0))</f>
        <v/>
      </c>
      <c r="IM18" s="34">
        <v>10</v>
      </c>
      <c r="IN18" s="513"/>
      <c r="IO18" s="513"/>
      <c r="IP18" s="514"/>
      <c r="IQ18" s="11" t="str">
        <f>IF(IN18=0,"",VLOOKUP('作業日報  (3-3)'!IN18,データリスト!$AD:$AE,2,0))</f>
        <v/>
      </c>
      <c r="IR18" s="7"/>
      <c r="IS18" s="21">
        <v>1</v>
      </c>
      <c r="IT18" s="513"/>
      <c r="IU18" s="513"/>
      <c r="IV18" s="514"/>
      <c r="IW18" s="33" t="str">
        <f>IF(IT18=0,"",VLOOKUP('作業日報  (3-3)'!IT18,データリスト!$AD:$AE,2,0))</f>
        <v/>
      </c>
      <c r="IX18" s="34">
        <v>4</v>
      </c>
      <c r="IY18" s="513"/>
      <c r="IZ18" s="513"/>
      <c r="JA18" s="514"/>
      <c r="JB18" s="33" t="str">
        <f>IF(IY18=0,"",VLOOKUP('作業日報  (3-3)'!IY18,データリスト!$AD:$AE,2,0))</f>
        <v/>
      </c>
      <c r="JC18" s="34">
        <v>7</v>
      </c>
      <c r="JD18" s="513"/>
      <c r="JE18" s="513"/>
      <c r="JF18" s="514"/>
      <c r="JG18" s="33" t="str">
        <f>IF(JD18=0,"",VLOOKUP('作業日報  (3-3)'!JD18,データリスト!$AD:$AE,2,0))</f>
        <v/>
      </c>
      <c r="JH18" s="34">
        <v>10</v>
      </c>
      <c r="JI18" s="513"/>
      <c r="JJ18" s="513"/>
      <c r="JK18" s="514"/>
      <c r="JL18" s="11" t="str">
        <f>IF(JI18=0,"",VLOOKUP('作業日報  (3-3)'!JI18,データリスト!$AD:$AE,2,0))</f>
        <v/>
      </c>
      <c r="JM18" s="7"/>
      <c r="JN18" s="21">
        <v>1</v>
      </c>
      <c r="JO18" s="513"/>
      <c r="JP18" s="513"/>
      <c r="JQ18" s="514"/>
      <c r="JR18" s="33" t="str">
        <f>IF(JO18=0,"",VLOOKUP('作業日報  (3-3)'!JO18,データリスト!$AD:$AE,2,0))</f>
        <v/>
      </c>
      <c r="JS18" s="34">
        <v>4</v>
      </c>
      <c r="JT18" s="513"/>
      <c r="JU18" s="513"/>
      <c r="JV18" s="514"/>
      <c r="JW18" s="33" t="str">
        <f>IF(JT18=0,"",VLOOKUP('作業日報  (3-3)'!JT18,データリスト!$AD:$AE,2,0))</f>
        <v/>
      </c>
      <c r="JX18" s="34">
        <v>7</v>
      </c>
      <c r="JY18" s="513"/>
      <c r="JZ18" s="513"/>
      <c r="KA18" s="514"/>
      <c r="KB18" s="33" t="str">
        <f>IF(JY18=0,"",VLOOKUP('作業日報  (3-3)'!JY18,データリスト!$AD:$AE,2,0))</f>
        <v/>
      </c>
      <c r="KC18" s="34">
        <v>10</v>
      </c>
      <c r="KD18" s="513"/>
      <c r="KE18" s="513"/>
      <c r="KF18" s="514"/>
      <c r="KG18" s="11" t="str">
        <f>IF(KD18=0,"",VLOOKUP('作業日報  (3-3)'!KD18,データリスト!$AD:$AE,2,0))</f>
        <v/>
      </c>
      <c r="KH18" s="7"/>
      <c r="KI18" s="21">
        <v>1</v>
      </c>
      <c r="KJ18" s="513"/>
      <c r="KK18" s="513"/>
      <c r="KL18" s="514"/>
      <c r="KM18" s="33" t="str">
        <f>IF(KJ18=0,"",VLOOKUP('作業日報  (3-3)'!KJ18,データリスト!$AD:$AE,2,0))</f>
        <v/>
      </c>
      <c r="KN18" s="34">
        <v>4</v>
      </c>
      <c r="KO18" s="513"/>
      <c r="KP18" s="513"/>
      <c r="KQ18" s="514"/>
      <c r="KR18" s="33" t="str">
        <f>IF(KO18=0,"",VLOOKUP('作業日報  (3-3)'!KO18,データリスト!$AD:$AE,2,0))</f>
        <v/>
      </c>
      <c r="KS18" s="34">
        <v>7</v>
      </c>
      <c r="KT18" s="513"/>
      <c r="KU18" s="513"/>
      <c r="KV18" s="514"/>
      <c r="KW18" s="33" t="str">
        <f>IF(KT18=0,"",VLOOKUP('作業日報  (3-3)'!KT18,データリスト!$AD:$AE,2,0))</f>
        <v/>
      </c>
      <c r="KX18" s="34">
        <v>10</v>
      </c>
      <c r="KY18" s="513"/>
      <c r="KZ18" s="513"/>
      <c r="LA18" s="514"/>
      <c r="LB18" s="11" t="str">
        <f>IF(KY18=0,"",VLOOKUP('作業日報  (3-3)'!KY18,データリスト!$AD:$AE,2,0))</f>
        <v/>
      </c>
      <c r="LC18" s="7"/>
      <c r="LD18" s="21">
        <v>1</v>
      </c>
      <c r="LE18" s="513"/>
      <c r="LF18" s="513"/>
      <c r="LG18" s="514"/>
      <c r="LH18" s="33" t="str">
        <f>IF(LE18=0,"",VLOOKUP('作業日報  (3-3)'!LE18,データリスト!$AD:$AE,2,0))</f>
        <v/>
      </c>
      <c r="LI18" s="34">
        <v>4</v>
      </c>
      <c r="LJ18" s="513"/>
      <c r="LK18" s="513"/>
      <c r="LL18" s="514"/>
      <c r="LM18" s="33" t="str">
        <f>IF(LJ18=0,"",VLOOKUP('作業日報  (3-3)'!LJ18,データリスト!$AD:$AE,2,0))</f>
        <v/>
      </c>
      <c r="LN18" s="34">
        <v>7</v>
      </c>
      <c r="LO18" s="513"/>
      <c r="LP18" s="513"/>
      <c r="LQ18" s="514"/>
      <c r="LR18" s="33" t="str">
        <f>IF(LO18=0,"",VLOOKUP('作業日報  (3-3)'!LO18,データリスト!$AD:$AE,2,0))</f>
        <v/>
      </c>
      <c r="LS18" s="34">
        <v>10</v>
      </c>
      <c r="LT18" s="513"/>
      <c r="LU18" s="513"/>
      <c r="LV18" s="514"/>
      <c r="LW18" s="11" t="str">
        <f>IF(LT18=0,"",VLOOKUP('作業日報  (3-3)'!LT18,データリスト!$AD:$AE,2,0))</f>
        <v/>
      </c>
      <c r="LX18" s="7"/>
      <c r="LY18" s="21">
        <v>1</v>
      </c>
      <c r="LZ18" s="513"/>
      <c r="MA18" s="513"/>
      <c r="MB18" s="514"/>
      <c r="MC18" s="33" t="str">
        <f>IF(LZ18=0,"",VLOOKUP('作業日報  (3-3)'!LZ18,データリスト!$AD:$AE,2,0))</f>
        <v/>
      </c>
      <c r="MD18" s="34">
        <v>4</v>
      </c>
      <c r="ME18" s="513"/>
      <c r="MF18" s="513"/>
      <c r="MG18" s="514"/>
      <c r="MH18" s="33" t="str">
        <f>IF(ME18=0,"",VLOOKUP('作業日報  (3-3)'!ME18,データリスト!$AD:$AE,2,0))</f>
        <v/>
      </c>
      <c r="MI18" s="34">
        <v>7</v>
      </c>
      <c r="MJ18" s="513"/>
      <c r="MK18" s="513"/>
      <c r="ML18" s="514"/>
      <c r="MM18" s="33" t="str">
        <f>IF(MJ18=0,"",VLOOKUP('作業日報  (3-3)'!MJ18,データリスト!$AD:$AE,2,0))</f>
        <v/>
      </c>
      <c r="MN18" s="34">
        <v>10</v>
      </c>
      <c r="MO18" s="513"/>
      <c r="MP18" s="513"/>
      <c r="MQ18" s="514"/>
      <c r="MR18" s="11" t="str">
        <f>IF(MO18=0,"",VLOOKUP('作業日報  (3-3)'!MO18,データリスト!$AD:$AE,2,0))</f>
        <v/>
      </c>
      <c r="MS18" s="7"/>
      <c r="MT18" s="21">
        <v>1</v>
      </c>
      <c r="MU18" s="513"/>
      <c r="MV18" s="513"/>
      <c r="MW18" s="514"/>
      <c r="MX18" s="33" t="str">
        <f>IF(MU18=0,"",VLOOKUP('作業日報  (3-3)'!MU18,データリスト!$AD:$AE,2,0))</f>
        <v/>
      </c>
      <c r="MY18" s="34">
        <v>4</v>
      </c>
      <c r="MZ18" s="513"/>
      <c r="NA18" s="513"/>
      <c r="NB18" s="514"/>
      <c r="NC18" s="33" t="str">
        <f>IF(MZ18=0,"",VLOOKUP('作業日報  (3-3)'!MZ18,データリスト!$AD:$AE,2,0))</f>
        <v/>
      </c>
      <c r="ND18" s="34">
        <v>7</v>
      </c>
      <c r="NE18" s="513"/>
      <c r="NF18" s="513"/>
      <c r="NG18" s="514"/>
      <c r="NH18" s="33" t="str">
        <f>IF(NE18=0,"",VLOOKUP('作業日報  (3-3)'!NE18,データリスト!$AD:$AE,2,0))</f>
        <v/>
      </c>
      <c r="NI18" s="34">
        <v>10</v>
      </c>
      <c r="NJ18" s="513"/>
      <c r="NK18" s="513"/>
      <c r="NL18" s="514"/>
      <c r="NM18" s="11" t="str">
        <f>IF(NJ18=0,"",VLOOKUP('作業日報  (3-3)'!NJ18,データリスト!$AD:$AE,2,0))</f>
        <v/>
      </c>
      <c r="NN18" s="7"/>
      <c r="OE18" s="26"/>
    </row>
    <row r="19" spans="1:395" s="5" customFormat="1" ht="27" customHeight="1" x14ac:dyDescent="0.15">
      <c r="A19" s="8">
        <v>2</v>
      </c>
      <c r="B19" s="491"/>
      <c r="C19" s="491"/>
      <c r="D19" s="515"/>
      <c r="E19" s="20" t="str">
        <f>IF(B19=0,"",VLOOKUP('作業日報  (3-3)'!B19,データリスト!$AD:$AE,2,0))</f>
        <v/>
      </c>
      <c r="F19" s="9">
        <v>5</v>
      </c>
      <c r="G19" s="491"/>
      <c r="H19" s="491"/>
      <c r="I19" s="515"/>
      <c r="J19" s="20" t="str">
        <f>IF(G19=0,"",VLOOKUP('作業日報  (3-3)'!G19,データリスト!$AD:$AE,2,0))</f>
        <v/>
      </c>
      <c r="K19" s="9">
        <v>8</v>
      </c>
      <c r="L19" s="491"/>
      <c r="M19" s="491"/>
      <c r="N19" s="515"/>
      <c r="O19" s="20" t="str">
        <f>IF(L19=0,"",VLOOKUP('作業日報  (3-3)'!L19,データリスト!$AD:$AE,2,0))</f>
        <v/>
      </c>
      <c r="P19" s="9">
        <v>11</v>
      </c>
      <c r="Q19" s="491"/>
      <c r="R19" s="491"/>
      <c r="S19" s="515"/>
      <c r="T19" s="22" t="str">
        <f>IF(Q19=0,"",VLOOKUP('作業日報  (3-3)'!Q19,データリスト!$AD:$AE,2,0))</f>
        <v/>
      </c>
      <c r="U19" s="7"/>
      <c r="V19" s="8">
        <v>2</v>
      </c>
      <c r="W19" s="491"/>
      <c r="X19" s="491"/>
      <c r="Y19" s="515"/>
      <c r="Z19" s="20" t="str">
        <f>IF(W19=0,"",VLOOKUP('作業日報  (3-3)'!W19,データリスト!$AD:$AE,2,0))</f>
        <v/>
      </c>
      <c r="AA19" s="9">
        <v>5</v>
      </c>
      <c r="AB19" s="491"/>
      <c r="AC19" s="491"/>
      <c r="AD19" s="515"/>
      <c r="AE19" s="20" t="str">
        <f>IF(AB19=0,"",VLOOKUP('作業日報  (3-3)'!AB19,データリスト!$AD:$AE,2,0))</f>
        <v/>
      </c>
      <c r="AF19" s="9">
        <v>8</v>
      </c>
      <c r="AG19" s="491"/>
      <c r="AH19" s="491"/>
      <c r="AI19" s="515"/>
      <c r="AJ19" s="20" t="str">
        <f>IF(AG19=0,"",VLOOKUP('作業日報  (3-3)'!AG19,データリスト!$AD:$AE,2,0))</f>
        <v/>
      </c>
      <c r="AK19" s="9">
        <v>11</v>
      </c>
      <c r="AL19" s="491"/>
      <c r="AM19" s="491"/>
      <c r="AN19" s="515"/>
      <c r="AO19" s="22" t="str">
        <f>IF(AL19=0,"",VLOOKUP('作業日報  (3-3)'!AL19,データリスト!$AD:$AE,2,0))</f>
        <v/>
      </c>
      <c r="AP19" s="7"/>
      <c r="AQ19" s="8">
        <v>2</v>
      </c>
      <c r="AR19" s="491"/>
      <c r="AS19" s="491"/>
      <c r="AT19" s="515"/>
      <c r="AU19" s="20" t="str">
        <f>IF(AR19=0,"",VLOOKUP('作業日報  (3-3)'!AR19,データリスト!$AD:$AE,2,0))</f>
        <v/>
      </c>
      <c r="AV19" s="9">
        <v>5</v>
      </c>
      <c r="AW19" s="491"/>
      <c r="AX19" s="491"/>
      <c r="AY19" s="515"/>
      <c r="AZ19" s="20" t="str">
        <f>IF(AW19=0,"",VLOOKUP('作業日報  (3-3)'!AW19,データリスト!$AD:$AE,2,0))</f>
        <v/>
      </c>
      <c r="BA19" s="9">
        <v>8</v>
      </c>
      <c r="BB19" s="491"/>
      <c r="BC19" s="491"/>
      <c r="BD19" s="515"/>
      <c r="BE19" s="20" t="str">
        <f>IF(BB19=0,"",VLOOKUP('作業日報  (3-3)'!BB19,データリスト!$AD:$AE,2,0))</f>
        <v/>
      </c>
      <c r="BF19" s="9">
        <v>11</v>
      </c>
      <c r="BG19" s="491"/>
      <c r="BH19" s="491"/>
      <c r="BI19" s="515"/>
      <c r="BJ19" s="22" t="str">
        <f>IF(BG19=0,"",VLOOKUP('作業日報  (3-3)'!BG19,データリスト!$AD:$AE,2,0))</f>
        <v/>
      </c>
      <c r="BK19" s="7"/>
      <c r="BL19" s="8">
        <v>2</v>
      </c>
      <c r="BM19" s="491"/>
      <c r="BN19" s="491"/>
      <c r="BO19" s="515"/>
      <c r="BP19" s="20" t="str">
        <f>IF(BM19=0,"",VLOOKUP('作業日報  (3-3)'!BM19,データリスト!$AD:$AE,2,0))</f>
        <v/>
      </c>
      <c r="BQ19" s="9">
        <v>5</v>
      </c>
      <c r="BR19" s="491"/>
      <c r="BS19" s="491"/>
      <c r="BT19" s="515"/>
      <c r="BU19" s="20" t="str">
        <f>IF(BR19=0,"",VLOOKUP('作業日報  (3-3)'!BR19,データリスト!$AD:$AE,2,0))</f>
        <v/>
      </c>
      <c r="BV19" s="9">
        <v>8</v>
      </c>
      <c r="BW19" s="491"/>
      <c r="BX19" s="491"/>
      <c r="BY19" s="515"/>
      <c r="BZ19" s="20" t="str">
        <f>IF(BW19=0,"",VLOOKUP('作業日報  (3-3)'!BW19,データリスト!$AD:$AE,2,0))</f>
        <v/>
      </c>
      <c r="CA19" s="9">
        <v>11</v>
      </c>
      <c r="CB19" s="491"/>
      <c r="CC19" s="491"/>
      <c r="CD19" s="515"/>
      <c r="CE19" s="22" t="str">
        <f>IF(CB19=0,"",VLOOKUP('作業日報  (3-3)'!CB19,データリスト!$AD:$AE,2,0))</f>
        <v/>
      </c>
      <c r="CF19" s="7"/>
      <c r="CG19" s="8">
        <v>2</v>
      </c>
      <c r="CH19" s="491"/>
      <c r="CI19" s="491"/>
      <c r="CJ19" s="515"/>
      <c r="CK19" s="20" t="str">
        <f>IF(CH19=0,"",VLOOKUP('作業日報  (3-3)'!CH19,データリスト!$AD:$AE,2,0))</f>
        <v/>
      </c>
      <c r="CL19" s="9">
        <v>5</v>
      </c>
      <c r="CM19" s="491"/>
      <c r="CN19" s="491"/>
      <c r="CO19" s="515"/>
      <c r="CP19" s="20" t="str">
        <f>IF(CM19=0,"",VLOOKUP('作業日報  (3-3)'!CM19,データリスト!$AD:$AE,2,0))</f>
        <v/>
      </c>
      <c r="CQ19" s="9">
        <v>8</v>
      </c>
      <c r="CR19" s="491"/>
      <c r="CS19" s="491"/>
      <c r="CT19" s="515"/>
      <c r="CU19" s="20" t="str">
        <f>IF(CR19=0,"",VLOOKUP('作業日報  (3-3)'!CR19,データリスト!$AD:$AE,2,0))</f>
        <v/>
      </c>
      <c r="CV19" s="9">
        <v>11</v>
      </c>
      <c r="CW19" s="491"/>
      <c r="CX19" s="491"/>
      <c r="CY19" s="515"/>
      <c r="CZ19" s="22" t="str">
        <f>IF(CW19=0,"",VLOOKUP('作業日報  (3-3)'!CW19,データリスト!$AD:$AE,2,0))</f>
        <v/>
      </c>
      <c r="DA19" s="7"/>
      <c r="DB19" s="8">
        <v>2</v>
      </c>
      <c r="DC19" s="491"/>
      <c r="DD19" s="491"/>
      <c r="DE19" s="515"/>
      <c r="DF19" s="20" t="str">
        <f>IF(DC19=0,"",VLOOKUP('作業日報  (3-3)'!DC19,データリスト!$AD:$AE,2,0))</f>
        <v/>
      </c>
      <c r="DG19" s="9">
        <v>5</v>
      </c>
      <c r="DH19" s="491"/>
      <c r="DI19" s="491"/>
      <c r="DJ19" s="515"/>
      <c r="DK19" s="20" t="str">
        <f>IF(DH19=0,"",VLOOKUP('作業日報  (3-3)'!DH19,データリスト!$AD:$AE,2,0))</f>
        <v/>
      </c>
      <c r="DL19" s="9">
        <v>8</v>
      </c>
      <c r="DM19" s="491"/>
      <c r="DN19" s="491"/>
      <c r="DO19" s="515"/>
      <c r="DP19" s="20" t="str">
        <f>IF(DM19=0,"",VLOOKUP('作業日報  (3-3)'!DM19,データリスト!$AD:$AE,2,0))</f>
        <v/>
      </c>
      <c r="DQ19" s="9">
        <v>11</v>
      </c>
      <c r="DR19" s="491"/>
      <c r="DS19" s="491"/>
      <c r="DT19" s="515"/>
      <c r="DU19" s="22" t="str">
        <f>IF(DR19=0,"",VLOOKUP('作業日報  (3-3)'!DR19,データリスト!$AD:$AE,2,0))</f>
        <v/>
      </c>
      <c r="DV19" s="7"/>
      <c r="DW19" s="8">
        <v>2</v>
      </c>
      <c r="DX19" s="491"/>
      <c r="DY19" s="491"/>
      <c r="DZ19" s="515"/>
      <c r="EA19" s="20" t="str">
        <f>IF(DX19=0,"",VLOOKUP('作業日報  (3-3)'!DX19,データリスト!$AD:$AE,2,0))</f>
        <v/>
      </c>
      <c r="EB19" s="9">
        <v>5</v>
      </c>
      <c r="EC19" s="491"/>
      <c r="ED19" s="491"/>
      <c r="EE19" s="515"/>
      <c r="EF19" s="20" t="str">
        <f>IF(EC19=0,"",VLOOKUP('作業日報  (3-3)'!EC19,データリスト!$AD:$AE,2,0))</f>
        <v/>
      </c>
      <c r="EG19" s="9">
        <v>8</v>
      </c>
      <c r="EH19" s="491"/>
      <c r="EI19" s="491"/>
      <c r="EJ19" s="515"/>
      <c r="EK19" s="20" t="str">
        <f>IF(EH19=0,"",VLOOKUP('作業日報  (3-3)'!EH19,データリスト!$AD:$AE,2,0))</f>
        <v/>
      </c>
      <c r="EL19" s="9">
        <v>11</v>
      </c>
      <c r="EM19" s="491"/>
      <c r="EN19" s="491"/>
      <c r="EO19" s="515"/>
      <c r="EP19" s="22" t="str">
        <f>IF(EM19=0,"",VLOOKUP('作業日報  (3-3)'!EM19,データリスト!$AD:$AE,2,0))</f>
        <v/>
      </c>
      <c r="EQ19" s="7"/>
      <c r="ER19" s="8">
        <v>2</v>
      </c>
      <c r="ES19" s="491"/>
      <c r="ET19" s="491"/>
      <c r="EU19" s="515"/>
      <c r="EV19" s="20" t="str">
        <f>IF(ES19=0,"",VLOOKUP('作業日報  (3-3)'!ES19,データリスト!$AD:$AE,2,0))</f>
        <v/>
      </c>
      <c r="EW19" s="9">
        <v>5</v>
      </c>
      <c r="EX19" s="491"/>
      <c r="EY19" s="491"/>
      <c r="EZ19" s="515"/>
      <c r="FA19" s="20" t="str">
        <f>IF(EX19=0,"",VLOOKUP('作業日報  (3-3)'!EX19,データリスト!$AD:$AE,2,0))</f>
        <v/>
      </c>
      <c r="FB19" s="9">
        <v>8</v>
      </c>
      <c r="FC19" s="491"/>
      <c r="FD19" s="491"/>
      <c r="FE19" s="515"/>
      <c r="FF19" s="20" t="str">
        <f>IF(FC19=0,"",VLOOKUP('作業日報  (3-3)'!FC19,データリスト!$AD:$AE,2,0))</f>
        <v/>
      </c>
      <c r="FG19" s="9">
        <v>11</v>
      </c>
      <c r="FH19" s="491"/>
      <c r="FI19" s="491"/>
      <c r="FJ19" s="515"/>
      <c r="FK19" s="22" t="str">
        <f>IF(FH19=0,"",VLOOKUP('作業日報  (3-3)'!FH19,データリスト!$AD:$AE,2,0))</f>
        <v/>
      </c>
      <c r="FL19" s="7"/>
      <c r="FM19" s="8">
        <v>2</v>
      </c>
      <c r="FN19" s="491"/>
      <c r="FO19" s="491"/>
      <c r="FP19" s="515"/>
      <c r="FQ19" s="20" t="str">
        <f>IF(FN19=0,"",VLOOKUP('作業日報  (3-3)'!FN19,データリスト!$AD:$AE,2,0))</f>
        <v/>
      </c>
      <c r="FR19" s="9">
        <v>5</v>
      </c>
      <c r="FS19" s="491"/>
      <c r="FT19" s="491"/>
      <c r="FU19" s="515"/>
      <c r="FV19" s="20" t="str">
        <f>IF(FS19=0,"",VLOOKUP('作業日報  (3-3)'!FS19,データリスト!$AD:$AE,2,0))</f>
        <v/>
      </c>
      <c r="FW19" s="9">
        <v>8</v>
      </c>
      <c r="FX19" s="491"/>
      <c r="FY19" s="491"/>
      <c r="FZ19" s="515"/>
      <c r="GA19" s="20" t="str">
        <f>IF(FX19=0,"",VLOOKUP('作業日報  (3-3)'!FX19,データリスト!$AD:$AE,2,0))</f>
        <v/>
      </c>
      <c r="GB19" s="9">
        <v>11</v>
      </c>
      <c r="GC19" s="491"/>
      <c r="GD19" s="491"/>
      <c r="GE19" s="515"/>
      <c r="GF19" s="22" t="str">
        <f>IF(GC19=0,"",VLOOKUP('作業日報  (3-3)'!GC19,データリスト!$AD:$AE,2,0))</f>
        <v/>
      </c>
      <c r="GG19" s="7"/>
      <c r="GH19" s="8">
        <v>2</v>
      </c>
      <c r="GI19" s="491"/>
      <c r="GJ19" s="491"/>
      <c r="GK19" s="515"/>
      <c r="GL19" s="20" t="str">
        <f>IF(GI19=0,"",VLOOKUP('作業日報  (3-3)'!GI19,データリスト!$AD:$AE,2,0))</f>
        <v/>
      </c>
      <c r="GM19" s="9">
        <v>5</v>
      </c>
      <c r="GN19" s="491"/>
      <c r="GO19" s="491"/>
      <c r="GP19" s="515"/>
      <c r="GQ19" s="20" t="str">
        <f>IF(GN19=0,"",VLOOKUP('作業日報  (3-3)'!GN19,データリスト!$AD:$AE,2,0))</f>
        <v/>
      </c>
      <c r="GR19" s="9">
        <v>8</v>
      </c>
      <c r="GS19" s="491"/>
      <c r="GT19" s="491"/>
      <c r="GU19" s="515"/>
      <c r="GV19" s="20" t="str">
        <f>IF(GS19=0,"",VLOOKUP('作業日報  (3-3)'!GS19,データリスト!$AD:$AE,2,0))</f>
        <v/>
      </c>
      <c r="GW19" s="9">
        <v>11</v>
      </c>
      <c r="GX19" s="491"/>
      <c r="GY19" s="491"/>
      <c r="GZ19" s="515"/>
      <c r="HA19" s="22" t="str">
        <f>IF(GX19=0,"",VLOOKUP('作業日報  (3-3)'!GX19,データリスト!$AD:$AE,2,0))</f>
        <v/>
      </c>
      <c r="HB19" s="7"/>
      <c r="HC19" s="8">
        <v>2</v>
      </c>
      <c r="HD19" s="491"/>
      <c r="HE19" s="491"/>
      <c r="HF19" s="515"/>
      <c r="HG19" s="20" t="str">
        <f>IF(HD19=0,"",VLOOKUP('作業日報  (3-3)'!HD19,データリスト!$AD:$AE,2,0))</f>
        <v/>
      </c>
      <c r="HH19" s="9">
        <v>5</v>
      </c>
      <c r="HI19" s="491"/>
      <c r="HJ19" s="491"/>
      <c r="HK19" s="515"/>
      <c r="HL19" s="20" t="str">
        <f>IF(HI19=0,"",VLOOKUP('作業日報  (3-3)'!HI19,データリスト!$AD:$AE,2,0))</f>
        <v/>
      </c>
      <c r="HM19" s="9">
        <v>8</v>
      </c>
      <c r="HN19" s="491"/>
      <c r="HO19" s="491"/>
      <c r="HP19" s="515"/>
      <c r="HQ19" s="20" t="str">
        <f>IF(HN19=0,"",VLOOKUP('作業日報  (3-3)'!HN19,データリスト!$AD:$AE,2,0))</f>
        <v/>
      </c>
      <c r="HR19" s="9">
        <v>11</v>
      </c>
      <c r="HS19" s="491"/>
      <c r="HT19" s="491"/>
      <c r="HU19" s="515"/>
      <c r="HV19" s="22" t="str">
        <f>IF(HS19=0,"",VLOOKUP('作業日報  (3-3)'!HS19,データリスト!$AD:$AE,2,0))</f>
        <v/>
      </c>
      <c r="HW19" s="7"/>
      <c r="HX19" s="8">
        <v>2</v>
      </c>
      <c r="HY19" s="491"/>
      <c r="HZ19" s="491"/>
      <c r="IA19" s="515"/>
      <c r="IB19" s="20" t="str">
        <f>IF(HY19=0,"",VLOOKUP('作業日報  (3-3)'!HY19,データリスト!$AD:$AE,2,0))</f>
        <v/>
      </c>
      <c r="IC19" s="9">
        <v>5</v>
      </c>
      <c r="ID19" s="491"/>
      <c r="IE19" s="491"/>
      <c r="IF19" s="515"/>
      <c r="IG19" s="20" t="str">
        <f>IF(ID19=0,"",VLOOKUP('作業日報  (3-3)'!ID19,データリスト!$AD:$AE,2,0))</f>
        <v/>
      </c>
      <c r="IH19" s="9">
        <v>8</v>
      </c>
      <c r="II19" s="491"/>
      <c r="IJ19" s="491"/>
      <c r="IK19" s="515"/>
      <c r="IL19" s="20" t="str">
        <f>IF(II19=0,"",VLOOKUP('作業日報  (3-3)'!II19,データリスト!$AD:$AE,2,0))</f>
        <v/>
      </c>
      <c r="IM19" s="9">
        <v>11</v>
      </c>
      <c r="IN19" s="491"/>
      <c r="IO19" s="491"/>
      <c r="IP19" s="515"/>
      <c r="IQ19" s="22" t="str">
        <f>IF(IN19=0,"",VLOOKUP('作業日報  (3-3)'!IN19,データリスト!$AD:$AE,2,0))</f>
        <v/>
      </c>
      <c r="IR19" s="7"/>
      <c r="IS19" s="8">
        <v>2</v>
      </c>
      <c r="IT19" s="491"/>
      <c r="IU19" s="491"/>
      <c r="IV19" s="515"/>
      <c r="IW19" s="20" t="str">
        <f>IF(IT19=0,"",VLOOKUP('作業日報  (3-3)'!IT19,データリスト!$AD:$AE,2,0))</f>
        <v/>
      </c>
      <c r="IX19" s="9">
        <v>5</v>
      </c>
      <c r="IY19" s="491"/>
      <c r="IZ19" s="491"/>
      <c r="JA19" s="515"/>
      <c r="JB19" s="20" t="str">
        <f>IF(IY19=0,"",VLOOKUP('作業日報  (3-3)'!IY19,データリスト!$AD:$AE,2,0))</f>
        <v/>
      </c>
      <c r="JC19" s="9">
        <v>8</v>
      </c>
      <c r="JD19" s="491"/>
      <c r="JE19" s="491"/>
      <c r="JF19" s="515"/>
      <c r="JG19" s="20" t="str">
        <f>IF(JD19=0,"",VLOOKUP('作業日報  (3-3)'!JD19,データリスト!$AD:$AE,2,0))</f>
        <v/>
      </c>
      <c r="JH19" s="9">
        <v>11</v>
      </c>
      <c r="JI19" s="491"/>
      <c r="JJ19" s="491"/>
      <c r="JK19" s="515"/>
      <c r="JL19" s="22" t="str">
        <f>IF(JI19=0,"",VLOOKUP('作業日報  (3-3)'!JI19,データリスト!$AD:$AE,2,0))</f>
        <v/>
      </c>
      <c r="JM19" s="7"/>
      <c r="JN19" s="8">
        <v>2</v>
      </c>
      <c r="JO19" s="491"/>
      <c r="JP19" s="491"/>
      <c r="JQ19" s="515"/>
      <c r="JR19" s="20" t="str">
        <f>IF(JO19=0,"",VLOOKUP('作業日報  (3-3)'!JO19,データリスト!$AD:$AE,2,0))</f>
        <v/>
      </c>
      <c r="JS19" s="9">
        <v>5</v>
      </c>
      <c r="JT19" s="491"/>
      <c r="JU19" s="491"/>
      <c r="JV19" s="515"/>
      <c r="JW19" s="20" t="str">
        <f>IF(JT19=0,"",VLOOKUP('作業日報  (3-3)'!JT19,データリスト!$AD:$AE,2,0))</f>
        <v/>
      </c>
      <c r="JX19" s="9">
        <v>8</v>
      </c>
      <c r="JY19" s="491"/>
      <c r="JZ19" s="491"/>
      <c r="KA19" s="515"/>
      <c r="KB19" s="20" t="str">
        <f>IF(JY19=0,"",VLOOKUP('作業日報  (3-3)'!JY19,データリスト!$AD:$AE,2,0))</f>
        <v/>
      </c>
      <c r="KC19" s="9">
        <v>11</v>
      </c>
      <c r="KD19" s="491"/>
      <c r="KE19" s="491"/>
      <c r="KF19" s="515"/>
      <c r="KG19" s="22" t="str">
        <f>IF(KD19=0,"",VLOOKUP('作業日報  (3-3)'!KD19,データリスト!$AD:$AE,2,0))</f>
        <v/>
      </c>
      <c r="KH19" s="7"/>
      <c r="KI19" s="8">
        <v>2</v>
      </c>
      <c r="KJ19" s="491"/>
      <c r="KK19" s="491"/>
      <c r="KL19" s="515"/>
      <c r="KM19" s="20" t="str">
        <f>IF(KJ19=0,"",VLOOKUP('作業日報  (3-3)'!KJ19,データリスト!$AD:$AE,2,0))</f>
        <v/>
      </c>
      <c r="KN19" s="9">
        <v>5</v>
      </c>
      <c r="KO19" s="491"/>
      <c r="KP19" s="491"/>
      <c r="KQ19" s="515"/>
      <c r="KR19" s="20" t="str">
        <f>IF(KO19=0,"",VLOOKUP('作業日報  (3-3)'!KO19,データリスト!$AD:$AE,2,0))</f>
        <v/>
      </c>
      <c r="KS19" s="9">
        <v>8</v>
      </c>
      <c r="KT19" s="491"/>
      <c r="KU19" s="491"/>
      <c r="KV19" s="515"/>
      <c r="KW19" s="20" t="str">
        <f>IF(KT19=0,"",VLOOKUP('作業日報  (3-3)'!KT19,データリスト!$AD:$AE,2,0))</f>
        <v/>
      </c>
      <c r="KX19" s="9">
        <v>11</v>
      </c>
      <c r="KY19" s="491"/>
      <c r="KZ19" s="491"/>
      <c r="LA19" s="515"/>
      <c r="LB19" s="22" t="str">
        <f>IF(KY19=0,"",VLOOKUP('作業日報  (3-3)'!KY19,データリスト!$AD:$AE,2,0))</f>
        <v/>
      </c>
      <c r="LC19" s="7"/>
      <c r="LD19" s="8">
        <v>2</v>
      </c>
      <c r="LE19" s="491"/>
      <c r="LF19" s="491"/>
      <c r="LG19" s="515"/>
      <c r="LH19" s="20" t="str">
        <f>IF(LE19=0,"",VLOOKUP('作業日報  (3-3)'!LE19,データリスト!$AD:$AE,2,0))</f>
        <v/>
      </c>
      <c r="LI19" s="9">
        <v>5</v>
      </c>
      <c r="LJ19" s="491"/>
      <c r="LK19" s="491"/>
      <c r="LL19" s="515"/>
      <c r="LM19" s="20" t="str">
        <f>IF(LJ19=0,"",VLOOKUP('作業日報  (3-3)'!LJ19,データリスト!$AD:$AE,2,0))</f>
        <v/>
      </c>
      <c r="LN19" s="9">
        <v>8</v>
      </c>
      <c r="LO19" s="491"/>
      <c r="LP19" s="491"/>
      <c r="LQ19" s="515"/>
      <c r="LR19" s="20" t="str">
        <f>IF(LO19=0,"",VLOOKUP('作業日報  (3-3)'!LO19,データリスト!$AD:$AE,2,0))</f>
        <v/>
      </c>
      <c r="LS19" s="9">
        <v>11</v>
      </c>
      <c r="LT19" s="491"/>
      <c r="LU19" s="491"/>
      <c r="LV19" s="515"/>
      <c r="LW19" s="22" t="str">
        <f>IF(LT19=0,"",VLOOKUP('作業日報  (3-3)'!LT19,データリスト!$AD:$AE,2,0))</f>
        <v/>
      </c>
      <c r="LX19" s="7"/>
      <c r="LY19" s="8">
        <v>2</v>
      </c>
      <c r="LZ19" s="491"/>
      <c r="MA19" s="491"/>
      <c r="MB19" s="515"/>
      <c r="MC19" s="20" t="str">
        <f>IF(LZ19=0,"",VLOOKUP('作業日報  (3-3)'!LZ19,データリスト!$AD:$AE,2,0))</f>
        <v/>
      </c>
      <c r="MD19" s="9">
        <v>5</v>
      </c>
      <c r="ME19" s="491"/>
      <c r="MF19" s="491"/>
      <c r="MG19" s="515"/>
      <c r="MH19" s="20" t="str">
        <f>IF(ME19=0,"",VLOOKUP('作業日報  (3-3)'!ME19,データリスト!$AD:$AE,2,0))</f>
        <v/>
      </c>
      <c r="MI19" s="9">
        <v>8</v>
      </c>
      <c r="MJ19" s="491"/>
      <c r="MK19" s="491"/>
      <c r="ML19" s="515"/>
      <c r="MM19" s="20" t="str">
        <f>IF(MJ19=0,"",VLOOKUP('作業日報  (3-3)'!MJ19,データリスト!$AD:$AE,2,0))</f>
        <v/>
      </c>
      <c r="MN19" s="9">
        <v>11</v>
      </c>
      <c r="MO19" s="491"/>
      <c r="MP19" s="491"/>
      <c r="MQ19" s="515"/>
      <c r="MR19" s="22" t="str">
        <f>IF(MO19=0,"",VLOOKUP('作業日報  (3-3)'!MO19,データリスト!$AD:$AE,2,0))</f>
        <v/>
      </c>
      <c r="MS19" s="7"/>
      <c r="MT19" s="8">
        <v>2</v>
      </c>
      <c r="MU19" s="491"/>
      <c r="MV19" s="491"/>
      <c r="MW19" s="515"/>
      <c r="MX19" s="20" t="str">
        <f>IF(MU19=0,"",VLOOKUP('作業日報  (3-3)'!MU19,データリスト!$AD:$AE,2,0))</f>
        <v/>
      </c>
      <c r="MY19" s="9">
        <v>5</v>
      </c>
      <c r="MZ19" s="491"/>
      <c r="NA19" s="491"/>
      <c r="NB19" s="515"/>
      <c r="NC19" s="20" t="str">
        <f>IF(MZ19=0,"",VLOOKUP('作業日報  (3-3)'!MZ19,データリスト!$AD:$AE,2,0))</f>
        <v/>
      </c>
      <c r="ND19" s="9">
        <v>8</v>
      </c>
      <c r="NE19" s="491"/>
      <c r="NF19" s="491"/>
      <c r="NG19" s="515"/>
      <c r="NH19" s="20" t="str">
        <f>IF(NE19=0,"",VLOOKUP('作業日報  (3-3)'!NE19,データリスト!$AD:$AE,2,0))</f>
        <v/>
      </c>
      <c r="NI19" s="9">
        <v>11</v>
      </c>
      <c r="NJ19" s="491"/>
      <c r="NK19" s="491"/>
      <c r="NL19" s="515"/>
      <c r="NM19" s="22" t="str">
        <f>IF(NJ19=0,"",VLOOKUP('作業日報  (3-3)'!NJ19,データリスト!$AD:$AE,2,0))</f>
        <v/>
      </c>
      <c r="NN19" s="7"/>
      <c r="OE19" s="26"/>
    </row>
    <row r="20" spans="1:395" s="5" customFormat="1" ht="27" customHeight="1" x14ac:dyDescent="0.15">
      <c r="A20" s="23">
        <v>3</v>
      </c>
      <c r="B20" s="517"/>
      <c r="C20" s="517"/>
      <c r="D20" s="518"/>
      <c r="E20" s="35" t="str">
        <f>IF(B20=0,"",VLOOKUP('作業日報  (3-3)'!B20,データリスト!$AD:$AE,2,0))</f>
        <v/>
      </c>
      <c r="F20" s="36">
        <v>6</v>
      </c>
      <c r="G20" s="517"/>
      <c r="H20" s="517"/>
      <c r="I20" s="518"/>
      <c r="J20" s="35" t="str">
        <f>IF(G20=0,"",VLOOKUP('作業日報  (3-3)'!G20,データリスト!$AD:$AE,2,0))</f>
        <v/>
      </c>
      <c r="K20" s="36">
        <v>9</v>
      </c>
      <c r="L20" s="517"/>
      <c r="M20" s="517"/>
      <c r="N20" s="518"/>
      <c r="O20" s="35" t="str">
        <f>IF(L20=0,"",VLOOKUP('作業日報  (3-3)'!L20,データリスト!$AD:$AE,2,0))</f>
        <v/>
      </c>
      <c r="P20" s="36">
        <v>12</v>
      </c>
      <c r="Q20" s="517"/>
      <c r="R20" s="517"/>
      <c r="S20" s="518"/>
      <c r="T20" s="32" t="str">
        <f>IF(Q20=0,"",VLOOKUP('作業日報  (3-3)'!Q20,データリスト!$AD:$AE,2,0))</f>
        <v/>
      </c>
      <c r="U20" s="7"/>
      <c r="V20" s="23">
        <v>3</v>
      </c>
      <c r="W20" s="517"/>
      <c r="X20" s="517"/>
      <c r="Y20" s="518"/>
      <c r="Z20" s="35" t="str">
        <f>IF(W20=0,"",VLOOKUP('作業日報  (3-3)'!W20,データリスト!$AD:$AE,2,0))</f>
        <v/>
      </c>
      <c r="AA20" s="36">
        <v>6</v>
      </c>
      <c r="AB20" s="517"/>
      <c r="AC20" s="517"/>
      <c r="AD20" s="518"/>
      <c r="AE20" s="35" t="str">
        <f>IF(AB20=0,"",VLOOKUP('作業日報  (3-3)'!AB20,データリスト!$AD:$AE,2,0))</f>
        <v/>
      </c>
      <c r="AF20" s="36">
        <v>9</v>
      </c>
      <c r="AG20" s="517"/>
      <c r="AH20" s="517"/>
      <c r="AI20" s="518"/>
      <c r="AJ20" s="35" t="str">
        <f>IF(AG20=0,"",VLOOKUP('作業日報  (3-3)'!AG20,データリスト!$AD:$AE,2,0))</f>
        <v/>
      </c>
      <c r="AK20" s="36">
        <v>12</v>
      </c>
      <c r="AL20" s="517"/>
      <c r="AM20" s="517"/>
      <c r="AN20" s="518"/>
      <c r="AO20" s="32" t="str">
        <f>IF(AL20=0,"",VLOOKUP('作業日報  (3-3)'!AL20,データリスト!$AD:$AE,2,0))</f>
        <v/>
      </c>
      <c r="AP20" s="7"/>
      <c r="AQ20" s="23">
        <v>3</v>
      </c>
      <c r="AR20" s="517"/>
      <c r="AS20" s="517"/>
      <c r="AT20" s="518"/>
      <c r="AU20" s="35" t="str">
        <f>IF(AR20=0,"",VLOOKUP('作業日報  (3-3)'!AR20,データリスト!$AD:$AE,2,0))</f>
        <v/>
      </c>
      <c r="AV20" s="36">
        <v>6</v>
      </c>
      <c r="AW20" s="517"/>
      <c r="AX20" s="517"/>
      <c r="AY20" s="518"/>
      <c r="AZ20" s="35" t="str">
        <f>IF(AW20=0,"",VLOOKUP('作業日報  (3-3)'!AW20,データリスト!$AD:$AE,2,0))</f>
        <v/>
      </c>
      <c r="BA20" s="36">
        <v>9</v>
      </c>
      <c r="BB20" s="517"/>
      <c r="BC20" s="517"/>
      <c r="BD20" s="518"/>
      <c r="BE20" s="35" t="str">
        <f>IF(BB20=0,"",VLOOKUP('作業日報  (3-3)'!BB20,データリスト!$AD:$AE,2,0))</f>
        <v/>
      </c>
      <c r="BF20" s="36">
        <v>12</v>
      </c>
      <c r="BG20" s="517"/>
      <c r="BH20" s="517"/>
      <c r="BI20" s="518"/>
      <c r="BJ20" s="32" t="str">
        <f>IF(BG20=0,"",VLOOKUP('作業日報  (3-3)'!BG20,データリスト!$AD:$AE,2,0))</f>
        <v/>
      </c>
      <c r="BK20" s="7"/>
      <c r="BL20" s="23">
        <v>3</v>
      </c>
      <c r="BM20" s="517"/>
      <c r="BN20" s="517"/>
      <c r="BO20" s="518"/>
      <c r="BP20" s="35" t="str">
        <f>IF(BM20=0,"",VLOOKUP('作業日報  (3-3)'!BM20,データリスト!$AD:$AE,2,0))</f>
        <v/>
      </c>
      <c r="BQ20" s="36">
        <v>6</v>
      </c>
      <c r="BR20" s="517"/>
      <c r="BS20" s="517"/>
      <c r="BT20" s="518"/>
      <c r="BU20" s="35" t="str">
        <f>IF(BR20=0,"",VLOOKUP('作業日報  (3-3)'!BR20,データリスト!$AD:$AE,2,0))</f>
        <v/>
      </c>
      <c r="BV20" s="36">
        <v>9</v>
      </c>
      <c r="BW20" s="517"/>
      <c r="BX20" s="517"/>
      <c r="BY20" s="518"/>
      <c r="BZ20" s="35" t="str">
        <f>IF(BW20=0,"",VLOOKUP('作業日報  (3-3)'!BW20,データリスト!$AD:$AE,2,0))</f>
        <v/>
      </c>
      <c r="CA20" s="36">
        <v>12</v>
      </c>
      <c r="CB20" s="517"/>
      <c r="CC20" s="517"/>
      <c r="CD20" s="518"/>
      <c r="CE20" s="32" t="str">
        <f>IF(CB20=0,"",VLOOKUP('作業日報  (3-3)'!CB20,データリスト!$AD:$AE,2,0))</f>
        <v/>
      </c>
      <c r="CF20" s="7"/>
      <c r="CG20" s="23">
        <v>3</v>
      </c>
      <c r="CH20" s="517"/>
      <c r="CI20" s="517"/>
      <c r="CJ20" s="518"/>
      <c r="CK20" s="35" t="str">
        <f>IF(CH20=0,"",VLOOKUP('作業日報  (3-3)'!CH20,データリスト!$AD:$AE,2,0))</f>
        <v/>
      </c>
      <c r="CL20" s="36">
        <v>6</v>
      </c>
      <c r="CM20" s="517"/>
      <c r="CN20" s="517"/>
      <c r="CO20" s="518"/>
      <c r="CP20" s="35" t="str">
        <f>IF(CM20=0,"",VLOOKUP('作業日報  (3-3)'!CM20,データリスト!$AD:$AE,2,0))</f>
        <v/>
      </c>
      <c r="CQ20" s="36">
        <v>9</v>
      </c>
      <c r="CR20" s="517"/>
      <c r="CS20" s="517"/>
      <c r="CT20" s="518"/>
      <c r="CU20" s="35" t="str">
        <f>IF(CR20=0,"",VLOOKUP('作業日報  (3-3)'!CR20,データリスト!$AD:$AE,2,0))</f>
        <v/>
      </c>
      <c r="CV20" s="36">
        <v>12</v>
      </c>
      <c r="CW20" s="517"/>
      <c r="CX20" s="517"/>
      <c r="CY20" s="518"/>
      <c r="CZ20" s="32" t="str">
        <f>IF(CW20=0,"",VLOOKUP('作業日報  (3-3)'!CW20,データリスト!$AD:$AE,2,0))</f>
        <v/>
      </c>
      <c r="DA20" s="7"/>
      <c r="DB20" s="23">
        <v>3</v>
      </c>
      <c r="DC20" s="517"/>
      <c r="DD20" s="517"/>
      <c r="DE20" s="518"/>
      <c r="DF20" s="35" t="str">
        <f>IF(DC20=0,"",VLOOKUP('作業日報  (3-3)'!DC20,データリスト!$AD:$AE,2,0))</f>
        <v/>
      </c>
      <c r="DG20" s="36">
        <v>6</v>
      </c>
      <c r="DH20" s="517"/>
      <c r="DI20" s="517"/>
      <c r="DJ20" s="518"/>
      <c r="DK20" s="35" t="str">
        <f>IF(DH20=0,"",VLOOKUP('作業日報  (3-3)'!DH20,データリスト!$AD:$AE,2,0))</f>
        <v/>
      </c>
      <c r="DL20" s="36">
        <v>9</v>
      </c>
      <c r="DM20" s="517"/>
      <c r="DN20" s="517"/>
      <c r="DO20" s="518"/>
      <c r="DP20" s="35" t="str">
        <f>IF(DM20=0,"",VLOOKUP('作業日報  (3-3)'!DM20,データリスト!$AD:$AE,2,0))</f>
        <v/>
      </c>
      <c r="DQ20" s="36">
        <v>12</v>
      </c>
      <c r="DR20" s="517"/>
      <c r="DS20" s="517"/>
      <c r="DT20" s="518"/>
      <c r="DU20" s="32" t="str">
        <f>IF(DR20=0,"",VLOOKUP('作業日報  (3-3)'!DR20,データリスト!$AD:$AE,2,0))</f>
        <v/>
      </c>
      <c r="DV20" s="7"/>
      <c r="DW20" s="23">
        <v>3</v>
      </c>
      <c r="DX20" s="517"/>
      <c r="DY20" s="517"/>
      <c r="DZ20" s="518"/>
      <c r="EA20" s="35" t="str">
        <f>IF(DX20=0,"",VLOOKUP('作業日報  (3-3)'!DX20,データリスト!$AD:$AE,2,0))</f>
        <v/>
      </c>
      <c r="EB20" s="36">
        <v>6</v>
      </c>
      <c r="EC20" s="517"/>
      <c r="ED20" s="517"/>
      <c r="EE20" s="518"/>
      <c r="EF20" s="35" t="str">
        <f>IF(EC20=0,"",VLOOKUP('作業日報  (3-3)'!EC20,データリスト!$AD:$AE,2,0))</f>
        <v/>
      </c>
      <c r="EG20" s="36">
        <v>9</v>
      </c>
      <c r="EH20" s="517"/>
      <c r="EI20" s="517"/>
      <c r="EJ20" s="518"/>
      <c r="EK20" s="35" t="str">
        <f>IF(EH20=0,"",VLOOKUP('作業日報  (3-3)'!EH20,データリスト!$AD:$AE,2,0))</f>
        <v/>
      </c>
      <c r="EL20" s="36">
        <v>12</v>
      </c>
      <c r="EM20" s="517"/>
      <c r="EN20" s="517"/>
      <c r="EO20" s="518"/>
      <c r="EP20" s="32" t="str">
        <f>IF(EM20=0,"",VLOOKUP('作業日報  (3-3)'!EM20,データリスト!$AD:$AE,2,0))</f>
        <v/>
      </c>
      <c r="EQ20" s="7"/>
      <c r="ER20" s="23">
        <v>3</v>
      </c>
      <c r="ES20" s="517"/>
      <c r="ET20" s="517"/>
      <c r="EU20" s="518"/>
      <c r="EV20" s="35" t="str">
        <f>IF(ES20=0,"",VLOOKUP('作業日報  (3-3)'!ES20,データリスト!$AD:$AE,2,0))</f>
        <v/>
      </c>
      <c r="EW20" s="36">
        <v>6</v>
      </c>
      <c r="EX20" s="517"/>
      <c r="EY20" s="517"/>
      <c r="EZ20" s="518"/>
      <c r="FA20" s="35" t="str">
        <f>IF(EX20=0,"",VLOOKUP('作業日報  (3-3)'!EX20,データリスト!$AD:$AE,2,0))</f>
        <v/>
      </c>
      <c r="FB20" s="36">
        <v>9</v>
      </c>
      <c r="FC20" s="517"/>
      <c r="FD20" s="517"/>
      <c r="FE20" s="518"/>
      <c r="FF20" s="35" t="str">
        <f>IF(FC20=0,"",VLOOKUP('作業日報  (3-3)'!FC20,データリスト!$AD:$AE,2,0))</f>
        <v/>
      </c>
      <c r="FG20" s="36">
        <v>12</v>
      </c>
      <c r="FH20" s="517"/>
      <c r="FI20" s="517"/>
      <c r="FJ20" s="518"/>
      <c r="FK20" s="32" t="str">
        <f>IF(FH20=0,"",VLOOKUP('作業日報  (3-3)'!FH20,データリスト!$AD:$AE,2,0))</f>
        <v/>
      </c>
      <c r="FL20" s="7"/>
      <c r="FM20" s="23">
        <v>3</v>
      </c>
      <c r="FN20" s="517"/>
      <c r="FO20" s="517"/>
      <c r="FP20" s="518"/>
      <c r="FQ20" s="35" t="str">
        <f>IF(FN20=0,"",VLOOKUP('作業日報  (3-3)'!FN20,データリスト!$AD:$AE,2,0))</f>
        <v/>
      </c>
      <c r="FR20" s="36">
        <v>6</v>
      </c>
      <c r="FS20" s="517"/>
      <c r="FT20" s="517"/>
      <c r="FU20" s="518"/>
      <c r="FV20" s="35" t="str">
        <f>IF(FS20=0,"",VLOOKUP('作業日報  (3-3)'!FS20,データリスト!$AD:$AE,2,0))</f>
        <v/>
      </c>
      <c r="FW20" s="36">
        <v>9</v>
      </c>
      <c r="FX20" s="517"/>
      <c r="FY20" s="517"/>
      <c r="FZ20" s="518"/>
      <c r="GA20" s="35" t="str">
        <f>IF(FX20=0,"",VLOOKUP('作業日報  (3-3)'!FX20,データリスト!$AD:$AE,2,0))</f>
        <v/>
      </c>
      <c r="GB20" s="36">
        <v>12</v>
      </c>
      <c r="GC20" s="517"/>
      <c r="GD20" s="517"/>
      <c r="GE20" s="518"/>
      <c r="GF20" s="32" t="str">
        <f>IF(GC20=0,"",VLOOKUP('作業日報  (3-3)'!GC20,データリスト!$AD:$AE,2,0))</f>
        <v/>
      </c>
      <c r="GG20" s="7"/>
      <c r="GH20" s="23">
        <v>3</v>
      </c>
      <c r="GI20" s="517"/>
      <c r="GJ20" s="517"/>
      <c r="GK20" s="518"/>
      <c r="GL20" s="35" t="str">
        <f>IF(GI20=0,"",VLOOKUP('作業日報  (3-3)'!GI20,データリスト!$AD:$AE,2,0))</f>
        <v/>
      </c>
      <c r="GM20" s="36">
        <v>6</v>
      </c>
      <c r="GN20" s="517"/>
      <c r="GO20" s="517"/>
      <c r="GP20" s="518"/>
      <c r="GQ20" s="35" t="str">
        <f>IF(GN20=0,"",VLOOKUP('作業日報  (3-3)'!GN20,データリスト!$AD:$AE,2,0))</f>
        <v/>
      </c>
      <c r="GR20" s="36">
        <v>9</v>
      </c>
      <c r="GS20" s="517"/>
      <c r="GT20" s="517"/>
      <c r="GU20" s="518"/>
      <c r="GV20" s="35" t="str">
        <f>IF(GS20=0,"",VLOOKUP('作業日報  (3-3)'!GS20,データリスト!$AD:$AE,2,0))</f>
        <v/>
      </c>
      <c r="GW20" s="36">
        <v>12</v>
      </c>
      <c r="GX20" s="517"/>
      <c r="GY20" s="517"/>
      <c r="GZ20" s="518"/>
      <c r="HA20" s="32" t="str">
        <f>IF(GX20=0,"",VLOOKUP('作業日報  (3-3)'!GX20,データリスト!$AD:$AE,2,0))</f>
        <v/>
      </c>
      <c r="HB20" s="7"/>
      <c r="HC20" s="23">
        <v>3</v>
      </c>
      <c r="HD20" s="517"/>
      <c r="HE20" s="517"/>
      <c r="HF20" s="518"/>
      <c r="HG20" s="35" t="str">
        <f>IF(HD20=0,"",VLOOKUP('作業日報  (3-3)'!HD20,データリスト!$AD:$AE,2,0))</f>
        <v/>
      </c>
      <c r="HH20" s="36">
        <v>6</v>
      </c>
      <c r="HI20" s="517"/>
      <c r="HJ20" s="517"/>
      <c r="HK20" s="518"/>
      <c r="HL20" s="35" t="str">
        <f>IF(HI20=0,"",VLOOKUP('作業日報  (3-3)'!HI20,データリスト!$AD:$AE,2,0))</f>
        <v/>
      </c>
      <c r="HM20" s="36">
        <v>9</v>
      </c>
      <c r="HN20" s="517"/>
      <c r="HO20" s="517"/>
      <c r="HP20" s="518"/>
      <c r="HQ20" s="35" t="str">
        <f>IF(HN20=0,"",VLOOKUP('作業日報  (3-3)'!HN20,データリスト!$AD:$AE,2,0))</f>
        <v/>
      </c>
      <c r="HR20" s="36">
        <v>12</v>
      </c>
      <c r="HS20" s="517"/>
      <c r="HT20" s="517"/>
      <c r="HU20" s="518"/>
      <c r="HV20" s="32" t="str">
        <f>IF(HS20=0,"",VLOOKUP('作業日報  (3-3)'!HS20,データリスト!$AD:$AE,2,0))</f>
        <v/>
      </c>
      <c r="HW20" s="7"/>
      <c r="HX20" s="23">
        <v>3</v>
      </c>
      <c r="HY20" s="517"/>
      <c r="HZ20" s="517"/>
      <c r="IA20" s="518"/>
      <c r="IB20" s="35" t="str">
        <f>IF(HY20=0,"",VLOOKUP('作業日報  (3-3)'!HY20,データリスト!$AD:$AE,2,0))</f>
        <v/>
      </c>
      <c r="IC20" s="36">
        <v>6</v>
      </c>
      <c r="ID20" s="517"/>
      <c r="IE20" s="517"/>
      <c r="IF20" s="518"/>
      <c r="IG20" s="35" t="str">
        <f>IF(ID20=0,"",VLOOKUP('作業日報  (3-3)'!ID20,データリスト!$AD:$AE,2,0))</f>
        <v/>
      </c>
      <c r="IH20" s="36">
        <v>9</v>
      </c>
      <c r="II20" s="517"/>
      <c r="IJ20" s="517"/>
      <c r="IK20" s="518"/>
      <c r="IL20" s="35" t="str">
        <f>IF(II20=0,"",VLOOKUP('作業日報  (3-3)'!II20,データリスト!$AD:$AE,2,0))</f>
        <v/>
      </c>
      <c r="IM20" s="36">
        <v>12</v>
      </c>
      <c r="IN20" s="517"/>
      <c r="IO20" s="517"/>
      <c r="IP20" s="518"/>
      <c r="IQ20" s="32" t="str">
        <f>IF(IN20=0,"",VLOOKUP('作業日報  (3-3)'!IN20,データリスト!$AD:$AE,2,0))</f>
        <v/>
      </c>
      <c r="IR20" s="7"/>
      <c r="IS20" s="23">
        <v>3</v>
      </c>
      <c r="IT20" s="517"/>
      <c r="IU20" s="517"/>
      <c r="IV20" s="518"/>
      <c r="IW20" s="35" t="str">
        <f>IF(IT20=0,"",VLOOKUP('作業日報  (3-3)'!IT20,データリスト!$AD:$AE,2,0))</f>
        <v/>
      </c>
      <c r="IX20" s="36">
        <v>6</v>
      </c>
      <c r="IY20" s="517"/>
      <c r="IZ20" s="517"/>
      <c r="JA20" s="518"/>
      <c r="JB20" s="35" t="str">
        <f>IF(IY20=0,"",VLOOKUP('作業日報  (3-3)'!IY20,データリスト!$AD:$AE,2,0))</f>
        <v/>
      </c>
      <c r="JC20" s="36">
        <v>9</v>
      </c>
      <c r="JD20" s="517"/>
      <c r="JE20" s="517"/>
      <c r="JF20" s="518"/>
      <c r="JG20" s="35" t="str">
        <f>IF(JD20=0,"",VLOOKUP('作業日報  (3-3)'!JD20,データリスト!$AD:$AE,2,0))</f>
        <v/>
      </c>
      <c r="JH20" s="36">
        <v>12</v>
      </c>
      <c r="JI20" s="517"/>
      <c r="JJ20" s="517"/>
      <c r="JK20" s="518"/>
      <c r="JL20" s="32" t="str">
        <f>IF(JI20=0,"",VLOOKUP('作業日報  (3-3)'!JI20,データリスト!$AD:$AE,2,0))</f>
        <v/>
      </c>
      <c r="JM20" s="7"/>
      <c r="JN20" s="23">
        <v>3</v>
      </c>
      <c r="JO20" s="517"/>
      <c r="JP20" s="517"/>
      <c r="JQ20" s="518"/>
      <c r="JR20" s="35" t="str">
        <f>IF(JO20=0,"",VLOOKUP('作業日報  (3-3)'!JO20,データリスト!$AD:$AE,2,0))</f>
        <v/>
      </c>
      <c r="JS20" s="36">
        <v>6</v>
      </c>
      <c r="JT20" s="517"/>
      <c r="JU20" s="517"/>
      <c r="JV20" s="518"/>
      <c r="JW20" s="35" t="str">
        <f>IF(JT20=0,"",VLOOKUP('作業日報  (3-3)'!JT20,データリスト!$AD:$AE,2,0))</f>
        <v/>
      </c>
      <c r="JX20" s="36">
        <v>9</v>
      </c>
      <c r="JY20" s="517"/>
      <c r="JZ20" s="517"/>
      <c r="KA20" s="518"/>
      <c r="KB20" s="35" t="str">
        <f>IF(JY20=0,"",VLOOKUP('作業日報  (3-3)'!JY20,データリスト!$AD:$AE,2,0))</f>
        <v/>
      </c>
      <c r="KC20" s="36">
        <v>12</v>
      </c>
      <c r="KD20" s="517"/>
      <c r="KE20" s="517"/>
      <c r="KF20" s="518"/>
      <c r="KG20" s="32" t="str">
        <f>IF(KD20=0,"",VLOOKUP('作業日報  (3-3)'!KD20,データリスト!$AD:$AE,2,0))</f>
        <v/>
      </c>
      <c r="KH20" s="7"/>
      <c r="KI20" s="23">
        <v>3</v>
      </c>
      <c r="KJ20" s="517"/>
      <c r="KK20" s="517"/>
      <c r="KL20" s="518"/>
      <c r="KM20" s="35" t="str">
        <f>IF(KJ20=0,"",VLOOKUP('作業日報  (3-3)'!KJ20,データリスト!$AD:$AE,2,0))</f>
        <v/>
      </c>
      <c r="KN20" s="36">
        <v>6</v>
      </c>
      <c r="KO20" s="517"/>
      <c r="KP20" s="517"/>
      <c r="KQ20" s="518"/>
      <c r="KR20" s="35" t="str">
        <f>IF(KO20=0,"",VLOOKUP('作業日報  (3-3)'!KO20,データリスト!$AD:$AE,2,0))</f>
        <v/>
      </c>
      <c r="KS20" s="36">
        <v>9</v>
      </c>
      <c r="KT20" s="517"/>
      <c r="KU20" s="517"/>
      <c r="KV20" s="518"/>
      <c r="KW20" s="35" t="str">
        <f>IF(KT20=0,"",VLOOKUP('作業日報  (3-3)'!KT20,データリスト!$AD:$AE,2,0))</f>
        <v/>
      </c>
      <c r="KX20" s="36">
        <v>12</v>
      </c>
      <c r="KY20" s="517"/>
      <c r="KZ20" s="517"/>
      <c r="LA20" s="518"/>
      <c r="LB20" s="32" t="str">
        <f>IF(KY20=0,"",VLOOKUP('作業日報  (3-3)'!KY20,データリスト!$AD:$AE,2,0))</f>
        <v/>
      </c>
      <c r="LC20" s="7"/>
      <c r="LD20" s="23">
        <v>3</v>
      </c>
      <c r="LE20" s="517"/>
      <c r="LF20" s="517"/>
      <c r="LG20" s="518"/>
      <c r="LH20" s="35" t="str">
        <f>IF(LE20=0,"",VLOOKUP('作業日報  (3-3)'!LE20,データリスト!$AD:$AE,2,0))</f>
        <v/>
      </c>
      <c r="LI20" s="36">
        <v>6</v>
      </c>
      <c r="LJ20" s="517"/>
      <c r="LK20" s="517"/>
      <c r="LL20" s="518"/>
      <c r="LM20" s="35" t="str">
        <f>IF(LJ20=0,"",VLOOKUP('作業日報  (3-3)'!LJ20,データリスト!$AD:$AE,2,0))</f>
        <v/>
      </c>
      <c r="LN20" s="36">
        <v>9</v>
      </c>
      <c r="LO20" s="517"/>
      <c r="LP20" s="517"/>
      <c r="LQ20" s="518"/>
      <c r="LR20" s="35" t="str">
        <f>IF(LO20=0,"",VLOOKUP('作業日報  (3-3)'!LO20,データリスト!$AD:$AE,2,0))</f>
        <v/>
      </c>
      <c r="LS20" s="36">
        <v>12</v>
      </c>
      <c r="LT20" s="517"/>
      <c r="LU20" s="517"/>
      <c r="LV20" s="518"/>
      <c r="LW20" s="32" t="str">
        <f>IF(LT20=0,"",VLOOKUP('作業日報  (3-3)'!LT20,データリスト!$AD:$AE,2,0))</f>
        <v/>
      </c>
      <c r="LX20" s="7"/>
      <c r="LY20" s="23">
        <v>3</v>
      </c>
      <c r="LZ20" s="517"/>
      <c r="MA20" s="517"/>
      <c r="MB20" s="518"/>
      <c r="MC20" s="35" t="str">
        <f>IF(LZ20=0,"",VLOOKUP('作業日報  (3-3)'!LZ20,データリスト!$AD:$AE,2,0))</f>
        <v/>
      </c>
      <c r="MD20" s="36">
        <v>6</v>
      </c>
      <c r="ME20" s="517"/>
      <c r="MF20" s="517"/>
      <c r="MG20" s="518"/>
      <c r="MH20" s="35" t="str">
        <f>IF(ME20=0,"",VLOOKUP('作業日報  (3-3)'!ME20,データリスト!$AD:$AE,2,0))</f>
        <v/>
      </c>
      <c r="MI20" s="36">
        <v>9</v>
      </c>
      <c r="MJ20" s="517"/>
      <c r="MK20" s="517"/>
      <c r="ML20" s="518"/>
      <c r="MM20" s="35" t="str">
        <f>IF(MJ20=0,"",VLOOKUP('作業日報  (3-3)'!MJ20,データリスト!$AD:$AE,2,0))</f>
        <v/>
      </c>
      <c r="MN20" s="36">
        <v>12</v>
      </c>
      <c r="MO20" s="517"/>
      <c r="MP20" s="517"/>
      <c r="MQ20" s="518"/>
      <c r="MR20" s="32" t="str">
        <f>IF(MO20=0,"",VLOOKUP('作業日報  (3-3)'!MO20,データリスト!$AD:$AE,2,0))</f>
        <v/>
      </c>
      <c r="MS20" s="7"/>
      <c r="MT20" s="23">
        <v>3</v>
      </c>
      <c r="MU20" s="517"/>
      <c r="MV20" s="517"/>
      <c r="MW20" s="518"/>
      <c r="MX20" s="35" t="str">
        <f>IF(MU20=0,"",VLOOKUP('作業日報  (3-3)'!MU20,データリスト!$AD:$AE,2,0))</f>
        <v/>
      </c>
      <c r="MY20" s="36">
        <v>6</v>
      </c>
      <c r="MZ20" s="517"/>
      <c r="NA20" s="517"/>
      <c r="NB20" s="518"/>
      <c r="NC20" s="35" t="str">
        <f>IF(MZ20=0,"",VLOOKUP('作業日報  (3-3)'!MZ20,データリスト!$AD:$AE,2,0))</f>
        <v/>
      </c>
      <c r="ND20" s="36">
        <v>9</v>
      </c>
      <c r="NE20" s="517"/>
      <c r="NF20" s="517"/>
      <c r="NG20" s="518"/>
      <c r="NH20" s="35" t="str">
        <f>IF(NE20=0,"",VLOOKUP('作業日報  (3-3)'!NE20,データリスト!$AD:$AE,2,0))</f>
        <v/>
      </c>
      <c r="NI20" s="36">
        <v>12</v>
      </c>
      <c r="NJ20" s="517"/>
      <c r="NK20" s="517"/>
      <c r="NL20" s="518"/>
      <c r="NM20" s="32" t="str">
        <f>IF(NJ20=0,"",VLOOKUP('作業日報  (3-3)'!NJ20,データリスト!$AD:$AE,2,0))</f>
        <v/>
      </c>
      <c r="NN20" s="7"/>
      <c r="OE20" s="26"/>
    </row>
    <row r="21" spans="1:395" ht="18" customHeight="1" x14ac:dyDescent="0.15">
      <c r="A21" s="78"/>
      <c r="B21" s="79"/>
      <c r="C21" s="79"/>
      <c r="D21" s="79"/>
      <c r="E21" s="79"/>
      <c r="F21" s="78"/>
      <c r="G21" s="79"/>
      <c r="H21" s="79"/>
      <c r="I21" s="79"/>
      <c r="J21" s="79"/>
      <c r="K21" s="78"/>
      <c r="L21" s="79"/>
      <c r="M21" s="79"/>
      <c r="N21" s="79"/>
      <c r="O21" s="79"/>
      <c r="P21" s="78"/>
      <c r="Q21" s="80"/>
      <c r="R21" s="80"/>
      <c r="S21" s="80"/>
      <c r="T21" s="80"/>
      <c r="U21" s="51"/>
      <c r="V21" s="78"/>
      <c r="W21" s="79"/>
      <c r="X21" s="79"/>
      <c r="Y21" s="79"/>
      <c r="Z21" s="79"/>
      <c r="AA21" s="78"/>
      <c r="AB21" s="79"/>
      <c r="AC21" s="79"/>
      <c r="AD21" s="79"/>
      <c r="AE21" s="79"/>
      <c r="AF21" s="78"/>
      <c r="AG21" s="79"/>
      <c r="AH21" s="79"/>
      <c r="AI21" s="79"/>
      <c r="AJ21" s="79"/>
      <c r="AK21" s="78"/>
      <c r="AL21" s="80"/>
      <c r="AM21" s="80"/>
      <c r="AN21" s="80"/>
      <c r="AO21" s="80"/>
      <c r="AP21" s="51"/>
      <c r="AQ21" s="78"/>
      <c r="AR21" s="79"/>
      <c r="AS21" s="79"/>
      <c r="AT21" s="79"/>
      <c r="AU21" s="79"/>
      <c r="AV21" s="78"/>
      <c r="AW21" s="79"/>
      <c r="AX21" s="79"/>
      <c r="AY21" s="79"/>
      <c r="AZ21" s="79"/>
      <c r="BA21" s="78"/>
      <c r="BB21" s="79"/>
      <c r="BC21" s="79"/>
      <c r="BD21" s="79"/>
      <c r="BE21" s="79"/>
      <c r="BF21" s="78"/>
      <c r="BG21" s="80"/>
      <c r="BH21" s="80"/>
      <c r="BI21" s="80"/>
      <c r="BJ21" s="80"/>
      <c r="BK21" s="51"/>
      <c r="BL21" s="78"/>
      <c r="BM21" s="79"/>
      <c r="BN21" s="79"/>
      <c r="BO21" s="79"/>
      <c r="BP21" s="79"/>
      <c r="BQ21" s="78"/>
      <c r="BR21" s="79"/>
      <c r="BS21" s="79"/>
      <c r="BT21" s="79"/>
      <c r="BU21" s="79"/>
      <c r="BV21" s="78"/>
      <c r="BW21" s="79"/>
      <c r="BX21" s="79"/>
      <c r="BY21" s="79"/>
      <c r="BZ21" s="79"/>
      <c r="CA21" s="78"/>
      <c r="CB21" s="80"/>
      <c r="CC21" s="80"/>
      <c r="CD21" s="80"/>
      <c r="CE21" s="80"/>
      <c r="CF21" s="51"/>
      <c r="CG21" s="78"/>
      <c r="CH21" s="79"/>
      <c r="CI21" s="79"/>
      <c r="CJ21" s="79"/>
      <c r="CK21" s="79"/>
      <c r="CL21" s="78"/>
      <c r="CM21" s="79"/>
      <c r="CN21" s="79"/>
      <c r="CO21" s="79"/>
      <c r="CP21" s="79"/>
      <c r="CQ21" s="78"/>
      <c r="CR21" s="79"/>
      <c r="CS21" s="79"/>
      <c r="CT21" s="79"/>
      <c r="CU21" s="79"/>
      <c r="CV21" s="78"/>
      <c r="CW21" s="80"/>
      <c r="CX21" s="80"/>
      <c r="CY21" s="80"/>
      <c r="CZ21" s="80"/>
      <c r="DA21" s="51"/>
      <c r="DB21" s="78"/>
      <c r="DC21" s="79"/>
      <c r="DD21" s="79"/>
      <c r="DE21" s="79"/>
      <c r="DF21" s="79"/>
      <c r="DG21" s="78"/>
      <c r="DH21" s="79"/>
      <c r="DI21" s="79"/>
      <c r="DJ21" s="79"/>
      <c r="DK21" s="79"/>
      <c r="DL21" s="78"/>
      <c r="DM21" s="79"/>
      <c r="DN21" s="79"/>
      <c r="DO21" s="79"/>
      <c r="DP21" s="79"/>
      <c r="DQ21" s="78"/>
      <c r="DR21" s="80"/>
      <c r="DS21" s="80"/>
      <c r="DT21" s="80"/>
      <c r="DU21" s="80"/>
      <c r="DV21" s="51"/>
      <c r="DW21" s="78"/>
      <c r="DX21" s="79"/>
      <c r="DY21" s="79"/>
      <c r="DZ21" s="79"/>
      <c r="EA21" s="79"/>
      <c r="EB21" s="78"/>
      <c r="EC21" s="79"/>
      <c r="ED21" s="79"/>
      <c r="EE21" s="79"/>
      <c r="EF21" s="79"/>
      <c r="EG21" s="78"/>
      <c r="EH21" s="79"/>
      <c r="EI21" s="79"/>
      <c r="EJ21" s="79"/>
      <c r="EK21" s="79"/>
      <c r="EL21" s="78"/>
      <c r="EM21" s="80"/>
      <c r="EN21" s="80"/>
      <c r="EO21" s="80"/>
      <c r="EP21" s="80"/>
      <c r="EQ21" s="51"/>
      <c r="ER21" s="78"/>
      <c r="ES21" s="79"/>
      <c r="ET21" s="79"/>
      <c r="EU21" s="79"/>
      <c r="EV21" s="79"/>
      <c r="EW21" s="78"/>
      <c r="EX21" s="79"/>
      <c r="EY21" s="79"/>
      <c r="EZ21" s="79"/>
      <c r="FA21" s="79"/>
      <c r="FB21" s="78"/>
      <c r="FC21" s="79"/>
      <c r="FD21" s="79"/>
      <c r="FE21" s="79"/>
      <c r="FF21" s="79"/>
      <c r="FG21" s="78"/>
      <c r="FH21" s="80"/>
      <c r="FI21" s="80"/>
      <c r="FJ21" s="80"/>
      <c r="FK21" s="80"/>
      <c r="FL21" s="51"/>
      <c r="FM21" s="78"/>
      <c r="FN21" s="79"/>
      <c r="FO21" s="79"/>
      <c r="FP21" s="79"/>
      <c r="FQ21" s="79"/>
      <c r="FR21" s="78"/>
      <c r="FS21" s="79"/>
      <c r="FT21" s="79"/>
      <c r="FU21" s="79"/>
      <c r="FV21" s="79"/>
      <c r="FW21" s="78"/>
      <c r="FX21" s="79"/>
      <c r="FY21" s="79"/>
      <c r="FZ21" s="79"/>
      <c r="GA21" s="79"/>
      <c r="GB21" s="78"/>
      <c r="GC21" s="80"/>
      <c r="GD21" s="80"/>
      <c r="GE21" s="80"/>
      <c r="GF21" s="80"/>
      <c r="GG21" s="51"/>
      <c r="GH21" s="78"/>
      <c r="GI21" s="79"/>
      <c r="GJ21" s="79"/>
      <c r="GK21" s="79"/>
      <c r="GL21" s="79"/>
      <c r="GM21" s="78"/>
      <c r="GN21" s="79"/>
      <c r="GO21" s="79"/>
      <c r="GP21" s="79"/>
      <c r="GQ21" s="79"/>
      <c r="GR21" s="78"/>
      <c r="GS21" s="79"/>
      <c r="GT21" s="79"/>
      <c r="GU21" s="79"/>
      <c r="GV21" s="79"/>
      <c r="GW21" s="78"/>
      <c r="GX21" s="80"/>
      <c r="GY21" s="80"/>
      <c r="GZ21" s="80"/>
      <c r="HA21" s="80"/>
      <c r="HB21" s="51"/>
      <c r="HC21" s="78"/>
      <c r="HD21" s="79"/>
      <c r="HE21" s="79"/>
      <c r="HF21" s="79"/>
      <c r="HG21" s="79"/>
      <c r="HH21" s="78"/>
      <c r="HI21" s="79"/>
      <c r="HJ21" s="79"/>
      <c r="HK21" s="79"/>
      <c r="HL21" s="79"/>
      <c r="HM21" s="78"/>
      <c r="HN21" s="79"/>
      <c r="HO21" s="79"/>
      <c r="HP21" s="79"/>
      <c r="HQ21" s="79"/>
      <c r="HR21" s="78"/>
      <c r="HS21" s="80"/>
      <c r="HT21" s="80"/>
      <c r="HU21" s="80"/>
      <c r="HV21" s="80"/>
      <c r="HW21" s="51"/>
      <c r="HX21" s="78"/>
      <c r="HY21" s="79"/>
      <c r="HZ21" s="79"/>
      <c r="IA21" s="79"/>
      <c r="IB21" s="79"/>
      <c r="IC21" s="78"/>
      <c r="ID21" s="79"/>
      <c r="IE21" s="79"/>
      <c r="IF21" s="79"/>
      <c r="IG21" s="79"/>
      <c r="IH21" s="78"/>
      <c r="II21" s="79"/>
      <c r="IJ21" s="79"/>
      <c r="IK21" s="79"/>
      <c r="IL21" s="79"/>
      <c r="IM21" s="78"/>
      <c r="IN21" s="80"/>
      <c r="IO21" s="80"/>
      <c r="IP21" s="80"/>
      <c r="IQ21" s="80"/>
      <c r="IR21" s="51"/>
      <c r="IS21" s="78"/>
      <c r="IT21" s="79"/>
      <c r="IU21" s="79"/>
      <c r="IV21" s="79"/>
      <c r="IW21" s="79"/>
      <c r="IX21" s="78"/>
      <c r="IY21" s="79"/>
      <c r="IZ21" s="79"/>
      <c r="JA21" s="79"/>
      <c r="JB21" s="79"/>
      <c r="JC21" s="78"/>
      <c r="JD21" s="79"/>
      <c r="JE21" s="79"/>
      <c r="JF21" s="79"/>
      <c r="JG21" s="79"/>
      <c r="JH21" s="78"/>
      <c r="JI21" s="80"/>
      <c r="JJ21" s="80"/>
      <c r="JK21" s="80"/>
      <c r="JL21" s="80"/>
      <c r="JM21" s="51"/>
      <c r="JN21" s="78"/>
      <c r="JO21" s="79"/>
      <c r="JP21" s="79"/>
      <c r="JQ21" s="79"/>
      <c r="JR21" s="79"/>
      <c r="JS21" s="78"/>
      <c r="JT21" s="79"/>
      <c r="JU21" s="79"/>
      <c r="JV21" s="79"/>
      <c r="JW21" s="79"/>
      <c r="JX21" s="78"/>
      <c r="JY21" s="79"/>
      <c r="JZ21" s="79"/>
      <c r="KA21" s="79"/>
      <c r="KB21" s="79"/>
      <c r="KC21" s="78"/>
      <c r="KD21" s="80"/>
      <c r="KE21" s="80"/>
      <c r="KF21" s="80"/>
      <c r="KG21" s="80"/>
      <c r="KH21" s="51"/>
      <c r="KI21" s="78"/>
      <c r="KJ21" s="79"/>
      <c r="KK21" s="79"/>
      <c r="KL21" s="79"/>
      <c r="KM21" s="79"/>
      <c r="KN21" s="78"/>
      <c r="KO21" s="79"/>
      <c r="KP21" s="79"/>
      <c r="KQ21" s="79"/>
      <c r="KR21" s="79"/>
      <c r="KS21" s="78"/>
      <c r="KT21" s="79"/>
      <c r="KU21" s="79"/>
      <c r="KV21" s="79"/>
      <c r="KW21" s="79"/>
      <c r="KX21" s="78"/>
      <c r="KY21" s="80"/>
      <c r="KZ21" s="80"/>
      <c r="LA21" s="80"/>
      <c r="LB21" s="80"/>
      <c r="LC21" s="51"/>
      <c r="LD21" s="78"/>
      <c r="LE21" s="79"/>
      <c r="LF21" s="79"/>
      <c r="LG21" s="79"/>
      <c r="LH21" s="79"/>
      <c r="LI21" s="78"/>
      <c r="LJ21" s="79"/>
      <c r="LK21" s="79"/>
      <c r="LL21" s="79"/>
      <c r="LM21" s="79"/>
      <c r="LN21" s="78"/>
      <c r="LO21" s="79"/>
      <c r="LP21" s="79"/>
      <c r="LQ21" s="79"/>
      <c r="LR21" s="79"/>
      <c r="LS21" s="78"/>
      <c r="LT21" s="80"/>
      <c r="LU21" s="80"/>
      <c r="LV21" s="80"/>
      <c r="LW21" s="80"/>
      <c r="LX21" s="51"/>
      <c r="LY21" s="78"/>
      <c r="LZ21" s="79"/>
      <c r="MA21" s="79"/>
      <c r="MB21" s="79"/>
      <c r="MC21" s="79"/>
      <c r="MD21" s="78"/>
      <c r="ME21" s="79"/>
      <c r="MF21" s="79"/>
      <c r="MG21" s="79"/>
      <c r="MH21" s="79"/>
      <c r="MI21" s="78"/>
      <c r="MJ21" s="79"/>
      <c r="MK21" s="79"/>
      <c r="ML21" s="79"/>
      <c r="MM21" s="79"/>
      <c r="MN21" s="78"/>
      <c r="MO21" s="80"/>
      <c r="MP21" s="80"/>
      <c r="MQ21" s="80"/>
      <c r="MR21" s="80"/>
      <c r="MS21" s="51"/>
      <c r="MT21" s="78"/>
      <c r="MU21" s="79"/>
      <c r="MV21" s="79"/>
      <c r="MW21" s="79"/>
      <c r="MX21" s="79"/>
      <c r="MY21" s="78"/>
      <c r="MZ21" s="79"/>
      <c r="NA21" s="79"/>
      <c r="NB21" s="79"/>
      <c r="NC21" s="79"/>
      <c r="ND21" s="78"/>
      <c r="NE21" s="79"/>
      <c r="NF21" s="79"/>
      <c r="NG21" s="79"/>
      <c r="NH21" s="79"/>
      <c r="NI21" s="78"/>
      <c r="NJ21" s="80"/>
      <c r="NK21" s="80"/>
      <c r="NL21" s="80"/>
      <c r="NM21" s="80"/>
      <c r="NN21" s="51"/>
    </row>
    <row r="22" spans="1:395" ht="28.5" customHeight="1" thickBot="1" x14ac:dyDescent="0.2">
      <c r="A22" s="49"/>
      <c r="B22" s="49"/>
      <c r="C22" s="49"/>
      <c r="D22" s="49"/>
      <c r="E22" s="49"/>
      <c r="F22" s="49"/>
      <c r="G22" s="471" t="s">
        <v>53</v>
      </c>
      <c r="H22" s="471"/>
      <c r="I22" s="471"/>
      <c r="J22" s="471"/>
      <c r="K22" s="471"/>
      <c r="L22" s="471"/>
      <c r="M22" s="471"/>
      <c r="N22" s="471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71" t="s">
        <v>53</v>
      </c>
      <c r="AC22" s="471"/>
      <c r="AD22" s="471"/>
      <c r="AE22" s="471"/>
      <c r="AF22" s="471"/>
      <c r="AG22" s="471"/>
      <c r="AH22" s="471"/>
      <c r="AI22" s="471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71" t="s">
        <v>53</v>
      </c>
      <c r="AX22" s="471"/>
      <c r="AY22" s="471"/>
      <c r="AZ22" s="471"/>
      <c r="BA22" s="471"/>
      <c r="BB22" s="471"/>
      <c r="BC22" s="471"/>
      <c r="BD22" s="471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71" t="s">
        <v>53</v>
      </c>
      <c r="BS22" s="471"/>
      <c r="BT22" s="471"/>
      <c r="BU22" s="471"/>
      <c r="BV22" s="471"/>
      <c r="BW22" s="471"/>
      <c r="BX22" s="471"/>
      <c r="BY22" s="471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71" t="s">
        <v>53</v>
      </c>
      <c r="CN22" s="471"/>
      <c r="CO22" s="471"/>
      <c r="CP22" s="471"/>
      <c r="CQ22" s="471"/>
      <c r="CR22" s="471"/>
      <c r="CS22" s="471"/>
      <c r="CT22" s="471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71" t="s">
        <v>53</v>
      </c>
      <c r="DI22" s="471"/>
      <c r="DJ22" s="471"/>
      <c r="DK22" s="471"/>
      <c r="DL22" s="471"/>
      <c r="DM22" s="471"/>
      <c r="DN22" s="471"/>
      <c r="DO22" s="471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71" t="s">
        <v>53</v>
      </c>
      <c r="ED22" s="471"/>
      <c r="EE22" s="471"/>
      <c r="EF22" s="471"/>
      <c r="EG22" s="471"/>
      <c r="EH22" s="471"/>
      <c r="EI22" s="471"/>
      <c r="EJ22" s="471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71" t="s">
        <v>53</v>
      </c>
      <c r="EY22" s="471"/>
      <c r="EZ22" s="471"/>
      <c r="FA22" s="471"/>
      <c r="FB22" s="471"/>
      <c r="FC22" s="471"/>
      <c r="FD22" s="471"/>
      <c r="FE22" s="471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71" t="s">
        <v>53</v>
      </c>
      <c r="FT22" s="471"/>
      <c r="FU22" s="471"/>
      <c r="FV22" s="471"/>
      <c r="FW22" s="471"/>
      <c r="FX22" s="471"/>
      <c r="FY22" s="471"/>
      <c r="FZ22" s="471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71" t="s">
        <v>53</v>
      </c>
      <c r="GO22" s="471"/>
      <c r="GP22" s="471"/>
      <c r="GQ22" s="471"/>
      <c r="GR22" s="471"/>
      <c r="GS22" s="471"/>
      <c r="GT22" s="471"/>
      <c r="GU22" s="471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71" t="s">
        <v>53</v>
      </c>
      <c r="HJ22" s="471"/>
      <c r="HK22" s="471"/>
      <c r="HL22" s="471"/>
      <c r="HM22" s="471"/>
      <c r="HN22" s="471"/>
      <c r="HO22" s="471"/>
      <c r="HP22" s="471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71" t="s">
        <v>53</v>
      </c>
      <c r="IE22" s="471"/>
      <c r="IF22" s="471"/>
      <c r="IG22" s="471"/>
      <c r="IH22" s="471"/>
      <c r="II22" s="471"/>
      <c r="IJ22" s="471"/>
      <c r="IK22" s="471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71" t="s">
        <v>53</v>
      </c>
      <c r="IZ22" s="471"/>
      <c r="JA22" s="471"/>
      <c r="JB22" s="471"/>
      <c r="JC22" s="471"/>
      <c r="JD22" s="471"/>
      <c r="JE22" s="471"/>
      <c r="JF22" s="471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71" t="s">
        <v>53</v>
      </c>
      <c r="JU22" s="471"/>
      <c r="JV22" s="471"/>
      <c r="JW22" s="471"/>
      <c r="JX22" s="471"/>
      <c r="JY22" s="471"/>
      <c r="JZ22" s="471"/>
      <c r="KA22" s="471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71" t="s">
        <v>53</v>
      </c>
      <c r="KP22" s="471"/>
      <c r="KQ22" s="471"/>
      <c r="KR22" s="471"/>
      <c r="KS22" s="471"/>
      <c r="KT22" s="471"/>
      <c r="KU22" s="471"/>
      <c r="KV22" s="471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71" t="s">
        <v>53</v>
      </c>
      <c r="LK22" s="471"/>
      <c r="LL22" s="471"/>
      <c r="LM22" s="471"/>
      <c r="LN22" s="471"/>
      <c r="LO22" s="471"/>
      <c r="LP22" s="471"/>
      <c r="LQ22" s="471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71" t="s">
        <v>53</v>
      </c>
      <c r="MF22" s="471"/>
      <c r="MG22" s="471"/>
      <c r="MH22" s="471"/>
      <c r="MI22" s="471"/>
      <c r="MJ22" s="471"/>
      <c r="MK22" s="471"/>
      <c r="ML22" s="471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71" t="s">
        <v>53</v>
      </c>
      <c r="NA22" s="471"/>
      <c r="NB22" s="471"/>
      <c r="NC22" s="471"/>
      <c r="ND22" s="471"/>
      <c r="NE22" s="471"/>
      <c r="NF22" s="471"/>
      <c r="NG22" s="471"/>
      <c r="NH22" s="49"/>
      <c r="NI22" s="49"/>
      <c r="NJ22" s="49"/>
      <c r="NK22" s="49"/>
      <c r="NL22" s="49"/>
      <c r="NM22" s="49"/>
      <c r="NN22" s="49"/>
    </row>
    <row r="23" spans="1:395" ht="5.0999999999999996" customHeight="1" thickTop="1" x14ac:dyDescent="0.15">
      <c r="A23" s="49"/>
      <c r="B23" s="49"/>
      <c r="C23" s="49"/>
      <c r="D23" s="49"/>
      <c r="E23" s="49"/>
      <c r="F23" s="49"/>
      <c r="G23" s="50"/>
      <c r="H23" s="50"/>
      <c r="I23" s="50"/>
      <c r="J23" s="50"/>
      <c r="K23" s="50"/>
      <c r="L23" s="50"/>
      <c r="M23" s="50"/>
      <c r="N23" s="50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50"/>
      <c r="AC23" s="50"/>
      <c r="AD23" s="50"/>
      <c r="AE23" s="50"/>
      <c r="AF23" s="50"/>
      <c r="AG23" s="50"/>
      <c r="AH23" s="50"/>
      <c r="AI23" s="50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50"/>
      <c r="AX23" s="50"/>
      <c r="AY23" s="50"/>
      <c r="AZ23" s="50"/>
      <c r="BA23" s="50"/>
      <c r="BB23" s="50"/>
      <c r="BC23" s="50"/>
      <c r="BD23" s="50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50"/>
      <c r="BS23" s="50"/>
      <c r="BT23" s="50"/>
      <c r="BU23" s="50"/>
      <c r="BV23" s="50"/>
      <c r="BW23" s="50"/>
      <c r="BX23" s="50"/>
      <c r="BY23" s="50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50"/>
      <c r="CN23" s="50"/>
      <c r="CO23" s="50"/>
      <c r="CP23" s="50"/>
      <c r="CQ23" s="50"/>
      <c r="CR23" s="50"/>
      <c r="CS23" s="50"/>
      <c r="CT23" s="50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50"/>
      <c r="DI23" s="50"/>
      <c r="DJ23" s="50"/>
      <c r="DK23" s="50"/>
      <c r="DL23" s="50"/>
      <c r="DM23" s="50"/>
      <c r="DN23" s="50"/>
      <c r="DO23" s="50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50"/>
      <c r="ED23" s="50"/>
      <c r="EE23" s="50"/>
      <c r="EF23" s="50"/>
      <c r="EG23" s="50"/>
      <c r="EH23" s="50"/>
      <c r="EI23" s="50"/>
      <c r="EJ23" s="50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50"/>
      <c r="EY23" s="50"/>
      <c r="EZ23" s="50"/>
      <c r="FA23" s="50"/>
      <c r="FB23" s="50"/>
      <c r="FC23" s="50"/>
      <c r="FD23" s="50"/>
      <c r="FE23" s="50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50"/>
      <c r="FT23" s="50"/>
      <c r="FU23" s="50"/>
      <c r="FV23" s="50"/>
      <c r="FW23" s="50"/>
      <c r="FX23" s="50"/>
      <c r="FY23" s="50"/>
      <c r="FZ23" s="50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50"/>
      <c r="GO23" s="50"/>
      <c r="GP23" s="50"/>
      <c r="GQ23" s="50"/>
      <c r="GR23" s="50"/>
      <c r="GS23" s="50"/>
      <c r="GT23" s="50"/>
      <c r="GU23" s="50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50"/>
      <c r="HJ23" s="50"/>
      <c r="HK23" s="50"/>
      <c r="HL23" s="50"/>
      <c r="HM23" s="50"/>
      <c r="HN23" s="50"/>
      <c r="HO23" s="50"/>
      <c r="HP23" s="50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50"/>
      <c r="IE23" s="50"/>
      <c r="IF23" s="50"/>
      <c r="IG23" s="50"/>
      <c r="IH23" s="50"/>
      <c r="II23" s="50"/>
      <c r="IJ23" s="50"/>
      <c r="IK23" s="50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50"/>
      <c r="IZ23" s="50"/>
      <c r="JA23" s="50"/>
      <c r="JB23" s="50"/>
      <c r="JC23" s="50"/>
      <c r="JD23" s="50"/>
      <c r="JE23" s="50"/>
      <c r="JF23" s="50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50"/>
      <c r="JU23" s="50"/>
      <c r="JV23" s="50"/>
      <c r="JW23" s="50"/>
      <c r="JX23" s="50"/>
      <c r="JY23" s="50"/>
      <c r="JZ23" s="50"/>
      <c r="KA23" s="50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50"/>
      <c r="KP23" s="50"/>
      <c r="KQ23" s="50"/>
      <c r="KR23" s="50"/>
      <c r="KS23" s="50"/>
      <c r="KT23" s="50"/>
      <c r="KU23" s="50"/>
      <c r="KV23" s="50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50"/>
      <c r="LK23" s="50"/>
      <c r="LL23" s="50"/>
      <c r="LM23" s="50"/>
      <c r="LN23" s="50"/>
      <c r="LO23" s="50"/>
      <c r="LP23" s="50"/>
      <c r="LQ23" s="50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50"/>
      <c r="MF23" s="50"/>
      <c r="MG23" s="50"/>
      <c r="MH23" s="50"/>
      <c r="MI23" s="50"/>
      <c r="MJ23" s="50"/>
      <c r="MK23" s="50"/>
      <c r="ML23" s="50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50"/>
      <c r="NA23" s="50"/>
      <c r="NB23" s="50"/>
      <c r="NC23" s="50"/>
      <c r="ND23" s="50"/>
      <c r="NE23" s="50"/>
      <c r="NF23" s="50"/>
      <c r="NG23" s="50"/>
      <c r="NH23" s="49"/>
      <c r="NI23" s="49"/>
      <c r="NJ23" s="49"/>
      <c r="NK23" s="49"/>
      <c r="NL23" s="49"/>
      <c r="NM23" s="49"/>
      <c r="NN23" s="49"/>
    </row>
    <row r="24" spans="1:395" s="5" customFormat="1" ht="15" customHeight="1" x14ac:dyDescent="0.15">
      <c r="E24" s="481"/>
      <c r="F24" s="481"/>
      <c r="G24" s="482" t="s">
        <v>125</v>
      </c>
      <c r="H24" s="482"/>
      <c r="I24" s="483">
        <f>I3+1</f>
        <v>45257</v>
      </c>
      <c r="J24" s="483"/>
      <c r="K24" s="483"/>
      <c r="L24" s="483"/>
      <c r="M24" s="483"/>
      <c r="N24" s="5" t="s">
        <v>124</v>
      </c>
      <c r="R24" s="6"/>
      <c r="T24" s="7"/>
      <c r="U24" s="7"/>
      <c r="Z24" s="481"/>
      <c r="AA24" s="481"/>
      <c r="AB24" s="482" t="s">
        <v>125</v>
      </c>
      <c r="AC24" s="482"/>
      <c r="AD24" s="483">
        <f>AD3+1</f>
        <v>45259</v>
      </c>
      <c r="AE24" s="483"/>
      <c r="AF24" s="483"/>
      <c r="AG24" s="483"/>
      <c r="AH24" s="483"/>
      <c r="AI24" s="5" t="s">
        <v>124</v>
      </c>
      <c r="AM24" s="6"/>
      <c r="AO24" s="7"/>
      <c r="AP24" s="7"/>
      <c r="AU24" s="481"/>
      <c r="AV24" s="481"/>
      <c r="AW24" s="482" t="s">
        <v>125</v>
      </c>
      <c r="AX24" s="482"/>
      <c r="AY24" s="483">
        <f>AY3+1</f>
        <v>45261</v>
      </c>
      <c r="AZ24" s="483"/>
      <c r="BA24" s="483"/>
      <c r="BB24" s="483"/>
      <c r="BC24" s="483"/>
      <c r="BD24" s="5" t="s">
        <v>124</v>
      </c>
      <c r="BH24" s="6"/>
      <c r="BJ24" s="7"/>
      <c r="BK24" s="7"/>
      <c r="BP24" s="481"/>
      <c r="BQ24" s="481"/>
      <c r="BR24" s="482" t="s">
        <v>125</v>
      </c>
      <c r="BS24" s="482"/>
      <c r="BT24" s="483">
        <f>BT3+1</f>
        <v>45263</v>
      </c>
      <c r="BU24" s="483"/>
      <c r="BV24" s="483"/>
      <c r="BW24" s="483"/>
      <c r="BX24" s="483"/>
      <c r="BY24" s="5" t="s">
        <v>124</v>
      </c>
      <c r="CC24" s="6"/>
      <c r="CE24" s="7"/>
      <c r="CF24" s="7"/>
      <c r="CK24" s="481"/>
      <c r="CL24" s="481"/>
      <c r="CM24" s="482" t="s">
        <v>125</v>
      </c>
      <c r="CN24" s="482"/>
      <c r="CO24" s="483">
        <f>CO3+1</f>
        <v>45265</v>
      </c>
      <c r="CP24" s="483"/>
      <c r="CQ24" s="483"/>
      <c r="CR24" s="483"/>
      <c r="CS24" s="483"/>
      <c r="CT24" s="5" t="s">
        <v>124</v>
      </c>
      <c r="CX24" s="6"/>
      <c r="CZ24" s="7"/>
      <c r="DA24" s="7"/>
      <c r="DF24" s="481"/>
      <c r="DG24" s="481"/>
      <c r="DH24" s="482" t="s">
        <v>125</v>
      </c>
      <c r="DI24" s="482"/>
      <c r="DJ24" s="483">
        <f>DJ3+1</f>
        <v>45267</v>
      </c>
      <c r="DK24" s="483"/>
      <c r="DL24" s="483"/>
      <c r="DM24" s="483"/>
      <c r="DN24" s="483"/>
      <c r="DO24" s="5" t="s">
        <v>124</v>
      </c>
      <c r="DS24" s="6"/>
      <c r="DU24" s="7"/>
      <c r="DV24" s="7"/>
      <c r="EA24" s="481"/>
      <c r="EB24" s="481"/>
      <c r="EC24" s="482" t="s">
        <v>125</v>
      </c>
      <c r="ED24" s="482"/>
      <c r="EE24" s="483">
        <f>EE3+1</f>
        <v>45269</v>
      </c>
      <c r="EF24" s="483"/>
      <c r="EG24" s="483"/>
      <c r="EH24" s="483"/>
      <c r="EI24" s="483"/>
      <c r="EJ24" s="5" t="s">
        <v>124</v>
      </c>
      <c r="EN24" s="6"/>
      <c r="EP24" s="7"/>
      <c r="EQ24" s="7"/>
      <c r="EV24" s="481"/>
      <c r="EW24" s="481"/>
      <c r="EX24" s="482" t="s">
        <v>125</v>
      </c>
      <c r="EY24" s="482"/>
      <c r="EZ24" s="483">
        <f>EZ3+1</f>
        <v>45271</v>
      </c>
      <c r="FA24" s="483"/>
      <c r="FB24" s="483"/>
      <c r="FC24" s="483"/>
      <c r="FD24" s="483"/>
      <c r="FE24" s="5" t="s">
        <v>124</v>
      </c>
      <c r="FI24" s="6"/>
      <c r="FK24" s="7"/>
      <c r="FL24" s="7"/>
      <c r="FQ24" s="481"/>
      <c r="FR24" s="481"/>
      <c r="FS24" s="482" t="s">
        <v>125</v>
      </c>
      <c r="FT24" s="482"/>
      <c r="FU24" s="483">
        <f>FU3+1</f>
        <v>45273</v>
      </c>
      <c r="FV24" s="483"/>
      <c r="FW24" s="483"/>
      <c r="FX24" s="483"/>
      <c r="FY24" s="483"/>
      <c r="FZ24" s="5" t="s">
        <v>124</v>
      </c>
      <c r="GD24" s="6"/>
      <c r="GF24" s="7"/>
      <c r="GG24" s="7"/>
      <c r="GL24" s="481"/>
      <c r="GM24" s="481"/>
      <c r="GN24" s="482" t="s">
        <v>125</v>
      </c>
      <c r="GO24" s="482"/>
      <c r="GP24" s="483">
        <f>GP3+1</f>
        <v>45275</v>
      </c>
      <c r="GQ24" s="483"/>
      <c r="GR24" s="483"/>
      <c r="GS24" s="483"/>
      <c r="GT24" s="483"/>
      <c r="GU24" s="5" t="s">
        <v>124</v>
      </c>
      <c r="GY24" s="6"/>
      <c r="HA24" s="7"/>
      <c r="HB24" s="7"/>
      <c r="HG24" s="481"/>
      <c r="HH24" s="481"/>
      <c r="HI24" s="482" t="s">
        <v>125</v>
      </c>
      <c r="HJ24" s="482"/>
      <c r="HK24" s="483">
        <f>HK3+1</f>
        <v>45277</v>
      </c>
      <c r="HL24" s="483"/>
      <c r="HM24" s="483"/>
      <c r="HN24" s="483"/>
      <c r="HO24" s="483"/>
      <c r="HP24" s="5" t="s">
        <v>124</v>
      </c>
      <c r="HT24" s="6"/>
      <c r="HV24" s="7"/>
      <c r="HW24" s="7"/>
      <c r="IB24" s="481"/>
      <c r="IC24" s="481"/>
      <c r="ID24" s="482" t="s">
        <v>125</v>
      </c>
      <c r="IE24" s="482"/>
      <c r="IF24" s="483">
        <f>IF3+1</f>
        <v>45279</v>
      </c>
      <c r="IG24" s="483"/>
      <c r="IH24" s="483"/>
      <c r="II24" s="483"/>
      <c r="IJ24" s="483"/>
      <c r="IK24" s="5" t="s">
        <v>124</v>
      </c>
      <c r="IO24" s="6"/>
      <c r="IQ24" s="7"/>
      <c r="IR24" s="7"/>
      <c r="IW24" s="481"/>
      <c r="IX24" s="481"/>
      <c r="IY24" s="482" t="s">
        <v>125</v>
      </c>
      <c r="IZ24" s="482"/>
      <c r="JA24" s="483">
        <f>JA3+1</f>
        <v>45281</v>
      </c>
      <c r="JB24" s="483"/>
      <c r="JC24" s="483"/>
      <c r="JD24" s="483"/>
      <c r="JE24" s="483"/>
      <c r="JF24" s="5" t="s">
        <v>124</v>
      </c>
      <c r="JJ24" s="6"/>
      <c r="JL24" s="7"/>
      <c r="JM24" s="7"/>
      <c r="JR24" s="481"/>
      <c r="JS24" s="481"/>
      <c r="JT24" s="482" t="s">
        <v>125</v>
      </c>
      <c r="JU24" s="482"/>
      <c r="JV24" s="483">
        <f>JV3+1</f>
        <v>45283</v>
      </c>
      <c r="JW24" s="483"/>
      <c r="JX24" s="483"/>
      <c r="JY24" s="483"/>
      <c r="JZ24" s="483"/>
      <c r="KA24" s="5" t="s">
        <v>124</v>
      </c>
      <c r="KE24" s="6"/>
      <c r="KG24" s="7"/>
      <c r="KH24" s="7"/>
      <c r="KM24" s="481"/>
      <c r="KN24" s="481"/>
      <c r="KO24" s="482" t="s">
        <v>125</v>
      </c>
      <c r="KP24" s="482"/>
      <c r="KQ24" s="483">
        <f>KQ3+1</f>
        <v>45285</v>
      </c>
      <c r="KR24" s="483"/>
      <c r="KS24" s="483"/>
      <c r="KT24" s="483"/>
      <c r="KU24" s="483"/>
      <c r="KV24" s="5" t="s">
        <v>124</v>
      </c>
      <c r="KZ24" s="6"/>
      <c r="LB24" s="7"/>
      <c r="LC24" s="7"/>
      <c r="LH24" s="481"/>
      <c r="LI24" s="481"/>
      <c r="LJ24" s="482" t="s">
        <v>125</v>
      </c>
      <c r="LK24" s="482"/>
      <c r="LL24" s="483">
        <f>LL3+1</f>
        <v>45287</v>
      </c>
      <c r="LM24" s="483"/>
      <c r="LN24" s="483"/>
      <c r="LO24" s="483"/>
      <c r="LP24" s="483"/>
      <c r="LQ24" s="5" t="s">
        <v>124</v>
      </c>
      <c r="LU24" s="6"/>
      <c r="LW24" s="7"/>
      <c r="LX24" s="7"/>
      <c r="MC24" s="481"/>
      <c r="MD24" s="481"/>
      <c r="ME24" s="482" t="s">
        <v>125</v>
      </c>
      <c r="MF24" s="482"/>
      <c r="MG24" s="483">
        <f>MG3+1</f>
        <v>45289</v>
      </c>
      <c r="MH24" s="483"/>
      <c r="MI24" s="483"/>
      <c r="MJ24" s="483"/>
      <c r="MK24" s="483"/>
      <c r="ML24" s="5" t="s">
        <v>124</v>
      </c>
      <c r="MP24" s="6"/>
      <c r="MR24" s="7"/>
      <c r="MS24" s="7"/>
      <c r="MX24" s="481"/>
      <c r="MY24" s="481"/>
      <c r="MZ24" s="482" t="s">
        <v>125</v>
      </c>
      <c r="NA24" s="482"/>
      <c r="NB24" s="483">
        <f>NB3+1</f>
        <v>45291</v>
      </c>
      <c r="NC24" s="483"/>
      <c r="ND24" s="483"/>
      <c r="NE24" s="483"/>
      <c r="NF24" s="483"/>
      <c r="NG24" s="5" t="s">
        <v>124</v>
      </c>
      <c r="NK24" s="6"/>
      <c r="NM24" s="7"/>
      <c r="NN24" s="7"/>
      <c r="OE24" s="26"/>
    </row>
    <row r="25" spans="1:395" ht="15" customHeight="1" x14ac:dyDescent="0.15">
      <c r="A25" s="52"/>
      <c r="B25" s="52"/>
      <c r="C25" s="52"/>
      <c r="J25" s="53"/>
      <c r="K25" s="53"/>
      <c r="L25" s="53"/>
      <c r="M25" s="53"/>
      <c r="N25" s="53"/>
      <c r="O25" s="54"/>
      <c r="P25" s="54"/>
      <c r="Q25" s="54"/>
      <c r="R25" s="54"/>
      <c r="S25" s="55"/>
      <c r="T25" s="51"/>
      <c r="U25" s="51"/>
      <c r="V25" s="52"/>
      <c r="W25" s="52"/>
      <c r="X25" s="52"/>
      <c r="AE25" s="53"/>
      <c r="AF25" s="53"/>
      <c r="AG25" s="53"/>
      <c r="AH25" s="53"/>
      <c r="AI25" s="53"/>
      <c r="AJ25" s="54"/>
      <c r="AK25" s="54"/>
      <c r="AL25" s="54"/>
      <c r="AM25" s="54"/>
      <c r="AN25" s="55"/>
      <c r="AO25" s="51"/>
      <c r="AP25" s="51"/>
      <c r="AQ25" s="52"/>
      <c r="AR25" s="52"/>
      <c r="AS25" s="52"/>
      <c r="AZ25" s="53"/>
      <c r="BA25" s="53"/>
      <c r="BB25" s="53"/>
      <c r="BC25" s="53"/>
      <c r="BD25" s="53"/>
      <c r="BE25" s="54"/>
      <c r="BF25" s="54"/>
      <c r="BG25" s="54"/>
      <c r="BH25" s="54"/>
      <c r="BI25" s="55"/>
      <c r="BJ25" s="51"/>
      <c r="BK25" s="51"/>
      <c r="BL25" s="52"/>
      <c r="BM25" s="52"/>
      <c r="BN25" s="52"/>
      <c r="BU25" s="53"/>
      <c r="BV25" s="53"/>
      <c r="BW25" s="53"/>
      <c r="BX25" s="53"/>
      <c r="BY25" s="53"/>
      <c r="BZ25" s="54"/>
      <c r="CA25" s="54"/>
      <c r="CB25" s="54"/>
      <c r="CC25" s="54"/>
      <c r="CD25" s="55"/>
      <c r="CE25" s="51"/>
      <c r="CF25" s="51"/>
      <c r="CG25" s="52"/>
      <c r="CH25" s="52"/>
      <c r="CI25" s="52"/>
      <c r="CP25" s="53"/>
      <c r="CQ25" s="53"/>
      <c r="CR25" s="53"/>
      <c r="CS25" s="53"/>
      <c r="CT25" s="53"/>
      <c r="CU25" s="54"/>
      <c r="CV25" s="54"/>
      <c r="CW25" s="54"/>
      <c r="CX25" s="54"/>
      <c r="CY25" s="55"/>
      <c r="CZ25" s="51"/>
      <c r="DA25" s="51"/>
      <c r="DB25" s="52"/>
      <c r="DC25" s="52"/>
      <c r="DD25" s="52"/>
      <c r="DK25" s="53"/>
      <c r="DL25" s="53"/>
      <c r="DM25" s="53"/>
      <c r="DN25" s="53"/>
      <c r="DO25" s="53"/>
      <c r="DP25" s="54"/>
      <c r="DQ25" s="54"/>
      <c r="DR25" s="54"/>
      <c r="DS25" s="54"/>
      <c r="DT25" s="55"/>
      <c r="DU25" s="51"/>
      <c r="DV25" s="51"/>
      <c r="DW25" s="52"/>
      <c r="DX25" s="52"/>
      <c r="DY25" s="52"/>
      <c r="EF25" s="53"/>
      <c r="EG25" s="53"/>
      <c r="EH25" s="53"/>
      <c r="EI25" s="53"/>
      <c r="EJ25" s="53"/>
      <c r="EK25" s="54"/>
      <c r="EL25" s="54"/>
      <c r="EM25" s="54"/>
      <c r="EN25" s="54"/>
      <c r="EO25" s="55"/>
      <c r="EP25" s="51"/>
      <c r="EQ25" s="51"/>
      <c r="ER25" s="52"/>
      <c r="ES25" s="52"/>
      <c r="ET25" s="52"/>
      <c r="FA25" s="53"/>
      <c r="FB25" s="53"/>
      <c r="FC25" s="53"/>
      <c r="FD25" s="53"/>
      <c r="FE25" s="53"/>
      <c r="FF25" s="54"/>
      <c r="FG25" s="54"/>
      <c r="FH25" s="54"/>
      <c r="FI25" s="54"/>
      <c r="FJ25" s="55"/>
      <c r="FK25" s="51"/>
      <c r="FL25" s="51"/>
      <c r="FM25" s="52"/>
      <c r="FN25" s="52"/>
      <c r="FO25" s="52"/>
      <c r="FV25" s="53"/>
      <c r="FW25" s="53"/>
      <c r="FX25" s="53"/>
      <c r="FY25" s="53"/>
      <c r="FZ25" s="53"/>
      <c r="GA25" s="54"/>
      <c r="GB25" s="54"/>
      <c r="GC25" s="54"/>
      <c r="GD25" s="54"/>
      <c r="GE25" s="55"/>
      <c r="GF25" s="51"/>
      <c r="GG25" s="51"/>
      <c r="GH25" s="52"/>
      <c r="GI25" s="52"/>
      <c r="GJ25" s="52"/>
      <c r="GQ25" s="53"/>
      <c r="GR25" s="53"/>
      <c r="GS25" s="53"/>
      <c r="GT25" s="53"/>
      <c r="GU25" s="53"/>
      <c r="GV25" s="54"/>
      <c r="GW25" s="54"/>
      <c r="GX25" s="54"/>
      <c r="GY25" s="54"/>
      <c r="GZ25" s="55"/>
      <c r="HA25" s="51"/>
      <c r="HB25" s="51"/>
      <c r="HC25" s="52"/>
      <c r="HD25" s="52"/>
      <c r="HE25" s="52"/>
      <c r="HL25" s="53"/>
      <c r="HM25" s="53"/>
      <c r="HN25" s="53"/>
      <c r="HO25" s="53"/>
      <c r="HP25" s="53"/>
      <c r="HQ25" s="54"/>
      <c r="HR25" s="54"/>
      <c r="HS25" s="54"/>
      <c r="HT25" s="54"/>
      <c r="HU25" s="55"/>
      <c r="HV25" s="51"/>
      <c r="HW25" s="51"/>
      <c r="HX25" s="52"/>
      <c r="HY25" s="52"/>
      <c r="HZ25" s="52"/>
      <c r="IG25" s="53"/>
      <c r="IH25" s="53"/>
      <c r="II25" s="53"/>
      <c r="IJ25" s="53"/>
      <c r="IK25" s="53"/>
      <c r="IL25" s="54"/>
      <c r="IM25" s="54"/>
      <c r="IN25" s="54"/>
      <c r="IO25" s="54"/>
      <c r="IP25" s="55"/>
      <c r="IQ25" s="51"/>
      <c r="IR25" s="51"/>
      <c r="IS25" s="52"/>
      <c r="IT25" s="52"/>
      <c r="IU25" s="52"/>
      <c r="JB25" s="53"/>
      <c r="JC25" s="53"/>
      <c r="JD25" s="53"/>
      <c r="JE25" s="53"/>
      <c r="JF25" s="53"/>
      <c r="JG25" s="54"/>
      <c r="JH25" s="54"/>
      <c r="JI25" s="54"/>
      <c r="JJ25" s="54"/>
      <c r="JK25" s="55"/>
      <c r="JL25" s="51"/>
      <c r="JM25" s="51"/>
      <c r="JN25" s="52"/>
      <c r="JO25" s="52"/>
      <c r="JP25" s="52"/>
      <c r="JW25" s="53"/>
      <c r="JX25" s="53"/>
      <c r="JY25" s="53"/>
      <c r="JZ25" s="53"/>
      <c r="KA25" s="53"/>
      <c r="KB25" s="54"/>
      <c r="KC25" s="54"/>
      <c r="KD25" s="54"/>
      <c r="KE25" s="54"/>
      <c r="KF25" s="55"/>
      <c r="KG25" s="51"/>
      <c r="KH25" s="51"/>
      <c r="KI25" s="52"/>
      <c r="KJ25" s="52"/>
      <c r="KK25" s="52"/>
      <c r="KR25" s="53"/>
      <c r="KS25" s="53"/>
      <c r="KT25" s="53"/>
      <c r="KU25" s="53"/>
      <c r="KV25" s="53"/>
      <c r="KW25" s="54"/>
      <c r="KX25" s="54"/>
      <c r="KY25" s="54"/>
      <c r="KZ25" s="54"/>
      <c r="LA25" s="55"/>
      <c r="LB25" s="51"/>
      <c r="LC25" s="51"/>
      <c r="LD25" s="52"/>
      <c r="LE25" s="52"/>
      <c r="LF25" s="52"/>
      <c r="LM25" s="53"/>
      <c r="LN25" s="53"/>
      <c r="LO25" s="53"/>
      <c r="LP25" s="53"/>
      <c r="LQ25" s="53"/>
      <c r="LR25" s="54"/>
      <c r="LS25" s="54"/>
      <c r="LT25" s="54"/>
      <c r="LU25" s="54"/>
      <c r="LV25" s="55"/>
      <c r="LW25" s="51"/>
      <c r="LX25" s="51"/>
      <c r="LY25" s="52"/>
      <c r="LZ25" s="52"/>
      <c r="MA25" s="52"/>
      <c r="MH25" s="53"/>
      <c r="MI25" s="53"/>
      <c r="MJ25" s="53"/>
      <c r="MK25" s="53"/>
      <c r="ML25" s="53"/>
      <c r="MM25" s="54"/>
      <c r="MN25" s="54"/>
      <c r="MO25" s="54"/>
      <c r="MP25" s="54"/>
      <c r="MQ25" s="55"/>
      <c r="MR25" s="51"/>
      <c r="MS25" s="51"/>
      <c r="MT25" s="52"/>
      <c r="MU25" s="52"/>
      <c r="MV25" s="52"/>
      <c r="NC25" s="53"/>
      <c r="ND25" s="53"/>
      <c r="NE25" s="53"/>
      <c r="NF25" s="53"/>
      <c r="NG25" s="53"/>
      <c r="NH25" s="54"/>
      <c r="NI25" s="54"/>
      <c r="NJ25" s="54"/>
      <c r="NK25" s="54"/>
      <c r="NL25" s="55"/>
      <c r="NM25" s="51"/>
      <c r="NN25" s="51"/>
    </row>
    <row r="26" spans="1:395" ht="15" customHeight="1" x14ac:dyDescent="0.15">
      <c r="A26" s="464" t="s">
        <v>189</v>
      </c>
      <c r="B26" s="464"/>
      <c r="C26" s="464">
        <f>$C$5</f>
        <v>0</v>
      </c>
      <c r="D26" s="464"/>
      <c r="E26" s="464"/>
      <c r="F26" s="464"/>
      <c r="G26" s="464"/>
      <c r="H26" s="56"/>
      <c r="I26" s="472" t="s">
        <v>296</v>
      </c>
      <c r="J26" s="473"/>
      <c r="K26" s="473"/>
      <c r="L26" s="474"/>
      <c r="N26" s="57"/>
      <c r="O26" s="58"/>
      <c r="P26" s="57"/>
      <c r="Q26" s="57"/>
      <c r="T26" s="59"/>
      <c r="U26" s="59"/>
      <c r="V26" s="464" t="s">
        <v>189</v>
      </c>
      <c r="W26" s="464"/>
      <c r="X26" s="464">
        <f>$C$5</f>
        <v>0</v>
      </c>
      <c r="Y26" s="464"/>
      <c r="Z26" s="464"/>
      <c r="AA26" s="464"/>
      <c r="AB26" s="464"/>
      <c r="AC26" s="56"/>
      <c r="AD26" s="472" t="s">
        <v>296</v>
      </c>
      <c r="AE26" s="473"/>
      <c r="AF26" s="473"/>
      <c r="AG26" s="474"/>
      <c r="AI26" s="57"/>
      <c r="AJ26" s="58"/>
      <c r="AK26" s="57"/>
      <c r="AL26" s="57"/>
      <c r="AO26" s="59"/>
      <c r="AP26" s="59"/>
      <c r="AQ26" s="464" t="s">
        <v>189</v>
      </c>
      <c r="AR26" s="464"/>
      <c r="AS26" s="464">
        <f>$C$5</f>
        <v>0</v>
      </c>
      <c r="AT26" s="464"/>
      <c r="AU26" s="464"/>
      <c r="AV26" s="464"/>
      <c r="AW26" s="464"/>
      <c r="AX26" s="56"/>
      <c r="AY26" s="472" t="s">
        <v>296</v>
      </c>
      <c r="AZ26" s="473"/>
      <c r="BA26" s="473"/>
      <c r="BB26" s="474"/>
      <c r="BD26" s="57"/>
      <c r="BE26" s="58"/>
      <c r="BF26" s="57"/>
      <c r="BG26" s="57"/>
      <c r="BJ26" s="59"/>
      <c r="BK26" s="59"/>
      <c r="BL26" s="464" t="s">
        <v>189</v>
      </c>
      <c r="BM26" s="464"/>
      <c r="BN26" s="464">
        <f>$C$5</f>
        <v>0</v>
      </c>
      <c r="BO26" s="464"/>
      <c r="BP26" s="464"/>
      <c r="BQ26" s="464"/>
      <c r="BR26" s="464"/>
      <c r="BS26" s="56"/>
      <c r="BT26" s="472" t="s">
        <v>296</v>
      </c>
      <c r="BU26" s="473"/>
      <c r="BV26" s="473"/>
      <c r="BW26" s="474"/>
      <c r="BY26" s="57"/>
      <c r="BZ26" s="58"/>
      <c r="CA26" s="57"/>
      <c r="CB26" s="57"/>
      <c r="CE26" s="59"/>
      <c r="CF26" s="59"/>
      <c r="CG26" s="464" t="s">
        <v>189</v>
      </c>
      <c r="CH26" s="464"/>
      <c r="CI26" s="464">
        <f>$C$5</f>
        <v>0</v>
      </c>
      <c r="CJ26" s="464"/>
      <c r="CK26" s="464"/>
      <c r="CL26" s="464"/>
      <c r="CM26" s="464"/>
      <c r="CN26" s="56"/>
      <c r="CO26" s="472" t="s">
        <v>296</v>
      </c>
      <c r="CP26" s="473"/>
      <c r="CQ26" s="473"/>
      <c r="CR26" s="474"/>
      <c r="CT26" s="57"/>
      <c r="CU26" s="58"/>
      <c r="CV26" s="57"/>
      <c r="CW26" s="57"/>
      <c r="CZ26" s="59"/>
      <c r="DA26" s="59"/>
      <c r="DB26" s="464" t="s">
        <v>189</v>
      </c>
      <c r="DC26" s="464"/>
      <c r="DD26" s="464">
        <f>$C$5</f>
        <v>0</v>
      </c>
      <c r="DE26" s="464"/>
      <c r="DF26" s="464"/>
      <c r="DG26" s="464"/>
      <c r="DH26" s="464"/>
      <c r="DI26" s="56"/>
      <c r="DJ26" s="472" t="s">
        <v>296</v>
      </c>
      <c r="DK26" s="473"/>
      <c r="DL26" s="473"/>
      <c r="DM26" s="474"/>
      <c r="DO26" s="57"/>
      <c r="DP26" s="58"/>
      <c r="DQ26" s="57"/>
      <c r="DR26" s="57"/>
      <c r="DU26" s="59"/>
      <c r="DV26" s="59"/>
      <c r="DW26" s="464" t="s">
        <v>189</v>
      </c>
      <c r="DX26" s="464"/>
      <c r="DY26" s="464">
        <f>$C$5</f>
        <v>0</v>
      </c>
      <c r="DZ26" s="464"/>
      <c r="EA26" s="464"/>
      <c r="EB26" s="464"/>
      <c r="EC26" s="464"/>
      <c r="ED26" s="56"/>
      <c r="EE26" s="472" t="s">
        <v>296</v>
      </c>
      <c r="EF26" s="473"/>
      <c r="EG26" s="473"/>
      <c r="EH26" s="474"/>
      <c r="EJ26" s="57"/>
      <c r="EK26" s="58"/>
      <c r="EL26" s="57"/>
      <c r="EM26" s="57"/>
      <c r="EP26" s="59"/>
      <c r="EQ26" s="59"/>
      <c r="ER26" s="464" t="s">
        <v>189</v>
      </c>
      <c r="ES26" s="464"/>
      <c r="ET26" s="464">
        <f>$C$5</f>
        <v>0</v>
      </c>
      <c r="EU26" s="464"/>
      <c r="EV26" s="464"/>
      <c r="EW26" s="464"/>
      <c r="EX26" s="464"/>
      <c r="EY26" s="56"/>
      <c r="EZ26" s="472" t="s">
        <v>296</v>
      </c>
      <c r="FA26" s="473"/>
      <c r="FB26" s="473"/>
      <c r="FC26" s="474"/>
      <c r="FE26" s="57"/>
      <c r="FF26" s="58"/>
      <c r="FG26" s="57"/>
      <c r="FH26" s="57"/>
      <c r="FK26" s="59"/>
      <c r="FL26" s="59"/>
      <c r="FM26" s="464" t="s">
        <v>189</v>
      </c>
      <c r="FN26" s="464"/>
      <c r="FO26" s="464">
        <f>$C$5</f>
        <v>0</v>
      </c>
      <c r="FP26" s="464"/>
      <c r="FQ26" s="464"/>
      <c r="FR26" s="464"/>
      <c r="FS26" s="464"/>
      <c r="FT26" s="56"/>
      <c r="FU26" s="472" t="s">
        <v>296</v>
      </c>
      <c r="FV26" s="473"/>
      <c r="FW26" s="473"/>
      <c r="FX26" s="474"/>
      <c r="FZ26" s="57"/>
      <c r="GA26" s="58"/>
      <c r="GB26" s="57"/>
      <c r="GC26" s="57"/>
      <c r="GF26" s="59"/>
      <c r="GG26" s="59"/>
      <c r="GH26" s="464" t="s">
        <v>189</v>
      </c>
      <c r="GI26" s="464"/>
      <c r="GJ26" s="464">
        <f>$C$5</f>
        <v>0</v>
      </c>
      <c r="GK26" s="464"/>
      <c r="GL26" s="464"/>
      <c r="GM26" s="464"/>
      <c r="GN26" s="464"/>
      <c r="GO26" s="56"/>
      <c r="GP26" s="472" t="s">
        <v>296</v>
      </c>
      <c r="GQ26" s="473"/>
      <c r="GR26" s="473"/>
      <c r="GS26" s="474"/>
      <c r="GU26" s="57"/>
      <c r="GV26" s="58"/>
      <c r="GW26" s="57"/>
      <c r="GX26" s="57"/>
      <c r="HA26" s="59"/>
      <c r="HB26" s="59"/>
      <c r="HC26" s="464" t="s">
        <v>189</v>
      </c>
      <c r="HD26" s="464"/>
      <c r="HE26" s="464">
        <f>$C$5</f>
        <v>0</v>
      </c>
      <c r="HF26" s="464"/>
      <c r="HG26" s="464"/>
      <c r="HH26" s="464"/>
      <c r="HI26" s="464"/>
      <c r="HJ26" s="56"/>
      <c r="HK26" s="472" t="s">
        <v>296</v>
      </c>
      <c r="HL26" s="473"/>
      <c r="HM26" s="473"/>
      <c r="HN26" s="474"/>
      <c r="HP26" s="57"/>
      <c r="HQ26" s="58"/>
      <c r="HR26" s="57"/>
      <c r="HS26" s="57"/>
      <c r="HV26" s="59"/>
      <c r="HW26" s="59"/>
      <c r="HX26" s="464" t="s">
        <v>189</v>
      </c>
      <c r="HY26" s="464"/>
      <c r="HZ26" s="464">
        <f>$C$5</f>
        <v>0</v>
      </c>
      <c r="IA26" s="464"/>
      <c r="IB26" s="464"/>
      <c r="IC26" s="464"/>
      <c r="ID26" s="464"/>
      <c r="IE26" s="56"/>
      <c r="IF26" s="472" t="s">
        <v>296</v>
      </c>
      <c r="IG26" s="473"/>
      <c r="IH26" s="473"/>
      <c r="II26" s="474"/>
      <c r="IK26" s="57"/>
      <c r="IL26" s="58"/>
      <c r="IM26" s="57"/>
      <c r="IN26" s="57"/>
      <c r="IQ26" s="59"/>
      <c r="IR26" s="59"/>
      <c r="IS26" s="464" t="s">
        <v>189</v>
      </c>
      <c r="IT26" s="464"/>
      <c r="IU26" s="464">
        <f>$C$5</f>
        <v>0</v>
      </c>
      <c r="IV26" s="464"/>
      <c r="IW26" s="464"/>
      <c r="IX26" s="464"/>
      <c r="IY26" s="464"/>
      <c r="IZ26" s="56"/>
      <c r="JA26" s="472" t="s">
        <v>296</v>
      </c>
      <c r="JB26" s="473"/>
      <c r="JC26" s="473"/>
      <c r="JD26" s="474"/>
      <c r="JF26" s="57"/>
      <c r="JG26" s="58"/>
      <c r="JH26" s="57"/>
      <c r="JI26" s="57"/>
      <c r="JL26" s="59"/>
      <c r="JM26" s="59"/>
      <c r="JN26" s="464" t="s">
        <v>189</v>
      </c>
      <c r="JO26" s="464"/>
      <c r="JP26" s="464">
        <f>$C$5</f>
        <v>0</v>
      </c>
      <c r="JQ26" s="464"/>
      <c r="JR26" s="464"/>
      <c r="JS26" s="464"/>
      <c r="JT26" s="464"/>
      <c r="JU26" s="56"/>
      <c r="JV26" s="472" t="s">
        <v>296</v>
      </c>
      <c r="JW26" s="473"/>
      <c r="JX26" s="473"/>
      <c r="JY26" s="474"/>
      <c r="KA26" s="57"/>
      <c r="KB26" s="58"/>
      <c r="KC26" s="57"/>
      <c r="KD26" s="57"/>
      <c r="KG26" s="59"/>
      <c r="KH26" s="59"/>
      <c r="KI26" s="464" t="s">
        <v>189</v>
      </c>
      <c r="KJ26" s="464"/>
      <c r="KK26" s="464">
        <f>$C$5</f>
        <v>0</v>
      </c>
      <c r="KL26" s="464"/>
      <c r="KM26" s="464"/>
      <c r="KN26" s="464"/>
      <c r="KO26" s="464"/>
      <c r="KP26" s="56"/>
      <c r="KQ26" s="472" t="s">
        <v>296</v>
      </c>
      <c r="KR26" s="473"/>
      <c r="KS26" s="473"/>
      <c r="KT26" s="474"/>
      <c r="KV26" s="57"/>
      <c r="KW26" s="58"/>
      <c r="KX26" s="57"/>
      <c r="KY26" s="57"/>
      <c r="LB26" s="59"/>
      <c r="LC26" s="59"/>
      <c r="LD26" s="464" t="s">
        <v>189</v>
      </c>
      <c r="LE26" s="464"/>
      <c r="LF26" s="464">
        <f>$C$5</f>
        <v>0</v>
      </c>
      <c r="LG26" s="464"/>
      <c r="LH26" s="464"/>
      <c r="LI26" s="464"/>
      <c r="LJ26" s="464"/>
      <c r="LK26" s="56"/>
      <c r="LL26" s="472" t="s">
        <v>296</v>
      </c>
      <c r="LM26" s="473"/>
      <c r="LN26" s="473"/>
      <c r="LO26" s="474"/>
      <c r="LQ26" s="57"/>
      <c r="LR26" s="58"/>
      <c r="LS26" s="57"/>
      <c r="LT26" s="57"/>
      <c r="LW26" s="59"/>
      <c r="LX26" s="59"/>
      <c r="LY26" s="464" t="s">
        <v>189</v>
      </c>
      <c r="LZ26" s="464"/>
      <c r="MA26" s="464">
        <f>$C$5</f>
        <v>0</v>
      </c>
      <c r="MB26" s="464"/>
      <c r="MC26" s="464"/>
      <c r="MD26" s="464"/>
      <c r="ME26" s="464"/>
      <c r="MF26" s="56"/>
      <c r="MG26" s="472" t="s">
        <v>296</v>
      </c>
      <c r="MH26" s="473"/>
      <c r="MI26" s="473"/>
      <c r="MJ26" s="474"/>
      <c r="ML26" s="57"/>
      <c r="MM26" s="58"/>
      <c r="MN26" s="57"/>
      <c r="MO26" s="57"/>
      <c r="MR26" s="59"/>
      <c r="MS26" s="59"/>
      <c r="MT26" s="464" t="s">
        <v>189</v>
      </c>
      <c r="MU26" s="464"/>
      <c r="MV26" s="464">
        <f>$C$5</f>
        <v>0</v>
      </c>
      <c r="MW26" s="464"/>
      <c r="MX26" s="464"/>
      <c r="MY26" s="464"/>
      <c r="MZ26" s="464"/>
      <c r="NA26" s="56"/>
      <c r="NB26" s="472" t="s">
        <v>296</v>
      </c>
      <c r="NC26" s="473"/>
      <c r="ND26" s="473"/>
      <c r="NE26" s="474"/>
      <c r="NG26" s="57"/>
      <c r="NH26" s="58"/>
      <c r="NI26" s="57"/>
      <c r="NJ26" s="57"/>
      <c r="NM26" s="59"/>
      <c r="NN26" s="59"/>
    </row>
    <row r="27" spans="1:395" ht="15" customHeight="1" x14ac:dyDescent="0.15">
      <c r="A27" s="52"/>
      <c r="B27" s="52"/>
      <c r="C27" s="52"/>
      <c r="D27" s="52"/>
      <c r="E27" s="52"/>
      <c r="F27" s="52"/>
      <c r="G27" s="52"/>
      <c r="H27" s="52"/>
      <c r="I27" s="60" t="s">
        <v>123</v>
      </c>
      <c r="J27" s="52"/>
      <c r="K27" s="53"/>
      <c r="L27" s="61"/>
      <c r="M27" s="53"/>
      <c r="N27" s="62"/>
      <c r="O27" s="480" t="s">
        <v>190</v>
      </c>
      <c r="P27" s="480"/>
      <c r="Q27" s="480"/>
      <c r="R27" s="62"/>
      <c r="S27" s="62"/>
      <c r="T27" s="62"/>
      <c r="U27" s="62"/>
      <c r="V27" s="52"/>
      <c r="W27" s="52"/>
      <c r="X27" s="52"/>
      <c r="Y27" s="52"/>
      <c r="Z27" s="52"/>
      <c r="AA27" s="52"/>
      <c r="AB27" s="52"/>
      <c r="AC27" s="52"/>
      <c r="AD27" s="60" t="s">
        <v>123</v>
      </c>
      <c r="AE27" s="52"/>
      <c r="AF27" s="53"/>
      <c r="AG27" s="61"/>
      <c r="AH27" s="53"/>
      <c r="AI27" s="62"/>
      <c r="AJ27" s="480" t="s">
        <v>190</v>
      </c>
      <c r="AK27" s="480"/>
      <c r="AL27" s="480"/>
      <c r="AM27" s="62"/>
      <c r="AN27" s="62"/>
      <c r="AO27" s="62"/>
      <c r="AP27" s="62"/>
      <c r="AQ27" s="52"/>
      <c r="AR27" s="52"/>
      <c r="AS27" s="52"/>
      <c r="AT27" s="52"/>
      <c r="AU27" s="52"/>
      <c r="AV27" s="52"/>
      <c r="AW27" s="52"/>
      <c r="AX27" s="52"/>
      <c r="AY27" s="60" t="s">
        <v>123</v>
      </c>
      <c r="AZ27" s="52"/>
      <c r="BA27" s="53"/>
      <c r="BB27" s="61"/>
      <c r="BC27" s="53"/>
      <c r="BD27" s="62"/>
      <c r="BE27" s="480" t="s">
        <v>190</v>
      </c>
      <c r="BF27" s="480"/>
      <c r="BG27" s="480"/>
      <c r="BH27" s="62"/>
      <c r="BI27" s="62"/>
      <c r="BJ27" s="62"/>
      <c r="BK27" s="62"/>
      <c r="BL27" s="52"/>
      <c r="BM27" s="52"/>
      <c r="BN27" s="52"/>
      <c r="BO27" s="52"/>
      <c r="BP27" s="52"/>
      <c r="BQ27" s="52"/>
      <c r="BR27" s="52"/>
      <c r="BS27" s="52"/>
      <c r="BT27" s="60" t="s">
        <v>123</v>
      </c>
      <c r="BU27" s="52"/>
      <c r="BV27" s="53"/>
      <c r="BW27" s="61"/>
      <c r="BX27" s="53"/>
      <c r="BY27" s="62"/>
      <c r="BZ27" s="480" t="s">
        <v>190</v>
      </c>
      <c r="CA27" s="480"/>
      <c r="CB27" s="480"/>
      <c r="CC27" s="62"/>
      <c r="CD27" s="62"/>
      <c r="CE27" s="62"/>
      <c r="CF27" s="62"/>
      <c r="CG27" s="52"/>
      <c r="CH27" s="52"/>
      <c r="CI27" s="52"/>
      <c r="CJ27" s="52"/>
      <c r="CK27" s="52"/>
      <c r="CL27" s="52"/>
      <c r="CM27" s="52"/>
      <c r="CN27" s="52"/>
      <c r="CO27" s="60" t="s">
        <v>123</v>
      </c>
      <c r="CP27" s="52"/>
      <c r="CQ27" s="53"/>
      <c r="CR27" s="61"/>
      <c r="CS27" s="53"/>
      <c r="CT27" s="62"/>
      <c r="CU27" s="480" t="s">
        <v>190</v>
      </c>
      <c r="CV27" s="480"/>
      <c r="CW27" s="480"/>
      <c r="CX27" s="62"/>
      <c r="CY27" s="62"/>
      <c r="CZ27" s="62"/>
      <c r="DA27" s="62"/>
      <c r="DB27" s="52"/>
      <c r="DC27" s="52"/>
      <c r="DD27" s="52"/>
      <c r="DE27" s="52"/>
      <c r="DF27" s="52"/>
      <c r="DG27" s="52"/>
      <c r="DH27" s="52"/>
      <c r="DI27" s="52"/>
      <c r="DJ27" s="60" t="s">
        <v>123</v>
      </c>
      <c r="DK27" s="52"/>
      <c r="DL27" s="53"/>
      <c r="DM27" s="61"/>
      <c r="DN27" s="53"/>
      <c r="DO27" s="62"/>
      <c r="DP27" s="480" t="s">
        <v>190</v>
      </c>
      <c r="DQ27" s="480"/>
      <c r="DR27" s="480"/>
      <c r="DS27" s="62"/>
      <c r="DT27" s="62"/>
      <c r="DU27" s="62"/>
      <c r="DV27" s="62"/>
      <c r="DW27" s="52"/>
      <c r="DX27" s="52"/>
      <c r="DY27" s="52"/>
      <c r="DZ27" s="52"/>
      <c r="EA27" s="52"/>
      <c r="EB27" s="52"/>
      <c r="EC27" s="52"/>
      <c r="ED27" s="52"/>
      <c r="EE27" s="60" t="s">
        <v>123</v>
      </c>
      <c r="EF27" s="52"/>
      <c r="EG27" s="53"/>
      <c r="EH27" s="61"/>
      <c r="EI27" s="53"/>
      <c r="EJ27" s="62"/>
      <c r="EK27" s="480" t="s">
        <v>190</v>
      </c>
      <c r="EL27" s="480"/>
      <c r="EM27" s="480"/>
      <c r="EN27" s="62"/>
      <c r="EO27" s="62"/>
      <c r="EP27" s="62"/>
      <c r="EQ27" s="62"/>
      <c r="ER27" s="52"/>
      <c r="ES27" s="52"/>
      <c r="ET27" s="52"/>
      <c r="EU27" s="52"/>
      <c r="EV27" s="52"/>
      <c r="EW27" s="52"/>
      <c r="EX27" s="52"/>
      <c r="EY27" s="52"/>
      <c r="EZ27" s="60" t="s">
        <v>123</v>
      </c>
      <c r="FA27" s="52"/>
      <c r="FB27" s="53"/>
      <c r="FC27" s="61"/>
      <c r="FD27" s="53"/>
      <c r="FE27" s="62"/>
      <c r="FF27" s="480" t="s">
        <v>190</v>
      </c>
      <c r="FG27" s="480"/>
      <c r="FH27" s="480"/>
      <c r="FI27" s="62"/>
      <c r="FJ27" s="62"/>
      <c r="FK27" s="62"/>
      <c r="FL27" s="62"/>
      <c r="FM27" s="52"/>
      <c r="FN27" s="52"/>
      <c r="FO27" s="52"/>
      <c r="FP27" s="52"/>
      <c r="FQ27" s="52"/>
      <c r="FR27" s="52"/>
      <c r="FS27" s="52"/>
      <c r="FT27" s="52"/>
      <c r="FU27" s="60" t="s">
        <v>123</v>
      </c>
      <c r="FV27" s="52"/>
      <c r="FW27" s="53"/>
      <c r="FX27" s="61"/>
      <c r="FY27" s="53"/>
      <c r="FZ27" s="62"/>
      <c r="GA27" s="480" t="s">
        <v>190</v>
      </c>
      <c r="GB27" s="480"/>
      <c r="GC27" s="480"/>
      <c r="GD27" s="62"/>
      <c r="GE27" s="62"/>
      <c r="GF27" s="62"/>
      <c r="GG27" s="62"/>
      <c r="GH27" s="52"/>
      <c r="GI27" s="52"/>
      <c r="GJ27" s="52"/>
      <c r="GK27" s="52"/>
      <c r="GL27" s="52"/>
      <c r="GM27" s="52"/>
      <c r="GN27" s="52"/>
      <c r="GO27" s="52"/>
      <c r="GP27" s="60" t="s">
        <v>123</v>
      </c>
      <c r="GQ27" s="52"/>
      <c r="GR27" s="53"/>
      <c r="GS27" s="61"/>
      <c r="GT27" s="53"/>
      <c r="GU27" s="62"/>
      <c r="GV27" s="480" t="s">
        <v>190</v>
      </c>
      <c r="GW27" s="480"/>
      <c r="GX27" s="480"/>
      <c r="GY27" s="62"/>
      <c r="GZ27" s="62"/>
      <c r="HA27" s="62"/>
      <c r="HB27" s="62"/>
      <c r="HC27" s="52"/>
      <c r="HD27" s="52"/>
      <c r="HE27" s="52"/>
      <c r="HF27" s="52"/>
      <c r="HG27" s="52"/>
      <c r="HH27" s="52"/>
      <c r="HI27" s="52"/>
      <c r="HJ27" s="52"/>
      <c r="HK27" s="60" t="s">
        <v>123</v>
      </c>
      <c r="HL27" s="52"/>
      <c r="HM27" s="53"/>
      <c r="HN27" s="61"/>
      <c r="HO27" s="53"/>
      <c r="HP27" s="62"/>
      <c r="HQ27" s="480" t="s">
        <v>190</v>
      </c>
      <c r="HR27" s="480"/>
      <c r="HS27" s="480"/>
      <c r="HT27" s="62"/>
      <c r="HU27" s="62"/>
      <c r="HV27" s="62"/>
      <c r="HW27" s="62"/>
      <c r="HX27" s="52"/>
      <c r="HY27" s="52"/>
      <c r="HZ27" s="52"/>
      <c r="IA27" s="52"/>
      <c r="IB27" s="52"/>
      <c r="IC27" s="52"/>
      <c r="ID27" s="52"/>
      <c r="IE27" s="52"/>
      <c r="IF27" s="60" t="s">
        <v>123</v>
      </c>
      <c r="IG27" s="52"/>
      <c r="IH27" s="53"/>
      <c r="II27" s="61"/>
      <c r="IJ27" s="53"/>
      <c r="IK27" s="62"/>
      <c r="IL27" s="480" t="s">
        <v>190</v>
      </c>
      <c r="IM27" s="480"/>
      <c r="IN27" s="480"/>
      <c r="IO27" s="62"/>
      <c r="IP27" s="62"/>
      <c r="IQ27" s="62"/>
      <c r="IR27" s="62"/>
      <c r="IS27" s="52"/>
      <c r="IT27" s="52"/>
      <c r="IU27" s="52"/>
      <c r="IV27" s="52"/>
      <c r="IW27" s="52"/>
      <c r="IX27" s="52"/>
      <c r="IY27" s="52"/>
      <c r="IZ27" s="52"/>
      <c r="JA27" s="60" t="s">
        <v>123</v>
      </c>
      <c r="JB27" s="52"/>
      <c r="JC27" s="53"/>
      <c r="JD27" s="61"/>
      <c r="JE27" s="53"/>
      <c r="JF27" s="62"/>
      <c r="JG27" s="480" t="s">
        <v>190</v>
      </c>
      <c r="JH27" s="480"/>
      <c r="JI27" s="480"/>
      <c r="JJ27" s="62"/>
      <c r="JK27" s="62"/>
      <c r="JL27" s="62"/>
      <c r="JM27" s="62"/>
      <c r="JN27" s="52"/>
      <c r="JO27" s="52"/>
      <c r="JP27" s="52"/>
      <c r="JQ27" s="52"/>
      <c r="JR27" s="52"/>
      <c r="JS27" s="52"/>
      <c r="JT27" s="52"/>
      <c r="JU27" s="52"/>
      <c r="JV27" s="60" t="s">
        <v>123</v>
      </c>
      <c r="JW27" s="52"/>
      <c r="JX27" s="53"/>
      <c r="JY27" s="61"/>
      <c r="JZ27" s="53"/>
      <c r="KA27" s="62"/>
      <c r="KB27" s="480" t="s">
        <v>190</v>
      </c>
      <c r="KC27" s="480"/>
      <c r="KD27" s="480"/>
      <c r="KE27" s="62"/>
      <c r="KF27" s="62"/>
      <c r="KG27" s="62"/>
      <c r="KH27" s="62"/>
      <c r="KI27" s="52"/>
      <c r="KJ27" s="52"/>
      <c r="KK27" s="52"/>
      <c r="KL27" s="52"/>
      <c r="KM27" s="52"/>
      <c r="KN27" s="52"/>
      <c r="KO27" s="52"/>
      <c r="KP27" s="52"/>
      <c r="KQ27" s="60" t="s">
        <v>123</v>
      </c>
      <c r="KR27" s="52"/>
      <c r="KS27" s="53"/>
      <c r="KT27" s="61"/>
      <c r="KU27" s="53"/>
      <c r="KV27" s="62"/>
      <c r="KW27" s="480" t="s">
        <v>190</v>
      </c>
      <c r="KX27" s="480"/>
      <c r="KY27" s="480"/>
      <c r="KZ27" s="62"/>
      <c r="LA27" s="62"/>
      <c r="LB27" s="62"/>
      <c r="LC27" s="62"/>
      <c r="LD27" s="52"/>
      <c r="LE27" s="52"/>
      <c r="LF27" s="52"/>
      <c r="LG27" s="52"/>
      <c r="LH27" s="52"/>
      <c r="LI27" s="52"/>
      <c r="LJ27" s="52"/>
      <c r="LK27" s="52"/>
      <c r="LL27" s="60" t="s">
        <v>123</v>
      </c>
      <c r="LM27" s="52"/>
      <c r="LN27" s="53"/>
      <c r="LO27" s="61"/>
      <c r="LP27" s="53"/>
      <c r="LQ27" s="62"/>
      <c r="LR27" s="480" t="s">
        <v>190</v>
      </c>
      <c r="LS27" s="480"/>
      <c r="LT27" s="480"/>
      <c r="LU27" s="62"/>
      <c r="LV27" s="62"/>
      <c r="LW27" s="62"/>
      <c r="LX27" s="62"/>
      <c r="LY27" s="52"/>
      <c r="LZ27" s="52"/>
      <c r="MA27" s="52"/>
      <c r="MB27" s="52"/>
      <c r="MC27" s="52"/>
      <c r="MD27" s="52"/>
      <c r="ME27" s="52"/>
      <c r="MF27" s="52"/>
      <c r="MG27" s="60" t="s">
        <v>123</v>
      </c>
      <c r="MH27" s="52"/>
      <c r="MI27" s="53"/>
      <c r="MJ27" s="61"/>
      <c r="MK27" s="53"/>
      <c r="ML27" s="62"/>
      <c r="MM27" s="480" t="s">
        <v>190</v>
      </c>
      <c r="MN27" s="480"/>
      <c r="MO27" s="480"/>
      <c r="MP27" s="62"/>
      <c r="MQ27" s="62"/>
      <c r="MR27" s="62"/>
      <c r="MS27" s="62"/>
      <c r="MT27" s="52"/>
      <c r="MU27" s="52"/>
      <c r="MV27" s="52"/>
      <c r="MW27" s="52"/>
      <c r="MX27" s="52"/>
      <c r="MY27" s="52"/>
      <c r="MZ27" s="52"/>
      <c r="NA27" s="52"/>
      <c r="NB27" s="60" t="s">
        <v>123</v>
      </c>
      <c r="NC27" s="52"/>
      <c r="ND27" s="53"/>
      <c r="NE27" s="61"/>
      <c r="NF27" s="53"/>
      <c r="NG27" s="62"/>
      <c r="NH27" s="480" t="s">
        <v>190</v>
      </c>
      <c r="NI27" s="480"/>
      <c r="NJ27" s="480"/>
      <c r="NK27" s="62"/>
      <c r="NL27" s="62"/>
      <c r="NM27" s="62"/>
      <c r="NN27" s="62"/>
    </row>
    <row r="28" spans="1:395" ht="15" customHeight="1" x14ac:dyDescent="0.2">
      <c r="A28" s="463" t="s">
        <v>188</v>
      </c>
      <c r="B28" s="463"/>
      <c r="C28" s="463">
        <f>$C$7</f>
        <v>0</v>
      </c>
      <c r="D28" s="463"/>
      <c r="E28" s="463"/>
      <c r="F28" s="463"/>
      <c r="G28" s="463"/>
      <c r="I28" s="63"/>
      <c r="J28" s="64"/>
      <c r="K28" s="65"/>
      <c r="L28" s="66"/>
      <c r="M28" s="65"/>
      <c r="N28" s="51"/>
      <c r="O28" s="465" t="s">
        <v>122</v>
      </c>
      <c r="P28" s="465"/>
      <c r="Q28" s="465"/>
      <c r="R28" s="465"/>
      <c r="S28" s="465"/>
      <c r="T28" s="465"/>
      <c r="U28" s="51"/>
      <c r="V28" s="463" t="s">
        <v>188</v>
      </c>
      <c r="W28" s="463"/>
      <c r="X28" s="463">
        <f>$C$7</f>
        <v>0</v>
      </c>
      <c r="Y28" s="463"/>
      <c r="Z28" s="463"/>
      <c r="AA28" s="463"/>
      <c r="AB28" s="463"/>
      <c r="AD28" s="63"/>
      <c r="AE28" s="64"/>
      <c r="AF28" s="65"/>
      <c r="AG28" s="66"/>
      <c r="AH28" s="65"/>
      <c r="AI28" s="51"/>
      <c r="AJ28" s="465" t="s">
        <v>122</v>
      </c>
      <c r="AK28" s="465"/>
      <c r="AL28" s="465"/>
      <c r="AM28" s="465"/>
      <c r="AN28" s="465"/>
      <c r="AO28" s="465"/>
      <c r="AP28" s="51"/>
      <c r="AQ28" s="463" t="s">
        <v>188</v>
      </c>
      <c r="AR28" s="463"/>
      <c r="AS28" s="463">
        <f>$C$7</f>
        <v>0</v>
      </c>
      <c r="AT28" s="463"/>
      <c r="AU28" s="463"/>
      <c r="AV28" s="463"/>
      <c r="AW28" s="463"/>
      <c r="AY28" s="63"/>
      <c r="AZ28" s="64"/>
      <c r="BA28" s="65"/>
      <c r="BB28" s="66"/>
      <c r="BC28" s="65"/>
      <c r="BD28" s="51"/>
      <c r="BE28" s="465" t="s">
        <v>122</v>
      </c>
      <c r="BF28" s="465"/>
      <c r="BG28" s="465"/>
      <c r="BH28" s="465"/>
      <c r="BI28" s="465"/>
      <c r="BJ28" s="465"/>
      <c r="BK28" s="51"/>
      <c r="BL28" s="463" t="s">
        <v>188</v>
      </c>
      <c r="BM28" s="463"/>
      <c r="BN28" s="463">
        <f>$C$7</f>
        <v>0</v>
      </c>
      <c r="BO28" s="463"/>
      <c r="BP28" s="463"/>
      <c r="BQ28" s="463"/>
      <c r="BR28" s="463"/>
      <c r="BT28" s="63"/>
      <c r="BU28" s="64"/>
      <c r="BV28" s="65"/>
      <c r="BW28" s="66"/>
      <c r="BX28" s="65"/>
      <c r="BY28" s="51"/>
      <c r="BZ28" s="465" t="s">
        <v>122</v>
      </c>
      <c r="CA28" s="465"/>
      <c r="CB28" s="465"/>
      <c r="CC28" s="465"/>
      <c r="CD28" s="465"/>
      <c r="CE28" s="465"/>
      <c r="CF28" s="51"/>
      <c r="CG28" s="463" t="s">
        <v>188</v>
      </c>
      <c r="CH28" s="463"/>
      <c r="CI28" s="463">
        <f>$C$7</f>
        <v>0</v>
      </c>
      <c r="CJ28" s="463"/>
      <c r="CK28" s="463"/>
      <c r="CL28" s="463"/>
      <c r="CM28" s="463"/>
      <c r="CO28" s="63"/>
      <c r="CP28" s="64"/>
      <c r="CQ28" s="65"/>
      <c r="CR28" s="66"/>
      <c r="CS28" s="65"/>
      <c r="CT28" s="51"/>
      <c r="CU28" s="465" t="s">
        <v>122</v>
      </c>
      <c r="CV28" s="465"/>
      <c r="CW28" s="465"/>
      <c r="CX28" s="465"/>
      <c r="CY28" s="465"/>
      <c r="CZ28" s="465"/>
      <c r="DA28" s="51"/>
      <c r="DB28" s="463" t="s">
        <v>188</v>
      </c>
      <c r="DC28" s="463"/>
      <c r="DD28" s="463">
        <f>$C$7</f>
        <v>0</v>
      </c>
      <c r="DE28" s="463"/>
      <c r="DF28" s="463"/>
      <c r="DG28" s="463"/>
      <c r="DH28" s="463"/>
      <c r="DJ28" s="63"/>
      <c r="DK28" s="64"/>
      <c r="DL28" s="65"/>
      <c r="DM28" s="66"/>
      <c r="DN28" s="65"/>
      <c r="DO28" s="51"/>
      <c r="DP28" s="465" t="s">
        <v>122</v>
      </c>
      <c r="DQ28" s="465"/>
      <c r="DR28" s="465"/>
      <c r="DS28" s="465"/>
      <c r="DT28" s="465"/>
      <c r="DU28" s="465"/>
      <c r="DV28" s="51"/>
      <c r="DW28" s="463" t="s">
        <v>188</v>
      </c>
      <c r="DX28" s="463"/>
      <c r="DY28" s="463">
        <f>$C$7</f>
        <v>0</v>
      </c>
      <c r="DZ28" s="463"/>
      <c r="EA28" s="463"/>
      <c r="EB28" s="463"/>
      <c r="EC28" s="463"/>
      <c r="EE28" s="63"/>
      <c r="EF28" s="64"/>
      <c r="EG28" s="65"/>
      <c r="EH28" s="66"/>
      <c r="EI28" s="65"/>
      <c r="EJ28" s="51"/>
      <c r="EK28" s="465" t="s">
        <v>122</v>
      </c>
      <c r="EL28" s="465"/>
      <c r="EM28" s="465"/>
      <c r="EN28" s="465"/>
      <c r="EO28" s="465"/>
      <c r="EP28" s="465"/>
      <c r="EQ28" s="51"/>
      <c r="ER28" s="463" t="s">
        <v>188</v>
      </c>
      <c r="ES28" s="463"/>
      <c r="ET28" s="463">
        <f>$C$7</f>
        <v>0</v>
      </c>
      <c r="EU28" s="463"/>
      <c r="EV28" s="463"/>
      <c r="EW28" s="463"/>
      <c r="EX28" s="463"/>
      <c r="EZ28" s="63"/>
      <c r="FA28" s="64"/>
      <c r="FB28" s="65"/>
      <c r="FC28" s="66"/>
      <c r="FD28" s="65"/>
      <c r="FE28" s="51"/>
      <c r="FF28" s="465" t="s">
        <v>122</v>
      </c>
      <c r="FG28" s="465"/>
      <c r="FH28" s="465"/>
      <c r="FI28" s="465"/>
      <c r="FJ28" s="465"/>
      <c r="FK28" s="465"/>
      <c r="FL28" s="51"/>
      <c r="FM28" s="463" t="s">
        <v>188</v>
      </c>
      <c r="FN28" s="463"/>
      <c r="FO28" s="463">
        <f>$C$7</f>
        <v>0</v>
      </c>
      <c r="FP28" s="463"/>
      <c r="FQ28" s="463"/>
      <c r="FR28" s="463"/>
      <c r="FS28" s="463"/>
      <c r="FU28" s="63"/>
      <c r="FV28" s="64"/>
      <c r="FW28" s="65"/>
      <c r="FX28" s="66"/>
      <c r="FY28" s="65"/>
      <c r="FZ28" s="51"/>
      <c r="GA28" s="465" t="s">
        <v>122</v>
      </c>
      <c r="GB28" s="465"/>
      <c r="GC28" s="465"/>
      <c r="GD28" s="465"/>
      <c r="GE28" s="465"/>
      <c r="GF28" s="465"/>
      <c r="GG28" s="51"/>
      <c r="GH28" s="463" t="s">
        <v>188</v>
      </c>
      <c r="GI28" s="463"/>
      <c r="GJ28" s="463">
        <f>$C$7</f>
        <v>0</v>
      </c>
      <c r="GK28" s="463"/>
      <c r="GL28" s="463"/>
      <c r="GM28" s="463"/>
      <c r="GN28" s="463"/>
      <c r="GP28" s="63"/>
      <c r="GQ28" s="64"/>
      <c r="GR28" s="65"/>
      <c r="GS28" s="66"/>
      <c r="GT28" s="65"/>
      <c r="GU28" s="51"/>
      <c r="GV28" s="465" t="s">
        <v>122</v>
      </c>
      <c r="GW28" s="465"/>
      <c r="GX28" s="465"/>
      <c r="GY28" s="465"/>
      <c r="GZ28" s="465"/>
      <c r="HA28" s="465"/>
      <c r="HB28" s="51"/>
      <c r="HC28" s="463" t="s">
        <v>188</v>
      </c>
      <c r="HD28" s="463"/>
      <c r="HE28" s="463">
        <f>$C$7</f>
        <v>0</v>
      </c>
      <c r="HF28" s="463"/>
      <c r="HG28" s="463"/>
      <c r="HH28" s="463"/>
      <c r="HI28" s="463"/>
      <c r="HK28" s="63"/>
      <c r="HL28" s="64"/>
      <c r="HM28" s="65"/>
      <c r="HN28" s="66"/>
      <c r="HO28" s="65"/>
      <c r="HP28" s="51"/>
      <c r="HQ28" s="465" t="s">
        <v>122</v>
      </c>
      <c r="HR28" s="465"/>
      <c r="HS28" s="465"/>
      <c r="HT28" s="465"/>
      <c r="HU28" s="465"/>
      <c r="HV28" s="465"/>
      <c r="HW28" s="51"/>
      <c r="HX28" s="463" t="s">
        <v>188</v>
      </c>
      <c r="HY28" s="463"/>
      <c r="HZ28" s="463">
        <f>$C$7</f>
        <v>0</v>
      </c>
      <c r="IA28" s="463"/>
      <c r="IB28" s="463"/>
      <c r="IC28" s="463"/>
      <c r="ID28" s="463"/>
      <c r="IF28" s="63"/>
      <c r="IG28" s="64"/>
      <c r="IH28" s="65"/>
      <c r="II28" s="66"/>
      <c r="IJ28" s="65"/>
      <c r="IK28" s="51"/>
      <c r="IL28" s="465" t="s">
        <v>122</v>
      </c>
      <c r="IM28" s="465"/>
      <c r="IN28" s="465"/>
      <c r="IO28" s="465"/>
      <c r="IP28" s="465"/>
      <c r="IQ28" s="465"/>
      <c r="IR28" s="51"/>
      <c r="IS28" s="463" t="s">
        <v>188</v>
      </c>
      <c r="IT28" s="463"/>
      <c r="IU28" s="463">
        <f>$C$7</f>
        <v>0</v>
      </c>
      <c r="IV28" s="463"/>
      <c r="IW28" s="463"/>
      <c r="IX28" s="463"/>
      <c r="IY28" s="463"/>
      <c r="JA28" s="63"/>
      <c r="JB28" s="64"/>
      <c r="JC28" s="65"/>
      <c r="JD28" s="66"/>
      <c r="JE28" s="65"/>
      <c r="JF28" s="51"/>
      <c r="JG28" s="465" t="s">
        <v>122</v>
      </c>
      <c r="JH28" s="465"/>
      <c r="JI28" s="465"/>
      <c r="JJ28" s="465"/>
      <c r="JK28" s="465"/>
      <c r="JL28" s="465"/>
      <c r="JM28" s="51"/>
      <c r="JN28" s="463" t="s">
        <v>188</v>
      </c>
      <c r="JO28" s="463"/>
      <c r="JP28" s="463">
        <f>$C$7</f>
        <v>0</v>
      </c>
      <c r="JQ28" s="463"/>
      <c r="JR28" s="463"/>
      <c r="JS28" s="463"/>
      <c r="JT28" s="463"/>
      <c r="JV28" s="63"/>
      <c r="JW28" s="64"/>
      <c r="JX28" s="65"/>
      <c r="JY28" s="66"/>
      <c r="JZ28" s="65"/>
      <c r="KA28" s="51"/>
      <c r="KB28" s="465" t="s">
        <v>122</v>
      </c>
      <c r="KC28" s="465"/>
      <c r="KD28" s="465"/>
      <c r="KE28" s="465"/>
      <c r="KF28" s="465"/>
      <c r="KG28" s="465"/>
      <c r="KH28" s="51"/>
      <c r="KI28" s="463" t="s">
        <v>188</v>
      </c>
      <c r="KJ28" s="463"/>
      <c r="KK28" s="463">
        <f>$C$7</f>
        <v>0</v>
      </c>
      <c r="KL28" s="463"/>
      <c r="KM28" s="463"/>
      <c r="KN28" s="463"/>
      <c r="KO28" s="463"/>
      <c r="KQ28" s="63"/>
      <c r="KR28" s="64"/>
      <c r="KS28" s="65"/>
      <c r="KT28" s="66"/>
      <c r="KU28" s="65"/>
      <c r="KV28" s="51"/>
      <c r="KW28" s="465" t="s">
        <v>122</v>
      </c>
      <c r="KX28" s="465"/>
      <c r="KY28" s="465"/>
      <c r="KZ28" s="465"/>
      <c r="LA28" s="465"/>
      <c r="LB28" s="465"/>
      <c r="LC28" s="51"/>
      <c r="LD28" s="463" t="s">
        <v>188</v>
      </c>
      <c r="LE28" s="463"/>
      <c r="LF28" s="463">
        <f>$C$7</f>
        <v>0</v>
      </c>
      <c r="LG28" s="463"/>
      <c r="LH28" s="463"/>
      <c r="LI28" s="463"/>
      <c r="LJ28" s="463"/>
      <c r="LL28" s="63"/>
      <c r="LM28" s="64"/>
      <c r="LN28" s="65"/>
      <c r="LO28" s="66"/>
      <c r="LP28" s="65"/>
      <c r="LQ28" s="51"/>
      <c r="LR28" s="465" t="s">
        <v>122</v>
      </c>
      <c r="LS28" s="465"/>
      <c r="LT28" s="465"/>
      <c r="LU28" s="465"/>
      <c r="LV28" s="465"/>
      <c r="LW28" s="465"/>
      <c r="LX28" s="51"/>
      <c r="LY28" s="463" t="s">
        <v>188</v>
      </c>
      <c r="LZ28" s="463"/>
      <c r="MA28" s="463">
        <f>$C$7</f>
        <v>0</v>
      </c>
      <c r="MB28" s="463"/>
      <c r="MC28" s="463"/>
      <c r="MD28" s="463"/>
      <c r="ME28" s="463"/>
      <c r="MG28" s="63"/>
      <c r="MH28" s="64"/>
      <c r="MI28" s="65"/>
      <c r="MJ28" s="66"/>
      <c r="MK28" s="65"/>
      <c r="ML28" s="51"/>
      <c r="MM28" s="465" t="s">
        <v>122</v>
      </c>
      <c r="MN28" s="465"/>
      <c r="MO28" s="465"/>
      <c r="MP28" s="465"/>
      <c r="MQ28" s="465"/>
      <c r="MR28" s="465"/>
      <c r="MS28" s="51"/>
      <c r="MT28" s="463" t="s">
        <v>188</v>
      </c>
      <c r="MU28" s="463"/>
      <c r="MV28" s="463">
        <f>$C$7</f>
        <v>0</v>
      </c>
      <c r="MW28" s="463"/>
      <c r="MX28" s="463"/>
      <c r="MY28" s="463"/>
      <c r="MZ28" s="463"/>
      <c r="NB28" s="63"/>
      <c r="NC28" s="64"/>
      <c r="ND28" s="65"/>
      <c r="NE28" s="66"/>
      <c r="NF28" s="65"/>
      <c r="NG28" s="51"/>
      <c r="NH28" s="465" t="s">
        <v>122</v>
      </c>
      <c r="NI28" s="465"/>
      <c r="NJ28" s="465"/>
      <c r="NK28" s="465"/>
      <c r="NL28" s="465"/>
      <c r="NM28" s="465"/>
      <c r="NN28" s="51"/>
    </row>
    <row r="29" spans="1:395" ht="15" customHeight="1" x14ac:dyDescent="0.2">
      <c r="A29" s="67"/>
      <c r="B29" s="67"/>
      <c r="C29" s="67"/>
      <c r="D29" s="67"/>
      <c r="E29" s="67"/>
      <c r="F29" s="67"/>
      <c r="H29" s="68"/>
      <c r="I29" s="69"/>
      <c r="J29" s="64"/>
      <c r="K29" s="65"/>
      <c r="L29" s="66"/>
      <c r="M29" s="65"/>
      <c r="N29" s="51"/>
      <c r="O29" s="51"/>
      <c r="Q29" s="70" t="s">
        <v>52</v>
      </c>
      <c r="R29" s="52"/>
      <c r="T29" s="52"/>
      <c r="U29" s="51"/>
      <c r="V29" s="67"/>
      <c r="W29" s="67"/>
      <c r="X29" s="67"/>
      <c r="Y29" s="67"/>
      <c r="Z29" s="67"/>
      <c r="AA29" s="67"/>
      <c r="AC29" s="68"/>
      <c r="AD29" s="69"/>
      <c r="AE29" s="64"/>
      <c r="AF29" s="65"/>
      <c r="AG29" s="66"/>
      <c r="AH29" s="65"/>
      <c r="AI29" s="51"/>
      <c r="AJ29" s="51"/>
      <c r="AL29" s="70" t="s">
        <v>52</v>
      </c>
      <c r="AM29" s="52"/>
      <c r="AO29" s="52"/>
      <c r="AP29" s="51"/>
      <c r="AQ29" s="67"/>
      <c r="AR29" s="67"/>
      <c r="AS29" s="67"/>
      <c r="AT29" s="67"/>
      <c r="AU29" s="67"/>
      <c r="AV29" s="67"/>
      <c r="AX29" s="68"/>
      <c r="AY29" s="69"/>
      <c r="AZ29" s="64"/>
      <c r="BA29" s="65"/>
      <c r="BB29" s="66"/>
      <c r="BC29" s="65"/>
      <c r="BD29" s="51"/>
      <c r="BE29" s="51"/>
      <c r="BG29" s="70" t="s">
        <v>52</v>
      </c>
      <c r="BH29" s="52"/>
      <c r="BJ29" s="52"/>
      <c r="BK29" s="51"/>
      <c r="BL29" s="67"/>
      <c r="BM29" s="67"/>
      <c r="BN29" s="67"/>
      <c r="BO29" s="67"/>
      <c r="BP29" s="67"/>
      <c r="BQ29" s="67"/>
      <c r="BS29" s="68"/>
      <c r="BT29" s="69"/>
      <c r="BU29" s="64"/>
      <c r="BV29" s="65"/>
      <c r="BW29" s="66"/>
      <c r="BX29" s="65"/>
      <c r="BY29" s="51"/>
      <c r="BZ29" s="51"/>
      <c r="CB29" s="70" t="s">
        <v>52</v>
      </c>
      <c r="CC29" s="52"/>
      <c r="CE29" s="52"/>
      <c r="CF29" s="51"/>
      <c r="CG29" s="67"/>
      <c r="CH29" s="67"/>
      <c r="CI29" s="67"/>
      <c r="CJ29" s="67"/>
      <c r="CK29" s="67"/>
      <c r="CL29" s="67"/>
      <c r="CN29" s="68"/>
      <c r="CO29" s="69"/>
      <c r="CP29" s="64"/>
      <c r="CQ29" s="65"/>
      <c r="CR29" s="66"/>
      <c r="CS29" s="65"/>
      <c r="CT29" s="51"/>
      <c r="CU29" s="51"/>
      <c r="CW29" s="70" t="s">
        <v>52</v>
      </c>
      <c r="CX29" s="52"/>
      <c r="CZ29" s="52"/>
      <c r="DA29" s="51"/>
      <c r="DB29" s="67"/>
      <c r="DC29" s="67"/>
      <c r="DD29" s="67"/>
      <c r="DE29" s="67"/>
      <c r="DF29" s="67"/>
      <c r="DG29" s="67"/>
      <c r="DI29" s="68"/>
      <c r="DJ29" s="69"/>
      <c r="DK29" s="64"/>
      <c r="DL29" s="65"/>
      <c r="DM29" s="66"/>
      <c r="DN29" s="65"/>
      <c r="DO29" s="51"/>
      <c r="DP29" s="51"/>
      <c r="DR29" s="70" t="s">
        <v>52</v>
      </c>
      <c r="DS29" s="52"/>
      <c r="DU29" s="52"/>
      <c r="DV29" s="51"/>
      <c r="DW29" s="67"/>
      <c r="DX29" s="67"/>
      <c r="DY29" s="67"/>
      <c r="DZ29" s="67"/>
      <c r="EA29" s="67"/>
      <c r="EB29" s="67"/>
      <c r="ED29" s="68"/>
      <c r="EE29" s="69"/>
      <c r="EF29" s="64"/>
      <c r="EG29" s="65"/>
      <c r="EH29" s="66"/>
      <c r="EI29" s="65"/>
      <c r="EJ29" s="51"/>
      <c r="EK29" s="51"/>
      <c r="EM29" s="70" t="s">
        <v>52</v>
      </c>
      <c r="EN29" s="52"/>
      <c r="EP29" s="52"/>
      <c r="EQ29" s="51"/>
      <c r="ER29" s="67"/>
      <c r="ES29" s="67"/>
      <c r="ET29" s="67"/>
      <c r="EU29" s="67"/>
      <c r="EV29" s="67"/>
      <c r="EW29" s="67"/>
      <c r="EY29" s="68"/>
      <c r="EZ29" s="69"/>
      <c r="FA29" s="64"/>
      <c r="FB29" s="65"/>
      <c r="FC29" s="66"/>
      <c r="FD29" s="65"/>
      <c r="FE29" s="51"/>
      <c r="FF29" s="51"/>
      <c r="FH29" s="70" t="s">
        <v>52</v>
      </c>
      <c r="FI29" s="52"/>
      <c r="FK29" s="52"/>
      <c r="FL29" s="51"/>
      <c r="FM29" s="67"/>
      <c r="FN29" s="67"/>
      <c r="FO29" s="67"/>
      <c r="FP29" s="67"/>
      <c r="FQ29" s="67"/>
      <c r="FR29" s="67"/>
      <c r="FT29" s="68"/>
      <c r="FU29" s="69"/>
      <c r="FV29" s="64"/>
      <c r="FW29" s="65"/>
      <c r="FX29" s="66"/>
      <c r="FY29" s="65"/>
      <c r="FZ29" s="51"/>
      <c r="GA29" s="51"/>
      <c r="GC29" s="70" t="s">
        <v>52</v>
      </c>
      <c r="GD29" s="52"/>
      <c r="GF29" s="52"/>
      <c r="GG29" s="51"/>
      <c r="GH29" s="67"/>
      <c r="GI29" s="67"/>
      <c r="GJ29" s="67"/>
      <c r="GK29" s="67"/>
      <c r="GL29" s="67"/>
      <c r="GM29" s="67"/>
      <c r="GO29" s="68"/>
      <c r="GP29" s="69"/>
      <c r="GQ29" s="64"/>
      <c r="GR29" s="65"/>
      <c r="GS29" s="66"/>
      <c r="GT29" s="65"/>
      <c r="GU29" s="51"/>
      <c r="GV29" s="51"/>
      <c r="GX29" s="70" t="s">
        <v>52</v>
      </c>
      <c r="GY29" s="52"/>
      <c r="HA29" s="52"/>
      <c r="HB29" s="51"/>
      <c r="HC29" s="67"/>
      <c r="HD29" s="67"/>
      <c r="HE29" s="67"/>
      <c r="HF29" s="67"/>
      <c r="HG29" s="67"/>
      <c r="HH29" s="67"/>
      <c r="HJ29" s="68"/>
      <c r="HK29" s="69"/>
      <c r="HL29" s="64"/>
      <c r="HM29" s="65"/>
      <c r="HN29" s="66"/>
      <c r="HO29" s="65"/>
      <c r="HP29" s="51"/>
      <c r="HQ29" s="51"/>
      <c r="HS29" s="70" t="s">
        <v>52</v>
      </c>
      <c r="HT29" s="52"/>
      <c r="HV29" s="52"/>
      <c r="HW29" s="51"/>
      <c r="HX29" s="67"/>
      <c r="HY29" s="67"/>
      <c r="HZ29" s="67"/>
      <c r="IA29" s="67"/>
      <c r="IB29" s="67"/>
      <c r="IC29" s="67"/>
      <c r="IE29" s="68"/>
      <c r="IF29" s="69"/>
      <c r="IG29" s="64"/>
      <c r="IH29" s="65"/>
      <c r="II29" s="66"/>
      <c r="IJ29" s="65"/>
      <c r="IK29" s="51"/>
      <c r="IL29" s="51"/>
      <c r="IN29" s="70" t="s">
        <v>52</v>
      </c>
      <c r="IO29" s="52"/>
      <c r="IQ29" s="52"/>
      <c r="IR29" s="51"/>
      <c r="IS29" s="67"/>
      <c r="IT29" s="67"/>
      <c r="IU29" s="67"/>
      <c r="IV29" s="67"/>
      <c r="IW29" s="67"/>
      <c r="IX29" s="67"/>
      <c r="IZ29" s="68"/>
      <c r="JA29" s="69"/>
      <c r="JB29" s="64"/>
      <c r="JC29" s="65"/>
      <c r="JD29" s="66"/>
      <c r="JE29" s="65"/>
      <c r="JF29" s="51"/>
      <c r="JG29" s="51"/>
      <c r="JI29" s="70" t="s">
        <v>52</v>
      </c>
      <c r="JJ29" s="52"/>
      <c r="JL29" s="52"/>
      <c r="JM29" s="51"/>
      <c r="JN29" s="67"/>
      <c r="JO29" s="67"/>
      <c r="JP29" s="67"/>
      <c r="JQ29" s="67"/>
      <c r="JR29" s="67"/>
      <c r="JS29" s="67"/>
      <c r="JU29" s="68"/>
      <c r="JV29" s="69"/>
      <c r="JW29" s="64"/>
      <c r="JX29" s="65"/>
      <c r="JY29" s="66"/>
      <c r="JZ29" s="65"/>
      <c r="KA29" s="51"/>
      <c r="KB29" s="51"/>
      <c r="KD29" s="70" t="s">
        <v>52</v>
      </c>
      <c r="KE29" s="52"/>
      <c r="KG29" s="52"/>
      <c r="KH29" s="51"/>
      <c r="KI29" s="67"/>
      <c r="KJ29" s="67"/>
      <c r="KK29" s="67"/>
      <c r="KL29" s="67"/>
      <c r="KM29" s="67"/>
      <c r="KN29" s="67"/>
      <c r="KP29" s="68"/>
      <c r="KQ29" s="69"/>
      <c r="KR29" s="64"/>
      <c r="KS29" s="65"/>
      <c r="KT29" s="66"/>
      <c r="KU29" s="65"/>
      <c r="KV29" s="51"/>
      <c r="KW29" s="51"/>
      <c r="KY29" s="70" t="s">
        <v>52</v>
      </c>
      <c r="KZ29" s="52"/>
      <c r="LB29" s="52"/>
      <c r="LC29" s="51"/>
      <c r="LD29" s="67"/>
      <c r="LE29" s="67"/>
      <c r="LF29" s="67"/>
      <c r="LG29" s="67"/>
      <c r="LH29" s="67"/>
      <c r="LI29" s="67"/>
      <c r="LK29" s="68"/>
      <c r="LL29" s="69"/>
      <c r="LM29" s="64"/>
      <c r="LN29" s="65"/>
      <c r="LO29" s="66"/>
      <c r="LP29" s="65"/>
      <c r="LQ29" s="51"/>
      <c r="LR29" s="51"/>
      <c r="LT29" s="70" t="s">
        <v>52</v>
      </c>
      <c r="LU29" s="52"/>
      <c r="LW29" s="52"/>
      <c r="LX29" s="51"/>
      <c r="LY29" s="67"/>
      <c r="LZ29" s="67"/>
      <c r="MA29" s="67"/>
      <c r="MB29" s="67"/>
      <c r="MC29" s="67"/>
      <c r="MD29" s="67"/>
      <c r="MF29" s="68"/>
      <c r="MG29" s="69"/>
      <c r="MH29" s="64"/>
      <c r="MI29" s="65"/>
      <c r="MJ29" s="66"/>
      <c r="MK29" s="65"/>
      <c r="ML29" s="51"/>
      <c r="MM29" s="51"/>
      <c r="MO29" s="70" t="s">
        <v>52</v>
      </c>
      <c r="MP29" s="52"/>
      <c r="MR29" s="52"/>
      <c r="MS29" s="51"/>
      <c r="MT29" s="67"/>
      <c r="MU29" s="67"/>
      <c r="MV29" s="67"/>
      <c r="MW29" s="67"/>
      <c r="MX29" s="67"/>
      <c r="MY29" s="67"/>
      <c r="NA29" s="68"/>
      <c r="NB29" s="69"/>
      <c r="NC29" s="64"/>
      <c r="ND29" s="65"/>
      <c r="NE29" s="66"/>
      <c r="NF29" s="65"/>
      <c r="NG29" s="51"/>
      <c r="NH29" s="51"/>
      <c r="NJ29" s="70" t="s">
        <v>52</v>
      </c>
      <c r="NK29" s="52"/>
      <c r="NM29" s="52"/>
      <c r="NN29" s="51"/>
    </row>
    <row r="30" spans="1:395" ht="15" customHeight="1" x14ac:dyDescent="0.15">
      <c r="A30" s="464" t="s">
        <v>187</v>
      </c>
      <c r="B30" s="464"/>
      <c r="C30" s="516">
        <f>$C$9</f>
        <v>0</v>
      </c>
      <c r="D30" s="516"/>
      <c r="E30" s="516"/>
      <c r="F30" s="516"/>
      <c r="G30" s="516"/>
      <c r="H30" s="52"/>
      <c r="I30" s="71"/>
      <c r="J30" s="72"/>
      <c r="K30" s="73"/>
      <c r="L30" s="74"/>
      <c r="M30" s="53"/>
      <c r="N30" s="75"/>
      <c r="O30" s="75"/>
      <c r="P30" s="75"/>
      <c r="Q30" s="52" t="s">
        <v>121</v>
      </c>
      <c r="R30" s="75"/>
      <c r="S30" s="75"/>
      <c r="T30" s="75"/>
      <c r="U30" s="52"/>
      <c r="V30" s="464" t="s">
        <v>187</v>
      </c>
      <c r="W30" s="464"/>
      <c r="X30" s="516">
        <f>$C$9</f>
        <v>0</v>
      </c>
      <c r="Y30" s="516"/>
      <c r="Z30" s="516"/>
      <c r="AA30" s="516"/>
      <c r="AB30" s="516"/>
      <c r="AC30" s="52"/>
      <c r="AD30" s="71"/>
      <c r="AE30" s="72"/>
      <c r="AF30" s="73"/>
      <c r="AG30" s="74"/>
      <c r="AH30" s="53"/>
      <c r="AI30" s="75"/>
      <c r="AJ30" s="75"/>
      <c r="AK30" s="75"/>
      <c r="AL30" s="52" t="s">
        <v>121</v>
      </c>
      <c r="AM30" s="75"/>
      <c r="AN30" s="75"/>
      <c r="AO30" s="75"/>
      <c r="AP30" s="52"/>
      <c r="AQ30" s="464" t="s">
        <v>187</v>
      </c>
      <c r="AR30" s="464"/>
      <c r="AS30" s="516">
        <f>$C$9</f>
        <v>0</v>
      </c>
      <c r="AT30" s="516"/>
      <c r="AU30" s="516"/>
      <c r="AV30" s="516"/>
      <c r="AW30" s="516"/>
      <c r="AX30" s="52"/>
      <c r="AY30" s="71"/>
      <c r="AZ30" s="72"/>
      <c r="BA30" s="73"/>
      <c r="BB30" s="74"/>
      <c r="BC30" s="53"/>
      <c r="BD30" s="75"/>
      <c r="BE30" s="75"/>
      <c r="BF30" s="75"/>
      <c r="BG30" s="52" t="s">
        <v>121</v>
      </c>
      <c r="BH30" s="75"/>
      <c r="BI30" s="75"/>
      <c r="BJ30" s="75"/>
      <c r="BK30" s="52"/>
      <c r="BL30" s="464" t="s">
        <v>187</v>
      </c>
      <c r="BM30" s="464"/>
      <c r="BN30" s="516">
        <f>$C$9</f>
        <v>0</v>
      </c>
      <c r="BO30" s="516"/>
      <c r="BP30" s="516"/>
      <c r="BQ30" s="516"/>
      <c r="BR30" s="516"/>
      <c r="BS30" s="52"/>
      <c r="BT30" s="71"/>
      <c r="BU30" s="72"/>
      <c r="BV30" s="73"/>
      <c r="BW30" s="74"/>
      <c r="BX30" s="53"/>
      <c r="BY30" s="75"/>
      <c r="BZ30" s="75"/>
      <c r="CA30" s="75"/>
      <c r="CB30" s="52" t="s">
        <v>121</v>
      </c>
      <c r="CC30" s="75"/>
      <c r="CD30" s="75"/>
      <c r="CE30" s="75"/>
      <c r="CF30" s="52"/>
      <c r="CG30" s="464" t="s">
        <v>187</v>
      </c>
      <c r="CH30" s="464"/>
      <c r="CI30" s="516">
        <f>$C$9</f>
        <v>0</v>
      </c>
      <c r="CJ30" s="516"/>
      <c r="CK30" s="516"/>
      <c r="CL30" s="516"/>
      <c r="CM30" s="516"/>
      <c r="CN30" s="52"/>
      <c r="CO30" s="71"/>
      <c r="CP30" s="72"/>
      <c r="CQ30" s="73"/>
      <c r="CR30" s="74"/>
      <c r="CS30" s="53"/>
      <c r="CT30" s="75"/>
      <c r="CU30" s="75"/>
      <c r="CV30" s="75"/>
      <c r="CW30" s="52" t="s">
        <v>121</v>
      </c>
      <c r="CX30" s="75"/>
      <c r="CY30" s="75"/>
      <c r="CZ30" s="75"/>
      <c r="DA30" s="52"/>
      <c r="DB30" s="464" t="s">
        <v>187</v>
      </c>
      <c r="DC30" s="464"/>
      <c r="DD30" s="516">
        <f>$C$9</f>
        <v>0</v>
      </c>
      <c r="DE30" s="516"/>
      <c r="DF30" s="516"/>
      <c r="DG30" s="516"/>
      <c r="DH30" s="516"/>
      <c r="DI30" s="52"/>
      <c r="DJ30" s="71"/>
      <c r="DK30" s="72"/>
      <c r="DL30" s="73"/>
      <c r="DM30" s="74"/>
      <c r="DN30" s="53"/>
      <c r="DO30" s="75"/>
      <c r="DP30" s="75"/>
      <c r="DQ30" s="75"/>
      <c r="DR30" s="52" t="s">
        <v>121</v>
      </c>
      <c r="DS30" s="75"/>
      <c r="DT30" s="75"/>
      <c r="DU30" s="75"/>
      <c r="DV30" s="52"/>
      <c r="DW30" s="464" t="s">
        <v>187</v>
      </c>
      <c r="DX30" s="464"/>
      <c r="DY30" s="516">
        <f>$C$9</f>
        <v>0</v>
      </c>
      <c r="DZ30" s="516"/>
      <c r="EA30" s="516"/>
      <c r="EB30" s="516"/>
      <c r="EC30" s="516"/>
      <c r="ED30" s="52"/>
      <c r="EE30" s="71"/>
      <c r="EF30" s="72"/>
      <c r="EG30" s="73"/>
      <c r="EH30" s="74"/>
      <c r="EI30" s="53"/>
      <c r="EJ30" s="75"/>
      <c r="EK30" s="75"/>
      <c r="EL30" s="75"/>
      <c r="EM30" s="52" t="s">
        <v>121</v>
      </c>
      <c r="EN30" s="75"/>
      <c r="EO30" s="75"/>
      <c r="EP30" s="75"/>
      <c r="EQ30" s="52"/>
      <c r="ER30" s="464" t="s">
        <v>187</v>
      </c>
      <c r="ES30" s="464"/>
      <c r="ET30" s="516">
        <f>$C$9</f>
        <v>0</v>
      </c>
      <c r="EU30" s="516"/>
      <c r="EV30" s="516"/>
      <c r="EW30" s="516"/>
      <c r="EX30" s="516"/>
      <c r="EY30" s="52"/>
      <c r="EZ30" s="71"/>
      <c r="FA30" s="72"/>
      <c r="FB30" s="73"/>
      <c r="FC30" s="74"/>
      <c r="FD30" s="53"/>
      <c r="FE30" s="75"/>
      <c r="FF30" s="75"/>
      <c r="FG30" s="75"/>
      <c r="FH30" s="52" t="s">
        <v>121</v>
      </c>
      <c r="FI30" s="75"/>
      <c r="FJ30" s="75"/>
      <c r="FK30" s="75"/>
      <c r="FL30" s="52"/>
      <c r="FM30" s="464" t="s">
        <v>187</v>
      </c>
      <c r="FN30" s="464"/>
      <c r="FO30" s="516">
        <f>$C$9</f>
        <v>0</v>
      </c>
      <c r="FP30" s="516"/>
      <c r="FQ30" s="516"/>
      <c r="FR30" s="516"/>
      <c r="FS30" s="516"/>
      <c r="FT30" s="52"/>
      <c r="FU30" s="71"/>
      <c r="FV30" s="72"/>
      <c r="FW30" s="73"/>
      <c r="FX30" s="74"/>
      <c r="FY30" s="53"/>
      <c r="FZ30" s="75"/>
      <c r="GA30" s="75"/>
      <c r="GB30" s="75"/>
      <c r="GC30" s="52" t="s">
        <v>121</v>
      </c>
      <c r="GD30" s="75"/>
      <c r="GE30" s="75"/>
      <c r="GF30" s="75"/>
      <c r="GG30" s="52"/>
      <c r="GH30" s="464" t="s">
        <v>187</v>
      </c>
      <c r="GI30" s="464"/>
      <c r="GJ30" s="516">
        <f>$C$9</f>
        <v>0</v>
      </c>
      <c r="GK30" s="516"/>
      <c r="GL30" s="516"/>
      <c r="GM30" s="516"/>
      <c r="GN30" s="516"/>
      <c r="GO30" s="52"/>
      <c r="GP30" s="71"/>
      <c r="GQ30" s="72"/>
      <c r="GR30" s="73"/>
      <c r="GS30" s="74"/>
      <c r="GT30" s="53"/>
      <c r="GU30" s="75"/>
      <c r="GV30" s="75"/>
      <c r="GW30" s="75"/>
      <c r="GX30" s="52" t="s">
        <v>121</v>
      </c>
      <c r="GY30" s="75"/>
      <c r="GZ30" s="75"/>
      <c r="HA30" s="75"/>
      <c r="HB30" s="52"/>
      <c r="HC30" s="464" t="s">
        <v>187</v>
      </c>
      <c r="HD30" s="464"/>
      <c r="HE30" s="516">
        <f>$C$9</f>
        <v>0</v>
      </c>
      <c r="HF30" s="516"/>
      <c r="HG30" s="516"/>
      <c r="HH30" s="516"/>
      <c r="HI30" s="516"/>
      <c r="HJ30" s="52"/>
      <c r="HK30" s="71"/>
      <c r="HL30" s="72"/>
      <c r="HM30" s="73"/>
      <c r="HN30" s="74"/>
      <c r="HO30" s="53"/>
      <c r="HP30" s="75"/>
      <c r="HQ30" s="75"/>
      <c r="HR30" s="75"/>
      <c r="HS30" s="52" t="s">
        <v>121</v>
      </c>
      <c r="HT30" s="75"/>
      <c r="HU30" s="75"/>
      <c r="HV30" s="75"/>
      <c r="HW30" s="52"/>
      <c r="HX30" s="464" t="s">
        <v>187</v>
      </c>
      <c r="HY30" s="464"/>
      <c r="HZ30" s="516">
        <f>$C$9</f>
        <v>0</v>
      </c>
      <c r="IA30" s="516"/>
      <c r="IB30" s="516"/>
      <c r="IC30" s="516"/>
      <c r="ID30" s="516"/>
      <c r="IE30" s="52"/>
      <c r="IF30" s="71"/>
      <c r="IG30" s="72"/>
      <c r="IH30" s="73"/>
      <c r="II30" s="74"/>
      <c r="IJ30" s="53"/>
      <c r="IK30" s="75"/>
      <c r="IL30" s="75"/>
      <c r="IM30" s="75"/>
      <c r="IN30" s="52" t="s">
        <v>121</v>
      </c>
      <c r="IO30" s="75"/>
      <c r="IP30" s="75"/>
      <c r="IQ30" s="75"/>
      <c r="IR30" s="52"/>
      <c r="IS30" s="464" t="s">
        <v>187</v>
      </c>
      <c r="IT30" s="464"/>
      <c r="IU30" s="516">
        <f>$C$9</f>
        <v>0</v>
      </c>
      <c r="IV30" s="516"/>
      <c r="IW30" s="516"/>
      <c r="IX30" s="516"/>
      <c r="IY30" s="516"/>
      <c r="IZ30" s="52"/>
      <c r="JA30" s="71"/>
      <c r="JB30" s="72"/>
      <c r="JC30" s="73"/>
      <c r="JD30" s="74"/>
      <c r="JE30" s="53"/>
      <c r="JF30" s="75"/>
      <c r="JG30" s="75"/>
      <c r="JH30" s="75"/>
      <c r="JI30" s="52" t="s">
        <v>121</v>
      </c>
      <c r="JJ30" s="75"/>
      <c r="JK30" s="75"/>
      <c r="JL30" s="75"/>
      <c r="JM30" s="52"/>
      <c r="JN30" s="464" t="s">
        <v>187</v>
      </c>
      <c r="JO30" s="464"/>
      <c r="JP30" s="516">
        <f>$C$9</f>
        <v>0</v>
      </c>
      <c r="JQ30" s="516"/>
      <c r="JR30" s="516"/>
      <c r="JS30" s="516"/>
      <c r="JT30" s="516"/>
      <c r="JU30" s="52"/>
      <c r="JV30" s="71"/>
      <c r="JW30" s="72"/>
      <c r="JX30" s="73"/>
      <c r="JY30" s="74"/>
      <c r="JZ30" s="53"/>
      <c r="KA30" s="75"/>
      <c r="KB30" s="75"/>
      <c r="KC30" s="75"/>
      <c r="KD30" s="52" t="s">
        <v>121</v>
      </c>
      <c r="KE30" s="75"/>
      <c r="KF30" s="75"/>
      <c r="KG30" s="75"/>
      <c r="KH30" s="52"/>
      <c r="KI30" s="464" t="s">
        <v>187</v>
      </c>
      <c r="KJ30" s="464"/>
      <c r="KK30" s="516">
        <f>$C$9</f>
        <v>0</v>
      </c>
      <c r="KL30" s="516"/>
      <c r="KM30" s="516"/>
      <c r="KN30" s="516"/>
      <c r="KO30" s="516"/>
      <c r="KP30" s="52"/>
      <c r="KQ30" s="71"/>
      <c r="KR30" s="72"/>
      <c r="KS30" s="73"/>
      <c r="KT30" s="74"/>
      <c r="KU30" s="53"/>
      <c r="KV30" s="75"/>
      <c r="KW30" s="75"/>
      <c r="KX30" s="75"/>
      <c r="KY30" s="52" t="s">
        <v>121</v>
      </c>
      <c r="KZ30" s="75"/>
      <c r="LA30" s="75"/>
      <c r="LB30" s="75"/>
      <c r="LC30" s="52"/>
      <c r="LD30" s="464" t="s">
        <v>187</v>
      </c>
      <c r="LE30" s="464"/>
      <c r="LF30" s="516">
        <f>$C$9</f>
        <v>0</v>
      </c>
      <c r="LG30" s="516"/>
      <c r="LH30" s="516"/>
      <c r="LI30" s="516"/>
      <c r="LJ30" s="516"/>
      <c r="LK30" s="52"/>
      <c r="LL30" s="71"/>
      <c r="LM30" s="72"/>
      <c r="LN30" s="73"/>
      <c r="LO30" s="74"/>
      <c r="LP30" s="53"/>
      <c r="LQ30" s="75"/>
      <c r="LR30" s="75"/>
      <c r="LS30" s="75"/>
      <c r="LT30" s="52" t="s">
        <v>121</v>
      </c>
      <c r="LU30" s="75"/>
      <c r="LV30" s="75"/>
      <c r="LW30" s="75"/>
      <c r="LX30" s="52"/>
      <c r="LY30" s="464" t="s">
        <v>187</v>
      </c>
      <c r="LZ30" s="464"/>
      <c r="MA30" s="516">
        <f>$C$9</f>
        <v>0</v>
      </c>
      <c r="MB30" s="516"/>
      <c r="MC30" s="516"/>
      <c r="MD30" s="516"/>
      <c r="ME30" s="516"/>
      <c r="MF30" s="52"/>
      <c r="MG30" s="71"/>
      <c r="MH30" s="72"/>
      <c r="MI30" s="73"/>
      <c r="MJ30" s="74"/>
      <c r="MK30" s="53"/>
      <c r="ML30" s="75"/>
      <c r="MM30" s="75"/>
      <c r="MN30" s="75"/>
      <c r="MO30" s="52" t="s">
        <v>121</v>
      </c>
      <c r="MP30" s="75"/>
      <c r="MQ30" s="75"/>
      <c r="MR30" s="75"/>
      <c r="MS30" s="52"/>
      <c r="MT30" s="464" t="s">
        <v>187</v>
      </c>
      <c r="MU30" s="464"/>
      <c r="MV30" s="516">
        <f>$C$9</f>
        <v>0</v>
      </c>
      <c r="MW30" s="516"/>
      <c r="MX30" s="516"/>
      <c r="MY30" s="516"/>
      <c r="MZ30" s="516"/>
      <c r="NA30" s="52"/>
      <c r="NB30" s="71"/>
      <c r="NC30" s="72"/>
      <c r="ND30" s="73"/>
      <c r="NE30" s="74"/>
      <c r="NF30" s="53"/>
      <c r="NG30" s="75"/>
      <c r="NH30" s="75"/>
      <c r="NI30" s="75"/>
      <c r="NJ30" s="52" t="s">
        <v>121</v>
      </c>
      <c r="NK30" s="75"/>
      <c r="NL30" s="75"/>
      <c r="NM30" s="75"/>
      <c r="NN30" s="52"/>
    </row>
    <row r="31" spans="1:395" ht="15" customHeight="1" x14ac:dyDescent="0.15">
      <c r="E31" s="76"/>
      <c r="Z31" s="76"/>
      <c r="AU31" s="76"/>
      <c r="BP31" s="76"/>
      <c r="CK31" s="76"/>
      <c r="DF31" s="76"/>
      <c r="EA31" s="76"/>
      <c r="EV31" s="76"/>
      <c r="FQ31" s="76"/>
      <c r="GL31" s="76"/>
      <c r="HG31" s="76"/>
      <c r="IB31" s="76"/>
      <c r="IW31" s="76"/>
      <c r="JR31" s="76"/>
      <c r="KM31" s="76"/>
      <c r="LH31" s="76"/>
      <c r="MC31" s="76"/>
      <c r="MX31" s="76"/>
    </row>
    <row r="32" spans="1:395" ht="20.100000000000001" customHeight="1" x14ac:dyDescent="0.15">
      <c r="A32" s="469" t="s">
        <v>51</v>
      </c>
      <c r="B32" s="467"/>
      <c r="C32" s="466" t="s">
        <v>142</v>
      </c>
      <c r="D32" s="467"/>
      <c r="E32" s="467"/>
      <c r="F32" s="470"/>
      <c r="G32" s="466" t="s">
        <v>118</v>
      </c>
      <c r="H32" s="467"/>
      <c r="I32" s="467"/>
      <c r="J32" s="470"/>
      <c r="K32" s="77" t="s">
        <v>147</v>
      </c>
      <c r="L32" s="97" t="s">
        <v>29</v>
      </c>
      <c r="M32" s="97" t="s">
        <v>30</v>
      </c>
      <c r="N32" s="466" t="s">
        <v>146</v>
      </c>
      <c r="O32" s="470"/>
      <c r="P32" s="466" t="s">
        <v>145</v>
      </c>
      <c r="Q32" s="467"/>
      <c r="R32" s="467"/>
      <c r="S32" s="467"/>
      <c r="T32" s="468"/>
      <c r="U32" s="51"/>
      <c r="V32" s="469" t="s">
        <v>51</v>
      </c>
      <c r="W32" s="467"/>
      <c r="X32" s="466" t="s">
        <v>142</v>
      </c>
      <c r="Y32" s="467"/>
      <c r="Z32" s="467"/>
      <c r="AA32" s="470"/>
      <c r="AB32" s="466" t="s">
        <v>118</v>
      </c>
      <c r="AC32" s="467"/>
      <c r="AD32" s="467"/>
      <c r="AE32" s="470"/>
      <c r="AF32" s="77" t="s">
        <v>147</v>
      </c>
      <c r="AG32" s="97" t="s">
        <v>29</v>
      </c>
      <c r="AH32" s="97" t="s">
        <v>30</v>
      </c>
      <c r="AI32" s="466" t="s">
        <v>146</v>
      </c>
      <c r="AJ32" s="470"/>
      <c r="AK32" s="466" t="s">
        <v>145</v>
      </c>
      <c r="AL32" s="467"/>
      <c r="AM32" s="467"/>
      <c r="AN32" s="467"/>
      <c r="AO32" s="468"/>
      <c r="AP32" s="51"/>
      <c r="AQ32" s="469" t="s">
        <v>51</v>
      </c>
      <c r="AR32" s="467"/>
      <c r="AS32" s="466" t="s">
        <v>142</v>
      </c>
      <c r="AT32" s="467"/>
      <c r="AU32" s="467"/>
      <c r="AV32" s="470"/>
      <c r="AW32" s="466" t="s">
        <v>118</v>
      </c>
      <c r="AX32" s="467"/>
      <c r="AY32" s="467"/>
      <c r="AZ32" s="470"/>
      <c r="BA32" s="77" t="s">
        <v>147</v>
      </c>
      <c r="BB32" s="97" t="s">
        <v>29</v>
      </c>
      <c r="BC32" s="97" t="s">
        <v>30</v>
      </c>
      <c r="BD32" s="466" t="s">
        <v>146</v>
      </c>
      <c r="BE32" s="470"/>
      <c r="BF32" s="466" t="s">
        <v>145</v>
      </c>
      <c r="BG32" s="467"/>
      <c r="BH32" s="467"/>
      <c r="BI32" s="467"/>
      <c r="BJ32" s="468"/>
      <c r="BK32" s="51"/>
      <c r="BL32" s="469" t="s">
        <v>51</v>
      </c>
      <c r="BM32" s="467"/>
      <c r="BN32" s="466" t="s">
        <v>142</v>
      </c>
      <c r="BO32" s="467"/>
      <c r="BP32" s="467"/>
      <c r="BQ32" s="470"/>
      <c r="BR32" s="466" t="s">
        <v>118</v>
      </c>
      <c r="BS32" s="467"/>
      <c r="BT32" s="467"/>
      <c r="BU32" s="470"/>
      <c r="BV32" s="77" t="s">
        <v>147</v>
      </c>
      <c r="BW32" s="97" t="s">
        <v>29</v>
      </c>
      <c r="BX32" s="97" t="s">
        <v>30</v>
      </c>
      <c r="BY32" s="466" t="s">
        <v>146</v>
      </c>
      <c r="BZ32" s="470"/>
      <c r="CA32" s="466" t="s">
        <v>145</v>
      </c>
      <c r="CB32" s="467"/>
      <c r="CC32" s="467"/>
      <c r="CD32" s="467"/>
      <c r="CE32" s="468"/>
      <c r="CF32" s="51"/>
      <c r="CG32" s="469" t="s">
        <v>51</v>
      </c>
      <c r="CH32" s="467"/>
      <c r="CI32" s="466" t="s">
        <v>142</v>
      </c>
      <c r="CJ32" s="467"/>
      <c r="CK32" s="467"/>
      <c r="CL32" s="470"/>
      <c r="CM32" s="466" t="s">
        <v>118</v>
      </c>
      <c r="CN32" s="467"/>
      <c r="CO32" s="467"/>
      <c r="CP32" s="470"/>
      <c r="CQ32" s="77" t="s">
        <v>147</v>
      </c>
      <c r="CR32" s="97" t="s">
        <v>29</v>
      </c>
      <c r="CS32" s="97" t="s">
        <v>30</v>
      </c>
      <c r="CT32" s="466" t="s">
        <v>146</v>
      </c>
      <c r="CU32" s="470"/>
      <c r="CV32" s="466" t="s">
        <v>145</v>
      </c>
      <c r="CW32" s="467"/>
      <c r="CX32" s="467"/>
      <c r="CY32" s="467"/>
      <c r="CZ32" s="468"/>
      <c r="DA32" s="51"/>
      <c r="DB32" s="469" t="s">
        <v>51</v>
      </c>
      <c r="DC32" s="467"/>
      <c r="DD32" s="466" t="s">
        <v>142</v>
      </c>
      <c r="DE32" s="467"/>
      <c r="DF32" s="467"/>
      <c r="DG32" s="470"/>
      <c r="DH32" s="466" t="s">
        <v>118</v>
      </c>
      <c r="DI32" s="467"/>
      <c r="DJ32" s="467"/>
      <c r="DK32" s="470"/>
      <c r="DL32" s="77" t="s">
        <v>147</v>
      </c>
      <c r="DM32" s="97" t="s">
        <v>29</v>
      </c>
      <c r="DN32" s="97" t="s">
        <v>30</v>
      </c>
      <c r="DO32" s="466" t="s">
        <v>146</v>
      </c>
      <c r="DP32" s="470"/>
      <c r="DQ32" s="466" t="s">
        <v>145</v>
      </c>
      <c r="DR32" s="467"/>
      <c r="DS32" s="467"/>
      <c r="DT32" s="467"/>
      <c r="DU32" s="468"/>
      <c r="DV32" s="51"/>
      <c r="DW32" s="469" t="s">
        <v>51</v>
      </c>
      <c r="DX32" s="467"/>
      <c r="DY32" s="466" t="s">
        <v>142</v>
      </c>
      <c r="DZ32" s="467"/>
      <c r="EA32" s="467"/>
      <c r="EB32" s="470"/>
      <c r="EC32" s="466" t="s">
        <v>118</v>
      </c>
      <c r="ED32" s="467"/>
      <c r="EE32" s="467"/>
      <c r="EF32" s="470"/>
      <c r="EG32" s="77" t="s">
        <v>147</v>
      </c>
      <c r="EH32" s="97" t="s">
        <v>29</v>
      </c>
      <c r="EI32" s="97" t="s">
        <v>30</v>
      </c>
      <c r="EJ32" s="466" t="s">
        <v>146</v>
      </c>
      <c r="EK32" s="470"/>
      <c r="EL32" s="466" t="s">
        <v>145</v>
      </c>
      <c r="EM32" s="467"/>
      <c r="EN32" s="467"/>
      <c r="EO32" s="467"/>
      <c r="EP32" s="468"/>
      <c r="EQ32" s="51"/>
      <c r="ER32" s="469" t="s">
        <v>51</v>
      </c>
      <c r="ES32" s="467"/>
      <c r="ET32" s="466" t="s">
        <v>142</v>
      </c>
      <c r="EU32" s="467"/>
      <c r="EV32" s="467"/>
      <c r="EW32" s="470"/>
      <c r="EX32" s="466" t="s">
        <v>118</v>
      </c>
      <c r="EY32" s="467"/>
      <c r="EZ32" s="467"/>
      <c r="FA32" s="470"/>
      <c r="FB32" s="77" t="s">
        <v>147</v>
      </c>
      <c r="FC32" s="97" t="s">
        <v>29</v>
      </c>
      <c r="FD32" s="97" t="s">
        <v>30</v>
      </c>
      <c r="FE32" s="466" t="s">
        <v>146</v>
      </c>
      <c r="FF32" s="470"/>
      <c r="FG32" s="466" t="s">
        <v>145</v>
      </c>
      <c r="FH32" s="467"/>
      <c r="FI32" s="467"/>
      <c r="FJ32" s="467"/>
      <c r="FK32" s="468"/>
      <c r="FL32" s="51"/>
      <c r="FM32" s="469" t="s">
        <v>51</v>
      </c>
      <c r="FN32" s="467"/>
      <c r="FO32" s="466" t="s">
        <v>142</v>
      </c>
      <c r="FP32" s="467"/>
      <c r="FQ32" s="467"/>
      <c r="FR32" s="470"/>
      <c r="FS32" s="466" t="s">
        <v>118</v>
      </c>
      <c r="FT32" s="467"/>
      <c r="FU32" s="467"/>
      <c r="FV32" s="470"/>
      <c r="FW32" s="77" t="s">
        <v>147</v>
      </c>
      <c r="FX32" s="97" t="s">
        <v>29</v>
      </c>
      <c r="FY32" s="97" t="s">
        <v>30</v>
      </c>
      <c r="FZ32" s="466" t="s">
        <v>146</v>
      </c>
      <c r="GA32" s="470"/>
      <c r="GB32" s="466" t="s">
        <v>145</v>
      </c>
      <c r="GC32" s="467"/>
      <c r="GD32" s="467"/>
      <c r="GE32" s="467"/>
      <c r="GF32" s="468"/>
      <c r="GG32" s="51"/>
      <c r="GH32" s="469" t="s">
        <v>51</v>
      </c>
      <c r="GI32" s="467"/>
      <c r="GJ32" s="466" t="s">
        <v>142</v>
      </c>
      <c r="GK32" s="467"/>
      <c r="GL32" s="467"/>
      <c r="GM32" s="470"/>
      <c r="GN32" s="466" t="s">
        <v>118</v>
      </c>
      <c r="GO32" s="467"/>
      <c r="GP32" s="467"/>
      <c r="GQ32" s="470"/>
      <c r="GR32" s="77" t="s">
        <v>147</v>
      </c>
      <c r="GS32" s="97" t="s">
        <v>29</v>
      </c>
      <c r="GT32" s="97" t="s">
        <v>30</v>
      </c>
      <c r="GU32" s="466" t="s">
        <v>146</v>
      </c>
      <c r="GV32" s="470"/>
      <c r="GW32" s="466" t="s">
        <v>145</v>
      </c>
      <c r="GX32" s="467"/>
      <c r="GY32" s="467"/>
      <c r="GZ32" s="467"/>
      <c r="HA32" s="468"/>
      <c r="HB32" s="51"/>
      <c r="HC32" s="469" t="s">
        <v>51</v>
      </c>
      <c r="HD32" s="467"/>
      <c r="HE32" s="466" t="s">
        <v>142</v>
      </c>
      <c r="HF32" s="467"/>
      <c r="HG32" s="467"/>
      <c r="HH32" s="470"/>
      <c r="HI32" s="466" t="s">
        <v>118</v>
      </c>
      <c r="HJ32" s="467"/>
      <c r="HK32" s="467"/>
      <c r="HL32" s="470"/>
      <c r="HM32" s="77" t="s">
        <v>147</v>
      </c>
      <c r="HN32" s="97" t="s">
        <v>29</v>
      </c>
      <c r="HO32" s="97" t="s">
        <v>30</v>
      </c>
      <c r="HP32" s="466" t="s">
        <v>146</v>
      </c>
      <c r="HQ32" s="470"/>
      <c r="HR32" s="466" t="s">
        <v>145</v>
      </c>
      <c r="HS32" s="467"/>
      <c r="HT32" s="467"/>
      <c r="HU32" s="467"/>
      <c r="HV32" s="468"/>
      <c r="HW32" s="51"/>
      <c r="HX32" s="469" t="s">
        <v>51</v>
      </c>
      <c r="HY32" s="467"/>
      <c r="HZ32" s="466" t="s">
        <v>142</v>
      </c>
      <c r="IA32" s="467"/>
      <c r="IB32" s="467"/>
      <c r="IC32" s="470"/>
      <c r="ID32" s="466" t="s">
        <v>118</v>
      </c>
      <c r="IE32" s="467"/>
      <c r="IF32" s="467"/>
      <c r="IG32" s="470"/>
      <c r="IH32" s="77" t="s">
        <v>147</v>
      </c>
      <c r="II32" s="97" t="s">
        <v>29</v>
      </c>
      <c r="IJ32" s="97" t="s">
        <v>30</v>
      </c>
      <c r="IK32" s="466" t="s">
        <v>146</v>
      </c>
      <c r="IL32" s="470"/>
      <c r="IM32" s="466" t="s">
        <v>145</v>
      </c>
      <c r="IN32" s="467"/>
      <c r="IO32" s="467"/>
      <c r="IP32" s="467"/>
      <c r="IQ32" s="468"/>
      <c r="IR32" s="51"/>
      <c r="IS32" s="469" t="s">
        <v>51</v>
      </c>
      <c r="IT32" s="467"/>
      <c r="IU32" s="466" t="s">
        <v>142</v>
      </c>
      <c r="IV32" s="467"/>
      <c r="IW32" s="467"/>
      <c r="IX32" s="470"/>
      <c r="IY32" s="466" t="s">
        <v>118</v>
      </c>
      <c r="IZ32" s="467"/>
      <c r="JA32" s="467"/>
      <c r="JB32" s="470"/>
      <c r="JC32" s="77" t="s">
        <v>147</v>
      </c>
      <c r="JD32" s="97" t="s">
        <v>29</v>
      </c>
      <c r="JE32" s="97" t="s">
        <v>30</v>
      </c>
      <c r="JF32" s="466" t="s">
        <v>146</v>
      </c>
      <c r="JG32" s="470"/>
      <c r="JH32" s="466" t="s">
        <v>145</v>
      </c>
      <c r="JI32" s="467"/>
      <c r="JJ32" s="467"/>
      <c r="JK32" s="467"/>
      <c r="JL32" s="468"/>
      <c r="JM32" s="51"/>
      <c r="JN32" s="469" t="s">
        <v>51</v>
      </c>
      <c r="JO32" s="467"/>
      <c r="JP32" s="466" t="s">
        <v>142</v>
      </c>
      <c r="JQ32" s="467"/>
      <c r="JR32" s="467"/>
      <c r="JS32" s="470"/>
      <c r="JT32" s="466" t="s">
        <v>118</v>
      </c>
      <c r="JU32" s="467"/>
      <c r="JV32" s="467"/>
      <c r="JW32" s="470"/>
      <c r="JX32" s="77" t="s">
        <v>147</v>
      </c>
      <c r="JY32" s="97" t="s">
        <v>29</v>
      </c>
      <c r="JZ32" s="97" t="s">
        <v>30</v>
      </c>
      <c r="KA32" s="466" t="s">
        <v>146</v>
      </c>
      <c r="KB32" s="470"/>
      <c r="KC32" s="466" t="s">
        <v>145</v>
      </c>
      <c r="KD32" s="467"/>
      <c r="KE32" s="467"/>
      <c r="KF32" s="467"/>
      <c r="KG32" s="468"/>
      <c r="KH32" s="51"/>
      <c r="KI32" s="469" t="s">
        <v>51</v>
      </c>
      <c r="KJ32" s="467"/>
      <c r="KK32" s="466" t="s">
        <v>142</v>
      </c>
      <c r="KL32" s="467"/>
      <c r="KM32" s="467"/>
      <c r="KN32" s="470"/>
      <c r="KO32" s="466" t="s">
        <v>118</v>
      </c>
      <c r="KP32" s="467"/>
      <c r="KQ32" s="467"/>
      <c r="KR32" s="470"/>
      <c r="KS32" s="77" t="s">
        <v>147</v>
      </c>
      <c r="KT32" s="97" t="s">
        <v>29</v>
      </c>
      <c r="KU32" s="97" t="s">
        <v>30</v>
      </c>
      <c r="KV32" s="466" t="s">
        <v>146</v>
      </c>
      <c r="KW32" s="470"/>
      <c r="KX32" s="466" t="s">
        <v>145</v>
      </c>
      <c r="KY32" s="467"/>
      <c r="KZ32" s="467"/>
      <c r="LA32" s="467"/>
      <c r="LB32" s="468"/>
      <c r="LC32" s="51"/>
      <c r="LD32" s="469" t="s">
        <v>51</v>
      </c>
      <c r="LE32" s="467"/>
      <c r="LF32" s="466" t="s">
        <v>142</v>
      </c>
      <c r="LG32" s="467"/>
      <c r="LH32" s="467"/>
      <c r="LI32" s="470"/>
      <c r="LJ32" s="466" t="s">
        <v>118</v>
      </c>
      <c r="LK32" s="467"/>
      <c r="LL32" s="467"/>
      <c r="LM32" s="470"/>
      <c r="LN32" s="77" t="s">
        <v>147</v>
      </c>
      <c r="LO32" s="97" t="s">
        <v>29</v>
      </c>
      <c r="LP32" s="97" t="s">
        <v>30</v>
      </c>
      <c r="LQ32" s="466" t="s">
        <v>146</v>
      </c>
      <c r="LR32" s="470"/>
      <c r="LS32" s="466" t="s">
        <v>145</v>
      </c>
      <c r="LT32" s="467"/>
      <c r="LU32" s="467"/>
      <c r="LV32" s="467"/>
      <c r="LW32" s="468"/>
      <c r="LX32" s="51"/>
      <c r="LY32" s="469" t="s">
        <v>51</v>
      </c>
      <c r="LZ32" s="467"/>
      <c r="MA32" s="466" t="s">
        <v>142</v>
      </c>
      <c r="MB32" s="467"/>
      <c r="MC32" s="467"/>
      <c r="MD32" s="470"/>
      <c r="ME32" s="466" t="s">
        <v>118</v>
      </c>
      <c r="MF32" s="467"/>
      <c r="MG32" s="467"/>
      <c r="MH32" s="470"/>
      <c r="MI32" s="77" t="s">
        <v>147</v>
      </c>
      <c r="MJ32" s="97" t="s">
        <v>29</v>
      </c>
      <c r="MK32" s="97" t="s">
        <v>30</v>
      </c>
      <c r="ML32" s="466" t="s">
        <v>146</v>
      </c>
      <c r="MM32" s="470"/>
      <c r="MN32" s="466" t="s">
        <v>145</v>
      </c>
      <c r="MO32" s="467"/>
      <c r="MP32" s="467"/>
      <c r="MQ32" s="467"/>
      <c r="MR32" s="468"/>
      <c r="MS32" s="51"/>
      <c r="MT32" s="469" t="s">
        <v>51</v>
      </c>
      <c r="MU32" s="467"/>
      <c r="MV32" s="466" t="s">
        <v>142</v>
      </c>
      <c r="MW32" s="467"/>
      <c r="MX32" s="467"/>
      <c r="MY32" s="470"/>
      <c r="MZ32" s="466" t="s">
        <v>118</v>
      </c>
      <c r="NA32" s="467"/>
      <c r="NB32" s="467"/>
      <c r="NC32" s="470"/>
      <c r="ND32" s="77" t="s">
        <v>147</v>
      </c>
      <c r="NE32" s="97" t="s">
        <v>29</v>
      </c>
      <c r="NF32" s="97" t="s">
        <v>30</v>
      </c>
      <c r="NG32" s="466" t="s">
        <v>146</v>
      </c>
      <c r="NH32" s="470"/>
      <c r="NI32" s="466" t="s">
        <v>145</v>
      </c>
      <c r="NJ32" s="467"/>
      <c r="NK32" s="467"/>
      <c r="NL32" s="467"/>
      <c r="NM32" s="468"/>
      <c r="NN32" s="51"/>
    </row>
    <row r="33" spans="1:395" s="5" customFormat="1" ht="27.95" customHeight="1" x14ac:dyDescent="0.15">
      <c r="A33" s="478"/>
      <c r="B33" s="479"/>
      <c r="C33" s="505"/>
      <c r="D33" s="506"/>
      <c r="E33" s="506"/>
      <c r="F33" s="507"/>
      <c r="G33" s="505"/>
      <c r="H33" s="506"/>
      <c r="I33" s="506"/>
      <c r="J33" s="507"/>
      <c r="K33" s="128"/>
      <c r="L33" s="28"/>
      <c r="M33" s="29"/>
      <c r="N33" s="511"/>
      <c r="O33" s="512"/>
      <c r="P33" s="477"/>
      <c r="Q33" s="475"/>
      <c r="R33" s="131" t="s">
        <v>57</v>
      </c>
      <c r="S33" s="475"/>
      <c r="T33" s="476"/>
      <c r="U33" s="7"/>
      <c r="V33" s="478"/>
      <c r="W33" s="479"/>
      <c r="X33" s="505"/>
      <c r="Y33" s="506"/>
      <c r="Z33" s="506"/>
      <c r="AA33" s="507"/>
      <c r="AB33" s="505"/>
      <c r="AC33" s="506"/>
      <c r="AD33" s="506"/>
      <c r="AE33" s="507"/>
      <c r="AF33" s="128"/>
      <c r="AG33" s="28"/>
      <c r="AH33" s="29"/>
      <c r="AI33" s="511"/>
      <c r="AJ33" s="512"/>
      <c r="AK33" s="477"/>
      <c r="AL33" s="475"/>
      <c r="AM33" s="131" t="s">
        <v>57</v>
      </c>
      <c r="AN33" s="475"/>
      <c r="AO33" s="476"/>
      <c r="AP33" s="7"/>
      <c r="AQ33" s="478"/>
      <c r="AR33" s="479"/>
      <c r="AS33" s="505"/>
      <c r="AT33" s="506"/>
      <c r="AU33" s="506"/>
      <c r="AV33" s="507"/>
      <c r="AW33" s="505"/>
      <c r="AX33" s="506"/>
      <c r="AY33" s="506"/>
      <c r="AZ33" s="507"/>
      <c r="BA33" s="128"/>
      <c r="BB33" s="28"/>
      <c r="BC33" s="29"/>
      <c r="BD33" s="511"/>
      <c r="BE33" s="512"/>
      <c r="BF33" s="477"/>
      <c r="BG33" s="475"/>
      <c r="BH33" s="131" t="s">
        <v>57</v>
      </c>
      <c r="BI33" s="475"/>
      <c r="BJ33" s="476"/>
      <c r="BK33" s="7"/>
      <c r="BL33" s="478"/>
      <c r="BM33" s="479"/>
      <c r="BN33" s="505"/>
      <c r="BO33" s="506"/>
      <c r="BP33" s="506"/>
      <c r="BQ33" s="507"/>
      <c r="BR33" s="505"/>
      <c r="BS33" s="506"/>
      <c r="BT33" s="506"/>
      <c r="BU33" s="507"/>
      <c r="BV33" s="128"/>
      <c r="BW33" s="28"/>
      <c r="BX33" s="29"/>
      <c r="BY33" s="511"/>
      <c r="BZ33" s="512"/>
      <c r="CA33" s="477"/>
      <c r="CB33" s="475"/>
      <c r="CC33" s="131" t="s">
        <v>57</v>
      </c>
      <c r="CD33" s="475"/>
      <c r="CE33" s="476"/>
      <c r="CF33" s="7"/>
      <c r="CG33" s="478"/>
      <c r="CH33" s="479"/>
      <c r="CI33" s="505"/>
      <c r="CJ33" s="506"/>
      <c r="CK33" s="506"/>
      <c r="CL33" s="507"/>
      <c r="CM33" s="505"/>
      <c r="CN33" s="506"/>
      <c r="CO33" s="506"/>
      <c r="CP33" s="507"/>
      <c r="CQ33" s="128"/>
      <c r="CR33" s="28"/>
      <c r="CS33" s="29"/>
      <c r="CT33" s="511"/>
      <c r="CU33" s="512"/>
      <c r="CV33" s="477"/>
      <c r="CW33" s="475"/>
      <c r="CX33" s="131" t="s">
        <v>57</v>
      </c>
      <c r="CY33" s="475"/>
      <c r="CZ33" s="476"/>
      <c r="DA33" s="7"/>
      <c r="DB33" s="478"/>
      <c r="DC33" s="479"/>
      <c r="DD33" s="505"/>
      <c r="DE33" s="506"/>
      <c r="DF33" s="506"/>
      <c r="DG33" s="507"/>
      <c r="DH33" s="505"/>
      <c r="DI33" s="506"/>
      <c r="DJ33" s="506"/>
      <c r="DK33" s="507"/>
      <c r="DL33" s="128"/>
      <c r="DM33" s="28"/>
      <c r="DN33" s="29"/>
      <c r="DO33" s="511"/>
      <c r="DP33" s="512"/>
      <c r="DQ33" s="477"/>
      <c r="DR33" s="475"/>
      <c r="DS33" s="131" t="s">
        <v>57</v>
      </c>
      <c r="DT33" s="475"/>
      <c r="DU33" s="476"/>
      <c r="DV33" s="7"/>
      <c r="DW33" s="478"/>
      <c r="DX33" s="479"/>
      <c r="DY33" s="505"/>
      <c r="DZ33" s="506"/>
      <c r="EA33" s="506"/>
      <c r="EB33" s="507"/>
      <c r="EC33" s="505"/>
      <c r="ED33" s="506"/>
      <c r="EE33" s="506"/>
      <c r="EF33" s="507"/>
      <c r="EG33" s="128"/>
      <c r="EH33" s="28"/>
      <c r="EI33" s="29"/>
      <c r="EJ33" s="511"/>
      <c r="EK33" s="512"/>
      <c r="EL33" s="477"/>
      <c r="EM33" s="475"/>
      <c r="EN33" s="131" t="s">
        <v>57</v>
      </c>
      <c r="EO33" s="475"/>
      <c r="EP33" s="476"/>
      <c r="EQ33" s="7"/>
      <c r="ER33" s="478"/>
      <c r="ES33" s="479"/>
      <c r="ET33" s="505"/>
      <c r="EU33" s="506"/>
      <c r="EV33" s="506"/>
      <c r="EW33" s="507"/>
      <c r="EX33" s="505"/>
      <c r="EY33" s="506"/>
      <c r="EZ33" s="506"/>
      <c r="FA33" s="507"/>
      <c r="FB33" s="128"/>
      <c r="FC33" s="28"/>
      <c r="FD33" s="29"/>
      <c r="FE33" s="511"/>
      <c r="FF33" s="512"/>
      <c r="FG33" s="477"/>
      <c r="FH33" s="475"/>
      <c r="FI33" s="131" t="s">
        <v>57</v>
      </c>
      <c r="FJ33" s="475"/>
      <c r="FK33" s="476"/>
      <c r="FL33" s="7"/>
      <c r="FM33" s="478"/>
      <c r="FN33" s="479"/>
      <c r="FO33" s="505"/>
      <c r="FP33" s="506"/>
      <c r="FQ33" s="506"/>
      <c r="FR33" s="507"/>
      <c r="FS33" s="505"/>
      <c r="FT33" s="506"/>
      <c r="FU33" s="506"/>
      <c r="FV33" s="507"/>
      <c r="FW33" s="128"/>
      <c r="FX33" s="28"/>
      <c r="FY33" s="29"/>
      <c r="FZ33" s="511"/>
      <c r="GA33" s="512"/>
      <c r="GB33" s="477"/>
      <c r="GC33" s="475"/>
      <c r="GD33" s="131" t="s">
        <v>57</v>
      </c>
      <c r="GE33" s="475"/>
      <c r="GF33" s="476"/>
      <c r="GG33" s="7"/>
      <c r="GH33" s="478"/>
      <c r="GI33" s="479"/>
      <c r="GJ33" s="505"/>
      <c r="GK33" s="506"/>
      <c r="GL33" s="506"/>
      <c r="GM33" s="507"/>
      <c r="GN33" s="505"/>
      <c r="GO33" s="506"/>
      <c r="GP33" s="506"/>
      <c r="GQ33" s="507"/>
      <c r="GR33" s="128"/>
      <c r="GS33" s="28"/>
      <c r="GT33" s="29"/>
      <c r="GU33" s="511"/>
      <c r="GV33" s="512"/>
      <c r="GW33" s="477"/>
      <c r="GX33" s="475"/>
      <c r="GY33" s="131" t="s">
        <v>57</v>
      </c>
      <c r="GZ33" s="475"/>
      <c r="HA33" s="476"/>
      <c r="HB33" s="7"/>
      <c r="HC33" s="478"/>
      <c r="HD33" s="479"/>
      <c r="HE33" s="505"/>
      <c r="HF33" s="506"/>
      <c r="HG33" s="506"/>
      <c r="HH33" s="507"/>
      <c r="HI33" s="505"/>
      <c r="HJ33" s="506"/>
      <c r="HK33" s="506"/>
      <c r="HL33" s="507"/>
      <c r="HM33" s="128"/>
      <c r="HN33" s="28"/>
      <c r="HO33" s="29"/>
      <c r="HP33" s="511"/>
      <c r="HQ33" s="512"/>
      <c r="HR33" s="477"/>
      <c r="HS33" s="475"/>
      <c r="HT33" s="131" t="s">
        <v>57</v>
      </c>
      <c r="HU33" s="475"/>
      <c r="HV33" s="476"/>
      <c r="HW33" s="7"/>
      <c r="HX33" s="478"/>
      <c r="HY33" s="479"/>
      <c r="HZ33" s="505"/>
      <c r="IA33" s="506"/>
      <c r="IB33" s="506"/>
      <c r="IC33" s="507"/>
      <c r="ID33" s="505"/>
      <c r="IE33" s="506"/>
      <c r="IF33" s="506"/>
      <c r="IG33" s="507"/>
      <c r="IH33" s="128"/>
      <c r="II33" s="28"/>
      <c r="IJ33" s="29"/>
      <c r="IK33" s="511"/>
      <c r="IL33" s="512"/>
      <c r="IM33" s="477"/>
      <c r="IN33" s="475"/>
      <c r="IO33" s="131" t="s">
        <v>57</v>
      </c>
      <c r="IP33" s="475"/>
      <c r="IQ33" s="476"/>
      <c r="IR33" s="7"/>
      <c r="IS33" s="478"/>
      <c r="IT33" s="479"/>
      <c r="IU33" s="505"/>
      <c r="IV33" s="506"/>
      <c r="IW33" s="506"/>
      <c r="IX33" s="507"/>
      <c r="IY33" s="505"/>
      <c r="IZ33" s="506"/>
      <c r="JA33" s="506"/>
      <c r="JB33" s="507"/>
      <c r="JC33" s="128"/>
      <c r="JD33" s="28"/>
      <c r="JE33" s="29"/>
      <c r="JF33" s="511"/>
      <c r="JG33" s="512"/>
      <c r="JH33" s="477"/>
      <c r="JI33" s="475"/>
      <c r="JJ33" s="131" t="s">
        <v>57</v>
      </c>
      <c r="JK33" s="475"/>
      <c r="JL33" s="476"/>
      <c r="JM33" s="7"/>
      <c r="JN33" s="478"/>
      <c r="JO33" s="479"/>
      <c r="JP33" s="505"/>
      <c r="JQ33" s="506"/>
      <c r="JR33" s="506"/>
      <c r="JS33" s="507"/>
      <c r="JT33" s="505"/>
      <c r="JU33" s="506"/>
      <c r="JV33" s="506"/>
      <c r="JW33" s="507"/>
      <c r="JX33" s="128"/>
      <c r="JY33" s="28"/>
      <c r="JZ33" s="29"/>
      <c r="KA33" s="511"/>
      <c r="KB33" s="512"/>
      <c r="KC33" s="477"/>
      <c r="KD33" s="475"/>
      <c r="KE33" s="131" t="s">
        <v>57</v>
      </c>
      <c r="KF33" s="475"/>
      <c r="KG33" s="476"/>
      <c r="KH33" s="7"/>
      <c r="KI33" s="478"/>
      <c r="KJ33" s="479"/>
      <c r="KK33" s="505"/>
      <c r="KL33" s="506"/>
      <c r="KM33" s="506"/>
      <c r="KN33" s="507"/>
      <c r="KO33" s="505"/>
      <c r="KP33" s="506"/>
      <c r="KQ33" s="506"/>
      <c r="KR33" s="507"/>
      <c r="KS33" s="128"/>
      <c r="KT33" s="28"/>
      <c r="KU33" s="29"/>
      <c r="KV33" s="511"/>
      <c r="KW33" s="512"/>
      <c r="KX33" s="477"/>
      <c r="KY33" s="475"/>
      <c r="KZ33" s="131" t="s">
        <v>57</v>
      </c>
      <c r="LA33" s="475"/>
      <c r="LB33" s="476"/>
      <c r="LC33" s="7"/>
      <c r="LD33" s="478"/>
      <c r="LE33" s="479"/>
      <c r="LF33" s="505"/>
      <c r="LG33" s="506"/>
      <c r="LH33" s="506"/>
      <c r="LI33" s="507"/>
      <c r="LJ33" s="505"/>
      <c r="LK33" s="506"/>
      <c r="LL33" s="506"/>
      <c r="LM33" s="507"/>
      <c r="LN33" s="128"/>
      <c r="LO33" s="28"/>
      <c r="LP33" s="29"/>
      <c r="LQ33" s="511"/>
      <c r="LR33" s="512"/>
      <c r="LS33" s="477"/>
      <c r="LT33" s="475"/>
      <c r="LU33" s="131" t="s">
        <v>57</v>
      </c>
      <c r="LV33" s="475"/>
      <c r="LW33" s="476"/>
      <c r="LX33" s="7"/>
      <c r="LY33" s="478"/>
      <c r="LZ33" s="479"/>
      <c r="MA33" s="505"/>
      <c r="MB33" s="506"/>
      <c r="MC33" s="506"/>
      <c r="MD33" s="507"/>
      <c r="ME33" s="505"/>
      <c r="MF33" s="506"/>
      <c r="MG33" s="506"/>
      <c r="MH33" s="507"/>
      <c r="MI33" s="128"/>
      <c r="MJ33" s="28"/>
      <c r="MK33" s="29"/>
      <c r="ML33" s="511"/>
      <c r="MM33" s="512"/>
      <c r="MN33" s="477"/>
      <c r="MO33" s="475"/>
      <c r="MP33" s="131" t="s">
        <v>57</v>
      </c>
      <c r="MQ33" s="475"/>
      <c r="MR33" s="476"/>
      <c r="MS33" s="7"/>
      <c r="MT33" s="478"/>
      <c r="MU33" s="479"/>
      <c r="MV33" s="505"/>
      <c r="MW33" s="506"/>
      <c r="MX33" s="506"/>
      <c r="MY33" s="507"/>
      <c r="MZ33" s="505"/>
      <c r="NA33" s="506"/>
      <c r="NB33" s="506"/>
      <c r="NC33" s="507"/>
      <c r="ND33" s="128"/>
      <c r="NE33" s="28"/>
      <c r="NF33" s="29"/>
      <c r="NG33" s="511"/>
      <c r="NH33" s="512"/>
      <c r="NI33" s="477"/>
      <c r="NJ33" s="475"/>
      <c r="NK33" s="131" t="s">
        <v>57</v>
      </c>
      <c r="NL33" s="475"/>
      <c r="NM33" s="476"/>
      <c r="NN33" s="7"/>
      <c r="OE33" s="26"/>
    </row>
    <row r="34" spans="1:395" s="5" customFormat="1" ht="27.95" customHeight="1" x14ac:dyDescent="0.15">
      <c r="A34" s="503"/>
      <c r="B34" s="504"/>
      <c r="C34" s="508"/>
      <c r="D34" s="509"/>
      <c r="E34" s="509"/>
      <c r="F34" s="510"/>
      <c r="G34" s="508"/>
      <c r="H34" s="509"/>
      <c r="I34" s="509"/>
      <c r="J34" s="510"/>
      <c r="K34" s="130"/>
      <c r="L34" s="37"/>
      <c r="M34" s="38"/>
      <c r="N34" s="532"/>
      <c r="O34" s="533"/>
      <c r="P34" s="500"/>
      <c r="Q34" s="501"/>
      <c r="R34" s="129" t="s">
        <v>57</v>
      </c>
      <c r="S34" s="501"/>
      <c r="T34" s="502"/>
      <c r="U34" s="7"/>
      <c r="V34" s="503"/>
      <c r="W34" s="504"/>
      <c r="X34" s="508"/>
      <c r="Y34" s="509"/>
      <c r="Z34" s="509"/>
      <c r="AA34" s="510"/>
      <c r="AB34" s="508"/>
      <c r="AC34" s="509"/>
      <c r="AD34" s="509"/>
      <c r="AE34" s="510"/>
      <c r="AF34" s="130"/>
      <c r="AG34" s="37"/>
      <c r="AH34" s="38"/>
      <c r="AI34" s="532"/>
      <c r="AJ34" s="533"/>
      <c r="AK34" s="500"/>
      <c r="AL34" s="501"/>
      <c r="AM34" s="129" t="s">
        <v>57</v>
      </c>
      <c r="AN34" s="501"/>
      <c r="AO34" s="502"/>
      <c r="AP34" s="7"/>
      <c r="AQ34" s="503"/>
      <c r="AR34" s="504"/>
      <c r="AS34" s="508"/>
      <c r="AT34" s="509"/>
      <c r="AU34" s="509"/>
      <c r="AV34" s="510"/>
      <c r="AW34" s="508"/>
      <c r="AX34" s="509"/>
      <c r="AY34" s="509"/>
      <c r="AZ34" s="510"/>
      <c r="BA34" s="130"/>
      <c r="BB34" s="37"/>
      <c r="BC34" s="38"/>
      <c r="BD34" s="532"/>
      <c r="BE34" s="533"/>
      <c r="BF34" s="500"/>
      <c r="BG34" s="501"/>
      <c r="BH34" s="129" t="s">
        <v>57</v>
      </c>
      <c r="BI34" s="501"/>
      <c r="BJ34" s="502"/>
      <c r="BK34" s="7"/>
      <c r="BL34" s="503"/>
      <c r="BM34" s="504"/>
      <c r="BN34" s="508"/>
      <c r="BO34" s="509"/>
      <c r="BP34" s="509"/>
      <c r="BQ34" s="510"/>
      <c r="BR34" s="508"/>
      <c r="BS34" s="509"/>
      <c r="BT34" s="509"/>
      <c r="BU34" s="510"/>
      <c r="BV34" s="130"/>
      <c r="BW34" s="37"/>
      <c r="BX34" s="38"/>
      <c r="BY34" s="532"/>
      <c r="BZ34" s="533"/>
      <c r="CA34" s="500"/>
      <c r="CB34" s="501"/>
      <c r="CC34" s="129" t="s">
        <v>57</v>
      </c>
      <c r="CD34" s="501"/>
      <c r="CE34" s="502"/>
      <c r="CF34" s="7"/>
      <c r="CG34" s="503"/>
      <c r="CH34" s="504"/>
      <c r="CI34" s="508"/>
      <c r="CJ34" s="509"/>
      <c r="CK34" s="509"/>
      <c r="CL34" s="510"/>
      <c r="CM34" s="508"/>
      <c r="CN34" s="509"/>
      <c r="CO34" s="509"/>
      <c r="CP34" s="510"/>
      <c r="CQ34" s="130"/>
      <c r="CR34" s="37"/>
      <c r="CS34" s="38"/>
      <c r="CT34" s="532"/>
      <c r="CU34" s="533"/>
      <c r="CV34" s="500"/>
      <c r="CW34" s="501"/>
      <c r="CX34" s="129" t="s">
        <v>57</v>
      </c>
      <c r="CY34" s="501"/>
      <c r="CZ34" s="502"/>
      <c r="DA34" s="7"/>
      <c r="DB34" s="503"/>
      <c r="DC34" s="504"/>
      <c r="DD34" s="508"/>
      <c r="DE34" s="509"/>
      <c r="DF34" s="509"/>
      <c r="DG34" s="510"/>
      <c r="DH34" s="508"/>
      <c r="DI34" s="509"/>
      <c r="DJ34" s="509"/>
      <c r="DK34" s="510"/>
      <c r="DL34" s="130"/>
      <c r="DM34" s="37"/>
      <c r="DN34" s="38"/>
      <c r="DO34" s="532"/>
      <c r="DP34" s="533"/>
      <c r="DQ34" s="500"/>
      <c r="DR34" s="501"/>
      <c r="DS34" s="129" t="s">
        <v>57</v>
      </c>
      <c r="DT34" s="501"/>
      <c r="DU34" s="502"/>
      <c r="DV34" s="7"/>
      <c r="DW34" s="503"/>
      <c r="DX34" s="504"/>
      <c r="DY34" s="508"/>
      <c r="DZ34" s="509"/>
      <c r="EA34" s="509"/>
      <c r="EB34" s="510"/>
      <c r="EC34" s="508"/>
      <c r="ED34" s="509"/>
      <c r="EE34" s="509"/>
      <c r="EF34" s="510"/>
      <c r="EG34" s="130"/>
      <c r="EH34" s="37"/>
      <c r="EI34" s="38"/>
      <c r="EJ34" s="532"/>
      <c r="EK34" s="533"/>
      <c r="EL34" s="500"/>
      <c r="EM34" s="501"/>
      <c r="EN34" s="129" t="s">
        <v>57</v>
      </c>
      <c r="EO34" s="501"/>
      <c r="EP34" s="502"/>
      <c r="EQ34" s="7"/>
      <c r="ER34" s="503"/>
      <c r="ES34" s="504"/>
      <c r="ET34" s="508"/>
      <c r="EU34" s="509"/>
      <c r="EV34" s="509"/>
      <c r="EW34" s="510"/>
      <c r="EX34" s="508"/>
      <c r="EY34" s="509"/>
      <c r="EZ34" s="509"/>
      <c r="FA34" s="510"/>
      <c r="FB34" s="130"/>
      <c r="FC34" s="37"/>
      <c r="FD34" s="38"/>
      <c r="FE34" s="532"/>
      <c r="FF34" s="533"/>
      <c r="FG34" s="500"/>
      <c r="FH34" s="501"/>
      <c r="FI34" s="129" t="s">
        <v>57</v>
      </c>
      <c r="FJ34" s="501"/>
      <c r="FK34" s="502"/>
      <c r="FL34" s="7"/>
      <c r="FM34" s="503"/>
      <c r="FN34" s="504"/>
      <c r="FO34" s="508"/>
      <c r="FP34" s="509"/>
      <c r="FQ34" s="509"/>
      <c r="FR34" s="510"/>
      <c r="FS34" s="508"/>
      <c r="FT34" s="509"/>
      <c r="FU34" s="509"/>
      <c r="FV34" s="510"/>
      <c r="FW34" s="130"/>
      <c r="FX34" s="37"/>
      <c r="FY34" s="38"/>
      <c r="FZ34" s="532"/>
      <c r="GA34" s="533"/>
      <c r="GB34" s="500"/>
      <c r="GC34" s="501"/>
      <c r="GD34" s="129" t="s">
        <v>57</v>
      </c>
      <c r="GE34" s="501"/>
      <c r="GF34" s="502"/>
      <c r="GG34" s="7"/>
      <c r="GH34" s="503"/>
      <c r="GI34" s="504"/>
      <c r="GJ34" s="508"/>
      <c r="GK34" s="509"/>
      <c r="GL34" s="509"/>
      <c r="GM34" s="510"/>
      <c r="GN34" s="508"/>
      <c r="GO34" s="509"/>
      <c r="GP34" s="509"/>
      <c r="GQ34" s="510"/>
      <c r="GR34" s="130"/>
      <c r="GS34" s="37"/>
      <c r="GT34" s="38"/>
      <c r="GU34" s="532"/>
      <c r="GV34" s="533"/>
      <c r="GW34" s="500"/>
      <c r="GX34" s="501"/>
      <c r="GY34" s="129" t="s">
        <v>57</v>
      </c>
      <c r="GZ34" s="501"/>
      <c r="HA34" s="502"/>
      <c r="HB34" s="7"/>
      <c r="HC34" s="503"/>
      <c r="HD34" s="504"/>
      <c r="HE34" s="508"/>
      <c r="HF34" s="509"/>
      <c r="HG34" s="509"/>
      <c r="HH34" s="510"/>
      <c r="HI34" s="508"/>
      <c r="HJ34" s="509"/>
      <c r="HK34" s="509"/>
      <c r="HL34" s="510"/>
      <c r="HM34" s="130"/>
      <c r="HN34" s="37"/>
      <c r="HO34" s="38"/>
      <c r="HP34" s="532"/>
      <c r="HQ34" s="533"/>
      <c r="HR34" s="500"/>
      <c r="HS34" s="501"/>
      <c r="HT34" s="129" t="s">
        <v>57</v>
      </c>
      <c r="HU34" s="501"/>
      <c r="HV34" s="502"/>
      <c r="HW34" s="7"/>
      <c r="HX34" s="503"/>
      <c r="HY34" s="504"/>
      <c r="HZ34" s="508"/>
      <c r="IA34" s="509"/>
      <c r="IB34" s="509"/>
      <c r="IC34" s="510"/>
      <c r="ID34" s="508"/>
      <c r="IE34" s="509"/>
      <c r="IF34" s="509"/>
      <c r="IG34" s="510"/>
      <c r="IH34" s="130"/>
      <c r="II34" s="37"/>
      <c r="IJ34" s="38"/>
      <c r="IK34" s="532"/>
      <c r="IL34" s="533"/>
      <c r="IM34" s="500"/>
      <c r="IN34" s="501"/>
      <c r="IO34" s="129" t="s">
        <v>57</v>
      </c>
      <c r="IP34" s="501"/>
      <c r="IQ34" s="502"/>
      <c r="IR34" s="7"/>
      <c r="IS34" s="503"/>
      <c r="IT34" s="504"/>
      <c r="IU34" s="508"/>
      <c r="IV34" s="509"/>
      <c r="IW34" s="509"/>
      <c r="IX34" s="510"/>
      <c r="IY34" s="508"/>
      <c r="IZ34" s="509"/>
      <c r="JA34" s="509"/>
      <c r="JB34" s="510"/>
      <c r="JC34" s="130"/>
      <c r="JD34" s="37"/>
      <c r="JE34" s="38"/>
      <c r="JF34" s="532"/>
      <c r="JG34" s="533"/>
      <c r="JH34" s="500"/>
      <c r="JI34" s="501"/>
      <c r="JJ34" s="129" t="s">
        <v>57</v>
      </c>
      <c r="JK34" s="501"/>
      <c r="JL34" s="502"/>
      <c r="JM34" s="7"/>
      <c r="JN34" s="503"/>
      <c r="JO34" s="504"/>
      <c r="JP34" s="508"/>
      <c r="JQ34" s="509"/>
      <c r="JR34" s="509"/>
      <c r="JS34" s="510"/>
      <c r="JT34" s="508"/>
      <c r="JU34" s="509"/>
      <c r="JV34" s="509"/>
      <c r="JW34" s="510"/>
      <c r="JX34" s="130"/>
      <c r="JY34" s="37"/>
      <c r="JZ34" s="38"/>
      <c r="KA34" s="532"/>
      <c r="KB34" s="533"/>
      <c r="KC34" s="500"/>
      <c r="KD34" s="501"/>
      <c r="KE34" s="129" t="s">
        <v>57</v>
      </c>
      <c r="KF34" s="501"/>
      <c r="KG34" s="502"/>
      <c r="KH34" s="7"/>
      <c r="KI34" s="503"/>
      <c r="KJ34" s="504"/>
      <c r="KK34" s="508"/>
      <c r="KL34" s="509"/>
      <c r="KM34" s="509"/>
      <c r="KN34" s="510"/>
      <c r="KO34" s="508"/>
      <c r="KP34" s="509"/>
      <c r="KQ34" s="509"/>
      <c r="KR34" s="510"/>
      <c r="KS34" s="130"/>
      <c r="KT34" s="37"/>
      <c r="KU34" s="38"/>
      <c r="KV34" s="532"/>
      <c r="KW34" s="533"/>
      <c r="KX34" s="500"/>
      <c r="KY34" s="501"/>
      <c r="KZ34" s="129" t="s">
        <v>57</v>
      </c>
      <c r="LA34" s="501"/>
      <c r="LB34" s="502"/>
      <c r="LC34" s="7"/>
      <c r="LD34" s="503"/>
      <c r="LE34" s="504"/>
      <c r="LF34" s="508"/>
      <c r="LG34" s="509"/>
      <c r="LH34" s="509"/>
      <c r="LI34" s="510"/>
      <c r="LJ34" s="508"/>
      <c r="LK34" s="509"/>
      <c r="LL34" s="509"/>
      <c r="LM34" s="510"/>
      <c r="LN34" s="130"/>
      <c r="LO34" s="37"/>
      <c r="LP34" s="38"/>
      <c r="LQ34" s="532"/>
      <c r="LR34" s="533"/>
      <c r="LS34" s="500"/>
      <c r="LT34" s="501"/>
      <c r="LU34" s="129" t="s">
        <v>57</v>
      </c>
      <c r="LV34" s="501"/>
      <c r="LW34" s="502"/>
      <c r="LX34" s="7"/>
      <c r="LY34" s="503"/>
      <c r="LZ34" s="504"/>
      <c r="MA34" s="508"/>
      <c r="MB34" s="509"/>
      <c r="MC34" s="509"/>
      <c r="MD34" s="510"/>
      <c r="ME34" s="508"/>
      <c r="MF34" s="509"/>
      <c r="MG34" s="509"/>
      <c r="MH34" s="510"/>
      <c r="MI34" s="130"/>
      <c r="MJ34" s="37"/>
      <c r="MK34" s="38"/>
      <c r="ML34" s="532"/>
      <c r="MM34" s="533"/>
      <c r="MN34" s="500"/>
      <c r="MO34" s="501"/>
      <c r="MP34" s="129" t="s">
        <v>57</v>
      </c>
      <c r="MQ34" s="501"/>
      <c r="MR34" s="502"/>
      <c r="MS34" s="7"/>
      <c r="MT34" s="503"/>
      <c r="MU34" s="504"/>
      <c r="MV34" s="508"/>
      <c r="MW34" s="509"/>
      <c r="MX34" s="509"/>
      <c r="MY34" s="510"/>
      <c r="MZ34" s="508"/>
      <c r="NA34" s="509"/>
      <c r="NB34" s="509"/>
      <c r="NC34" s="510"/>
      <c r="ND34" s="130"/>
      <c r="NE34" s="37"/>
      <c r="NF34" s="38"/>
      <c r="NG34" s="532"/>
      <c r="NH34" s="533"/>
      <c r="NI34" s="500"/>
      <c r="NJ34" s="501"/>
      <c r="NK34" s="129" t="s">
        <v>57</v>
      </c>
      <c r="NL34" s="501"/>
      <c r="NM34" s="502"/>
      <c r="NN34" s="7"/>
      <c r="OE34" s="26"/>
    </row>
    <row r="35" spans="1:395" s="5" customFormat="1" ht="27.95" customHeight="1" x14ac:dyDescent="0.15">
      <c r="A35" s="490"/>
      <c r="B35" s="491"/>
      <c r="C35" s="497"/>
      <c r="D35" s="498"/>
      <c r="E35" s="498"/>
      <c r="F35" s="499"/>
      <c r="G35" s="497"/>
      <c r="H35" s="498"/>
      <c r="I35" s="498"/>
      <c r="J35" s="499"/>
      <c r="K35" s="123"/>
      <c r="L35" s="10"/>
      <c r="M35" s="24"/>
      <c r="N35" s="534"/>
      <c r="O35" s="515"/>
      <c r="P35" s="487"/>
      <c r="Q35" s="488"/>
      <c r="R35" s="122" t="s">
        <v>57</v>
      </c>
      <c r="S35" s="488"/>
      <c r="T35" s="489"/>
      <c r="U35" s="7"/>
      <c r="V35" s="490"/>
      <c r="W35" s="491"/>
      <c r="X35" s="497"/>
      <c r="Y35" s="498"/>
      <c r="Z35" s="498"/>
      <c r="AA35" s="499"/>
      <c r="AB35" s="497"/>
      <c r="AC35" s="498"/>
      <c r="AD35" s="498"/>
      <c r="AE35" s="499"/>
      <c r="AF35" s="123"/>
      <c r="AG35" s="10"/>
      <c r="AH35" s="24"/>
      <c r="AI35" s="534"/>
      <c r="AJ35" s="515"/>
      <c r="AK35" s="487"/>
      <c r="AL35" s="488"/>
      <c r="AM35" s="122" t="s">
        <v>57</v>
      </c>
      <c r="AN35" s="488"/>
      <c r="AO35" s="489"/>
      <c r="AP35" s="7"/>
      <c r="AQ35" s="490"/>
      <c r="AR35" s="491"/>
      <c r="AS35" s="497"/>
      <c r="AT35" s="498"/>
      <c r="AU35" s="498"/>
      <c r="AV35" s="499"/>
      <c r="AW35" s="497"/>
      <c r="AX35" s="498"/>
      <c r="AY35" s="498"/>
      <c r="AZ35" s="499"/>
      <c r="BA35" s="123"/>
      <c r="BB35" s="10"/>
      <c r="BC35" s="24"/>
      <c r="BD35" s="534"/>
      <c r="BE35" s="515"/>
      <c r="BF35" s="487"/>
      <c r="BG35" s="488"/>
      <c r="BH35" s="122" t="s">
        <v>57</v>
      </c>
      <c r="BI35" s="488"/>
      <c r="BJ35" s="489"/>
      <c r="BK35" s="7"/>
      <c r="BL35" s="490"/>
      <c r="BM35" s="491"/>
      <c r="BN35" s="497"/>
      <c r="BO35" s="498"/>
      <c r="BP35" s="498"/>
      <c r="BQ35" s="499"/>
      <c r="BR35" s="497"/>
      <c r="BS35" s="498"/>
      <c r="BT35" s="498"/>
      <c r="BU35" s="499"/>
      <c r="BV35" s="123"/>
      <c r="BW35" s="10"/>
      <c r="BX35" s="24"/>
      <c r="BY35" s="534"/>
      <c r="BZ35" s="515"/>
      <c r="CA35" s="487"/>
      <c r="CB35" s="488"/>
      <c r="CC35" s="122" t="s">
        <v>57</v>
      </c>
      <c r="CD35" s="488"/>
      <c r="CE35" s="489"/>
      <c r="CF35" s="7"/>
      <c r="CG35" s="490"/>
      <c r="CH35" s="491"/>
      <c r="CI35" s="497"/>
      <c r="CJ35" s="498"/>
      <c r="CK35" s="498"/>
      <c r="CL35" s="499"/>
      <c r="CM35" s="497"/>
      <c r="CN35" s="498"/>
      <c r="CO35" s="498"/>
      <c r="CP35" s="499"/>
      <c r="CQ35" s="123"/>
      <c r="CR35" s="10"/>
      <c r="CS35" s="24"/>
      <c r="CT35" s="534"/>
      <c r="CU35" s="515"/>
      <c r="CV35" s="487"/>
      <c r="CW35" s="488"/>
      <c r="CX35" s="122" t="s">
        <v>57</v>
      </c>
      <c r="CY35" s="488"/>
      <c r="CZ35" s="489"/>
      <c r="DA35" s="7"/>
      <c r="DB35" s="490"/>
      <c r="DC35" s="491"/>
      <c r="DD35" s="497"/>
      <c r="DE35" s="498"/>
      <c r="DF35" s="498"/>
      <c r="DG35" s="499"/>
      <c r="DH35" s="497"/>
      <c r="DI35" s="498"/>
      <c r="DJ35" s="498"/>
      <c r="DK35" s="499"/>
      <c r="DL35" s="123"/>
      <c r="DM35" s="10"/>
      <c r="DN35" s="24"/>
      <c r="DO35" s="534"/>
      <c r="DP35" s="515"/>
      <c r="DQ35" s="487"/>
      <c r="DR35" s="488"/>
      <c r="DS35" s="122" t="s">
        <v>57</v>
      </c>
      <c r="DT35" s="488"/>
      <c r="DU35" s="489"/>
      <c r="DV35" s="7"/>
      <c r="DW35" s="490"/>
      <c r="DX35" s="491"/>
      <c r="DY35" s="497"/>
      <c r="DZ35" s="498"/>
      <c r="EA35" s="498"/>
      <c r="EB35" s="499"/>
      <c r="EC35" s="497"/>
      <c r="ED35" s="498"/>
      <c r="EE35" s="498"/>
      <c r="EF35" s="499"/>
      <c r="EG35" s="123"/>
      <c r="EH35" s="10"/>
      <c r="EI35" s="24"/>
      <c r="EJ35" s="534"/>
      <c r="EK35" s="515"/>
      <c r="EL35" s="487"/>
      <c r="EM35" s="488"/>
      <c r="EN35" s="122" t="s">
        <v>57</v>
      </c>
      <c r="EO35" s="488"/>
      <c r="EP35" s="489"/>
      <c r="EQ35" s="7"/>
      <c r="ER35" s="490"/>
      <c r="ES35" s="491"/>
      <c r="ET35" s="497"/>
      <c r="EU35" s="498"/>
      <c r="EV35" s="498"/>
      <c r="EW35" s="499"/>
      <c r="EX35" s="497"/>
      <c r="EY35" s="498"/>
      <c r="EZ35" s="498"/>
      <c r="FA35" s="499"/>
      <c r="FB35" s="123"/>
      <c r="FC35" s="10"/>
      <c r="FD35" s="24"/>
      <c r="FE35" s="534"/>
      <c r="FF35" s="515"/>
      <c r="FG35" s="487"/>
      <c r="FH35" s="488"/>
      <c r="FI35" s="122" t="s">
        <v>57</v>
      </c>
      <c r="FJ35" s="488"/>
      <c r="FK35" s="489"/>
      <c r="FL35" s="7"/>
      <c r="FM35" s="490"/>
      <c r="FN35" s="491"/>
      <c r="FO35" s="497"/>
      <c r="FP35" s="498"/>
      <c r="FQ35" s="498"/>
      <c r="FR35" s="499"/>
      <c r="FS35" s="497"/>
      <c r="FT35" s="498"/>
      <c r="FU35" s="498"/>
      <c r="FV35" s="499"/>
      <c r="FW35" s="123"/>
      <c r="FX35" s="10"/>
      <c r="FY35" s="24"/>
      <c r="FZ35" s="534"/>
      <c r="GA35" s="515"/>
      <c r="GB35" s="487"/>
      <c r="GC35" s="488"/>
      <c r="GD35" s="122" t="s">
        <v>57</v>
      </c>
      <c r="GE35" s="488"/>
      <c r="GF35" s="489"/>
      <c r="GG35" s="7"/>
      <c r="GH35" s="490"/>
      <c r="GI35" s="491"/>
      <c r="GJ35" s="497"/>
      <c r="GK35" s="498"/>
      <c r="GL35" s="498"/>
      <c r="GM35" s="499"/>
      <c r="GN35" s="497"/>
      <c r="GO35" s="498"/>
      <c r="GP35" s="498"/>
      <c r="GQ35" s="499"/>
      <c r="GR35" s="123"/>
      <c r="GS35" s="10"/>
      <c r="GT35" s="24"/>
      <c r="GU35" s="534"/>
      <c r="GV35" s="515"/>
      <c r="GW35" s="487"/>
      <c r="GX35" s="488"/>
      <c r="GY35" s="122" t="s">
        <v>57</v>
      </c>
      <c r="GZ35" s="488"/>
      <c r="HA35" s="489"/>
      <c r="HB35" s="7"/>
      <c r="HC35" s="490"/>
      <c r="HD35" s="491"/>
      <c r="HE35" s="497"/>
      <c r="HF35" s="498"/>
      <c r="HG35" s="498"/>
      <c r="HH35" s="499"/>
      <c r="HI35" s="497"/>
      <c r="HJ35" s="498"/>
      <c r="HK35" s="498"/>
      <c r="HL35" s="499"/>
      <c r="HM35" s="123"/>
      <c r="HN35" s="10"/>
      <c r="HO35" s="24"/>
      <c r="HP35" s="534"/>
      <c r="HQ35" s="515"/>
      <c r="HR35" s="487"/>
      <c r="HS35" s="488"/>
      <c r="HT35" s="122" t="s">
        <v>57</v>
      </c>
      <c r="HU35" s="488"/>
      <c r="HV35" s="489"/>
      <c r="HW35" s="7"/>
      <c r="HX35" s="490"/>
      <c r="HY35" s="491"/>
      <c r="HZ35" s="497"/>
      <c r="IA35" s="498"/>
      <c r="IB35" s="498"/>
      <c r="IC35" s="499"/>
      <c r="ID35" s="497"/>
      <c r="IE35" s="498"/>
      <c r="IF35" s="498"/>
      <c r="IG35" s="499"/>
      <c r="IH35" s="123"/>
      <c r="II35" s="10"/>
      <c r="IJ35" s="24"/>
      <c r="IK35" s="534"/>
      <c r="IL35" s="515"/>
      <c r="IM35" s="487"/>
      <c r="IN35" s="488"/>
      <c r="IO35" s="122" t="s">
        <v>57</v>
      </c>
      <c r="IP35" s="488"/>
      <c r="IQ35" s="489"/>
      <c r="IR35" s="7"/>
      <c r="IS35" s="490"/>
      <c r="IT35" s="491"/>
      <c r="IU35" s="497"/>
      <c r="IV35" s="498"/>
      <c r="IW35" s="498"/>
      <c r="IX35" s="499"/>
      <c r="IY35" s="497"/>
      <c r="IZ35" s="498"/>
      <c r="JA35" s="498"/>
      <c r="JB35" s="499"/>
      <c r="JC35" s="123"/>
      <c r="JD35" s="10"/>
      <c r="JE35" s="24"/>
      <c r="JF35" s="534"/>
      <c r="JG35" s="515"/>
      <c r="JH35" s="487"/>
      <c r="JI35" s="488"/>
      <c r="JJ35" s="122" t="s">
        <v>57</v>
      </c>
      <c r="JK35" s="488"/>
      <c r="JL35" s="489"/>
      <c r="JM35" s="7"/>
      <c r="JN35" s="490"/>
      <c r="JO35" s="491"/>
      <c r="JP35" s="497"/>
      <c r="JQ35" s="498"/>
      <c r="JR35" s="498"/>
      <c r="JS35" s="499"/>
      <c r="JT35" s="497"/>
      <c r="JU35" s="498"/>
      <c r="JV35" s="498"/>
      <c r="JW35" s="499"/>
      <c r="JX35" s="123"/>
      <c r="JY35" s="10"/>
      <c r="JZ35" s="24"/>
      <c r="KA35" s="534"/>
      <c r="KB35" s="515"/>
      <c r="KC35" s="487"/>
      <c r="KD35" s="488"/>
      <c r="KE35" s="122" t="s">
        <v>57</v>
      </c>
      <c r="KF35" s="488"/>
      <c r="KG35" s="489"/>
      <c r="KH35" s="7"/>
      <c r="KI35" s="490"/>
      <c r="KJ35" s="491"/>
      <c r="KK35" s="497"/>
      <c r="KL35" s="498"/>
      <c r="KM35" s="498"/>
      <c r="KN35" s="499"/>
      <c r="KO35" s="497"/>
      <c r="KP35" s="498"/>
      <c r="KQ35" s="498"/>
      <c r="KR35" s="499"/>
      <c r="KS35" s="123"/>
      <c r="KT35" s="10"/>
      <c r="KU35" s="24"/>
      <c r="KV35" s="534"/>
      <c r="KW35" s="515"/>
      <c r="KX35" s="487"/>
      <c r="KY35" s="488"/>
      <c r="KZ35" s="122" t="s">
        <v>57</v>
      </c>
      <c r="LA35" s="488"/>
      <c r="LB35" s="489"/>
      <c r="LC35" s="7"/>
      <c r="LD35" s="490"/>
      <c r="LE35" s="491"/>
      <c r="LF35" s="497"/>
      <c r="LG35" s="498"/>
      <c r="LH35" s="498"/>
      <c r="LI35" s="499"/>
      <c r="LJ35" s="497"/>
      <c r="LK35" s="498"/>
      <c r="LL35" s="498"/>
      <c r="LM35" s="499"/>
      <c r="LN35" s="123"/>
      <c r="LO35" s="10"/>
      <c r="LP35" s="24"/>
      <c r="LQ35" s="534"/>
      <c r="LR35" s="515"/>
      <c r="LS35" s="487"/>
      <c r="LT35" s="488"/>
      <c r="LU35" s="122" t="s">
        <v>57</v>
      </c>
      <c r="LV35" s="488"/>
      <c r="LW35" s="489"/>
      <c r="LX35" s="7"/>
      <c r="LY35" s="490"/>
      <c r="LZ35" s="491"/>
      <c r="MA35" s="497"/>
      <c r="MB35" s="498"/>
      <c r="MC35" s="498"/>
      <c r="MD35" s="499"/>
      <c r="ME35" s="497"/>
      <c r="MF35" s="498"/>
      <c r="MG35" s="498"/>
      <c r="MH35" s="499"/>
      <c r="MI35" s="123"/>
      <c r="MJ35" s="10"/>
      <c r="MK35" s="24"/>
      <c r="ML35" s="534"/>
      <c r="MM35" s="515"/>
      <c r="MN35" s="487"/>
      <c r="MO35" s="488"/>
      <c r="MP35" s="122" t="s">
        <v>57</v>
      </c>
      <c r="MQ35" s="488"/>
      <c r="MR35" s="489"/>
      <c r="MS35" s="7"/>
      <c r="MT35" s="490"/>
      <c r="MU35" s="491"/>
      <c r="MV35" s="497"/>
      <c r="MW35" s="498"/>
      <c r="MX35" s="498"/>
      <c r="MY35" s="499"/>
      <c r="MZ35" s="497"/>
      <c r="NA35" s="498"/>
      <c r="NB35" s="498"/>
      <c r="NC35" s="499"/>
      <c r="ND35" s="123"/>
      <c r="NE35" s="10"/>
      <c r="NF35" s="24"/>
      <c r="NG35" s="534"/>
      <c r="NH35" s="515"/>
      <c r="NI35" s="487"/>
      <c r="NJ35" s="488"/>
      <c r="NK35" s="122" t="s">
        <v>57</v>
      </c>
      <c r="NL35" s="488"/>
      <c r="NM35" s="489"/>
      <c r="NN35" s="7"/>
      <c r="OE35" s="26"/>
    </row>
    <row r="36" spans="1:395" s="5" customFormat="1" ht="27.95" customHeight="1" x14ac:dyDescent="0.15">
      <c r="A36" s="492"/>
      <c r="B36" s="493"/>
      <c r="C36" s="494"/>
      <c r="D36" s="495"/>
      <c r="E36" s="495"/>
      <c r="F36" s="496"/>
      <c r="G36" s="494"/>
      <c r="H36" s="495"/>
      <c r="I36" s="495"/>
      <c r="J36" s="496"/>
      <c r="K36" s="125"/>
      <c r="L36" s="39"/>
      <c r="M36" s="40"/>
      <c r="N36" s="530"/>
      <c r="O36" s="531"/>
      <c r="P36" s="484"/>
      <c r="Q36" s="485"/>
      <c r="R36" s="124" t="s">
        <v>57</v>
      </c>
      <c r="S36" s="485"/>
      <c r="T36" s="486"/>
      <c r="U36" s="7"/>
      <c r="V36" s="492"/>
      <c r="W36" s="493"/>
      <c r="X36" s="494"/>
      <c r="Y36" s="495"/>
      <c r="Z36" s="495"/>
      <c r="AA36" s="496"/>
      <c r="AB36" s="494"/>
      <c r="AC36" s="495"/>
      <c r="AD36" s="495"/>
      <c r="AE36" s="496"/>
      <c r="AF36" s="125"/>
      <c r="AG36" s="39"/>
      <c r="AH36" s="40"/>
      <c r="AI36" s="530"/>
      <c r="AJ36" s="531"/>
      <c r="AK36" s="484"/>
      <c r="AL36" s="485"/>
      <c r="AM36" s="124" t="s">
        <v>57</v>
      </c>
      <c r="AN36" s="485"/>
      <c r="AO36" s="486"/>
      <c r="AP36" s="7"/>
      <c r="AQ36" s="492"/>
      <c r="AR36" s="493"/>
      <c r="AS36" s="494"/>
      <c r="AT36" s="495"/>
      <c r="AU36" s="495"/>
      <c r="AV36" s="496"/>
      <c r="AW36" s="494"/>
      <c r="AX36" s="495"/>
      <c r="AY36" s="495"/>
      <c r="AZ36" s="496"/>
      <c r="BA36" s="125"/>
      <c r="BB36" s="39"/>
      <c r="BC36" s="40"/>
      <c r="BD36" s="530"/>
      <c r="BE36" s="531"/>
      <c r="BF36" s="484"/>
      <c r="BG36" s="485"/>
      <c r="BH36" s="124" t="s">
        <v>57</v>
      </c>
      <c r="BI36" s="485"/>
      <c r="BJ36" s="486"/>
      <c r="BK36" s="7"/>
      <c r="BL36" s="492"/>
      <c r="BM36" s="493"/>
      <c r="BN36" s="494"/>
      <c r="BO36" s="495"/>
      <c r="BP36" s="495"/>
      <c r="BQ36" s="496"/>
      <c r="BR36" s="494"/>
      <c r="BS36" s="495"/>
      <c r="BT36" s="495"/>
      <c r="BU36" s="496"/>
      <c r="BV36" s="125"/>
      <c r="BW36" s="39"/>
      <c r="BX36" s="40"/>
      <c r="BY36" s="530"/>
      <c r="BZ36" s="531"/>
      <c r="CA36" s="484"/>
      <c r="CB36" s="485"/>
      <c r="CC36" s="124" t="s">
        <v>57</v>
      </c>
      <c r="CD36" s="485"/>
      <c r="CE36" s="486"/>
      <c r="CF36" s="7"/>
      <c r="CG36" s="492"/>
      <c r="CH36" s="493"/>
      <c r="CI36" s="494"/>
      <c r="CJ36" s="495"/>
      <c r="CK36" s="495"/>
      <c r="CL36" s="496"/>
      <c r="CM36" s="494"/>
      <c r="CN36" s="495"/>
      <c r="CO36" s="495"/>
      <c r="CP36" s="496"/>
      <c r="CQ36" s="125"/>
      <c r="CR36" s="39"/>
      <c r="CS36" s="40"/>
      <c r="CT36" s="530"/>
      <c r="CU36" s="531"/>
      <c r="CV36" s="484"/>
      <c r="CW36" s="485"/>
      <c r="CX36" s="124" t="s">
        <v>57</v>
      </c>
      <c r="CY36" s="485"/>
      <c r="CZ36" s="486"/>
      <c r="DA36" s="7"/>
      <c r="DB36" s="492"/>
      <c r="DC36" s="493"/>
      <c r="DD36" s="494"/>
      <c r="DE36" s="495"/>
      <c r="DF36" s="495"/>
      <c r="DG36" s="496"/>
      <c r="DH36" s="494"/>
      <c r="DI36" s="495"/>
      <c r="DJ36" s="495"/>
      <c r="DK36" s="496"/>
      <c r="DL36" s="125"/>
      <c r="DM36" s="39"/>
      <c r="DN36" s="40"/>
      <c r="DO36" s="530"/>
      <c r="DP36" s="531"/>
      <c r="DQ36" s="484"/>
      <c r="DR36" s="485"/>
      <c r="DS36" s="124" t="s">
        <v>57</v>
      </c>
      <c r="DT36" s="485"/>
      <c r="DU36" s="486"/>
      <c r="DV36" s="7"/>
      <c r="DW36" s="492"/>
      <c r="DX36" s="493"/>
      <c r="DY36" s="494"/>
      <c r="DZ36" s="495"/>
      <c r="EA36" s="495"/>
      <c r="EB36" s="496"/>
      <c r="EC36" s="494"/>
      <c r="ED36" s="495"/>
      <c r="EE36" s="495"/>
      <c r="EF36" s="496"/>
      <c r="EG36" s="125"/>
      <c r="EH36" s="39"/>
      <c r="EI36" s="40"/>
      <c r="EJ36" s="530"/>
      <c r="EK36" s="531"/>
      <c r="EL36" s="484"/>
      <c r="EM36" s="485"/>
      <c r="EN36" s="124" t="s">
        <v>57</v>
      </c>
      <c r="EO36" s="485"/>
      <c r="EP36" s="486"/>
      <c r="EQ36" s="7"/>
      <c r="ER36" s="492"/>
      <c r="ES36" s="493"/>
      <c r="ET36" s="494"/>
      <c r="EU36" s="495"/>
      <c r="EV36" s="495"/>
      <c r="EW36" s="496"/>
      <c r="EX36" s="494"/>
      <c r="EY36" s="495"/>
      <c r="EZ36" s="495"/>
      <c r="FA36" s="496"/>
      <c r="FB36" s="125"/>
      <c r="FC36" s="39"/>
      <c r="FD36" s="40"/>
      <c r="FE36" s="530"/>
      <c r="FF36" s="531"/>
      <c r="FG36" s="484"/>
      <c r="FH36" s="485"/>
      <c r="FI36" s="124" t="s">
        <v>57</v>
      </c>
      <c r="FJ36" s="485"/>
      <c r="FK36" s="486"/>
      <c r="FL36" s="7"/>
      <c r="FM36" s="492"/>
      <c r="FN36" s="493"/>
      <c r="FO36" s="494"/>
      <c r="FP36" s="495"/>
      <c r="FQ36" s="495"/>
      <c r="FR36" s="496"/>
      <c r="FS36" s="494"/>
      <c r="FT36" s="495"/>
      <c r="FU36" s="495"/>
      <c r="FV36" s="496"/>
      <c r="FW36" s="125"/>
      <c r="FX36" s="39"/>
      <c r="FY36" s="40"/>
      <c r="FZ36" s="530"/>
      <c r="GA36" s="531"/>
      <c r="GB36" s="484"/>
      <c r="GC36" s="485"/>
      <c r="GD36" s="124" t="s">
        <v>57</v>
      </c>
      <c r="GE36" s="485"/>
      <c r="GF36" s="486"/>
      <c r="GG36" s="7"/>
      <c r="GH36" s="492"/>
      <c r="GI36" s="493"/>
      <c r="GJ36" s="494"/>
      <c r="GK36" s="495"/>
      <c r="GL36" s="495"/>
      <c r="GM36" s="496"/>
      <c r="GN36" s="494"/>
      <c r="GO36" s="495"/>
      <c r="GP36" s="495"/>
      <c r="GQ36" s="496"/>
      <c r="GR36" s="125"/>
      <c r="GS36" s="39"/>
      <c r="GT36" s="40"/>
      <c r="GU36" s="530"/>
      <c r="GV36" s="531"/>
      <c r="GW36" s="484"/>
      <c r="GX36" s="485"/>
      <c r="GY36" s="124" t="s">
        <v>57</v>
      </c>
      <c r="GZ36" s="485"/>
      <c r="HA36" s="486"/>
      <c r="HB36" s="7"/>
      <c r="HC36" s="492"/>
      <c r="HD36" s="493"/>
      <c r="HE36" s="494"/>
      <c r="HF36" s="495"/>
      <c r="HG36" s="495"/>
      <c r="HH36" s="496"/>
      <c r="HI36" s="494"/>
      <c r="HJ36" s="495"/>
      <c r="HK36" s="495"/>
      <c r="HL36" s="496"/>
      <c r="HM36" s="125"/>
      <c r="HN36" s="39"/>
      <c r="HO36" s="40"/>
      <c r="HP36" s="530"/>
      <c r="HQ36" s="531"/>
      <c r="HR36" s="484"/>
      <c r="HS36" s="485"/>
      <c r="HT36" s="124" t="s">
        <v>57</v>
      </c>
      <c r="HU36" s="485"/>
      <c r="HV36" s="486"/>
      <c r="HW36" s="7"/>
      <c r="HX36" s="492"/>
      <c r="HY36" s="493"/>
      <c r="HZ36" s="494"/>
      <c r="IA36" s="495"/>
      <c r="IB36" s="495"/>
      <c r="IC36" s="496"/>
      <c r="ID36" s="494"/>
      <c r="IE36" s="495"/>
      <c r="IF36" s="495"/>
      <c r="IG36" s="496"/>
      <c r="IH36" s="125"/>
      <c r="II36" s="39"/>
      <c r="IJ36" s="40"/>
      <c r="IK36" s="530"/>
      <c r="IL36" s="531"/>
      <c r="IM36" s="484"/>
      <c r="IN36" s="485"/>
      <c r="IO36" s="124" t="s">
        <v>57</v>
      </c>
      <c r="IP36" s="485"/>
      <c r="IQ36" s="486"/>
      <c r="IR36" s="7"/>
      <c r="IS36" s="492"/>
      <c r="IT36" s="493"/>
      <c r="IU36" s="494"/>
      <c r="IV36" s="495"/>
      <c r="IW36" s="495"/>
      <c r="IX36" s="496"/>
      <c r="IY36" s="494"/>
      <c r="IZ36" s="495"/>
      <c r="JA36" s="495"/>
      <c r="JB36" s="496"/>
      <c r="JC36" s="125"/>
      <c r="JD36" s="39"/>
      <c r="JE36" s="40"/>
      <c r="JF36" s="530"/>
      <c r="JG36" s="531"/>
      <c r="JH36" s="484"/>
      <c r="JI36" s="485"/>
      <c r="JJ36" s="124" t="s">
        <v>57</v>
      </c>
      <c r="JK36" s="485"/>
      <c r="JL36" s="486"/>
      <c r="JM36" s="7"/>
      <c r="JN36" s="492"/>
      <c r="JO36" s="493"/>
      <c r="JP36" s="494"/>
      <c r="JQ36" s="495"/>
      <c r="JR36" s="495"/>
      <c r="JS36" s="496"/>
      <c r="JT36" s="494"/>
      <c r="JU36" s="495"/>
      <c r="JV36" s="495"/>
      <c r="JW36" s="496"/>
      <c r="JX36" s="125"/>
      <c r="JY36" s="39"/>
      <c r="JZ36" s="40"/>
      <c r="KA36" s="530"/>
      <c r="KB36" s="531"/>
      <c r="KC36" s="484"/>
      <c r="KD36" s="485"/>
      <c r="KE36" s="124" t="s">
        <v>57</v>
      </c>
      <c r="KF36" s="485"/>
      <c r="KG36" s="486"/>
      <c r="KH36" s="7"/>
      <c r="KI36" s="492"/>
      <c r="KJ36" s="493"/>
      <c r="KK36" s="494"/>
      <c r="KL36" s="495"/>
      <c r="KM36" s="495"/>
      <c r="KN36" s="496"/>
      <c r="KO36" s="494"/>
      <c r="KP36" s="495"/>
      <c r="KQ36" s="495"/>
      <c r="KR36" s="496"/>
      <c r="KS36" s="125"/>
      <c r="KT36" s="39"/>
      <c r="KU36" s="40"/>
      <c r="KV36" s="530"/>
      <c r="KW36" s="531"/>
      <c r="KX36" s="484"/>
      <c r="KY36" s="485"/>
      <c r="KZ36" s="124" t="s">
        <v>57</v>
      </c>
      <c r="LA36" s="485"/>
      <c r="LB36" s="486"/>
      <c r="LC36" s="7"/>
      <c r="LD36" s="492"/>
      <c r="LE36" s="493"/>
      <c r="LF36" s="494"/>
      <c r="LG36" s="495"/>
      <c r="LH36" s="495"/>
      <c r="LI36" s="496"/>
      <c r="LJ36" s="494"/>
      <c r="LK36" s="495"/>
      <c r="LL36" s="495"/>
      <c r="LM36" s="496"/>
      <c r="LN36" s="125"/>
      <c r="LO36" s="39"/>
      <c r="LP36" s="40"/>
      <c r="LQ36" s="530"/>
      <c r="LR36" s="531"/>
      <c r="LS36" s="484"/>
      <c r="LT36" s="485"/>
      <c r="LU36" s="124" t="s">
        <v>57</v>
      </c>
      <c r="LV36" s="485"/>
      <c r="LW36" s="486"/>
      <c r="LX36" s="7"/>
      <c r="LY36" s="492"/>
      <c r="LZ36" s="493"/>
      <c r="MA36" s="494"/>
      <c r="MB36" s="495"/>
      <c r="MC36" s="495"/>
      <c r="MD36" s="496"/>
      <c r="ME36" s="494"/>
      <c r="MF36" s="495"/>
      <c r="MG36" s="495"/>
      <c r="MH36" s="496"/>
      <c r="MI36" s="125"/>
      <c r="MJ36" s="39"/>
      <c r="MK36" s="40"/>
      <c r="ML36" s="530"/>
      <c r="MM36" s="531"/>
      <c r="MN36" s="484"/>
      <c r="MO36" s="485"/>
      <c r="MP36" s="124" t="s">
        <v>57</v>
      </c>
      <c r="MQ36" s="485"/>
      <c r="MR36" s="486"/>
      <c r="MS36" s="7"/>
      <c r="MT36" s="492"/>
      <c r="MU36" s="493"/>
      <c r="MV36" s="494"/>
      <c r="MW36" s="495"/>
      <c r="MX36" s="495"/>
      <c r="MY36" s="496"/>
      <c r="MZ36" s="494"/>
      <c r="NA36" s="495"/>
      <c r="NB36" s="495"/>
      <c r="NC36" s="496"/>
      <c r="ND36" s="125"/>
      <c r="NE36" s="39"/>
      <c r="NF36" s="40"/>
      <c r="NG36" s="530"/>
      <c r="NH36" s="531"/>
      <c r="NI36" s="484"/>
      <c r="NJ36" s="485"/>
      <c r="NK36" s="124" t="s">
        <v>57</v>
      </c>
      <c r="NL36" s="485"/>
      <c r="NM36" s="486"/>
      <c r="NN36" s="7"/>
      <c r="OE36" s="26"/>
    </row>
    <row r="37" spans="1:395" s="5" customFormat="1" ht="27.95" customHeight="1" x14ac:dyDescent="0.15">
      <c r="A37" s="520"/>
      <c r="B37" s="521"/>
      <c r="C37" s="522"/>
      <c r="D37" s="523"/>
      <c r="E37" s="523"/>
      <c r="F37" s="524"/>
      <c r="G37" s="522"/>
      <c r="H37" s="523"/>
      <c r="I37" s="523"/>
      <c r="J37" s="524"/>
      <c r="K37" s="127"/>
      <c r="L37" s="30"/>
      <c r="M37" s="31"/>
      <c r="N37" s="525"/>
      <c r="O37" s="526"/>
      <c r="P37" s="527"/>
      <c r="Q37" s="528"/>
      <c r="R37" s="126" t="s">
        <v>57</v>
      </c>
      <c r="S37" s="528"/>
      <c r="T37" s="529"/>
      <c r="U37" s="7"/>
      <c r="V37" s="520"/>
      <c r="W37" s="521"/>
      <c r="X37" s="522"/>
      <c r="Y37" s="523"/>
      <c r="Z37" s="523"/>
      <c r="AA37" s="524"/>
      <c r="AB37" s="522"/>
      <c r="AC37" s="523"/>
      <c r="AD37" s="523"/>
      <c r="AE37" s="524"/>
      <c r="AF37" s="127"/>
      <c r="AG37" s="30"/>
      <c r="AH37" s="31"/>
      <c r="AI37" s="525"/>
      <c r="AJ37" s="526"/>
      <c r="AK37" s="527"/>
      <c r="AL37" s="528"/>
      <c r="AM37" s="126" t="s">
        <v>57</v>
      </c>
      <c r="AN37" s="528"/>
      <c r="AO37" s="529"/>
      <c r="AP37" s="7"/>
      <c r="AQ37" s="520"/>
      <c r="AR37" s="521"/>
      <c r="AS37" s="522"/>
      <c r="AT37" s="523"/>
      <c r="AU37" s="523"/>
      <c r="AV37" s="524"/>
      <c r="AW37" s="522"/>
      <c r="AX37" s="523"/>
      <c r="AY37" s="523"/>
      <c r="AZ37" s="524"/>
      <c r="BA37" s="127"/>
      <c r="BB37" s="30"/>
      <c r="BC37" s="31"/>
      <c r="BD37" s="525"/>
      <c r="BE37" s="526"/>
      <c r="BF37" s="527"/>
      <c r="BG37" s="528"/>
      <c r="BH37" s="126" t="s">
        <v>57</v>
      </c>
      <c r="BI37" s="528"/>
      <c r="BJ37" s="529"/>
      <c r="BK37" s="7"/>
      <c r="BL37" s="520"/>
      <c r="BM37" s="521"/>
      <c r="BN37" s="522"/>
      <c r="BO37" s="523"/>
      <c r="BP37" s="523"/>
      <c r="BQ37" s="524"/>
      <c r="BR37" s="522"/>
      <c r="BS37" s="523"/>
      <c r="BT37" s="523"/>
      <c r="BU37" s="524"/>
      <c r="BV37" s="127"/>
      <c r="BW37" s="30"/>
      <c r="BX37" s="31"/>
      <c r="BY37" s="525"/>
      <c r="BZ37" s="526"/>
      <c r="CA37" s="527"/>
      <c r="CB37" s="528"/>
      <c r="CC37" s="126" t="s">
        <v>57</v>
      </c>
      <c r="CD37" s="528"/>
      <c r="CE37" s="529"/>
      <c r="CF37" s="7"/>
      <c r="CG37" s="520"/>
      <c r="CH37" s="521"/>
      <c r="CI37" s="522"/>
      <c r="CJ37" s="523"/>
      <c r="CK37" s="523"/>
      <c r="CL37" s="524"/>
      <c r="CM37" s="522"/>
      <c r="CN37" s="523"/>
      <c r="CO37" s="523"/>
      <c r="CP37" s="524"/>
      <c r="CQ37" s="127"/>
      <c r="CR37" s="30"/>
      <c r="CS37" s="31"/>
      <c r="CT37" s="525"/>
      <c r="CU37" s="526"/>
      <c r="CV37" s="527"/>
      <c r="CW37" s="528"/>
      <c r="CX37" s="126" t="s">
        <v>57</v>
      </c>
      <c r="CY37" s="528"/>
      <c r="CZ37" s="529"/>
      <c r="DA37" s="7"/>
      <c r="DB37" s="520"/>
      <c r="DC37" s="521"/>
      <c r="DD37" s="522"/>
      <c r="DE37" s="523"/>
      <c r="DF37" s="523"/>
      <c r="DG37" s="524"/>
      <c r="DH37" s="522"/>
      <c r="DI37" s="523"/>
      <c r="DJ37" s="523"/>
      <c r="DK37" s="524"/>
      <c r="DL37" s="127"/>
      <c r="DM37" s="30"/>
      <c r="DN37" s="31"/>
      <c r="DO37" s="525"/>
      <c r="DP37" s="526"/>
      <c r="DQ37" s="527"/>
      <c r="DR37" s="528"/>
      <c r="DS37" s="126" t="s">
        <v>57</v>
      </c>
      <c r="DT37" s="528"/>
      <c r="DU37" s="529"/>
      <c r="DV37" s="7"/>
      <c r="DW37" s="520"/>
      <c r="DX37" s="521"/>
      <c r="DY37" s="522"/>
      <c r="DZ37" s="523"/>
      <c r="EA37" s="523"/>
      <c r="EB37" s="524"/>
      <c r="EC37" s="522"/>
      <c r="ED37" s="523"/>
      <c r="EE37" s="523"/>
      <c r="EF37" s="524"/>
      <c r="EG37" s="127"/>
      <c r="EH37" s="30"/>
      <c r="EI37" s="31"/>
      <c r="EJ37" s="525"/>
      <c r="EK37" s="526"/>
      <c r="EL37" s="527"/>
      <c r="EM37" s="528"/>
      <c r="EN37" s="126" t="s">
        <v>57</v>
      </c>
      <c r="EO37" s="528"/>
      <c r="EP37" s="529"/>
      <c r="EQ37" s="7"/>
      <c r="ER37" s="520"/>
      <c r="ES37" s="521"/>
      <c r="ET37" s="522"/>
      <c r="EU37" s="523"/>
      <c r="EV37" s="523"/>
      <c r="EW37" s="524"/>
      <c r="EX37" s="522"/>
      <c r="EY37" s="523"/>
      <c r="EZ37" s="523"/>
      <c r="FA37" s="524"/>
      <c r="FB37" s="127"/>
      <c r="FC37" s="30"/>
      <c r="FD37" s="31"/>
      <c r="FE37" s="525"/>
      <c r="FF37" s="526"/>
      <c r="FG37" s="527"/>
      <c r="FH37" s="528"/>
      <c r="FI37" s="126" t="s">
        <v>57</v>
      </c>
      <c r="FJ37" s="528"/>
      <c r="FK37" s="529"/>
      <c r="FL37" s="7"/>
      <c r="FM37" s="520"/>
      <c r="FN37" s="521"/>
      <c r="FO37" s="522"/>
      <c r="FP37" s="523"/>
      <c r="FQ37" s="523"/>
      <c r="FR37" s="524"/>
      <c r="FS37" s="522"/>
      <c r="FT37" s="523"/>
      <c r="FU37" s="523"/>
      <c r="FV37" s="524"/>
      <c r="FW37" s="127"/>
      <c r="FX37" s="30"/>
      <c r="FY37" s="31"/>
      <c r="FZ37" s="525"/>
      <c r="GA37" s="526"/>
      <c r="GB37" s="527"/>
      <c r="GC37" s="528"/>
      <c r="GD37" s="126" t="s">
        <v>57</v>
      </c>
      <c r="GE37" s="528"/>
      <c r="GF37" s="529"/>
      <c r="GG37" s="7"/>
      <c r="GH37" s="520"/>
      <c r="GI37" s="521"/>
      <c r="GJ37" s="522"/>
      <c r="GK37" s="523"/>
      <c r="GL37" s="523"/>
      <c r="GM37" s="524"/>
      <c r="GN37" s="522"/>
      <c r="GO37" s="523"/>
      <c r="GP37" s="523"/>
      <c r="GQ37" s="524"/>
      <c r="GR37" s="127"/>
      <c r="GS37" s="30"/>
      <c r="GT37" s="31"/>
      <c r="GU37" s="525"/>
      <c r="GV37" s="526"/>
      <c r="GW37" s="527"/>
      <c r="GX37" s="528"/>
      <c r="GY37" s="126" t="s">
        <v>57</v>
      </c>
      <c r="GZ37" s="528"/>
      <c r="HA37" s="529"/>
      <c r="HB37" s="7"/>
      <c r="HC37" s="520"/>
      <c r="HD37" s="521"/>
      <c r="HE37" s="522"/>
      <c r="HF37" s="523"/>
      <c r="HG37" s="523"/>
      <c r="HH37" s="524"/>
      <c r="HI37" s="522"/>
      <c r="HJ37" s="523"/>
      <c r="HK37" s="523"/>
      <c r="HL37" s="524"/>
      <c r="HM37" s="127"/>
      <c r="HN37" s="30"/>
      <c r="HO37" s="31"/>
      <c r="HP37" s="525"/>
      <c r="HQ37" s="526"/>
      <c r="HR37" s="527"/>
      <c r="HS37" s="528"/>
      <c r="HT37" s="126" t="s">
        <v>57</v>
      </c>
      <c r="HU37" s="528"/>
      <c r="HV37" s="529"/>
      <c r="HW37" s="7"/>
      <c r="HX37" s="520"/>
      <c r="HY37" s="521"/>
      <c r="HZ37" s="522"/>
      <c r="IA37" s="523"/>
      <c r="IB37" s="523"/>
      <c r="IC37" s="524"/>
      <c r="ID37" s="522"/>
      <c r="IE37" s="523"/>
      <c r="IF37" s="523"/>
      <c r="IG37" s="524"/>
      <c r="IH37" s="127"/>
      <c r="II37" s="30"/>
      <c r="IJ37" s="31"/>
      <c r="IK37" s="525"/>
      <c r="IL37" s="526"/>
      <c r="IM37" s="527"/>
      <c r="IN37" s="528"/>
      <c r="IO37" s="126" t="s">
        <v>57</v>
      </c>
      <c r="IP37" s="528"/>
      <c r="IQ37" s="529"/>
      <c r="IR37" s="7"/>
      <c r="IS37" s="520"/>
      <c r="IT37" s="521"/>
      <c r="IU37" s="522"/>
      <c r="IV37" s="523"/>
      <c r="IW37" s="523"/>
      <c r="IX37" s="524"/>
      <c r="IY37" s="522"/>
      <c r="IZ37" s="523"/>
      <c r="JA37" s="523"/>
      <c r="JB37" s="524"/>
      <c r="JC37" s="127"/>
      <c r="JD37" s="30"/>
      <c r="JE37" s="31"/>
      <c r="JF37" s="525"/>
      <c r="JG37" s="526"/>
      <c r="JH37" s="527"/>
      <c r="JI37" s="528"/>
      <c r="JJ37" s="126" t="s">
        <v>57</v>
      </c>
      <c r="JK37" s="528"/>
      <c r="JL37" s="529"/>
      <c r="JM37" s="7"/>
      <c r="JN37" s="520"/>
      <c r="JO37" s="521"/>
      <c r="JP37" s="522"/>
      <c r="JQ37" s="523"/>
      <c r="JR37" s="523"/>
      <c r="JS37" s="524"/>
      <c r="JT37" s="522"/>
      <c r="JU37" s="523"/>
      <c r="JV37" s="523"/>
      <c r="JW37" s="524"/>
      <c r="JX37" s="127"/>
      <c r="JY37" s="30"/>
      <c r="JZ37" s="31"/>
      <c r="KA37" s="525"/>
      <c r="KB37" s="526"/>
      <c r="KC37" s="527"/>
      <c r="KD37" s="528"/>
      <c r="KE37" s="126" t="s">
        <v>57</v>
      </c>
      <c r="KF37" s="528"/>
      <c r="KG37" s="529"/>
      <c r="KH37" s="7"/>
      <c r="KI37" s="520"/>
      <c r="KJ37" s="521"/>
      <c r="KK37" s="522"/>
      <c r="KL37" s="523"/>
      <c r="KM37" s="523"/>
      <c r="KN37" s="524"/>
      <c r="KO37" s="522"/>
      <c r="KP37" s="523"/>
      <c r="KQ37" s="523"/>
      <c r="KR37" s="524"/>
      <c r="KS37" s="127"/>
      <c r="KT37" s="30"/>
      <c r="KU37" s="31"/>
      <c r="KV37" s="525"/>
      <c r="KW37" s="526"/>
      <c r="KX37" s="527"/>
      <c r="KY37" s="528"/>
      <c r="KZ37" s="126" t="s">
        <v>57</v>
      </c>
      <c r="LA37" s="528"/>
      <c r="LB37" s="529"/>
      <c r="LC37" s="7"/>
      <c r="LD37" s="520"/>
      <c r="LE37" s="521"/>
      <c r="LF37" s="522"/>
      <c r="LG37" s="523"/>
      <c r="LH37" s="523"/>
      <c r="LI37" s="524"/>
      <c r="LJ37" s="522"/>
      <c r="LK37" s="523"/>
      <c r="LL37" s="523"/>
      <c r="LM37" s="524"/>
      <c r="LN37" s="127"/>
      <c r="LO37" s="30"/>
      <c r="LP37" s="31"/>
      <c r="LQ37" s="525"/>
      <c r="LR37" s="526"/>
      <c r="LS37" s="527"/>
      <c r="LT37" s="528"/>
      <c r="LU37" s="126" t="s">
        <v>57</v>
      </c>
      <c r="LV37" s="528"/>
      <c r="LW37" s="529"/>
      <c r="LX37" s="7"/>
      <c r="LY37" s="520"/>
      <c r="LZ37" s="521"/>
      <c r="MA37" s="522"/>
      <c r="MB37" s="523"/>
      <c r="MC37" s="523"/>
      <c r="MD37" s="524"/>
      <c r="ME37" s="522"/>
      <c r="MF37" s="523"/>
      <c r="MG37" s="523"/>
      <c r="MH37" s="524"/>
      <c r="MI37" s="127"/>
      <c r="MJ37" s="30"/>
      <c r="MK37" s="31"/>
      <c r="ML37" s="525"/>
      <c r="MM37" s="526"/>
      <c r="MN37" s="527"/>
      <c r="MO37" s="528"/>
      <c r="MP37" s="126" t="s">
        <v>57</v>
      </c>
      <c r="MQ37" s="528"/>
      <c r="MR37" s="529"/>
      <c r="MS37" s="7"/>
      <c r="MT37" s="520"/>
      <c r="MU37" s="521"/>
      <c r="MV37" s="522"/>
      <c r="MW37" s="523"/>
      <c r="MX37" s="523"/>
      <c r="MY37" s="524"/>
      <c r="MZ37" s="522"/>
      <c r="NA37" s="523"/>
      <c r="NB37" s="523"/>
      <c r="NC37" s="524"/>
      <c r="ND37" s="127"/>
      <c r="NE37" s="30"/>
      <c r="NF37" s="31"/>
      <c r="NG37" s="525"/>
      <c r="NH37" s="526"/>
      <c r="NI37" s="527"/>
      <c r="NJ37" s="528"/>
      <c r="NK37" s="126" t="s">
        <v>57</v>
      </c>
      <c r="NL37" s="528"/>
      <c r="NM37" s="529"/>
      <c r="NN37" s="7"/>
      <c r="OE37" s="26"/>
    </row>
    <row r="38" spans="1:395" ht="20.100000000000001" customHeight="1" x14ac:dyDescent="0.15">
      <c r="A38" s="53" t="s">
        <v>50</v>
      </c>
      <c r="B38" s="53"/>
      <c r="C38" s="53"/>
      <c r="D38" s="53"/>
      <c r="E38" s="53"/>
      <c r="F38" s="53" t="s">
        <v>120</v>
      </c>
      <c r="G38" s="53"/>
      <c r="H38" s="53"/>
      <c r="I38" s="519">
        <f>$I$17</f>
        <v>0</v>
      </c>
      <c r="J38" s="519"/>
      <c r="K38" s="519"/>
      <c r="L38" s="519"/>
      <c r="M38" s="519"/>
      <c r="N38" s="519"/>
      <c r="O38" s="519"/>
      <c r="P38" s="53" t="s">
        <v>126</v>
      </c>
      <c r="Q38" s="53"/>
      <c r="R38" s="53"/>
      <c r="S38" s="53"/>
      <c r="T38" s="53"/>
      <c r="U38" s="51"/>
      <c r="V38" s="53" t="s">
        <v>50</v>
      </c>
      <c r="W38" s="53"/>
      <c r="X38" s="53"/>
      <c r="Y38" s="53"/>
      <c r="Z38" s="53"/>
      <c r="AA38" s="53" t="s">
        <v>120</v>
      </c>
      <c r="AB38" s="53"/>
      <c r="AC38" s="53"/>
      <c r="AD38" s="519">
        <f>$I$17</f>
        <v>0</v>
      </c>
      <c r="AE38" s="519"/>
      <c r="AF38" s="519"/>
      <c r="AG38" s="519"/>
      <c r="AH38" s="519"/>
      <c r="AI38" s="519"/>
      <c r="AJ38" s="519"/>
      <c r="AK38" s="53" t="s">
        <v>126</v>
      </c>
      <c r="AL38" s="53"/>
      <c r="AM38" s="53"/>
      <c r="AN38" s="53"/>
      <c r="AO38" s="53"/>
      <c r="AP38" s="51"/>
      <c r="AQ38" s="53" t="s">
        <v>50</v>
      </c>
      <c r="AR38" s="53"/>
      <c r="AS38" s="53"/>
      <c r="AT38" s="53"/>
      <c r="AU38" s="53"/>
      <c r="AV38" s="53" t="s">
        <v>120</v>
      </c>
      <c r="AW38" s="53"/>
      <c r="AX38" s="53"/>
      <c r="AY38" s="519">
        <f>$I$17</f>
        <v>0</v>
      </c>
      <c r="AZ38" s="519"/>
      <c r="BA38" s="519"/>
      <c r="BB38" s="519"/>
      <c r="BC38" s="519"/>
      <c r="BD38" s="519"/>
      <c r="BE38" s="519"/>
      <c r="BF38" s="53" t="s">
        <v>126</v>
      </c>
      <c r="BG38" s="53"/>
      <c r="BH38" s="53"/>
      <c r="BI38" s="53"/>
      <c r="BJ38" s="53"/>
      <c r="BK38" s="51"/>
      <c r="BL38" s="53" t="s">
        <v>50</v>
      </c>
      <c r="BM38" s="53"/>
      <c r="BN38" s="53"/>
      <c r="BO38" s="53"/>
      <c r="BP38" s="53"/>
      <c r="BQ38" s="53" t="s">
        <v>120</v>
      </c>
      <c r="BR38" s="53"/>
      <c r="BS38" s="53"/>
      <c r="BT38" s="519">
        <f>$I$17</f>
        <v>0</v>
      </c>
      <c r="BU38" s="519"/>
      <c r="BV38" s="519"/>
      <c r="BW38" s="519"/>
      <c r="BX38" s="519"/>
      <c r="BY38" s="519"/>
      <c r="BZ38" s="519"/>
      <c r="CA38" s="53" t="s">
        <v>126</v>
      </c>
      <c r="CB38" s="53"/>
      <c r="CC38" s="53"/>
      <c r="CD38" s="53"/>
      <c r="CE38" s="53"/>
      <c r="CF38" s="51"/>
      <c r="CG38" s="53" t="s">
        <v>50</v>
      </c>
      <c r="CH38" s="53"/>
      <c r="CI38" s="53"/>
      <c r="CJ38" s="53"/>
      <c r="CK38" s="53"/>
      <c r="CL38" s="53" t="s">
        <v>120</v>
      </c>
      <c r="CM38" s="53"/>
      <c r="CN38" s="53"/>
      <c r="CO38" s="519">
        <f>$I$17</f>
        <v>0</v>
      </c>
      <c r="CP38" s="519"/>
      <c r="CQ38" s="519"/>
      <c r="CR38" s="519"/>
      <c r="CS38" s="519"/>
      <c r="CT38" s="519"/>
      <c r="CU38" s="519"/>
      <c r="CV38" s="53" t="s">
        <v>126</v>
      </c>
      <c r="CW38" s="53"/>
      <c r="CX38" s="53"/>
      <c r="CY38" s="53"/>
      <c r="CZ38" s="53"/>
      <c r="DA38" s="51"/>
      <c r="DB38" s="53" t="s">
        <v>50</v>
      </c>
      <c r="DC38" s="53"/>
      <c r="DD38" s="53"/>
      <c r="DE38" s="53"/>
      <c r="DF38" s="53"/>
      <c r="DG38" s="53" t="s">
        <v>120</v>
      </c>
      <c r="DH38" s="53"/>
      <c r="DI38" s="53"/>
      <c r="DJ38" s="519">
        <f>$I$17</f>
        <v>0</v>
      </c>
      <c r="DK38" s="519"/>
      <c r="DL38" s="519"/>
      <c r="DM38" s="519"/>
      <c r="DN38" s="519"/>
      <c r="DO38" s="519"/>
      <c r="DP38" s="519"/>
      <c r="DQ38" s="53" t="s">
        <v>126</v>
      </c>
      <c r="DR38" s="53"/>
      <c r="DS38" s="53"/>
      <c r="DT38" s="53"/>
      <c r="DU38" s="53"/>
      <c r="DV38" s="51"/>
      <c r="DW38" s="53" t="s">
        <v>50</v>
      </c>
      <c r="DX38" s="53"/>
      <c r="DY38" s="53"/>
      <c r="DZ38" s="53"/>
      <c r="EA38" s="53"/>
      <c r="EB38" s="53" t="s">
        <v>120</v>
      </c>
      <c r="EC38" s="53"/>
      <c r="ED38" s="53"/>
      <c r="EE38" s="519">
        <f>$I$17</f>
        <v>0</v>
      </c>
      <c r="EF38" s="519"/>
      <c r="EG38" s="519"/>
      <c r="EH38" s="519"/>
      <c r="EI38" s="519"/>
      <c r="EJ38" s="519"/>
      <c r="EK38" s="519"/>
      <c r="EL38" s="53" t="s">
        <v>126</v>
      </c>
      <c r="EM38" s="53"/>
      <c r="EN38" s="53"/>
      <c r="EO38" s="53"/>
      <c r="EP38" s="53"/>
      <c r="EQ38" s="51"/>
      <c r="ER38" s="53" t="s">
        <v>50</v>
      </c>
      <c r="ES38" s="53"/>
      <c r="ET38" s="53"/>
      <c r="EU38" s="53"/>
      <c r="EV38" s="53"/>
      <c r="EW38" s="53" t="s">
        <v>120</v>
      </c>
      <c r="EX38" s="53"/>
      <c r="EY38" s="53"/>
      <c r="EZ38" s="519">
        <f>$I$17</f>
        <v>0</v>
      </c>
      <c r="FA38" s="519"/>
      <c r="FB38" s="519"/>
      <c r="FC38" s="519"/>
      <c r="FD38" s="519"/>
      <c r="FE38" s="519"/>
      <c r="FF38" s="519"/>
      <c r="FG38" s="53" t="s">
        <v>126</v>
      </c>
      <c r="FH38" s="53"/>
      <c r="FI38" s="53"/>
      <c r="FJ38" s="53"/>
      <c r="FK38" s="53"/>
      <c r="FL38" s="51"/>
      <c r="FM38" s="53" t="s">
        <v>50</v>
      </c>
      <c r="FN38" s="53"/>
      <c r="FO38" s="53"/>
      <c r="FP38" s="53"/>
      <c r="FQ38" s="53"/>
      <c r="FR38" s="53" t="s">
        <v>120</v>
      </c>
      <c r="FS38" s="53"/>
      <c r="FT38" s="53"/>
      <c r="FU38" s="519">
        <f>$I$17</f>
        <v>0</v>
      </c>
      <c r="FV38" s="519"/>
      <c r="FW38" s="519"/>
      <c r="FX38" s="519"/>
      <c r="FY38" s="519"/>
      <c r="FZ38" s="519"/>
      <c r="GA38" s="519"/>
      <c r="GB38" s="53" t="s">
        <v>126</v>
      </c>
      <c r="GC38" s="53"/>
      <c r="GD38" s="53"/>
      <c r="GE38" s="53"/>
      <c r="GF38" s="53"/>
      <c r="GG38" s="51"/>
      <c r="GH38" s="53" t="s">
        <v>50</v>
      </c>
      <c r="GI38" s="53"/>
      <c r="GJ38" s="53"/>
      <c r="GK38" s="53"/>
      <c r="GL38" s="53"/>
      <c r="GM38" s="53" t="s">
        <v>120</v>
      </c>
      <c r="GN38" s="53"/>
      <c r="GO38" s="53"/>
      <c r="GP38" s="519">
        <f>$I$17</f>
        <v>0</v>
      </c>
      <c r="GQ38" s="519"/>
      <c r="GR38" s="519"/>
      <c r="GS38" s="519"/>
      <c r="GT38" s="519"/>
      <c r="GU38" s="519"/>
      <c r="GV38" s="519"/>
      <c r="GW38" s="53" t="s">
        <v>126</v>
      </c>
      <c r="GX38" s="53"/>
      <c r="GY38" s="53"/>
      <c r="GZ38" s="53"/>
      <c r="HA38" s="53"/>
      <c r="HB38" s="51"/>
      <c r="HC38" s="53" t="s">
        <v>50</v>
      </c>
      <c r="HD38" s="53"/>
      <c r="HE38" s="53"/>
      <c r="HF38" s="53"/>
      <c r="HG38" s="53"/>
      <c r="HH38" s="53" t="s">
        <v>120</v>
      </c>
      <c r="HI38" s="53"/>
      <c r="HJ38" s="53"/>
      <c r="HK38" s="519">
        <f>$I$17</f>
        <v>0</v>
      </c>
      <c r="HL38" s="519"/>
      <c r="HM38" s="519"/>
      <c r="HN38" s="519"/>
      <c r="HO38" s="519"/>
      <c r="HP38" s="519"/>
      <c r="HQ38" s="519"/>
      <c r="HR38" s="53" t="s">
        <v>126</v>
      </c>
      <c r="HS38" s="53"/>
      <c r="HT38" s="53"/>
      <c r="HU38" s="53"/>
      <c r="HV38" s="53"/>
      <c r="HW38" s="51"/>
      <c r="HX38" s="53" t="s">
        <v>50</v>
      </c>
      <c r="HY38" s="53"/>
      <c r="HZ38" s="53"/>
      <c r="IA38" s="53"/>
      <c r="IB38" s="53"/>
      <c r="IC38" s="53" t="s">
        <v>120</v>
      </c>
      <c r="ID38" s="53"/>
      <c r="IE38" s="53"/>
      <c r="IF38" s="519">
        <f>$I$17</f>
        <v>0</v>
      </c>
      <c r="IG38" s="519"/>
      <c r="IH38" s="519"/>
      <c r="II38" s="519"/>
      <c r="IJ38" s="519"/>
      <c r="IK38" s="519"/>
      <c r="IL38" s="519"/>
      <c r="IM38" s="53" t="s">
        <v>126</v>
      </c>
      <c r="IN38" s="53"/>
      <c r="IO38" s="53"/>
      <c r="IP38" s="53"/>
      <c r="IQ38" s="53"/>
      <c r="IR38" s="51"/>
      <c r="IS38" s="53" t="s">
        <v>50</v>
      </c>
      <c r="IT38" s="53"/>
      <c r="IU38" s="53"/>
      <c r="IV38" s="53"/>
      <c r="IW38" s="53"/>
      <c r="IX38" s="53" t="s">
        <v>120</v>
      </c>
      <c r="IY38" s="53"/>
      <c r="IZ38" s="53"/>
      <c r="JA38" s="519">
        <f>$I$17</f>
        <v>0</v>
      </c>
      <c r="JB38" s="519"/>
      <c r="JC38" s="519"/>
      <c r="JD38" s="519"/>
      <c r="JE38" s="519"/>
      <c r="JF38" s="519"/>
      <c r="JG38" s="519"/>
      <c r="JH38" s="53" t="s">
        <v>126</v>
      </c>
      <c r="JI38" s="53"/>
      <c r="JJ38" s="53"/>
      <c r="JK38" s="53"/>
      <c r="JL38" s="53"/>
      <c r="JM38" s="51"/>
      <c r="JN38" s="53" t="s">
        <v>50</v>
      </c>
      <c r="JO38" s="53"/>
      <c r="JP38" s="53"/>
      <c r="JQ38" s="53"/>
      <c r="JR38" s="53"/>
      <c r="JS38" s="53" t="s">
        <v>120</v>
      </c>
      <c r="JT38" s="53"/>
      <c r="JU38" s="53"/>
      <c r="JV38" s="519">
        <f>$I$17</f>
        <v>0</v>
      </c>
      <c r="JW38" s="519"/>
      <c r="JX38" s="519"/>
      <c r="JY38" s="519"/>
      <c r="JZ38" s="519"/>
      <c r="KA38" s="519"/>
      <c r="KB38" s="519"/>
      <c r="KC38" s="53" t="s">
        <v>126</v>
      </c>
      <c r="KD38" s="53"/>
      <c r="KE38" s="53"/>
      <c r="KF38" s="53"/>
      <c r="KG38" s="53"/>
      <c r="KH38" s="51"/>
      <c r="KI38" s="53" t="s">
        <v>50</v>
      </c>
      <c r="KJ38" s="53"/>
      <c r="KK38" s="53"/>
      <c r="KL38" s="53"/>
      <c r="KM38" s="53"/>
      <c r="KN38" s="53" t="s">
        <v>120</v>
      </c>
      <c r="KO38" s="53"/>
      <c r="KP38" s="53"/>
      <c r="KQ38" s="519">
        <f>$I$17</f>
        <v>0</v>
      </c>
      <c r="KR38" s="519"/>
      <c r="KS38" s="519"/>
      <c r="KT38" s="519"/>
      <c r="KU38" s="519"/>
      <c r="KV38" s="519"/>
      <c r="KW38" s="519"/>
      <c r="KX38" s="53" t="s">
        <v>126</v>
      </c>
      <c r="KY38" s="53"/>
      <c r="KZ38" s="53"/>
      <c r="LA38" s="53"/>
      <c r="LB38" s="53"/>
      <c r="LC38" s="51"/>
      <c r="LD38" s="53" t="s">
        <v>50</v>
      </c>
      <c r="LE38" s="53"/>
      <c r="LF38" s="53"/>
      <c r="LG38" s="53"/>
      <c r="LH38" s="53"/>
      <c r="LI38" s="53" t="s">
        <v>120</v>
      </c>
      <c r="LJ38" s="53"/>
      <c r="LK38" s="53"/>
      <c r="LL38" s="519">
        <f>$I$17</f>
        <v>0</v>
      </c>
      <c r="LM38" s="519"/>
      <c r="LN38" s="519"/>
      <c r="LO38" s="519"/>
      <c r="LP38" s="519"/>
      <c r="LQ38" s="519"/>
      <c r="LR38" s="519"/>
      <c r="LS38" s="53" t="s">
        <v>126</v>
      </c>
      <c r="LT38" s="53"/>
      <c r="LU38" s="53"/>
      <c r="LV38" s="53"/>
      <c r="LW38" s="53"/>
      <c r="LX38" s="51"/>
      <c r="LY38" s="53" t="s">
        <v>50</v>
      </c>
      <c r="LZ38" s="53"/>
      <c r="MA38" s="53"/>
      <c r="MB38" s="53"/>
      <c r="MC38" s="53"/>
      <c r="MD38" s="53" t="s">
        <v>120</v>
      </c>
      <c r="ME38" s="53"/>
      <c r="MF38" s="53"/>
      <c r="MG38" s="519">
        <f>$I$17</f>
        <v>0</v>
      </c>
      <c r="MH38" s="519"/>
      <c r="MI38" s="519"/>
      <c r="MJ38" s="519"/>
      <c r="MK38" s="519"/>
      <c r="ML38" s="519"/>
      <c r="MM38" s="519"/>
      <c r="MN38" s="53" t="s">
        <v>126</v>
      </c>
      <c r="MO38" s="53"/>
      <c r="MP38" s="53"/>
      <c r="MQ38" s="53"/>
      <c r="MR38" s="53"/>
      <c r="MS38" s="51"/>
      <c r="MT38" s="53" t="s">
        <v>50</v>
      </c>
      <c r="MU38" s="53"/>
      <c r="MV38" s="53"/>
      <c r="MW38" s="53"/>
      <c r="MX38" s="53"/>
      <c r="MY38" s="53" t="s">
        <v>120</v>
      </c>
      <c r="MZ38" s="53"/>
      <c r="NA38" s="53"/>
      <c r="NB38" s="519">
        <f>$I$17</f>
        <v>0</v>
      </c>
      <c r="NC38" s="519"/>
      <c r="ND38" s="519"/>
      <c r="NE38" s="519"/>
      <c r="NF38" s="519"/>
      <c r="NG38" s="519"/>
      <c r="NH38" s="519"/>
      <c r="NI38" s="53" t="s">
        <v>126</v>
      </c>
      <c r="NJ38" s="53"/>
      <c r="NK38" s="53"/>
      <c r="NL38" s="53"/>
      <c r="NM38" s="53"/>
      <c r="NN38" s="51"/>
    </row>
    <row r="39" spans="1:395" s="5" customFormat="1" ht="27" customHeight="1" x14ac:dyDescent="0.15">
      <c r="A39" s="21">
        <v>1</v>
      </c>
      <c r="B39" s="513"/>
      <c r="C39" s="513"/>
      <c r="D39" s="514"/>
      <c r="E39" s="33" t="str">
        <f>IF(B39=0,"",VLOOKUP('作業日報  (3-3)'!B39,データリスト!$AD:$AE,2,0))</f>
        <v/>
      </c>
      <c r="F39" s="34">
        <v>4</v>
      </c>
      <c r="G39" s="513"/>
      <c r="H39" s="513"/>
      <c r="I39" s="514"/>
      <c r="J39" s="33" t="str">
        <f>IF(G39=0,"",VLOOKUP('作業日報  (3-3)'!G39,データリスト!$AD:$AE,2,0))</f>
        <v/>
      </c>
      <c r="K39" s="34">
        <v>7</v>
      </c>
      <c r="L39" s="513"/>
      <c r="M39" s="513"/>
      <c r="N39" s="514"/>
      <c r="O39" s="33" t="str">
        <f>IF(L39=0,"",VLOOKUP('作業日報  (3-3)'!L39,データリスト!$AD:$AE,2,0))</f>
        <v/>
      </c>
      <c r="P39" s="34">
        <v>10</v>
      </c>
      <c r="Q39" s="513"/>
      <c r="R39" s="513"/>
      <c r="S39" s="514"/>
      <c r="T39" s="11" t="str">
        <f>IF(Q39=0,"",VLOOKUP('作業日報  (3-3)'!Q39,データリスト!$AD:$AE,2,0))</f>
        <v/>
      </c>
      <c r="U39" s="7"/>
      <c r="V39" s="21">
        <v>1</v>
      </c>
      <c r="W39" s="513"/>
      <c r="X39" s="513"/>
      <c r="Y39" s="514"/>
      <c r="Z39" s="33" t="str">
        <f>IF(W39=0,"",VLOOKUP('作業日報  (3-3)'!W39,データリスト!$AD:$AE,2,0))</f>
        <v/>
      </c>
      <c r="AA39" s="34">
        <v>4</v>
      </c>
      <c r="AB39" s="513"/>
      <c r="AC39" s="513"/>
      <c r="AD39" s="514"/>
      <c r="AE39" s="33" t="str">
        <f>IF(AB39=0,"",VLOOKUP('作業日報  (3-3)'!AB39,データリスト!$AD:$AE,2,0))</f>
        <v/>
      </c>
      <c r="AF39" s="34">
        <v>7</v>
      </c>
      <c r="AG39" s="513"/>
      <c r="AH39" s="513"/>
      <c r="AI39" s="514"/>
      <c r="AJ39" s="33" t="str">
        <f>IF(AG39=0,"",VLOOKUP('作業日報  (3-3)'!AG39,データリスト!$AD:$AE,2,0))</f>
        <v/>
      </c>
      <c r="AK39" s="34">
        <v>10</v>
      </c>
      <c r="AL39" s="513"/>
      <c r="AM39" s="513"/>
      <c r="AN39" s="514"/>
      <c r="AO39" s="11" t="str">
        <f>IF(AL39=0,"",VLOOKUP('作業日報  (3-3)'!AL39,データリスト!$AD:$AE,2,0))</f>
        <v/>
      </c>
      <c r="AP39" s="7"/>
      <c r="AQ39" s="21">
        <v>1</v>
      </c>
      <c r="AR39" s="513"/>
      <c r="AS39" s="513"/>
      <c r="AT39" s="514"/>
      <c r="AU39" s="33" t="str">
        <f>IF(AR39=0,"",VLOOKUP('作業日報  (3-3)'!AR39,データリスト!$AD:$AE,2,0))</f>
        <v/>
      </c>
      <c r="AV39" s="34">
        <v>4</v>
      </c>
      <c r="AW39" s="513"/>
      <c r="AX39" s="513"/>
      <c r="AY39" s="514"/>
      <c r="AZ39" s="33" t="str">
        <f>IF(AW39=0,"",VLOOKUP('作業日報  (3-3)'!AW39,データリスト!$AD:$AE,2,0))</f>
        <v/>
      </c>
      <c r="BA39" s="34">
        <v>7</v>
      </c>
      <c r="BB39" s="513"/>
      <c r="BC39" s="513"/>
      <c r="BD39" s="514"/>
      <c r="BE39" s="33" t="str">
        <f>IF(BB39=0,"",VLOOKUP('作業日報  (3-3)'!BB39,データリスト!$AD:$AE,2,0))</f>
        <v/>
      </c>
      <c r="BF39" s="34">
        <v>10</v>
      </c>
      <c r="BG39" s="513"/>
      <c r="BH39" s="513"/>
      <c r="BI39" s="514"/>
      <c r="BJ39" s="11" t="str">
        <f>IF(BG39=0,"",VLOOKUP('作業日報  (3-3)'!BG39,データリスト!$AD:$AE,2,0))</f>
        <v/>
      </c>
      <c r="BK39" s="7"/>
      <c r="BL39" s="21">
        <v>1</v>
      </c>
      <c r="BM39" s="513"/>
      <c r="BN39" s="513"/>
      <c r="BO39" s="514"/>
      <c r="BP39" s="33" t="str">
        <f>IF(BM39=0,"",VLOOKUP('作業日報  (3-3)'!BM39,データリスト!$AD:$AE,2,0))</f>
        <v/>
      </c>
      <c r="BQ39" s="34">
        <v>4</v>
      </c>
      <c r="BR39" s="513"/>
      <c r="BS39" s="513"/>
      <c r="BT39" s="514"/>
      <c r="BU39" s="33" t="str">
        <f>IF(BR39=0,"",VLOOKUP('作業日報  (3-3)'!BR39,データリスト!$AD:$AE,2,0))</f>
        <v/>
      </c>
      <c r="BV39" s="34">
        <v>7</v>
      </c>
      <c r="BW39" s="513"/>
      <c r="BX39" s="513"/>
      <c r="BY39" s="514"/>
      <c r="BZ39" s="33" t="str">
        <f>IF(BW39=0,"",VLOOKUP('作業日報  (3-3)'!BW39,データリスト!$AD:$AE,2,0))</f>
        <v/>
      </c>
      <c r="CA39" s="34">
        <v>10</v>
      </c>
      <c r="CB39" s="513"/>
      <c r="CC39" s="513"/>
      <c r="CD39" s="514"/>
      <c r="CE39" s="11" t="str">
        <f>IF(CB39=0,"",VLOOKUP('作業日報  (3-3)'!CB39,データリスト!$AD:$AE,2,0))</f>
        <v/>
      </c>
      <c r="CF39" s="7"/>
      <c r="CG39" s="21">
        <v>1</v>
      </c>
      <c r="CH39" s="513"/>
      <c r="CI39" s="513"/>
      <c r="CJ39" s="514"/>
      <c r="CK39" s="33" t="str">
        <f>IF(CH39=0,"",VLOOKUP('作業日報  (3-3)'!CH39,データリスト!$AD:$AE,2,0))</f>
        <v/>
      </c>
      <c r="CL39" s="34">
        <v>4</v>
      </c>
      <c r="CM39" s="513"/>
      <c r="CN39" s="513"/>
      <c r="CO39" s="514"/>
      <c r="CP39" s="33" t="str">
        <f>IF(CM39=0,"",VLOOKUP('作業日報  (3-3)'!CM39,データリスト!$AD:$AE,2,0))</f>
        <v/>
      </c>
      <c r="CQ39" s="34">
        <v>7</v>
      </c>
      <c r="CR39" s="513"/>
      <c r="CS39" s="513"/>
      <c r="CT39" s="514"/>
      <c r="CU39" s="33" t="str">
        <f>IF(CR39=0,"",VLOOKUP('作業日報  (3-3)'!CR39,データリスト!$AD:$AE,2,0))</f>
        <v/>
      </c>
      <c r="CV39" s="34">
        <v>10</v>
      </c>
      <c r="CW39" s="513"/>
      <c r="CX39" s="513"/>
      <c r="CY39" s="514"/>
      <c r="CZ39" s="11" t="str">
        <f>IF(CW39=0,"",VLOOKUP('作業日報  (3-3)'!CW39,データリスト!$AD:$AE,2,0))</f>
        <v/>
      </c>
      <c r="DA39" s="7"/>
      <c r="DB39" s="21">
        <v>1</v>
      </c>
      <c r="DC39" s="513"/>
      <c r="DD39" s="513"/>
      <c r="DE39" s="514"/>
      <c r="DF39" s="33" t="str">
        <f>IF(DC39=0,"",VLOOKUP('作業日報  (3-3)'!DC39,データリスト!$AD:$AE,2,0))</f>
        <v/>
      </c>
      <c r="DG39" s="34">
        <v>4</v>
      </c>
      <c r="DH39" s="513"/>
      <c r="DI39" s="513"/>
      <c r="DJ39" s="514"/>
      <c r="DK39" s="33" t="str">
        <f>IF(DH39=0,"",VLOOKUP('作業日報  (3-3)'!DH39,データリスト!$AD:$AE,2,0))</f>
        <v/>
      </c>
      <c r="DL39" s="34">
        <v>7</v>
      </c>
      <c r="DM39" s="513"/>
      <c r="DN39" s="513"/>
      <c r="DO39" s="514"/>
      <c r="DP39" s="33" t="str">
        <f>IF(DM39=0,"",VLOOKUP('作業日報  (3-3)'!DM39,データリスト!$AD:$AE,2,0))</f>
        <v/>
      </c>
      <c r="DQ39" s="34">
        <v>10</v>
      </c>
      <c r="DR39" s="513"/>
      <c r="DS39" s="513"/>
      <c r="DT39" s="514"/>
      <c r="DU39" s="11" t="str">
        <f>IF(DR39=0,"",VLOOKUP('作業日報  (3-3)'!DR39,データリスト!$AD:$AE,2,0))</f>
        <v/>
      </c>
      <c r="DV39" s="7"/>
      <c r="DW39" s="21">
        <v>1</v>
      </c>
      <c r="DX39" s="513"/>
      <c r="DY39" s="513"/>
      <c r="DZ39" s="514"/>
      <c r="EA39" s="33" t="str">
        <f>IF(DX39=0,"",VLOOKUP('作業日報  (3-3)'!DX39,データリスト!$AD:$AE,2,0))</f>
        <v/>
      </c>
      <c r="EB39" s="34">
        <v>4</v>
      </c>
      <c r="EC39" s="513"/>
      <c r="ED39" s="513"/>
      <c r="EE39" s="514"/>
      <c r="EF39" s="33" t="str">
        <f>IF(EC39=0,"",VLOOKUP('作業日報  (3-3)'!EC39,データリスト!$AD:$AE,2,0))</f>
        <v/>
      </c>
      <c r="EG39" s="34">
        <v>7</v>
      </c>
      <c r="EH39" s="513"/>
      <c r="EI39" s="513"/>
      <c r="EJ39" s="514"/>
      <c r="EK39" s="33" t="str">
        <f>IF(EH39=0,"",VLOOKUP('作業日報  (3-3)'!EH39,データリスト!$AD:$AE,2,0))</f>
        <v/>
      </c>
      <c r="EL39" s="34">
        <v>10</v>
      </c>
      <c r="EM39" s="513"/>
      <c r="EN39" s="513"/>
      <c r="EO39" s="514"/>
      <c r="EP39" s="11" t="str">
        <f>IF(EM39=0,"",VLOOKUP('作業日報  (3-3)'!EM39,データリスト!$AD:$AE,2,0))</f>
        <v/>
      </c>
      <c r="EQ39" s="7"/>
      <c r="ER39" s="21">
        <v>1</v>
      </c>
      <c r="ES39" s="513"/>
      <c r="ET39" s="513"/>
      <c r="EU39" s="514"/>
      <c r="EV39" s="33" t="str">
        <f>IF(ES39=0,"",VLOOKUP('作業日報  (3-3)'!ES39,データリスト!$AD:$AE,2,0))</f>
        <v/>
      </c>
      <c r="EW39" s="34">
        <v>4</v>
      </c>
      <c r="EX39" s="513"/>
      <c r="EY39" s="513"/>
      <c r="EZ39" s="514"/>
      <c r="FA39" s="33" t="str">
        <f>IF(EX39=0,"",VLOOKUP('作業日報  (3-3)'!EX39,データリスト!$AD:$AE,2,0))</f>
        <v/>
      </c>
      <c r="FB39" s="34">
        <v>7</v>
      </c>
      <c r="FC39" s="513"/>
      <c r="FD39" s="513"/>
      <c r="FE39" s="514"/>
      <c r="FF39" s="33" t="str">
        <f>IF(FC39=0,"",VLOOKUP('作業日報  (3-3)'!FC39,データリスト!$AD:$AE,2,0))</f>
        <v/>
      </c>
      <c r="FG39" s="34">
        <v>10</v>
      </c>
      <c r="FH39" s="513"/>
      <c r="FI39" s="513"/>
      <c r="FJ39" s="514"/>
      <c r="FK39" s="11" t="str">
        <f>IF(FH39=0,"",VLOOKUP('作業日報  (3-3)'!FH39,データリスト!$AD:$AE,2,0))</f>
        <v/>
      </c>
      <c r="FL39" s="7"/>
      <c r="FM39" s="21">
        <v>1</v>
      </c>
      <c r="FN39" s="513"/>
      <c r="FO39" s="513"/>
      <c r="FP39" s="514"/>
      <c r="FQ39" s="33" t="str">
        <f>IF(FN39=0,"",VLOOKUP('作業日報  (3-3)'!FN39,データリスト!$AD:$AE,2,0))</f>
        <v/>
      </c>
      <c r="FR39" s="34">
        <v>4</v>
      </c>
      <c r="FS39" s="513"/>
      <c r="FT39" s="513"/>
      <c r="FU39" s="514"/>
      <c r="FV39" s="33" t="str">
        <f>IF(FS39=0,"",VLOOKUP('作業日報  (3-3)'!FS39,データリスト!$AD:$AE,2,0))</f>
        <v/>
      </c>
      <c r="FW39" s="34">
        <v>7</v>
      </c>
      <c r="FX39" s="513"/>
      <c r="FY39" s="513"/>
      <c r="FZ39" s="514"/>
      <c r="GA39" s="33" t="str">
        <f>IF(FX39=0,"",VLOOKUP('作業日報  (3-3)'!FX39,データリスト!$AD:$AE,2,0))</f>
        <v/>
      </c>
      <c r="GB39" s="34">
        <v>10</v>
      </c>
      <c r="GC39" s="513"/>
      <c r="GD39" s="513"/>
      <c r="GE39" s="514"/>
      <c r="GF39" s="11" t="str">
        <f>IF(GC39=0,"",VLOOKUP('作業日報  (3-3)'!GC39,データリスト!$AD:$AE,2,0))</f>
        <v/>
      </c>
      <c r="GG39" s="7"/>
      <c r="GH39" s="21">
        <v>1</v>
      </c>
      <c r="GI39" s="513"/>
      <c r="GJ39" s="513"/>
      <c r="GK39" s="514"/>
      <c r="GL39" s="33" t="str">
        <f>IF(GI39=0,"",VLOOKUP('作業日報  (3-3)'!GI39,データリスト!$AD:$AE,2,0))</f>
        <v/>
      </c>
      <c r="GM39" s="34">
        <v>4</v>
      </c>
      <c r="GN39" s="513"/>
      <c r="GO39" s="513"/>
      <c r="GP39" s="514"/>
      <c r="GQ39" s="33" t="str">
        <f>IF(GN39=0,"",VLOOKUP('作業日報  (3-3)'!GN39,データリスト!$AD:$AE,2,0))</f>
        <v/>
      </c>
      <c r="GR39" s="34">
        <v>7</v>
      </c>
      <c r="GS39" s="513"/>
      <c r="GT39" s="513"/>
      <c r="GU39" s="514"/>
      <c r="GV39" s="33" t="str">
        <f>IF(GS39=0,"",VLOOKUP('作業日報  (3-3)'!GS39,データリスト!$AD:$AE,2,0))</f>
        <v/>
      </c>
      <c r="GW39" s="34">
        <v>10</v>
      </c>
      <c r="GX39" s="513"/>
      <c r="GY39" s="513"/>
      <c r="GZ39" s="514"/>
      <c r="HA39" s="11" t="str">
        <f>IF(GX39=0,"",VLOOKUP('作業日報  (3-3)'!GX39,データリスト!$AD:$AE,2,0))</f>
        <v/>
      </c>
      <c r="HB39" s="7"/>
      <c r="HC39" s="21">
        <v>1</v>
      </c>
      <c r="HD39" s="513"/>
      <c r="HE39" s="513"/>
      <c r="HF39" s="514"/>
      <c r="HG39" s="33" t="str">
        <f>IF(HD39=0,"",VLOOKUP('作業日報  (3-3)'!HD39,データリスト!$AD:$AE,2,0))</f>
        <v/>
      </c>
      <c r="HH39" s="34">
        <v>4</v>
      </c>
      <c r="HI39" s="513"/>
      <c r="HJ39" s="513"/>
      <c r="HK39" s="514"/>
      <c r="HL39" s="33" t="str">
        <f>IF(HI39=0,"",VLOOKUP('作業日報  (3-3)'!HI39,データリスト!$AD:$AE,2,0))</f>
        <v/>
      </c>
      <c r="HM39" s="34">
        <v>7</v>
      </c>
      <c r="HN39" s="513"/>
      <c r="HO39" s="513"/>
      <c r="HP39" s="514"/>
      <c r="HQ39" s="33" t="str">
        <f>IF(HN39=0,"",VLOOKUP('作業日報  (3-3)'!HN39,データリスト!$AD:$AE,2,0))</f>
        <v/>
      </c>
      <c r="HR39" s="34">
        <v>10</v>
      </c>
      <c r="HS39" s="513"/>
      <c r="HT39" s="513"/>
      <c r="HU39" s="514"/>
      <c r="HV39" s="11" t="str">
        <f>IF(HS39=0,"",VLOOKUP('作業日報  (3-3)'!HS39,データリスト!$AD:$AE,2,0))</f>
        <v/>
      </c>
      <c r="HW39" s="7"/>
      <c r="HX39" s="21">
        <v>1</v>
      </c>
      <c r="HY39" s="513"/>
      <c r="HZ39" s="513"/>
      <c r="IA39" s="514"/>
      <c r="IB39" s="33" t="str">
        <f>IF(HY39=0,"",VLOOKUP('作業日報  (3-3)'!HY39,データリスト!$AD:$AE,2,0))</f>
        <v/>
      </c>
      <c r="IC39" s="34">
        <v>4</v>
      </c>
      <c r="ID39" s="513"/>
      <c r="IE39" s="513"/>
      <c r="IF39" s="514"/>
      <c r="IG39" s="33" t="str">
        <f>IF(ID39=0,"",VLOOKUP('作業日報  (3-3)'!ID39,データリスト!$AD:$AE,2,0))</f>
        <v/>
      </c>
      <c r="IH39" s="34">
        <v>7</v>
      </c>
      <c r="II39" s="513"/>
      <c r="IJ39" s="513"/>
      <c r="IK39" s="514"/>
      <c r="IL39" s="33" t="str">
        <f>IF(II39=0,"",VLOOKUP('作業日報  (3-3)'!II39,データリスト!$AD:$AE,2,0))</f>
        <v/>
      </c>
      <c r="IM39" s="34">
        <v>10</v>
      </c>
      <c r="IN39" s="513"/>
      <c r="IO39" s="513"/>
      <c r="IP39" s="514"/>
      <c r="IQ39" s="11" t="str">
        <f>IF(IN39=0,"",VLOOKUP('作業日報  (3-3)'!IN39,データリスト!$AD:$AE,2,0))</f>
        <v/>
      </c>
      <c r="IR39" s="7"/>
      <c r="IS39" s="21">
        <v>1</v>
      </c>
      <c r="IT39" s="513"/>
      <c r="IU39" s="513"/>
      <c r="IV39" s="514"/>
      <c r="IW39" s="33" t="str">
        <f>IF(IT39=0,"",VLOOKUP('作業日報  (3-3)'!IT39,データリスト!$AD:$AE,2,0))</f>
        <v/>
      </c>
      <c r="IX39" s="34">
        <v>4</v>
      </c>
      <c r="IY39" s="513"/>
      <c r="IZ39" s="513"/>
      <c r="JA39" s="514"/>
      <c r="JB39" s="33" t="str">
        <f>IF(IY39=0,"",VLOOKUP('作業日報  (3-3)'!IY39,データリスト!$AD:$AE,2,0))</f>
        <v/>
      </c>
      <c r="JC39" s="34">
        <v>7</v>
      </c>
      <c r="JD39" s="513"/>
      <c r="JE39" s="513"/>
      <c r="JF39" s="514"/>
      <c r="JG39" s="33" t="str">
        <f>IF(JD39=0,"",VLOOKUP('作業日報  (3-3)'!JD39,データリスト!$AD:$AE,2,0))</f>
        <v/>
      </c>
      <c r="JH39" s="34">
        <v>10</v>
      </c>
      <c r="JI39" s="513"/>
      <c r="JJ39" s="513"/>
      <c r="JK39" s="514"/>
      <c r="JL39" s="11" t="str">
        <f>IF(JI39=0,"",VLOOKUP('作業日報  (3-3)'!JI39,データリスト!$AD:$AE,2,0))</f>
        <v/>
      </c>
      <c r="JM39" s="7"/>
      <c r="JN39" s="21">
        <v>1</v>
      </c>
      <c r="JO39" s="513"/>
      <c r="JP39" s="513"/>
      <c r="JQ39" s="514"/>
      <c r="JR39" s="33" t="str">
        <f>IF(JO39=0,"",VLOOKUP('作業日報  (3-3)'!JO39,データリスト!$AD:$AE,2,0))</f>
        <v/>
      </c>
      <c r="JS39" s="34">
        <v>4</v>
      </c>
      <c r="JT39" s="513"/>
      <c r="JU39" s="513"/>
      <c r="JV39" s="514"/>
      <c r="JW39" s="33" t="str">
        <f>IF(JT39=0,"",VLOOKUP('作業日報  (3-3)'!JT39,データリスト!$AD:$AE,2,0))</f>
        <v/>
      </c>
      <c r="JX39" s="34">
        <v>7</v>
      </c>
      <c r="JY39" s="513"/>
      <c r="JZ39" s="513"/>
      <c r="KA39" s="514"/>
      <c r="KB39" s="33" t="str">
        <f>IF(JY39=0,"",VLOOKUP('作業日報  (3-3)'!JY39,データリスト!$AD:$AE,2,0))</f>
        <v/>
      </c>
      <c r="KC39" s="34">
        <v>10</v>
      </c>
      <c r="KD39" s="513"/>
      <c r="KE39" s="513"/>
      <c r="KF39" s="514"/>
      <c r="KG39" s="11" t="str">
        <f>IF(KD39=0,"",VLOOKUP('作業日報  (3-3)'!KD39,データリスト!$AD:$AE,2,0))</f>
        <v/>
      </c>
      <c r="KH39" s="7"/>
      <c r="KI39" s="21">
        <v>1</v>
      </c>
      <c r="KJ39" s="513"/>
      <c r="KK39" s="513"/>
      <c r="KL39" s="514"/>
      <c r="KM39" s="33" t="str">
        <f>IF(KJ39=0,"",VLOOKUP('作業日報  (3-3)'!KJ39,データリスト!$AD:$AE,2,0))</f>
        <v/>
      </c>
      <c r="KN39" s="34">
        <v>4</v>
      </c>
      <c r="KO39" s="513"/>
      <c r="KP39" s="513"/>
      <c r="KQ39" s="514"/>
      <c r="KR39" s="33" t="str">
        <f>IF(KO39=0,"",VLOOKUP('作業日報  (3-3)'!KO39,データリスト!$AD:$AE,2,0))</f>
        <v/>
      </c>
      <c r="KS39" s="34">
        <v>7</v>
      </c>
      <c r="KT39" s="513"/>
      <c r="KU39" s="513"/>
      <c r="KV39" s="514"/>
      <c r="KW39" s="33" t="str">
        <f>IF(KT39=0,"",VLOOKUP('作業日報  (3-3)'!KT39,データリスト!$AD:$AE,2,0))</f>
        <v/>
      </c>
      <c r="KX39" s="34">
        <v>10</v>
      </c>
      <c r="KY39" s="513"/>
      <c r="KZ39" s="513"/>
      <c r="LA39" s="514"/>
      <c r="LB39" s="11" t="str">
        <f>IF(KY39=0,"",VLOOKUP('作業日報  (3-3)'!KY39,データリスト!$AD:$AE,2,0))</f>
        <v/>
      </c>
      <c r="LC39" s="7"/>
      <c r="LD39" s="21">
        <v>1</v>
      </c>
      <c r="LE39" s="513"/>
      <c r="LF39" s="513"/>
      <c r="LG39" s="514"/>
      <c r="LH39" s="33" t="str">
        <f>IF(LE39=0,"",VLOOKUP('作業日報  (3-3)'!LE39,データリスト!$AD:$AE,2,0))</f>
        <v/>
      </c>
      <c r="LI39" s="34">
        <v>4</v>
      </c>
      <c r="LJ39" s="513"/>
      <c r="LK39" s="513"/>
      <c r="LL39" s="514"/>
      <c r="LM39" s="33" t="str">
        <f>IF(LJ39=0,"",VLOOKUP('作業日報  (3-3)'!LJ39,データリスト!$AD:$AE,2,0))</f>
        <v/>
      </c>
      <c r="LN39" s="34">
        <v>7</v>
      </c>
      <c r="LO39" s="513"/>
      <c r="LP39" s="513"/>
      <c r="LQ39" s="514"/>
      <c r="LR39" s="33" t="str">
        <f>IF(LO39=0,"",VLOOKUP('作業日報  (3-3)'!LO39,データリスト!$AD:$AE,2,0))</f>
        <v/>
      </c>
      <c r="LS39" s="34">
        <v>10</v>
      </c>
      <c r="LT39" s="513"/>
      <c r="LU39" s="513"/>
      <c r="LV39" s="514"/>
      <c r="LW39" s="11" t="str">
        <f>IF(LT39=0,"",VLOOKUP('作業日報  (3-3)'!LT39,データリスト!$AD:$AE,2,0))</f>
        <v/>
      </c>
      <c r="LX39" s="7"/>
      <c r="LY39" s="21">
        <v>1</v>
      </c>
      <c r="LZ39" s="513"/>
      <c r="MA39" s="513"/>
      <c r="MB39" s="514"/>
      <c r="MC39" s="33" t="str">
        <f>IF(LZ39=0,"",VLOOKUP('作業日報  (3-3)'!LZ39,データリスト!$AD:$AE,2,0))</f>
        <v/>
      </c>
      <c r="MD39" s="34">
        <v>4</v>
      </c>
      <c r="ME39" s="513"/>
      <c r="MF39" s="513"/>
      <c r="MG39" s="514"/>
      <c r="MH39" s="33" t="str">
        <f>IF(ME39=0,"",VLOOKUP('作業日報  (3-3)'!ME39,データリスト!$AD:$AE,2,0))</f>
        <v/>
      </c>
      <c r="MI39" s="34">
        <v>7</v>
      </c>
      <c r="MJ39" s="513"/>
      <c r="MK39" s="513"/>
      <c r="ML39" s="514"/>
      <c r="MM39" s="33" t="str">
        <f>IF(MJ39=0,"",VLOOKUP('作業日報  (3-3)'!MJ39,データリスト!$AD:$AE,2,0))</f>
        <v/>
      </c>
      <c r="MN39" s="34">
        <v>10</v>
      </c>
      <c r="MO39" s="513"/>
      <c r="MP39" s="513"/>
      <c r="MQ39" s="514"/>
      <c r="MR39" s="11" t="str">
        <f>IF(MO39=0,"",VLOOKUP('作業日報  (3-3)'!MO39,データリスト!$AD:$AE,2,0))</f>
        <v/>
      </c>
      <c r="MS39" s="7"/>
      <c r="MT39" s="21">
        <v>1</v>
      </c>
      <c r="MU39" s="513"/>
      <c r="MV39" s="513"/>
      <c r="MW39" s="514"/>
      <c r="MX39" s="33" t="str">
        <f>IF(MU39=0,"",VLOOKUP('作業日報  (3-3)'!MU39,データリスト!$AD:$AE,2,0))</f>
        <v/>
      </c>
      <c r="MY39" s="34">
        <v>4</v>
      </c>
      <c r="MZ39" s="513"/>
      <c r="NA39" s="513"/>
      <c r="NB39" s="514"/>
      <c r="NC39" s="33" t="str">
        <f>IF(MZ39=0,"",VLOOKUP('作業日報  (3-3)'!MZ39,データリスト!$AD:$AE,2,0))</f>
        <v/>
      </c>
      <c r="ND39" s="34">
        <v>7</v>
      </c>
      <c r="NE39" s="513"/>
      <c r="NF39" s="513"/>
      <c r="NG39" s="514"/>
      <c r="NH39" s="33" t="str">
        <f>IF(NE39=0,"",VLOOKUP('作業日報  (3-3)'!NE39,データリスト!$AD:$AE,2,0))</f>
        <v/>
      </c>
      <c r="NI39" s="34">
        <v>10</v>
      </c>
      <c r="NJ39" s="513"/>
      <c r="NK39" s="513"/>
      <c r="NL39" s="514"/>
      <c r="NM39" s="11" t="str">
        <f>IF(NJ39=0,"",VLOOKUP('作業日報  (3-3)'!NJ39,データリスト!$AD:$AE,2,0))</f>
        <v/>
      </c>
      <c r="NN39" s="7"/>
      <c r="OE39" s="26"/>
    </row>
    <row r="40" spans="1:395" s="5" customFormat="1" ht="27" customHeight="1" x14ac:dyDescent="0.15">
      <c r="A40" s="8">
        <v>2</v>
      </c>
      <c r="B40" s="491"/>
      <c r="C40" s="491"/>
      <c r="D40" s="515"/>
      <c r="E40" s="20" t="str">
        <f>IF(B40=0,"",VLOOKUP('作業日報  (3-3)'!B40,データリスト!$AD:$AE,2,0))</f>
        <v/>
      </c>
      <c r="F40" s="9">
        <v>5</v>
      </c>
      <c r="G40" s="491"/>
      <c r="H40" s="491"/>
      <c r="I40" s="515"/>
      <c r="J40" s="20" t="str">
        <f>IF(G40=0,"",VLOOKUP('作業日報  (3-3)'!G40,データリスト!$AD:$AE,2,0))</f>
        <v/>
      </c>
      <c r="K40" s="9">
        <v>8</v>
      </c>
      <c r="L40" s="491"/>
      <c r="M40" s="491"/>
      <c r="N40" s="515"/>
      <c r="O40" s="20" t="str">
        <f>IF(L40=0,"",VLOOKUP('作業日報  (3-3)'!L40,データリスト!$AD:$AE,2,0))</f>
        <v/>
      </c>
      <c r="P40" s="9">
        <v>11</v>
      </c>
      <c r="Q40" s="491"/>
      <c r="R40" s="491"/>
      <c r="S40" s="515"/>
      <c r="T40" s="22" t="str">
        <f>IF(Q40=0,"",VLOOKUP('作業日報  (3-3)'!Q40,データリスト!$AD:$AE,2,0))</f>
        <v/>
      </c>
      <c r="U40" s="7"/>
      <c r="V40" s="8">
        <v>2</v>
      </c>
      <c r="W40" s="491"/>
      <c r="X40" s="491"/>
      <c r="Y40" s="515"/>
      <c r="Z40" s="20" t="str">
        <f>IF(W40=0,"",VLOOKUP('作業日報  (3-3)'!W40,データリスト!$AD:$AE,2,0))</f>
        <v/>
      </c>
      <c r="AA40" s="9">
        <v>5</v>
      </c>
      <c r="AB40" s="491"/>
      <c r="AC40" s="491"/>
      <c r="AD40" s="515"/>
      <c r="AE40" s="20" t="str">
        <f>IF(AB40=0,"",VLOOKUP('作業日報  (3-3)'!AB40,データリスト!$AD:$AE,2,0))</f>
        <v/>
      </c>
      <c r="AF40" s="9">
        <v>8</v>
      </c>
      <c r="AG40" s="491"/>
      <c r="AH40" s="491"/>
      <c r="AI40" s="515"/>
      <c r="AJ40" s="20" t="str">
        <f>IF(AG40=0,"",VLOOKUP('作業日報  (3-3)'!AG40,データリスト!$AD:$AE,2,0))</f>
        <v/>
      </c>
      <c r="AK40" s="9">
        <v>11</v>
      </c>
      <c r="AL40" s="491"/>
      <c r="AM40" s="491"/>
      <c r="AN40" s="515"/>
      <c r="AO40" s="22" t="str">
        <f>IF(AL40=0,"",VLOOKUP('作業日報  (3-3)'!AL40,データリスト!$AD:$AE,2,0))</f>
        <v/>
      </c>
      <c r="AP40" s="7"/>
      <c r="AQ40" s="8">
        <v>2</v>
      </c>
      <c r="AR40" s="491"/>
      <c r="AS40" s="491"/>
      <c r="AT40" s="515"/>
      <c r="AU40" s="20" t="str">
        <f>IF(AR40=0,"",VLOOKUP('作業日報  (3-3)'!AR40,データリスト!$AD:$AE,2,0))</f>
        <v/>
      </c>
      <c r="AV40" s="9">
        <v>5</v>
      </c>
      <c r="AW40" s="491"/>
      <c r="AX40" s="491"/>
      <c r="AY40" s="515"/>
      <c r="AZ40" s="20" t="str">
        <f>IF(AW40=0,"",VLOOKUP('作業日報  (3-3)'!AW40,データリスト!$AD:$AE,2,0))</f>
        <v/>
      </c>
      <c r="BA40" s="9">
        <v>8</v>
      </c>
      <c r="BB40" s="491"/>
      <c r="BC40" s="491"/>
      <c r="BD40" s="515"/>
      <c r="BE40" s="20" t="str">
        <f>IF(BB40=0,"",VLOOKUP('作業日報  (3-3)'!BB40,データリスト!$AD:$AE,2,0))</f>
        <v/>
      </c>
      <c r="BF40" s="9">
        <v>11</v>
      </c>
      <c r="BG40" s="491"/>
      <c r="BH40" s="491"/>
      <c r="BI40" s="515"/>
      <c r="BJ40" s="22" t="str">
        <f>IF(BG40=0,"",VLOOKUP('作業日報  (3-3)'!BG40,データリスト!$AD:$AE,2,0))</f>
        <v/>
      </c>
      <c r="BK40" s="7"/>
      <c r="BL40" s="8">
        <v>2</v>
      </c>
      <c r="BM40" s="491"/>
      <c r="BN40" s="491"/>
      <c r="BO40" s="515"/>
      <c r="BP40" s="20" t="str">
        <f>IF(BM40=0,"",VLOOKUP('作業日報  (3-3)'!BM40,データリスト!$AD:$AE,2,0))</f>
        <v/>
      </c>
      <c r="BQ40" s="9">
        <v>5</v>
      </c>
      <c r="BR40" s="491"/>
      <c r="BS40" s="491"/>
      <c r="BT40" s="515"/>
      <c r="BU40" s="20" t="str">
        <f>IF(BR40=0,"",VLOOKUP('作業日報  (3-3)'!BR40,データリスト!$AD:$AE,2,0))</f>
        <v/>
      </c>
      <c r="BV40" s="9">
        <v>8</v>
      </c>
      <c r="BW40" s="491"/>
      <c r="BX40" s="491"/>
      <c r="BY40" s="515"/>
      <c r="BZ40" s="20" t="str">
        <f>IF(BW40=0,"",VLOOKUP('作業日報  (3-3)'!BW40,データリスト!$AD:$AE,2,0))</f>
        <v/>
      </c>
      <c r="CA40" s="9">
        <v>11</v>
      </c>
      <c r="CB40" s="491"/>
      <c r="CC40" s="491"/>
      <c r="CD40" s="515"/>
      <c r="CE40" s="22" t="str">
        <f>IF(CB40=0,"",VLOOKUP('作業日報  (3-3)'!CB40,データリスト!$AD:$AE,2,0))</f>
        <v/>
      </c>
      <c r="CF40" s="7"/>
      <c r="CG40" s="8">
        <v>2</v>
      </c>
      <c r="CH40" s="491"/>
      <c r="CI40" s="491"/>
      <c r="CJ40" s="515"/>
      <c r="CK40" s="20" t="str">
        <f>IF(CH40=0,"",VLOOKUP('作業日報  (3-3)'!CH40,データリスト!$AD:$AE,2,0))</f>
        <v/>
      </c>
      <c r="CL40" s="9">
        <v>5</v>
      </c>
      <c r="CM40" s="491"/>
      <c r="CN40" s="491"/>
      <c r="CO40" s="515"/>
      <c r="CP40" s="20" t="str">
        <f>IF(CM40=0,"",VLOOKUP('作業日報  (3-3)'!CM40,データリスト!$AD:$AE,2,0))</f>
        <v/>
      </c>
      <c r="CQ40" s="9">
        <v>8</v>
      </c>
      <c r="CR40" s="491"/>
      <c r="CS40" s="491"/>
      <c r="CT40" s="515"/>
      <c r="CU40" s="20" t="str">
        <f>IF(CR40=0,"",VLOOKUP('作業日報  (3-3)'!CR40,データリスト!$AD:$AE,2,0))</f>
        <v/>
      </c>
      <c r="CV40" s="9">
        <v>11</v>
      </c>
      <c r="CW40" s="491"/>
      <c r="CX40" s="491"/>
      <c r="CY40" s="515"/>
      <c r="CZ40" s="22" t="str">
        <f>IF(CW40=0,"",VLOOKUP('作業日報  (3-3)'!CW40,データリスト!$AD:$AE,2,0))</f>
        <v/>
      </c>
      <c r="DA40" s="7"/>
      <c r="DB40" s="8">
        <v>2</v>
      </c>
      <c r="DC40" s="491"/>
      <c r="DD40" s="491"/>
      <c r="DE40" s="515"/>
      <c r="DF40" s="20" t="str">
        <f>IF(DC40=0,"",VLOOKUP('作業日報  (3-3)'!DC40,データリスト!$AD:$AE,2,0))</f>
        <v/>
      </c>
      <c r="DG40" s="9">
        <v>5</v>
      </c>
      <c r="DH40" s="491"/>
      <c r="DI40" s="491"/>
      <c r="DJ40" s="515"/>
      <c r="DK40" s="20" t="str">
        <f>IF(DH40=0,"",VLOOKUP('作業日報  (3-3)'!DH40,データリスト!$AD:$AE,2,0))</f>
        <v/>
      </c>
      <c r="DL40" s="9">
        <v>8</v>
      </c>
      <c r="DM40" s="491"/>
      <c r="DN40" s="491"/>
      <c r="DO40" s="515"/>
      <c r="DP40" s="20" t="str">
        <f>IF(DM40=0,"",VLOOKUP('作業日報  (3-3)'!DM40,データリスト!$AD:$AE,2,0))</f>
        <v/>
      </c>
      <c r="DQ40" s="9">
        <v>11</v>
      </c>
      <c r="DR40" s="491"/>
      <c r="DS40" s="491"/>
      <c r="DT40" s="515"/>
      <c r="DU40" s="22" t="str">
        <f>IF(DR40=0,"",VLOOKUP('作業日報  (3-3)'!DR40,データリスト!$AD:$AE,2,0))</f>
        <v/>
      </c>
      <c r="DV40" s="7"/>
      <c r="DW40" s="8">
        <v>2</v>
      </c>
      <c r="DX40" s="491"/>
      <c r="DY40" s="491"/>
      <c r="DZ40" s="515"/>
      <c r="EA40" s="20" t="str">
        <f>IF(DX40=0,"",VLOOKUP('作業日報  (3-3)'!DX40,データリスト!$AD:$AE,2,0))</f>
        <v/>
      </c>
      <c r="EB40" s="9">
        <v>5</v>
      </c>
      <c r="EC40" s="491"/>
      <c r="ED40" s="491"/>
      <c r="EE40" s="515"/>
      <c r="EF40" s="20" t="str">
        <f>IF(EC40=0,"",VLOOKUP('作業日報  (3-3)'!EC40,データリスト!$AD:$AE,2,0))</f>
        <v/>
      </c>
      <c r="EG40" s="9">
        <v>8</v>
      </c>
      <c r="EH40" s="491"/>
      <c r="EI40" s="491"/>
      <c r="EJ40" s="515"/>
      <c r="EK40" s="20" t="str">
        <f>IF(EH40=0,"",VLOOKUP('作業日報  (3-3)'!EH40,データリスト!$AD:$AE,2,0))</f>
        <v/>
      </c>
      <c r="EL40" s="9">
        <v>11</v>
      </c>
      <c r="EM40" s="491"/>
      <c r="EN40" s="491"/>
      <c r="EO40" s="515"/>
      <c r="EP40" s="22" t="str">
        <f>IF(EM40=0,"",VLOOKUP('作業日報  (3-3)'!EM40,データリスト!$AD:$AE,2,0))</f>
        <v/>
      </c>
      <c r="EQ40" s="7"/>
      <c r="ER40" s="8">
        <v>2</v>
      </c>
      <c r="ES40" s="491"/>
      <c r="ET40" s="491"/>
      <c r="EU40" s="515"/>
      <c r="EV40" s="20" t="str">
        <f>IF(ES40=0,"",VLOOKUP('作業日報  (3-3)'!ES40,データリスト!$AD:$AE,2,0))</f>
        <v/>
      </c>
      <c r="EW40" s="9">
        <v>5</v>
      </c>
      <c r="EX40" s="491"/>
      <c r="EY40" s="491"/>
      <c r="EZ40" s="515"/>
      <c r="FA40" s="20" t="str">
        <f>IF(EX40=0,"",VLOOKUP('作業日報  (3-3)'!EX40,データリスト!$AD:$AE,2,0))</f>
        <v/>
      </c>
      <c r="FB40" s="9">
        <v>8</v>
      </c>
      <c r="FC40" s="491"/>
      <c r="FD40" s="491"/>
      <c r="FE40" s="515"/>
      <c r="FF40" s="20" t="str">
        <f>IF(FC40=0,"",VLOOKUP('作業日報  (3-3)'!FC40,データリスト!$AD:$AE,2,0))</f>
        <v/>
      </c>
      <c r="FG40" s="9">
        <v>11</v>
      </c>
      <c r="FH40" s="491"/>
      <c r="FI40" s="491"/>
      <c r="FJ40" s="515"/>
      <c r="FK40" s="22" t="str">
        <f>IF(FH40=0,"",VLOOKUP('作業日報  (3-3)'!FH40,データリスト!$AD:$AE,2,0))</f>
        <v/>
      </c>
      <c r="FL40" s="7"/>
      <c r="FM40" s="8">
        <v>2</v>
      </c>
      <c r="FN40" s="491"/>
      <c r="FO40" s="491"/>
      <c r="FP40" s="515"/>
      <c r="FQ40" s="20" t="str">
        <f>IF(FN40=0,"",VLOOKUP('作業日報  (3-3)'!FN40,データリスト!$AD:$AE,2,0))</f>
        <v/>
      </c>
      <c r="FR40" s="9">
        <v>5</v>
      </c>
      <c r="FS40" s="491"/>
      <c r="FT40" s="491"/>
      <c r="FU40" s="515"/>
      <c r="FV40" s="20" t="str">
        <f>IF(FS40=0,"",VLOOKUP('作業日報  (3-3)'!FS40,データリスト!$AD:$AE,2,0))</f>
        <v/>
      </c>
      <c r="FW40" s="9">
        <v>8</v>
      </c>
      <c r="FX40" s="491"/>
      <c r="FY40" s="491"/>
      <c r="FZ40" s="515"/>
      <c r="GA40" s="20" t="str">
        <f>IF(FX40=0,"",VLOOKUP('作業日報  (3-3)'!FX40,データリスト!$AD:$AE,2,0))</f>
        <v/>
      </c>
      <c r="GB40" s="9">
        <v>11</v>
      </c>
      <c r="GC40" s="491"/>
      <c r="GD40" s="491"/>
      <c r="GE40" s="515"/>
      <c r="GF40" s="22" t="str">
        <f>IF(GC40=0,"",VLOOKUP('作業日報  (3-3)'!GC40,データリスト!$AD:$AE,2,0))</f>
        <v/>
      </c>
      <c r="GG40" s="7"/>
      <c r="GH40" s="8">
        <v>2</v>
      </c>
      <c r="GI40" s="491"/>
      <c r="GJ40" s="491"/>
      <c r="GK40" s="515"/>
      <c r="GL40" s="20" t="str">
        <f>IF(GI40=0,"",VLOOKUP('作業日報  (3-3)'!GI40,データリスト!$AD:$AE,2,0))</f>
        <v/>
      </c>
      <c r="GM40" s="9">
        <v>5</v>
      </c>
      <c r="GN40" s="491"/>
      <c r="GO40" s="491"/>
      <c r="GP40" s="515"/>
      <c r="GQ40" s="20" t="str">
        <f>IF(GN40=0,"",VLOOKUP('作業日報  (3-3)'!GN40,データリスト!$AD:$AE,2,0))</f>
        <v/>
      </c>
      <c r="GR40" s="9">
        <v>8</v>
      </c>
      <c r="GS40" s="491"/>
      <c r="GT40" s="491"/>
      <c r="GU40" s="515"/>
      <c r="GV40" s="20" t="str">
        <f>IF(GS40=0,"",VLOOKUP('作業日報  (3-3)'!GS40,データリスト!$AD:$AE,2,0))</f>
        <v/>
      </c>
      <c r="GW40" s="9">
        <v>11</v>
      </c>
      <c r="GX40" s="491"/>
      <c r="GY40" s="491"/>
      <c r="GZ40" s="515"/>
      <c r="HA40" s="22" t="str">
        <f>IF(GX40=0,"",VLOOKUP('作業日報  (3-3)'!GX40,データリスト!$AD:$AE,2,0))</f>
        <v/>
      </c>
      <c r="HB40" s="7"/>
      <c r="HC40" s="8">
        <v>2</v>
      </c>
      <c r="HD40" s="491"/>
      <c r="HE40" s="491"/>
      <c r="HF40" s="515"/>
      <c r="HG40" s="20" t="str">
        <f>IF(HD40=0,"",VLOOKUP('作業日報  (3-3)'!HD40,データリスト!$AD:$AE,2,0))</f>
        <v/>
      </c>
      <c r="HH40" s="9">
        <v>5</v>
      </c>
      <c r="HI40" s="491"/>
      <c r="HJ40" s="491"/>
      <c r="HK40" s="515"/>
      <c r="HL40" s="20" t="str">
        <f>IF(HI40=0,"",VLOOKUP('作業日報  (3-3)'!HI40,データリスト!$AD:$AE,2,0))</f>
        <v/>
      </c>
      <c r="HM40" s="9">
        <v>8</v>
      </c>
      <c r="HN40" s="491"/>
      <c r="HO40" s="491"/>
      <c r="HP40" s="515"/>
      <c r="HQ40" s="20" t="str">
        <f>IF(HN40=0,"",VLOOKUP('作業日報  (3-3)'!HN40,データリスト!$AD:$AE,2,0))</f>
        <v/>
      </c>
      <c r="HR40" s="9">
        <v>11</v>
      </c>
      <c r="HS40" s="491"/>
      <c r="HT40" s="491"/>
      <c r="HU40" s="515"/>
      <c r="HV40" s="22" t="str">
        <f>IF(HS40=0,"",VLOOKUP('作業日報  (3-3)'!HS40,データリスト!$AD:$AE,2,0))</f>
        <v/>
      </c>
      <c r="HW40" s="7"/>
      <c r="HX40" s="8">
        <v>2</v>
      </c>
      <c r="HY40" s="491"/>
      <c r="HZ40" s="491"/>
      <c r="IA40" s="515"/>
      <c r="IB40" s="20" t="str">
        <f>IF(HY40=0,"",VLOOKUP('作業日報  (3-3)'!HY40,データリスト!$AD:$AE,2,0))</f>
        <v/>
      </c>
      <c r="IC40" s="9">
        <v>5</v>
      </c>
      <c r="ID40" s="491"/>
      <c r="IE40" s="491"/>
      <c r="IF40" s="515"/>
      <c r="IG40" s="20" t="str">
        <f>IF(ID40=0,"",VLOOKUP('作業日報  (3-3)'!ID40,データリスト!$AD:$AE,2,0))</f>
        <v/>
      </c>
      <c r="IH40" s="9">
        <v>8</v>
      </c>
      <c r="II40" s="491"/>
      <c r="IJ40" s="491"/>
      <c r="IK40" s="515"/>
      <c r="IL40" s="20" t="str">
        <f>IF(II40=0,"",VLOOKUP('作業日報  (3-3)'!II40,データリスト!$AD:$AE,2,0))</f>
        <v/>
      </c>
      <c r="IM40" s="9">
        <v>11</v>
      </c>
      <c r="IN40" s="491"/>
      <c r="IO40" s="491"/>
      <c r="IP40" s="515"/>
      <c r="IQ40" s="22" t="str">
        <f>IF(IN40=0,"",VLOOKUP('作業日報  (3-3)'!IN40,データリスト!$AD:$AE,2,0))</f>
        <v/>
      </c>
      <c r="IR40" s="7"/>
      <c r="IS40" s="8">
        <v>2</v>
      </c>
      <c r="IT40" s="491"/>
      <c r="IU40" s="491"/>
      <c r="IV40" s="515"/>
      <c r="IW40" s="20" t="str">
        <f>IF(IT40=0,"",VLOOKUP('作業日報  (3-3)'!IT40,データリスト!$AD:$AE,2,0))</f>
        <v/>
      </c>
      <c r="IX40" s="9">
        <v>5</v>
      </c>
      <c r="IY40" s="491"/>
      <c r="IZ40" s="491"/>
      <c r="JA40" s="515"/>
      <c r="JB40" s="20" t="str">
        <f>IF(IY40=0,"",VLOOKUP('作業日報  (3-3)'!IY40,データリスト!$AD:$AE,2,0))</f>
        <v/>
      </c>
      <c r="JC40" s="9">
        <v>8</v>
      </c>
      <c r="JD40" s="491"/>
      <c r="JE40" s="491"/>
      <c r="JF40" s="515"/>
      <c r="JG40" s="20" t="str">
        <f>IF(JD40=0,"",VLOOKUP('作業日報  (3-3)'!JD40,データリスト!$AD:$AE,2,0))</f>
        <v/>
      </c>
      <c r="JH40" s="9">
        <v>11</v>
      </c>
      <c r="JI40" s="491"/>
      <c r="JJ40" s="491"/>
      <c r="JK40" s="515"/>
      <c r="JL40" s="22" t="str">
        <f>IF(JI40=0,"",VLOOKUP('作業日報  (3-3)'!JI40,データリスト!$AD:$AE,2,0))</f>
        <v/>
      </c>
      <c r="JM40" s="7"/>
      <c r="JN40" s="8">
        <v>2</v>
      </c>
      <c r="JO40" s="491"/>
      <c r="JP40" s="491"/>
      <c r="JQ40" s="515"/>
      <c r="JR40" s="20" t="str">
        <f>IF(JO40=0,"",VLOOKUP('作業日報  (3-3)'!JO40,データリスト!$AD:$AE,2,0))</f>
        <v/>
      </c>
      <c r="JS40" s="9">
        <v>5</v>
      </c>
      <c r="JT40" s="491"/>
      <c r="JU40" s="491"/>
      <c r="JV40" s="515"/>
      <c r="JW40" s="20" t="str">
        <f>IF(JT40=0,"",VLOOKUP('作業日報  (3-3)'!JT40,データリスト!$AD:$AE,2,0))</f>
        <v/>
      </c>
      <c r="JX40" s="9">
        <v>8</v>
      </c>
      <c r="JY40" s="491"/>
      <c r="JZ40" s="491"/>
      <c r="KA40" s="515"/>
      <c r="KB40" s="20" t="str">
        <f>IF(JY40=0,"",VLOOKUP('作業日報  (3-3)'!JY40,データリスト!$AD:$AE,2,0))</f>
        <v/>
      </c>
      <c r="KC40" s="9">
        <v>11</v>
      </c>
      <c r="KD40" s="491"/>
      <c r="KE40" s="491"/>
      <c r="KF40" s="515"/>
      <c r="KG40" s="22" t="str">
        <f>IF(KD40=0,"",VLOOKUP('作業日報  (3-3)'!KD40,データリスト!$AD:$AE,2,0))</f>
        <v/>
      </c>
      <c r="KH40" s="7"/>
      <c r="KI40" s="8">
        <v>2</v>
      </c>
      <c r="KJ40" s="491"/>
      <c r="KK40" s="491"/>
      <c r="KL40" s="515"/>
      <c r="KM40" s="20" t="str">
        <f>IF(KJ40=0,"",VLOOKUP('作業日報  (3-3)'!KJ40,データリスト!$AD:$AE,2,0))</f>
        <v/>
      </c>
      <c r="KN40" s="9">
        <v>5</v>
      </c>
      <c r="KO40" s="491"/>
      <c r="KP40" s="491"/>
      <c r="KQ40" s="515"/>
      <c r="KR40" s="20" t="str">
        <f>IF(KO40=0,"",VLOOKUP('作業日報  (3-3)'!KO40,データリスト!$AD:$AE,2,0))</f>
        <v/>
      </c>
      <c r="KS40" s="9">
        <v>8</v>
      </c>
      <c r="KT40" s="491"/>
      <c r="KU40" s="491"/>
      <c r="KV40" s="515"/>
      <c r="KW40" s="20" t="str">
        <f>IF(KT40=0,"",VLOOKUP('作業日報  (3-3)'!KT40,データリスト!$AD:$AE,2,0))</f>
        <v/>
      </c>
      <c r="KX40" s="9">
        <v>11</v>
      </c>
      <c r="KY40" s="491"/>
      <c r="KZ40" s="491"/>
      <c r="LA40" s="515"/>
      <c r="LB40" s="22" t="str">
        <f>IF(KY40=0,"",VLOOKUP('作業日報  (3-3)'!KY40,データリスト!$AD:$AE,2,0))</f>
        <v/>
      </c>
      <c r="LC40" s="7"/>
      <c r="LD40" s="8">
        <v>2</v>
      </c>
      <c r="LE40" s="491"/>
      <c r="LF40" s="491"/>
      <c r="LG40" s="515"/>
      <c r="LH40" s="20" t="str">
        <f>IF(LE40=0,"",VLOOKUP('作業日報  (3-3)'!LE40,データリスト!$AD:$AE,2,0))</f>
        <v/>
      </c>
      <c r="LI40" s="9">
        <v>5</v>
      </c>
      <c r="LJ40" s="491"/>
      <c r="LK40" s="491"/>
      <c r="LL40" s="515"/>
      <c r="LM40" s="20" t="str">
        <f>IF(LJ40=0,"",VLOOKUP('作業日報  (3-3)'!LJ40,データリスト!$AD:$AE,2,0))</f>
        <v/>
      </c>
      <c r="LN40" s="9">
        <v>8</v>
      </c>
      <c r="LO40" s="491"/>
      <c r="LP40" s="491"/>
      <c r="LQ40" s="515"/>
      <c r="LR40" s="20" t="str">
        <f>IF(LO40=0,"",VLOOKUP('作業日報  (3-3)'!LO40,データリスト!$AD:$AE,2,0))</f>
        <v/>
      </c>
      <c r="LS40" s="9">
        <v>11</v>
      </c>
      <c r="LT40" s="491"/>
      <c r="LU40" s="491"/>
      <c r="LV40" s="515"/>
      <c r="LW40" s="22" t="str">
        <f>IF(LT40=0,"",VLOOKUP('作業日報  (3-3)'!LT40,データリスト!$AD:$AE,2,0))</f>
        <v/>
      </c>
      <c r="LX40" s="7"/>
      <c r="LY40" s="8">
        <v>2</v>
      </c>
      <c r="LZ40" s="491"/>
      <c r="MA40" s="491"/>
      <c r="MB40" s="515"/>
      <c r="MC40" s="20" t="str">
        <f>IF(LZ40=0,"",VLOOKUP('作業日報  (3-3)'!LZ40,データリスト!$AD:$AE,2,0))</f>
        <v/>
      </c>
      <c r="MD40" s="9">
        <v>5</v>
      </c>
      <c r="ME40" s="491"/>
      <c r="MF40" s="491"/>
      <c r="MG40" s="515"/>
      <c r="MH40" s="20" t="str">
        <f>IF(ME40=0,"",VLOOKUP('作業日報  (3-3)'!ME40,データリスト!$AD:$AE,2,0))</f>
        <v/>
      </c>
      <c r="MI40" s="9">
        <v>8</v>
      </c>
      <c r="MJ40" s="491"/>
      <c r="MK40" s="491"/>
      <c r="ML40" s="515"/>
      <c r="MM40" s="20" t="str">
        <f>IF(MJ40=0,"",VLOOKUP('作業日報  (3-3)'!MJ40,データリスト!$AD:$AE,2,0))</f>
        <v/>
      </c>
      <c r="MN40" s="9">
        <v>11</v>
      </c>
      <c r="MO40" s="491"/>
      <c r="MP40" s="491"/>
      <c r="MQ40" s="515"/>
      <c r="MR40" s="22" t="str">
        <f>IF(MO40=0,"",VLOOKUP('作業日報  (3-3)'!MO40,データリスト!$AD:$AE,2,0))</f>
        <v/>
      </c>
      <c r="MS40" s="7"/>
      <c r="MT40" s="8">
        <v>2</v>
      </c>
      <c r="MU40" s="491"/>
      <c r="MV40" s="491"/>
      <c r="MW40" s="515"/>
      <c r="MX40" s="20" t="str">
        <f>IF(MU40=0,"",VLOOKUP('作業日報  (3-3)'!MU40,データリスト!$AD:$AE,2,0))</f>
        <v/>
      </c>
      <c r="MY40" s="9">
        <v>5</v>
      </c>
      <c r="MZ40" s="491"/>
      <c r="NA40" s="491"/>
      <c r="NB40" s="515"/>
      <c r="NC40" s="20" t="str">
        <f>IF(MZ40=0,"",VLOOKUP('作業日報  (3-3)'!MZ40,データリスト!$AD:$AE,2,0))</f>
        <v/>
      </c>
      <c r="ND40" s="9">
        <v>8</v>
      </c>
      <c r="NE40" s="491"/>
      <c r="NF40" s="491"/>
      <c r="NG40" s="515"/>
      <c r="NH40" s="20" t="str">
        <f>IF(NE40=0,"",VLOOKUP('作業日報  (3-3)'!NE40,データリスト!$AD:$AE,2,0))</f>
        <v/>
      </c>
      <c r="NI40" s="9">
        <v>11</v>
      </c>
      <c r="NJ40" s="491"/>
      <c r="NK40" s="491"/>
      <c r="NL40" s="515"/>
      <c r="NM40" s="22" t="str">
        <f>IF(NJ40=0,"",VLOOKUP('作業日報  (3-3)'!NJ40,データリスト!$AD:$AE,2,0))</f>
        <v/>
      </c>
      <c r="NN40" s="7"/>
      <c r="OE40" s="26"/>
    </row>
    <row r="41" spans="1:395" s="5" customFormat="1" ht="27" customHeight="1" x14ac:dyDescent="0.15">
      <c r="A41" s="23">
        <v>3</v>
      </c>
      <c r="B41" s="517"/>
      <c r="C41" s="517"/>
      <c r="D41" s="518"/>
      <c r="E41" s="35" t="str">
        <f>IF(B41=0,"",VLOOKUP('作業日報  (3-3)'!B41,データリスト!$AD:$AE,2,0))</f>
        <v/>
      </c>
      <c r="F41" s="36">
        <v>6</v>
      </c>
      <c r="G41" s="517"/>
      <c r="H41" s="517"/>
      <c r="I41" s="518"/>
      <c r="J41" s="35" t="str">
        <f>IF(G41=0,"",VLOOKUP('作業日報  (3-3)'!G41,データリスト!$AD:$AE,2,0))</f>
        <v/>
      </c>
      <c r="K41" s="36">
        <v>9</v>
      </c>
      <c r="L41" s="517"/>
      <c r="M41" s="517"/>
      <c r="N41" s="518"/>
      <c r="O41" s="35" t="str">
        <f>IF(L41=0,"",VLOOKUP('作業日報  (3-3)'!L41,データリスト!$AD:$AE,2,0))</f>
        <v/>
      </c>
      <c r="P41" s="36">
        <v>12</v>
      </c>
      <c r="Q41" s="517"/>
      <c r="R41" s="517"/>
      <c r="S41" s="518"/>
      <c r="T41" s="32" t="str">
        <f>IF(Q41=0,"",VLOOKUP('作業日報  (3-3)'!Q41,データリスト!$AD:$AE,2,0))</f>
        <v/>
      </c>
      <c r="U41" s="7"/>
      <c r="V41" s="23">
        <v>3</v>
      </c>
      <c r="W41" s="517"/>
      <c r="X41" s="517"/>
      <c r="Y41" s="518"/>
      <c r="Z41" s="35" t="str">
        <f>IF(W41=0,"",VLOOKUP('作業日報  (3-3)'!W41,データリスト!$AD:$AE,2,0))</f>
        <v/>
      </c>
      <c r="AA41" s="36">
        <v>6</v>
      </c>
      <c r="AB41" s="517"/>
      <c r="AC41" s="517"/>
      <c r="AD41" s="518"/>
      <c r="AE41" s="35" t="str">
        <f>IF(AB41=0,"",VLOOKUP('作業日報  (3-3)'!AB41,データリスト!$AD:$AE,2,0))</f>
        <v/>
      </c>
      <c r="AF41" s="36">
        <v>9</v>
      </c>
      <c r="AG41" s="517"/>
      <c r="AH41" s="517"/>
      <c r="AI41" s="518"/>
      <c r="AJ41" s="35" t="str">
        <f>IF(AG41=0,"",VLOOKUP('作業日報  (3-3)'!AG41,データリスト!$AD:$AE,2,0))</f>
        <v/>
      </c>
      <c r="AK41" s="36">
        <v>12</v>
      </c>
      <c r="AL41" s="517"/>
      <c r="AM41" s="517"/>
      <c r="AN41" s="518"/>
      <c r="AO41" s="32" t="str">
        <f>IF(AL41=0,"",VLOOKUP('作業日報  (3-3)'!AL41,データリスト!$AD:$AE,2,0))</f>
        <v/>
      </c>
      <c r="AP41" s="7"/>
      <c r="AQ41" s="23">
        <v>3</v>
      </c>
      <c r="AR41" s="517"/>
      <c r="AS41" s="517"/>
      <c r="AT41" s="518"/>
      <c r="AU41" s="35" t="str">
        <f>IF(AR41=0,"",VLOOKUP('作業日報  (3-3)'!AR41,データリスト!$AD:$AE,2,0))</f>
        <v/>
      </c>
      <c r="AV41" s="36">
        <v>6</v>
      </c>
      <c r="AW41" s="517"/>
      <c r="AX41" s="517"/>
      <c r="AY41" s="518"/>
      <c r="AZ41" s="35" t="str">
        <f>IF(AW41=0,"",VLOOKUP('作業日報  (3-3)'!AW41,データリスト!$AD:$AE,2,0))</f>
        <v/>
      </c>
      <c r="BA41" s="36">
        <v>9</v>
      </c>
      <c r="BB41" s="517"/>
      <c r="BC41" s="517"/>
      <c r="BD41" s="518"/>
      <c r="BE41" s="35" t="str">
        <f>IF(BB41=0,"",VLOOKUP('作業日報  (3-3)'!BB41,データリスト!$AD:$AE,2,0))</f>
        <v/>
      </c>
      <c r="BF41" s="36">
        <v>12</v>
      </c>
      <c r="BG41" s="517"/>
      <c r="BH41" s="517"/>
      <c r="BI41" s="518"/>
      <c r="BJ41" s="32" t="str">
        <f>IF(BG41=0,"",VLOOKUP('作業日報  (3-3)'!BG41,データリスト!$AD:$AE,2,0))</f>
        <v/>
      </c>
      <c r="BK41" s="7"/>
      <c r="BL41" s="23">
        <v>3</v>
      </c>
      <c r="BM41" s="517"/>
      <c r="BN41" s="517"/>
      <c r="BO41" s="518"/>
      <c r="BP41" s="35" t="str">
        <f>IF(BM41=0,"",VLOOKUP('作業日報  (3-3)'!BM41,データリスト!$AD:$AE,2,0))</f>
        <v/>
      </c>
      <c r="BQ41" s="36">
        <v>6</v>
      </c>
      <c r="BR41" s="517"/>
      <c r="BS41" s="517"/>
      <c r="BT41" s="518"/>
      <c r="BU41" s="35" t="str">
        <f>IF(BR41=0,"",VLOOKUP('作業日報  (3-3)'!BR41,データリスト!$AD:$AE,2,0))</f>
        <v/>
      </c>
      <c r="BV41" s="36">
        <v>9</v>
      </c>
      <c r="BW41" s="517"/>
      <c r="BX41" s="517"/>
      <c r="BY41" s="518"/>
      <c r="BZ41" s="35" t="str">
        <f>IF(BW41=0,"",VLOOKUP('作業日報  (3-3)'!BW41,データリスト!$AD:$AE,2,0))</f>
        <v/>
      </c>
      <c r="CA41" s="36">
        <v>12</v>
      </c>
      <c r="CB41" s="517"/>
      <c r="CC41" s="517"/>
      <c r="CD41" s="518"/>
      <c r="CE41" s="32" t="str">
        <f>IF(CB41=0,"",VLOOKUP('作業日報  (3-3)'!CB41,データリスト!$AD:$AE,2,0))</f>
        <v/>
      </c>
      <c r="CF41" s="7"/>
      <c r="CG41" s="23">
        <v>3</v>
      </c>
      <c r="CH41" s="517"/>
      <c r="CI41" s="517"/>
      <c r="CJ41" s="518"/>
      <c r="CK41" s="35" t="str">
        <f>IF(CH41=0,"",VLOOKUP('作業日報  (3-3)'!CH41,データリスト!$AD:$AE,2,0))</f>
        <v/>
      </c>
      <c r="CL41" s="36">
        <v>6</v>
      </c>
      <c r="CM41" s="517"/>
      <c r="CN41" s="517"/>
      <c r="CO41" s="518"/>
      <c r="CP41" s="35" t="str">
        <f>IF(CM41=0,"",VLOOKUP('作業日報  (3-3)'!CM41,データリスト!$AD:$AE,2,0))</f>
        <v/>
      </c>
      <c r="CQ41" s="36">
        <v>9</v>
      </c>
      <c r="CR41" s="517"/>
      <c r="CS41" s="517"/>
      <c r="CT41" s="518"/>
      <c r="CU41" s="35" t="str">
        <f>IF(CR41=0,"",VLOOKUP('作業日報  (3-3)'!CR41,データリスト!$AD:$AE,2,0))</f>
        <v/>
      </c>
      <c r="CV41" s="36">
        <v>12</v>
      </c>
      <c r="CW41" s="517"/>
      <c r="CX41" s="517"/>
      <c r="CY41" s="518"/>
      <c r="CZ41" s="32" t="str">
        <f>IF(CW41=0,"",VLOOKUP('作業日報  (3-3)'!CW41,データリスト!$AD:$AE,2,0))</f>
        <v/>
      </c>
      <c r="DA41" s="7"/>
      <c r="DB41" s="23">
        <v>3</v>
      </c>
      <c r="DC41" s="517"/>
      <c r="DD41" s="517"/>
      <c r="DE41" s="518"/>
      <c r="DF41" s="35" t="str">
        <f>IF(DC41=0,"",VLOOKUP('作業日報  (3-3)'!DC41,データリスト!$AD:$AE,2,0))</f>
        <v/>
      </c>
      <c r="DG41" s="36">
        <v>6</v>
      </c>
      <c r="DH41" s="517"/>
      <c r="DI41" s="517"/>
      <c r="DJ41" s="518"/>
      <c r="DK41" s="35" t="str">
        <f>IF(DH41=0,"",VLOOKUP('作業日報  (3-3)'!DH41,データリスト!$AD:$AE,2,0))</f>
        <v/>
      </c>
      <c r="DL41" s="36">
        <v>9</v>
      </c>
      <c r="DM41" s="517"/>
      <c r="DN41" s="517"/>
      <c r="DO41" s="518"/>
      <c r="DP41" s="35" t="str">
        <f>IF(DM41=0,"",VLOOKUP('作業日報  (3-3)'!DM41,データリスト!$AD:$AE,2,0))</f>
        <v/>
      </c>
      <c r="DQ41" s="36">
        <v>12</v>
      </c>
      <c r="DR41" s="517"/>
      <c r="DS41" s="517"/>
      <c r="DT41" s="518"/>
      <c r="DU41" s="32" t="str">
        <f>IF(DR41=0,"",VLOOKUP('作業日報  (3-3)'!DR41,データリスト!$AD:$AE,2,0))</f>
        <v/>
      </c>
      <c r="DV41" s="7"/>
      <c r="DW41" s="23">
        <v>3</v>
      </c>
      <c r="DX41" s="517"/>
      <c r="DY41" s="517"/>
      <c r="DZ41" s="518"/>
      <c r="EA41" s="35" t="str">
        <f>IF(DX41=0,"",VLOOKUP('作業日報  (3-3)'!DX41,データリスト!$AD:$AE,2,0))</f>
        <v/>
      </c>
      <c r="EB41" s="36">
        <v>6</v>
      </c>
      <c r="EC41" s="517"/>
      <c r="ED41" s="517"/>
      <c r="EE41" s="518"/>
      <c r="EF41" s="35" t="str">
        <f>IF(EC41=0,"",VLOOKUP('作業日報  (3-3)'!EC41,データリスト!$AD:$AE,2,0))</f>
        <v/>
      </c>
      <c r="EG41" s="36">
        <v>9</v>
      </c>
      <c r="EH41" s="517"/>
      <c r="EI41" s="517"/>
      <c r="EJ41" s="518"/>
      <c r="EK41" s="35" t="str">
        <f>IF(EH41=0,"",VLOOKUP('作業日報  (3-3)'!EH41,データリスト!$AD:$AE,2,0))</f>
        <v/>
      </c>
      <c r="EL41" s="36">
        <v>12</v>
      </c>
      <c r="EM41" s="517"/>
      <c r="EN41" s="517"/>
      <c r="EO41" s="518"/>
      <c r="EP41" s="32" t="str">
        <f>IF(EM41=0,"",VLOOKUP('作業日報  (3-3)'!EM41,データリスト!$AD:$AE,2,0))</f>
        <v/>
      </c>
      <c r="EQ41" s="7"/>
      <c r="ER41" s="23">
        <v>3</v>
      </c>
      <c r="ES41" s="517"/>
      <c r="ET41" s="517"/>
      <c r="EU41" s="518"/>
      <c r="EV41" s="35" t="str">
        <f>IF(ES41=0,"",VLOOKUP('作業日報  (3-3)'!ES41,データリスト!$AD:$AE,2,0))</f>
        <v/>
      </c>
      <c r="EW41" s="36">
        <v>6</v>
      </c>
      <c r="EX41" s="517"/>
      <c r="EY41" s="517"/>
      <c r="EZ41" s="518"/>
      <c r="FA41" s="35" t="str">
        <f>IF(EX41=0,"",VLOOKUP('作業日報  (3-3)'!EX41,データリスト!$AD:$AE,2,0))</f>
        <v/>
      </c>
      <c r="FB41" s="36">
        <v>9</v>
      </c>
      <c r="FC41" s="517"/>
      <c r="FD41" s="517"/>
      <c r="FE41" s="518"/>
      <c r="FF41" s="35" t="str">
        <f>IF(FC41=0,"",VLOOKUP('作業日報  (3-3)'!FC41,データリスト!$AD:$AE,2,0))</f>
        <v/>
      </c>
      <c r="FG41" s="36">
        <v>12</v>
      </c>
      <c r="FH41" s="517"/>
      <c r="FI41" s="517"/>
      <c r="FJ41" s="518"/>
      <c r="FK41" s="32" t="str">
        <f>IF(FH41=0,"",VLOOKUP('作業日報  (3-3)'!FH41,データリスト!$AD:$AE,2,0))</f>
        <v/>
      </c>
      <c r="FL41" s="7"/>
      <c r="FM41" s="23">
        <v>3</v>
      </c>
      <c r="FN41" s="517"/>
      <c r="FO41" s="517"/>
      <c r="FP41" s="518"/>
      <c r="FQ41" s="35" t="str">
        <f>IF(FN41=0,"",VLOOKUP('作業日報  (3-3)'!FN41,データリスト!$AD:$AE,2,0))</f>
        <v/>
      </c>
      <c r="FR41" s="36">
        <v>6</v>
      </c>
      <c r="FS41" s="517"/>
      <c r="FT41" s="517"/>
      <c r="FU41" s="518"/>
      <c r="FV41" s="35" t="str">
        <f>IF(FS41=0,"",VLOOKUP('作業日報  (3-3)'!FS41,データリスト!$AD:$AE,2,0))</f>
        <v/>
      </c>
      <c r="FW41" s="36">
        <v>9</v>
      </c>
      <c r="FX41" s="517"/>
      <c r="FY41" s="517"/>
      <c r="FZ41" s="518"/>
      <c r="GA41" s="35" t="str">
        <f>IF(FX41=0,"",VLOOKUP('作業日報  (3-3)'!FX41,データリスト!$AD:$AE,2,0))</f>
        <v/>
      </c>
      <c r="GB41" s="36">
        <v>12</v>
      </c>
      <c r="GC41" s="517"/>
      <c r="GD41" s="517"/>
      <c r="GE41" s="518"/>
      <c r="GF41" s="32" t="str">
        <f>IF(GC41=0,"",VLOOKUP('作業日報  (3-3)'!GC41,データリスト!$AD:$AE,2,0))</f>
        <v/>
      </c>
      <c r="GG41" s="7"/>
      <c r="GH41" s="23">
        <v>3</v>
      </c>
      <c r="GI41" s="517"/>
      <c r="GJ41" s="517"/>
      <c r="GK41" s="518"/>
      <c r="GL41" s="35" t="str">
        <f>IF(GI41=0,"",VLOOKUP('作業日報  (3-3)'!GI41,データリスト!$AD:$AE,2,0))</f>
        <v/>
      </c>
      <c r="GM41" s="36">
        <v>6</v>
      </c>
      <c r="GN41" s="517"/>
      <c r="GO41" s="517"/>
      <c r="GP41" s="518"/>
      <c r="GQ41" s="35" t="str">
        <f>IF(GN41=0,"",VLOOKUP('作業日報  (3-3)'!GN41,データリスト!$AD:$AE,2,0))</f>
        <v/>
      </c>
      <c r="GR41" s="36">
        <v>9</v>
      </c>
      <c r="GS41" s="517"/>
      <c r="GT41" s="517"/>
      <c r="GU41" s="518"/>
      <c r="GV41" s="35" t="str">
        <f>IF(GS41=0,"",VLOOKUP('作業日報  (3-3)'!GS41,データリスト!$AD:$AE,2,0))</f>
        <v/>
      </c>
      <c r="GW41" s="36">
        <v>12</v>
      </c>
      <c r="GX41" s="517"/>
      <c r="GY41" s="517"/>
      <c r="GZ41" s="518"/>
      <c r="HA41" s="32" t="str">
        <f>IF(GX41=0,"",VLOOKUP('作業日報  (3-3)'!GX41,データリスト!$AD:$AE,2,0))</f>
        <v/>
      </c>
      <c r="HB41" s="7"/>
      <c r="HC41" s="23">
        <v>3</v>
      </c>
      <c r="HD41" s="517"/>
      <c r="HE41" s="517"/>
      <c r="HF41" s="518"/>
      <c r="HG41" s="35" t="str">
        <f>IF(HD41=0,"",VLOOKUP('作業日報  (3-3)'!HD41,データリスト!$AD:$AE,2,0))</f>
        <v/>
      </c>
      <c r="HH41" s="36">
        <v>6</v>
      </c>
      <c r="HI41" s="517"/>
      <c r="HJ41" s="517"/>
      <c r="HK41" s="518"/>
      <c r="HL41" s="35" t="str">
        <f>IF(HI41=0,"",VLOOKUP('作業日報  (3-3)'!HI41,データリスト!$AD:$AE,2,0))</f>
        <v/>
      </c>
      <c r="HM41" s="36">
        <v>9</v>
      </c>
      <c r="HN41" s="517"/>
      <c r="HO41" s="517"/>
      <c r="HP41" s="518"/>
      <c r="HQ41" s="35" t="str">
        <f>IF(HN41=0,"",VLOOKUP('作業日報  (3-3)'!HN41,データリスト!$AD:$AE,2,0))</f>
        <v/>
      </c>
      <c r="HR41" s="36">
        <v>12</v>
      </c>
      <c r="HS41" s="517"/>
      <c r="HT41" s="517"/>
      <c r="HU41" s="518"/>
      <c r="HV41" s="32" t="str">
        <f>IF(HS41=0,"",VLOOKUP('作業日報  (3-3)'!HS41,データリスト!$AD:$AE,2,0))</f>
        <v/>
      </c>
      <c r="HW41" s="7"/>
      <c r="HX41" s="23">
        <v>3</v>
      </c>
      <c r="HY41" s="517"/>
      <c r="HZ41" s="517"/>
      <c r="IA41" s="518"/>
      <c r="IB41" s="35" t="str">
        <f>IF(HY41=0,"",VLOOKUP('作業日報  (3-3)'!HY41,データリスト!$AD:$AE,2,0))</f>
        <v/>
      </c>
      <c r="IC41" s="36">
        <v>6</v>
      </c>
      <c r="ID41" s="517"/>
      <c r="IE41" s="517"/>
      <c r="IF41" s="518"/>
      <c r="IG41" s="35" t="str">
        <f>IF(ID41=0,"",VLOOKUP('作業日報  (3-3)'!ID41,データリスト!$AD:$AE,2,0))</f>
        <v/>
      </c>
      <c r="IH41" s="36">
        <v>9</v>
      </c>
      <c r="II41" s="517"/>
      <c r="IJ41" s="517"/>
      <c r="IK41" s="518"/>
      <c r="IL41" s="35" t="str">
        <f>IF(II41=0,"",VLOOKUP('作業日報  (3-3)'!II41,データリスト!$AD:$AE,2,0))</f>
        <v/>
      </c>
      <c r="IM41" s="36">
        <v>12</v>
      </c>
      <c r="IN41" s="517"/>
      <c r="IO41" s="517"/>
      <c r="IP41" s="518"/>
      <c r="IQ41" s="32" t="str">
        <f>IF(IN41=0,"",VLOOKUP('作業日報  (3-3)'!IN41,データリスト!$AD:$AE,2,0))</f>
        <v/>
      </c>
      <c r="IR41" s="7"/>
      <c r="IS41" s="23">
        <v>3</v>
      </c>
      <c r="IT41" s="517"/>
      <c r="IU41" s="517"/>
      <c r="IV41" s="518"/>
      <c r="IW41" s="35" t="str">
        <f>IF(IT41=0,"",VLOOKUP('作業日報  (3-3)'!IT41,データリスト!$AD:$AE,2,0))</f>
        <v/>
      </c>
      <c r="IX41" s="36">
        <v>6</v>
      </c>
      <c r="IY41" s="517"/>
      <c r="IZ41" s="517"/>
      <c r="JA41" s="518"/>
      <c r="JB41" s="35" t="str">
        <f>IF(IY41=0,"",VLOOKUP('作業日報  (3-3)'!IY41,データリスト!$AD:$AE,2,0))</f>
        <v/>
      </c>
      <c r="JC41" s="36">
        <v>9</v>
      </c>
      <c r="JD41" s="517"/>
      <c r="JE41" s="517"/>
      <c r="JF41" s="518"/>
      <c r="JG41" s="35" t="str">
        <f>IF(JD41=0,"",VLOOKUP('作業日報  (3-3)'!JD41,データリスト!$AD:$AE,2,0))</f>
        <v/>
      </c>
      <c r="JH41" s="36">
        <v>12</v>
      </c>
      <c r="JI41" s="517"/>
      <c r="JJ41" s="517"/>
      <c r="JK41" s="518"/>
      <c r="JL41" s="32" t="str">
        <f>IF(JI41=0,"",VLOOKUP('作業日報  (3-3)'!JI41,データリスト!$AD:$AE,2,0))</f>
        <v/>
      </c>
      <c r="JM41" s="7"/>
      <c r="JN41" s="23">
        <v>3</v>
      </c>
      <c r="JO41" s="517"/>
      <c r="JP41" s="517"/>
      <c r="JQ41" s="518"/>
      <c r="JR41" s="35" t="str">
        <f>IF(JO41=0,"",VLOOKUP('作業日報  (3-3)'!JO41,データリスト!$AD:$AE,2,0))</f>
        <v/>
      </c>
      <c r="JS41" s="36">
        <v>6</v>
      </c>
      <c r="JT41" s="517"/>
      <c r="JU41" s="517"/>
      <c r="JV41" s="518"/>
      <c r="JW41" s="35" t="str">
        <f>IF(JT41=0,"",VLOOKUP('作業日報  (3-3)'!JT41,データリスト!$AD:$AE,2,0))</f>
        <v/>
      </c>
      <c r="JX41" s="36">
        <v>9</v>
      </c>
      <c r="JY41" s="517"/>
      <c r="JZ41" s="517"/>
      <c r="KA41" s="518"/>
      <c r="KB41" s="35" t="str">
        <f>IF(JY41=0,"",VLOOKUP('作業日報  (3-3)'!JY41,データリスト!$AD:$AE,2,0))</f>
        <v/>
      </c>
      <c r="KC41" s="36">
        <v>12</v>
      </c>
      <c r="KD41" s="517"/>
      <c r="KE41" s="517"/>
      <c r="KF41" s="518"/>
      <c r="KG41" s="32" t="str">
        <f>IF(KD41=0,"",VLOOKUP('作業日報  (3-3)'!KD41,データリスト!$AD:$AE,2,0))</f>
        <v/>
      </c>
      <c r="KH41" s="7"/>
      <c r="KI41" s="23">
        <v>3</v>
      </c>
      <c r="KJ41" s="517"/>
      <c r="KK41" s="517"/>
      <c r="KL41" s="518"/>
      <c r="KM41" s="35" t="str">
        <f>IF(KJ41=0,"",VLOOKUP('作業日報  (3-3)'!KJ41,データリスト!$AD:$AE,2,0))</f>
        <v/>
      </c>
      <c r="KN41" s="36">
        <v>6</v>
      </c>
      <c r="KO41" s="517"/>
      <c r="KP41" s="517"/>
      <c r="KQ41" s="518"/>
      <c r="KR41" s="35" t="str">
        <f>IF(KO41=0,"",VLOOKUP('作業日報  (3-3)'!KO41,データリスト!$AD:$AE,2,0))</f>
        <v/>
      </c>
      <c r="KS41" s="36">
        <v>9</v>
      </c>
      <c r="KT41" s="517"/>
      <c r="KU41" s="517"/>
      <c r="KV41" s="518"/>
      <c r="KW41" s="35" t="str">
        <f>IF(KT41=0,"",VLOOKUP('作業日報  (3-3)'!KT41,データリスト!$AD:$AE,2,0))</f>
        <v/>
      </c>
      <c r="KX41" s="36">
        <v>12</v>
      </c>
      <c r="KY41" s="517"/>
      <c r="KZ41" s="517"/>
      <c r="LA41" s="518"/>
      <c r="LB41" s="32" t="str">
        <f>IF(KY41=0,"",VLOOKUP('作業日報  (3-3)'!KY41,データリスト!$AD:$AE,2,0))</f>
        <v/>
      </c>
      <c r="LC41" s="7"/>
      <c r="LD41" s="23">
        <v>3</v>
      </c>
      <c r="LE41" s="517"/>
      <c r="LF41" s="517"/>
      <c r="LG41" s="518"/>
      <c r="LH41" s="35" t="str">
        <f>IF(LE41=0,"",VLOOKUP('作業日報  (3-3)'!LE41,データリスト!$AD:$AE,2,0))</f>
        <v/>
      </c>
      <c r="LI41" s="36">
        <v>6</v>
      </c>
      <c r="LJ41" s="517"/>
      <c r="LK41" s="517"/>
      <c r="LL41" s="518"/>
      <c r="LM41" s="35" t="str">
        <f>IF(LJ41=0,"",VLOOKUP('作業日報  (3-3)'!LJ41,データリスト!$AD:$AE,2,0))</f>
        <v/>
      </c>
      <c r="LN41" s="36">
        <v>9</v>
      </c>
      <c r="LO41" s="517"/>
      <c r="LP41" s="517"/>
      <c r="LQ41" s="518"/>
      <c r="LR41" s="35" t="str">
        <f>IF(LO41=0,"",VLOOKUP('作業日報  (3-3)'!LO41,データリスト!$AD:$AE,2,0))</f>
        <v/>
      </c>
      <c r="LS41" s="36">
        <v>12</v>
      </c>
      <c r="LT41" s="517"/>
      <c r="LU41" s="517"/>
      <c r="LV41" s="518"/>
      <c r="LW41" s="32" t="str">
        <f>IF(LT41=0,"",VLOOKUP('作業日報  (3-3)'!LT41,データリスト!$AD:$AE,2,0))</f>
        <v/>
      </c>
      <c r="LX41" s="7"/>
      <c r="LY41" s="23">
        <v>3</v>
      </c>
      <c r="LZ41" s="517"/>
      <c r="MA41" s="517"/>
      <c r="MB41" s="518"/>
      <c r="MC41" s="35" t="str">
        <f>IF(LZ41=0,"",VLOOKUP('作業日報  (3-3)'!LZ41,データリスト!$AD:$AE,2,0))</f>
        <v/>
      </c>
      <c r="MD41" s="36">
        <v>6</v>
      </c>
      <c r="ME41" s="517"/>
      <c r="MF41" s="517"/>
      <c r="MG41" s="518"/>
      <c r="MH41" s="35" t="str">
        <f>IF(ME41=0,"",VLOOKUP('作業日報  (3-3)'!ME41,データリスト!$AD:$AE,2,0))</f>
        <v/>
      </c>
      <c r="MI41" s="36">
        <v>9</v>
      </c>
      <c r="MJ41" s="517"/>
      <c r="MK41" s="517"/>
      <c r="ML41" s="518"/>
      <c r="MM41" s="35" t="str">
        <f>IF(MJ41=0,"",VLOOKUP('作業日報  (3-3)'!MJ41,データリスト!$AD:$AE,2,0))</f>
        <v/>
      </c>
      <c r="MN41" s="36">
        <v>12</v>
      </c>
      <c r="MO41" s="517"/>
      <c r="MP41" s="517"/>
      <c r="MQ41" s="518"/>
      <c r="MR41" s="32" t="str">
        <f>IF(MO41=0,"",VLOOKUP('作業日報  (3-3)'!MO41,データリスト!$AD:$AE,2,0))</f>
        <v/>
      </c>
      <c r="MS41" s="7"/>
      <c r="MT41" s="23">
        <v>3</v>
      </c>
      <c r="MU41" s="517"/>
      <c r="MV41" s="517"/>
      <c r="MW41" s="518"/>
      <c r="MX41" s="35" t="str">
        <f>IF(MU41=0,"",VLOOKUP('作業日報  (3-3)'!MU41,データリスト!$AD:$AE,2,0))</f>
        <v/>
      </c>
      <c r="MY41" s="36">
        <v>6</v>
      </c>
      <c r="MZ41" s="517"/>
      <c r="NA41" s="517"/>
      <c r="NB41" s="518"/>
      <c r="NC41" s="35" t="str">
        <f>IF(MZ41=0,"",VLOOKUP('作業日報  (3-3)'!MZ41,データリスト!$AD:$AE,2,0))</f>
        <v/>
      </c>
      <c r="ND41" s="36">
        <v>9</v>
      </c>
      <c r="NE41" s="517"/>
      <c r="NF41" s="517"/>
      <c r="NG41" s="518"/>
      <c r="NH41" s="35" t="str">
        <f>IF(NE41=0,"",VLOOKUP('作業日報  (3-3)'!NE41,データリスト!$AD:$AE,2,0))</f>
        <v/>
      </c>
      <c r="NI41" s="36">
        <v>12</v>
      </c>
      <c r="NJ41" s="517"/>
      <c r="NK41" s="517"/>
      <c r="NL41" s="518"/>
      <c r="NM41" s="32" t="str">
        <f>IF(NJ41=0,"",VLOOKUP('作業日報  (3-3)'!NJ41,データリスト!$AD:$AE,2,0))</f>
        <v/>
      </c>
      <c r="NN41" s="7"/>
      <c r="OE41" s="26"/>
    </row>
    <row r="42" spans="1:395" ht="18" customHeight="1" x14ac:dyDescent="0.15">
      <c r="A42" s="78"/>
      <c r="B42" s="79"/>
      <c r="C42" s="79"/>
      <c r="D42" s="79"/>
      <c r="E42" s="79"/>
      <c r="F42" s="78"/>
      <c r="G42" s="79"/>
      <c r="H42" s="79"/>
      <c r="I42" s="79"/>
      <c r="J42" s="79"/>
      <c r="K42" s="78"/>
      <c r="L42" s="79"/>
      <c r="M42" s="79"/>
      <c r="N42" s="79"/>
      <c r="O42" s="79"/>
      <c r="P42" s="78"/>
      <c r="Q42" s="80"/>
      <c r="R42" s="80"/>
      <c r="S42" s="80"/>
      <c r="T42" s="80"/>
      <c r="U42" s="51"/>
      <c r="V42" s="78"/>
      <c r="W42" s="79"/>
      <c r="X42" s="79"/>
      <c r="Y42" s="79"/>
      <c r="Z42" s="79"/>
      <c r="AA42" s="78"/>
      <c r="AB42" s="79"/>
      <c r="AC42" s="79"/>
      <c r="AD42" s="79"/>
      <c r="AE42" s="79"/>
      <c r="AF42" s="78"/>
      <c r="AG42" s="79"/>
      <c r="AH42" s="79"/>
      <c r="AI42" s="79"/>
      <c r="AJ42" s="79"/>
      <c r="AK42" s="78"/>
      <c r="AL42" s="80"/>
      <c r="AM42" s="80"/>
      <c r="AN42" s="80"/>
      <c r="AO42" s="80"/>
      <c r="AP42" s="51"/>
      <c r="AQ42" s="78"/>
      <c r="AR42" s="79"/>
      <c r="AS42" s="79"/>
      <c r="AT42" s="79"/>
      <c r="AU42" s="79"/>
      <c r="AV42" s="78"/>
      <c r="AW42" s="79"/>
      <c r="AX42" s="79"/>
      <c r="AY42" s="79"/>
      <c r="AZ42" s="79"/>
      <c r="BA42" s="78"/>
      <c r="BB42" s="79"/>
      <c r="BC42" s="79"/>
      <c r="BD42" s="79"/>
      <c r="BE42" s="79"/>
      <c r="BF42" s="78"/>
      <c r="BG42" s="80"/>
      <c r="BH42" s="80"/>
      <c r="BI42" s="80"/>
      <c r="BJ42" s="80"/>
      <c r="BK42" s="51"/>
      <c r="BL42" s="78"/>
      <c r="BM42" s="79"/>
      <c r="BN42" s="79"/>
      <c r="BO42" s="79"/>
      <c r="BP42" s="79"/>
      <c r="BQ42" s="78"/>
      <c r="BR42" s="79"/>
      <c r="BS42" s="79"/>
      <c r="BT42" s="79"/>
      <c r="BU42" s="79"/>
      <c r="BV42" s="78"/>
      <c r="BW42" s="79"/>
      <c r="BX42" s="79"/>
      <c r="BY42" s="79"/>
      <c r="BZ42" s="79"/>
      <c r="CA42" s="78"/>
      <c r="CB42" s="80"/>
      <c r="CC42" s="80"/>
      <c r="CD42" s="80"/>
      <c r="CE42" s="80"/>
      <c r="CF42" s="51"/>
      <c r="CG42" s="78"/>
      <c r="CH42" s="79"/>
      <c r="CI42" s="79"/>
      <c r="CJ42" s="79"/>
      <c r="CK42" s="79"/>
      <c r="CL42" s="78"/>
      <c r="CM42" s="79"/>
      <c r="CN42" s="79"/>
      <c r="CO42" s="79"/>
      <c r="CP42" s="79"/>
      <c r="CQ42" s="78"/>
      <c r="CR42" s="79"/>
      <c r="CS42" s="79"/>
      <c r="CT42" s="79"/>
      <c r="CU42" s="79"/>
      <c r="CV42" s="78"/>
      <c r="CW42" s="80"/>
      <c r="CX42" s="80"/>
      <c r="CY42" s="80"/>
      <c r="CZ42" s="80"/>
      <c r="DA42" s="51"/>
      <c r="DB42" s="78"/>
      <c r="DC42" s="79"/>
      <c r="DD42" s="79"/>
      <c r="DE42" s="79"/>
      <c r="DF42" s="79"/>
      <c r="DG42" s="78"/>
      <c r="DH42" s="79"/>
      <c r="DI42" s="79"/>
      <c r="DJ42" s="79"/>
      <c r="DK42" s="79"/>
      <c r="DL42" s="78"/>
      <c r="DM42" s="79"/>
      <c r="DN42" s="79"/>
      <c r="DO42" s="79"/>
      <c r="DP42" s="79"/>
      <c r="DQ42" s="78"/>
      <c r="DR42" s="80"/>
      <c r="DS42" s="80"/>
      <c r="DT42" s="80"/>
      <c r="DU42" s="80"/>
      <c r="DV42" s="51"/>
      <c r="DW42" s="78"/>
      <c r="DX42" s="79"/>
      <c r="DY42" s="79"/>
      <c r="DZ42" s="79"/>
      <c r="EA42" s="79"/>
      <c r="EB42" s="78"/>
      <c r="EC42" s="79"/>
      <c r="ED42" s="79"/>
      <c r="EE42" s="79"/>
      <c r="EF42" s="79"/>
      <c r="EG42" s="78"/>
      <c r="EH42" s="79"/>
      <c r="EI42" s="79"/>
      <c r="EJ42" s="79"/>
      <c r="EK42" s="79"/>
      <c r="EL42" s="78"/>
      <c r="EM42" s="80"/>
      <c r="EN42" s="80"/>
      <c r="EO42" s="80"/>
      <c r="EP42" s="80"/>
      <c r="EQ42" s="51"/>
      <c r="ER42" s="78"/>
      <c r="ES42" s="79"/>
      <c r="ET42" s="79"/>
      <c r="EU42" s="79"/>
      <c r="EV42" s="79"/>
      <c r="EW42" s="78"/>
      <c r="EX42" s="79"/>
      <c r="EY42" s="79"/>
      <c r="EZ42" s="79"/>
      <c r="FA42" s="79"/>
      <c r="FB42" s="78"/>
      <c r="FC42" s="79"/>
      <c r="FD42" s="79"/>
      <c r="FE42" s="79"/>
      <c r="FF42" s="79"/>
      <c r="FG42" s="78"/>
      <c r="FH42" s="80"/>
      <c r="FI42" s="80"/>
      <c r="FJ42" s="80"/>
      <c r="FK42" s="80"/>
      <c r="FL42" s="51"/>
      <c r="FM42" s="78"/>
      <c r="FN42" s="79"/>
      <c r="FO42" s="79"/>
      <c r="FP42" s="79"/>
      <c r="FQ42" s="79"/>
      <c r="FR42" s="78"/>
      <c r="FS42" s="79"/>
      <c r="FT42" s="79"/>
      <c r="FU42" s="79"/>
      <c r="FV42" s="79"/>
      <c r="FW42" s="78"/>
      <c r="FX42" s="79"/>
      <c r="FY42" s="79"/>
      <c r="FZ42" s="79"/>
      <c r="GA42" s="79"/>
      <c r="GB42" s="78"/>
      <c r="GC42" s="80"/>
      <c r="GD42" s="80"/>
      <c r="GE42" s="80"/>
      <c r="GF42" s="80"/>
      <c r="GG42" s="51"/>
      <c r="GH42" s="78"/>
      <c r="GI42" s="79"/>
      <c r="GJ42" s="79"/>
      <c r="GK42" s="79"/>
      <c r="GL42" s="79"/>
      <c r="GM42" s="78"/>
      <c r="GN42" s="79"/>
      <c r="GO42" s="79"/>
      <c r="GP42" s="79"/>
      <c r="GQ42" s="79"/>
      <c r="GR42" s="78"/>
      <c r="GS42" s="79"/>
      <c r="GT42" s="79"/>
      <c r="GU42" s="79"/>
      <c r="GV42" s="79"/>
      <c r="GW42" s="78"/>
      <c r="GX42" s="80"/>
      <c r="GY42" s="80"/>
      <c r="GZ42" s="80"/>
      <c r="HA42" s="80"/>
      <c r="HB42" s="51"/>
      <c r="HC42" s="78"/>
      <c r="HD42" s="79"/>
      <c r="HE42" s="79"/>
      <c r="HF42" s="79"/>
      <c r="HG42" s="79"/>
      <c r="HH42" s="78"/>
      <c r="HI42" s="79"/>
      <c r="HJ42" s="79"/>
      <c r="HK42" s="79"/>
      <c r="HL42" s="79"/>
      <c r="HM42" s="78"/>
      <c r="HN42" s="79"/>
      <c r="HO42" s="79"/>
      <c r="HP42" s="79"/>
      <c r="HQ42" s="79"/>
      <c r="HR42" s="78"/>
      <c r="HS42" s="80"/>
      <c r="HT42" s="80"/>
      <c r="HU42" s="80"/>
      <c r="HV42" s="80"/>
      <c r="HW42" s="51"/>
      <c r="HX42" s="78"/>
      <c r="HY42" s="79"/>
      <c r="HZ42" s="79"/>
      <c r="IA42" s="79"/>
      <c r="IB42" s="79"/>
      <c r="IC42" s="78"/>
      <c r="ID42" s="79"/>
      <c r="IE42" s="79"/>
      <c r="IF42" s="79"/>
      <c r="IG42" s="79"/>
      <c r="IH42" s="78"/>
      <c r="II42" s="79"/>
      <c r="IJ42" s="79"/>
      <c r="IK42" s="79"/>
      <c r="IL42" s="79"/>
      <c r="IM42" s="78"/>
      <c r="IN42" s="80"/>
      <c r="IO42" s="80"/>
      <c r="IP42" s="80"/>
      <c r="IQ42" s="80"/>
      <c r="IR42" s="51"/>
      <c r="IS42" s="78"/>
      <c r="IT42" s="79"/>
      <c r="IU42" s="79"/>
      <c r="IV42" s="79"/>
      <c r="IW42" s="79"/>
      <c r="IX42" s="78"/>
      <c r="IY42" s="79"/>
      <c r="IZ42" s="79"/>
      <c r="JA42" s="79"/>
      <c r="JB42" s="79"/>
      <c r="JC42" s="78"/>
      <c r="JD42" s="79"/>
      <c r="JE42" s="79"/>
      <c r="JF42" s="79"/>
      <c r="JG42" s="79"/>
      <c r="JH42" s="78"/>
      <c r="JI42" s="80"/>
      <c r="JJ42" s="80"/>
      <c r="JK42" s="80"/>
      <c r="JL42" s="80"/>
      <c r="JM42" s="51"/>
      <c r="JN42" s="78"/>
      <c r="JO42" s="79"/>
      <c r="JP42" s="79"/>
      <c r="JQ42" s="79"/>
      <c r="JR42" s="79"/>
      <c r="JS42" s="78"/>
      <c r="JT42" s="79"/>
      <c r="JU42" s="79"/>
      <c r="JV42" s="79"/>
      <c r="JW42" s="79"/>
      <c r="JX42" s="78"/>
      <c r="JY42" s="79"/>
      <c r="JZ42" s="79"/>
      <c r="KA42" s="79"/>
      <c r="KB42" s="79"/>
      <c r="KC42" s="78"/>
      <c r="KD42" s="80"/>
      <c r="KE42" s="80"/>
      <c r="KF42" s="80"/>
      <c r="KG42" s="80"/>
      <c r="KH42" s="51"/>
      <c r="KI42" s="78"/>
      <c r="KJ42" s="79"/>
      <c r="KK42" s="79"/>
      <c r="KL42" s="79"/>
      <c r="KM42" s="79"/>
      <c r="KN42" s="78"/>
      <c r="KO42" s="79"/>
      <c r="KP42" s="79"/>
      <c r="KQ42" s="79"/>
      <c r="KR42" s="79"/>
      <c r="KS42" s="78"/>
      <c r="KT42" s="79"/>
      <c r="KU42" s="79"/>
      <c r="KV42" s="79"/>
      <c r="KW42" s="79"/>
      <c r="KX42" s="78"/>
      <c r="KY42" s="80"/>
      <c r="KZ42" s="80"/>
      <c r="LA42" s="80"/>
      <c r="LB42" s="80"/>
      <c r="LC42" s="51"/>
      <c r="LD42" s="78"/>
      <c r="LE42" s="79"/>
      <c r="LF42" s="79"/>
      <c r="LG42" s="79"/>
      <c r="LH42" s="79"/>
      <c r="LI42" s="78"/>
      <c r="LJ42" s="79"/>
      <c r="LK42" s="79"/>
      <c r="LL42" s="79"/>
      <c r="LM42" s="79"/>
      <c r="LN42" s="78"/>
      <c r="LO42" s="79"/>
      <c r="LP42" s="79"/>
      <c r="LQ42" s="79"/>
      <c r="LR42" s="79"/>
      <c r="LS42" s="78"/>
      <c r="LT42" s="80"/>
      <c r="LU42" s="80"/>
      <c r="LV42" s="80"/>
      <c r="LW42" s="80"/>
      <c r="LX42" s="51"/>
      <c r="LY42" s="78"/>
      <c r="LZ42" s="79"/>
      <c r="MA42" s="79"/>
      <c r="MB42" s="79"/>
      <c r="MC42" s="79"/>
      <c r="MD42" s="78"/>
      <c r="ME42" s="79"/>
      <c r="MF42" s="79"/>
      <c r="MG42" s="79"/>
      <c r="MH42" s="79"/>
      <c r="MI42" s="78"/>
      <c r="MJ42" s="79"/>
      <c r="MK42" s="79"/>
      <c r="ML42" s="79"/>
      <c r="MM42" s="79"/>
      <c r="MN42" s="78"/>
      <c r="MO42" s="80"/>
      <c r="MP42" s="80"/>
      <c r="MQ42" s="80"/>
      <c r="MR42" s="80"/>
      <c r="MS42" s="51"/>
      <c r="MT42" s="78"/>
      <c r="MU42" s="79"/>
      <c r="MV42" s="79"/>
      <c r="MW42" s="79"/>
      <c r="MX42" s="79"/>
      <c r="MY42" s="78"/>
      <c r="MZ42" s="79"/>
      <c r="NA42" s="79"/>
      <c r="NB42" s="79"/>
      <c r="NC42" s="79"/>
      <c r="ND42" s="78"/>
      <c r="NE42" s="79"/>
      <c r="NF42" s="79"/>
      <c r="NG42" s="79"/>
      <c r="NH42" s="79"/>
      <c r="NI42" s="78"/>
      <c r="NJ42" s="80"/>
      <c r="NK42" s="80"/>
      <c r="NL42" s="80"/>
      <c r="NM42" s="80"/>
      <c r="NN42" s="51"/>
    </row>
  </sheetData>
  <sheetProtection algorithmName="SHA-512" hashValue="9N1nCPqVZJEveJyqb3Uw88wH3d2neoHXuNW6gj52kJ6OggVCcaI9g/9tjNB14zowEYpeg+0BQ5iCu7GnUPvV5g==" saltValue="bpMGG4io+Wgfe234Y8E/PA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1E00-000000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  <x14:dataValidation type="list" allowBlank="1" showInputMessage="1" xr:uid="{00000000-0002-0000-1E00-000001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1E00-000002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1E00-000003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1E00-000004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1E00-000005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1E00-000006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1E00-000007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</x14:dataValidation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FF00"/>
  </sheetPr>
  <dimension ref="A1:BL158"/>
  <sheetViews>
    <sheetView showZeros="0" view="pageBreakPreview" zoomScaleNormal="100" zoomScaleSheetLayoutView="100" workbookViewId="0">
      <selection activeCell="T10" sqref="T10:AH10"/>
    </sheetView>
  </sheetViews>
  <sheetFormatPr defaultColWidth="2.75" defaultRowHeight="27" customHeight="1" x14ac:dyDescent="0.15"/>
  <cols>
    <col min="1" max="25" width="2.75" style="1"/>
    <col min="26" max="27" width="2.75" style="1" customWidth="1"/>
    <col min="28" max="35" width="2.75" style="1"/>
    <col min="36" max="36" width="2.75" style="1" customWidth="1"/>
    <col min="37" max="37" width="18.25" style="1" customWidth="1"/>
    <col min="38" max="39" width="2.75" style="1"/>
    <col min="40" max="40" width="28.625" style="1" customWidth="1"/>
    <col min="41" max="42" width="2.75" style="1"/>
    <col min="43" max="43" width="9.25" style="1" customWidth="1"/>
    <col min="44" max="45" width="2.75" style="1"/>
    <col min="46" max="46" width="10.875" style="1" customWidth="1"/>
    <col min="47" max="47" width="2.75" style="43"/>
    <col min="48" max="63" width="2.75" style="1"/>
    <col min="64" max="64" width="13.125" customWidth="1"/>
    <col min="65" max="67" width="2.75" style="1"/>
    <col min="68" max="68" width="11.625" style="1" customWidth="1"/>
    <col min="69" max="71" width="2.75" style="1"/>
    <col min="72" max="72" width="7.5" style="1" customWidth="1"/>
    <col min="73" max="16384" width="2.75" style="1"/>
  </cols>
  <sheetData>
    <row r="1" spans="1:64" ht="59.1" customHeight="1" x14ac:dyDescent="0.15">
      <c r="B1" s="96" t="s">
        <v>49</v>
      </c>
      <c r="H1" s="96"/>
      <c r="R1" s="41"/>
      <c r="T1" s="42"/>
      <c r="AG1" s="43"/>
      <c r="AH1" s="44"/>
      <c r="AJ1" s="93" t="s">
        <v>59</v>
      </c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</row>
    <row r="2" spans="1:64" ht="20.100000000000001" customHeight="1" x14ac:dyDescent="0.15">
      <c r="B2" s="431" t="s">
        <v>48</v>
      </c>
      <c r="C2" s="432"/>
      <c r="D2" s="432"/>
      <c r="E2" s="433"/>
      <c r="F2" s="455" t="s">
        <v>54</v>
      </c>
      <c r="G2" s="456"/>
      <c r="H2" s="456"/>
      <c r="I2" s="456"/>
      <c r="J2" s="45" t="s">
        <v>47</v>
      </c>
      <c r="K2" s="456"/>
      <c r="L2" s="456"/>
      <c r="M2" s="456"/>
      <c r="N2" s="456"/>
      <c r="O2" s="456"/>
      <c r="P2" s="456"/>
      <c r="Q2" s="45" t="s">
        <v>47</v>
      </c>
      <c r="R2" s="456"/>
      <c r="S2" s="456"/>
      <c r="T2" s="456"/>
      <c r="U2" s="457"/>
      <c r="V2" s="431" t="s">
        <v>46</v>
      </c>
      <c r="W2" s="432"/>
      <c r="X2" s="432"/>
      <c r="Y2" s="433"/>
      <c r="Z2" s="431" t="s">
        <v>45</v>
      </c>
      <c r="AA2" s="432"/>
      <c r="AB2" s="432"/>
      <c r="AC2" s="432"/>
      <c r="AD2" s="432"/>
      <c r="AE2" s="432"/>
      <c r="AF2" s="432"/>
      <c r="AG2" s="43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K2"/>
      <c r="BL2" s="1"/>
    </row>
    <row r="3" spans="1:64" ht="27" customHeight="1" x14ac:dyDescent="0.15">
      <c r="B3" s="431" t="s">
        <v>44</v>
      </c>
      <c r="C3" s="432"/>
      <c r="D3" s="432"/>
      <c r="E3" s="432"/>
      <c r="F3" s="458">
        <f>$Z$14</f>
        <v>0</v>
      </c>
      <c r="G3" s="458"/>
      <c r="H3" s="458"/>
      <c r="I3" s="458"/>
      <c r="J3" s="458"/>
      <c r="K3" s="458"/>
      <c r="L3" s="458"/>
      <c r="M3" s="458"/>
      <c r="N3" s="459"/>
      <c r="O3" s="431" t="s">
        <v>43</v>
      </c>
      <c r="P3" s="432"/>
      <c r="Q3" s="432"/>
      <c r="R3" s="432"/>
      <c r="S3" s="432"/>
      <c r="T3" s="432"/>
      <c r="U3" s="433"/>
      <c r="V3" s="435"/>
      <c r="W3" s="436"/>
      <c r="X3" s="436"/>
      <c r="Y3" s="437"/>
      <c r="Z3" s="435"/>
      <c r="AA3" s="436"/>
      <c r="AB3" s="436"/>
      <c r="AC3" s="437"/>
      <c r="AD3" s="435"/>
      <c r="AE3" s="436"/>
      <c r="AF3" s="436"/>
      <c r="AG3" s="437"/>
      <c r="AU3" s="1"/>
      <c r="AZ3" s="43"/>
      <c r="BA3" s="44"/>
      <c r="BK3"/>
      <c r="BL3" s="1"/>
    </row>
    <row r="4" spans="1:64" ht="27" customHeight="1" x14ac:dyDescent="0.15">
      <c r="B4" s="431" t="s">
        <v>262</v>
      </c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3"/>
      <c r="V4" s="438"/>
      <c r="W4" s="439"/>
      <c r="X4" s="439"/>
      <c r="Y4" s="440"/>
      <c r="Z4" s="438"/>
      <c r="AA4" s="439"/>
      <c r="AB4" s="439"/>
      <c r="AC4" s="440"/>
      <c r="AD4" s="438"/>
      <c r="AE4" s="439"/>
      <c r="AF4" s="439"/>
      <c r="AG4" s="440"/>
      <c r="AU4" s="1"/>
      <c r="AZ4" s="43"/>
      <c r="BA4" s="44"/>
      <c r="BK4"/>
      <c r="BL4" s="1"/>
    </row>
    <row r="5" spans="1:64" ht="20.100000000000001" customHeight="1" x14ac:dyDescent="0.15">
      <c r="B5" s="435" t="s">
        <v>42</v>
      </c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7"/>
      <c r="N5" s="431" t="s">
        <v>41</v>
      </c>
      <c r="O5" s="432"/>
      <c r="P5" s="432"/>
      <c r="Q5" s="433"/>
      <c r="R5" s="431" t="s">
        <v>40</v>
      </c>
      <c r="S5" s="432"/>
      <c r="T5" s="432"/>
      <c r="U5" s="433"/>
      <c r="V5" s="431" t="s">
        <v>39</v>
      </c>
      <c r="W5" s="432"/>
      <c r="X5" s="432"/>
      <c r="Y5" s="433"/>
      <c r="Z5" s="431"/>
      <c r="AA5" s="432"/>
      <c r="AB5" s="432"/>
      <c r="AC5" s="433"/>
      <c r="AD5" s="431"/>
      <c r="AE5" s="432"/>
      <c r="AF5" s="432"/>
      <c r="AG5" s="433"/>
      <c r="AR5" s="43"/>
      <c r="AS5" s="44"/>
      <c r="AU5" s="1"/>
      <c r="BK5"/>
      <c r="BL5" s="1"/>
    </row>
    <row r="6" spans="1:64" ht="27" customHeight="1" x14ac:dyDescent="0.15">
      <c r="B6" s="435"/>
      <c r="C6" s="436"/>
      <c r="D6" s="436"/>
      <c r="E6" s="437"/>
      <c r="F6" s="435"/>
      <c r="G6" s="436"/>
      <c r="H6" s="436"/>
      <c r="I6" s="437"/>
      <c r="J6" s="300"/>
      <c r="K6" s="301"/>
      <c r="L6" s="301"/>
      <c r="M6" s="445"/>
      <c r="N6" s="435"/>
      <c r="O6" s="436"/>
      <c r="P6" s="436"/>
      <c r="Q6" s="437"/>
      <c r="R6" s="435"/>
      <c r="S6" s="436"/>
      <c r="T6" s="436"/>
      <c r="U6" s="437"/>
      <c r="V6" s="435"/>
      <c r="W6" s="436"/>
      <c r="X6" s="436"/>
      <c r="Y6" s="437"/>
      <c r="Z6" s="435"/>
      <c r="AA6" s="436"/>
      <c r="AB6" s="436"/>
      <c r="AC6" s="437"/>
      <c r="AD6" s="435"/>
      <c r="AE6" s="436"/>
      <c r="AF6" s="436"/>
      <c r="AG6" s="437"/>
      <c r="AH6" s="46"/>
      <c r="AR6" s="43"/>
      <c r="AU6" s="1"/>
      <c r="BK6"/>
      <c r="BL6" s="1"/>
    </row>
    <row r="7" spans="1:64" ht="27" customHeight="1" x14ac:dyDescent="0.15">
      <c r="B7" s="438"/>
      <c r="C7" s="439"/>
      <c r="D7" s="439"/>
      <c r="E7" s="440"/>
      <c r="F7" s="438"/>
      <c r="G7" s="439"/>
      <c r="H7" s="439"/>
      <c r="I7" s="440"/>
      <c r="J7" s="441"/>
      <c r="K7" s="425"/>
      <c r="L7" s="425"/>
      <c r="M7" s="446"/>
      <c r="N7" s="438"/>
      <c r="O7" s="439"/>
      <c r="P7" s="439"/>
      <c r="Q7" s="440"/>
      <c r="R7" s="438"/>
      <c r="S7" s="439"/>
      <c r="T7" s="439"/>
      <c r="U7" s="440"/>
      <c r="V7" s="438"/>
      <c r="W7" s="439"/>
      <c r="X7" s="439"/>
      <c r="Y7" s="440"/>
      <c r="Z7" s="438"/>
      <c r="AA7" s="439"/>
      <c r="AB7" s="439"/>
      <c r="AC7" s="440"/>
      <c r="AD7" s="438"/>
      <c r="AE7" s="439"/>
      <c r="AF7" s="439"/>
      <c r="AG7" s="440"/>
      <c r="AH7" s="46"/>
      <c r="AR7" s="43"/>
      <c r="AU7" s="1"/>
      <c r="BK7"/>
      <c r="BL7" s="1"/>
    </row>
    <row r="8" spans="1:64" ht="18" customHeight="1" x14ac:dyDescent="0.15">
      <c r="A8" s="42"/>
      <c r="B8" s="42"/>
      <c r="C8" s="42"/>
      <c r="D8" s="42"/>
      <c r="AG8" s="43"/>
      <c r="AU8" s="1"/>
    </row>
    <row r="9" spans="1:64" ht="21" customHeight="1" x14ac:dyDescent="0.15"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R9" s="121"/>
      <c r="Y9" s="535">
        <f>'納品書  (1-1)'!$Y$9</f>
        <v>45280</v>
      </c>
      <c r="Z9" s="535"/>
      <c r="AA9" s="535"/>
      <c r="AB9" s="535"/>
      <c r="AC9" s="535"/>
      <c r="AD9" s="535"/>
      <c r="AE9" s="535"/>
      <c r="AF9" s="535"/>
      <c r="AG9" s="434" t="s">
        <v>56</v>
      </c>
      <c r="AH9" s="434"/>
      <c r="AU9" s="1"/>
    </row>
    <row r="10" spans="1:64" ht="18.95" customHeight="1" x14ac:dyDescent="0.15">
      <c r="A10" s="303" t="s">
        <v>38</v>
      </c>
      <c r="B10" s="303"/>
      <c r="C10" s="303"/>
      <c r="D10" s="303" t="s">
        <v>34</v>
      </c>
      <c r="E10" s="426">
        <f>'人工集計表 (3)'!AI7</f>
        <v>0</v>
      </c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Q10" s="300" t="s">
        <v>283</v>
      </c>
      <c r="R10" s="301"/>
      <c r="S10" s="120" t="s">
        <v>35</v>
      </c>
      <c r="T10" s="536">
        <f>'納品書  (1-1)'!$T$10</f>
        <v>0</v>
      </c>
      <c r="U10" s="536"/>
      <c r="V10" s="536"/>
      <c r="W10" s="536"/>
      <c r="X10" s="536"/>
      <c r="Y10" s="536"/>
      <c r="Z10" s="536"/>
      <c r="AA10" s="536"/>
      <c r="AB10" s="536"/>
      <c r="AC10" s="536"/>
      <c r="AD10" s="536"/>
      <c r="AE10" s="536"/>
      <c r="AF10" s="536"/>
      <c r="AG10" s="536"/>
      <c r="AH10" s="537"/>
      <c r="AJ10" s="42"/>
      <c r="AU10" s="1"/>
      <c r="AY10" s="43"/>
      <c r="AZ10" s="44"/>
    </row>
    <row r="11" spans="1:64" ht="18.95" customHeight="1" x14ac:dyDescent="0.15">
      <c r="A11" s="425"/>
      <c r="B11" s="425"/>
      <c r="C11" s="425"/>
      <c r="D11" s="425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6"/>
      <c r="Q11" s="302" t="s">
        <v>27</v>
      </c>
      <c r="R11" s="303"/>
      <c r="S11" s="42" t="s">
        <v>35</v>
      </c>
      <c r="T11" s="313">
        <f>'納品書  (1-1)'!$T$11</f>
        <v>0</v>
      </c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4"/>
      <c r="AJ11" s="47"/>
      <c r="AU11" s="1"/>
      <c r="AW11" s="43"/>
      <c r="AX11" s="44"/>
    </row>
    <row r="12" spans="1:64" ht="18.95" customHeight="1" x14ac:dyDescent="0.15">
      <c r="A12" s="301" t="s">
        <v>37</v>
      </c>
      <c r="B12" s="301"/>
      <c r="C12" s="301"/>
      <c r="D12" s="301" t="s">
        <v>34</v>
      </c>
      <c r="E12" s="426">
        <f>'人工集計表 (3)'!AI8</f>
        <v>0</v>
      </c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6"/>
      <c r="Q12" s="441" t="s">
        <v>36</v>
      </c>
      <c r="R12" s="425"/>
      <c r="S12" s="119" t="s">
        <v>35</v>
      </c>
      <c r="T12" s="538">
        <f>'納品書  (1-1)'!$T$12</f>
        <v>0</v>
      </c>
      <c r="U12" s="538"/>
      <c r="V12" s="538"/>
      <c r="W12" s="538"/>
      <c r="X12" s="538"/>
      <c r="Y12" s="538"/>
      <c r="Z12" s="538"/>
      <c r="AA12" s="538"/>
      <c r="AB12" s="538"/>
      <c r="AC12" s="538"/>
      <c r="AD12" s="538"/>
      <c r="AE12" s="538"/>
      <c r="AF12" s="538"/>
      <c r="AG12" s="538"/>
      <c r="AH12" s="539"/>
      <c r="AI12" s="46"/>
      <c r="AJ12" s="46"/>
      <c r="AU12" s="1"/>
    </row>
    <row r="13" spans="1:64" ht="18.95" customHeight="1" thickBot="1" x14ac:dyDescent="0.2">
      <c r="A13" s="425"/>
      <c r="B13" s="425"/>
      <c r="C13" s="425"/>
      <c r="D13" s="425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U13" s="1"/>
    </row>
    <row r="14" spans="1:64" ht="18.95" customHeight="1" thickTop="1" x14ac:dyDescent="0.15">
      <c r="A14" s="301" t="s">
        <v>259</v>
      </c>
      <c r="B14" s="301"/>
      <c r="C14" s="301"/>
      <c r="D14" s="301" t="s">
        <v>34</v>
      </c>
      <c r="E14" s="426">
        <f>'人工集計表 (3)'!AI9</f>
        <v>0</v>
      </c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94"/>
      <c r="Q14" s="421" t="s">
        <v>260</v>
      </c>
      <c r="R14" s="421"/>
      <c r="S14" s="421"/>
      <c r="T14" s="421"/>
      <c r="U14" s="421"/>
      <c r="V14" s="421"/>
      <c r="W14" s="421"/>
      <c r="X14" s="421"/>
      <c r="Y14" s="422"/>
      <c r="Z14" s="449">
        <f>SUM($AB$20:$AH$158)</f>
        <v>0</v>
      </c>
      <c r="AA14" s="450"/>
      <c r="AB14" s="450"/>
      <c r="AC14" s="450"/>
      <c r="AD14" s="450"/>
      <c r="AE14" s="450"/>
      <c r="AF14" s="450"/>
      <c r="AG14" s="450"/>
      <c r="AH14" s="451"/>
      <c r="AU14" s="1"/>
    </row>
    <row r="15" spans="1:64" ht="18.95" customHeight="1" thickBot="1" x14ac:dyDescent="0.2">
      <c r="A15" s="425"/>
      <c r="B15" s="425"/>
      <c r="C15" s="425"/>
      <c r="D15" s="425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94"/>
      <c r="Q15" s="423"/>
      <c r="R15" s="423"/>
      <c r="S15" s="423"/>
      <c r="T15" s="423"/>
      <c r="U15" s="423"/>
      <c r="V15" s="423"/>
      <c r="W15" s="423"/>
      <c r="X15" s="423"/>
      <c r="Y15" s="424"/>
      <c r="Z15" s="452"/>
      <c r="AA15" s="453"/>
      <c r="AB15" s="453"/>
      <c r="AC15" s="453"/>
      <c r="AD15" s="453"/>
      <c r="AE15" s="453"/>
      <c r="AF15" s="453"/>
      <c r="AG15" s="453"/>
      <c r="AH15" s="454"/>
    </row>
    <row r="16" spans="1:64" ht="18" customHeight="1" thickTop="1" x14ac:dyDescent="0.15">
      <c r="N16" s="42"/>
      <c r="O16" s="42"/>
      <c r="P16" s="42"/>
      <c r="Q16" s="42"/>
      <c r="R16" s="42"/>
    </row>
    <row r="17" spans="1:51" ht="27" customHeight="1" x14ac:dyDescent="0.15">
      <c r="A17" s="448" t="s">
        <v>33</v>
      </c>
      <c r="B17" s="448"/>
      <c r="C17" s="448"/>
      <c r="D17" s="448"/>
      <c r="E17" s="448"/>
      <c r="F17" s="448"/>
      <c r="G17" s="448"/>
      <c r="H17" s="448"/>
      <c r="I17" s="448"/>
      <c r="J17" s="448"/>
      <c r="K17" s="448"/>
      <c r="L17" s="448"/>
      <c r="M17" s="448"/>
      <c r="N17" s="448"/>
      <c r="O17" s="448"/>
      <c r="P17" s="448"/>
      <c r="Q17" s="448"/>
      <c r="R17" s="448"/>
      <c r="S17" s="448"/>
      <c r="T17" s="448"/>
      <c r="U17" s="448"/>
      <c r="V17" s="448"/>
      <c r="W17" s="448"/>
      <c r="X17" s="448"/>
      <c r="Y17" s="448"/>
      <c r="Z17" s="448"/>
      <c r="AA17" s="448"/>
      <c r="AB17" s="448"/>
      <c r="AC17" s="448"/>
      <c r="AD17" s="448"/>
      <c r="AE17" s="448"/>
      <c r="AF17" s="448"/>
      <c r="AG17" s="448"/>
      <c r="AH17" s="448"/>
    </row>
    <row r="18" spans="1:51" ht="20.100000000000001" customHeight="1" x14ac:dyDescent="0.15">
      <c r="X18" s="428" t="s">
        <v>23</v>
      </c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</row>
    <row r="19" spans="1:51" ht="18" customHeight="1" x14ac:dyDescent="0.15">
      <c r="A19" s="296" t="s">
        <v>22</v>
      </c>
      <c r="B19" s="296"/>
      <c r="C19" s="296"/>
      <c r="D19" s="429" t="s">
        <v>32</v>
      </c>
      <c r="E19" s="430"/>
      <c r="F19" s="429" t="s">
        <v>31</v>
      </c>
      <c r="G19" s="460"/>
      <c r="H19" s="460"/>
      <c r="I19" s="460"/>
      <c r="J19" s="460"/>
      <c r="K19" s="460"/>
      <c r="L19" s="460"/>
      <c r="M19" s="460"/>
      <c r="N19" s="460"/>
      <c r="O19" s="430"/>
      <c r="P19" s="429" t="s">
        <v>30</v>
      </c>
      <c r="Q19" s="460"/>
      <c r="R19" s="430"/>
      <c r="S19" s="429" t="s">
        <v>29</v>
      </c>
      <c r="T19" s="460"/>
      <c r="U19" s="460"/>
      <c r="V19" s="430"/>
      <c r="W19" s="429" t="s">
        <v>28</v>
      </c>
      <c r="X19" s="460"/>
      <c r="Y19" s="460"/>
      <c r="Z19" s="460"/>
      <c r="AA19" s="430"/>
      <c r="AB19" s="296" t="s">
        <v>20</v>
      </c>
      <c r="AC19" s="296"/>
      <c r="AD19" s="296"/>
      <c r="AE19" s="296"/>
      <c r="AF19" s="296"/>
      <c r="AG19" s="296"/>
      <c r="AH19" s="296"/>
    </row>
    <row r="20" spans="1:51" ht="27" customHeight="1" x14ac:dyDescent="0.15">
      <c r="A20" s="402"/>
      <c r="B20" s="403"/>
      <c r="C20" s="138"/>
      <c r="D20" s="407"/>
      <c r="E20" s="408"/>
      <c r="F20" s="409"/>
      <c r="G20" s="410"/>
      <c r="H20" s="410"/>
      <c r="I20" s="410"/>
      <c r="J20" s="410"/>
      <c r="K20" s="410"/>
      <c r="L20" s="410"/>
      <c r="M20" s="410"/>
      <c r="N20" s="410"/>
      <c r="O20" s="411"/>
      <c r="P20" s="412"/>
      <c r="Q20" s="413"/>
      <c r="R20" s="414"/>
      <c r="S20" s="415"/>
      <c r="T20" s="416"/>
      <c r="U20" s="416"/>
      <c r="V20" s="417"/>
      <c r="W20" s="418"/>
      <c r="X20" s="419"/>
      <c r="Y20" s="419"/>
      <c r="Z20" s="419"/>
      <c r="AA20" s="420"/>
      <c r="AB20" s="404">
        <f>W20*S20</f>
        <v>0</v>
      </c>
      <c r="AC20" s="405"/>
      <c r="AD20" s="405"/>
      <c r="AE20" s="405"/>
      <c r="AF20" s="405"/>
      <c r="AG20" s="405"/>
      <c r="AH20" s="406"/>
    </row>
    <row r="21" spans="1:51" ht="27" customHeight="1" x14ac:dyDescent="0.15">
      <c r="A21" s="402"/>
      <c r="B21" s="403"/>
      <c r="C21" s="138"/>
      <c r="D21" s="407"/>
      <c r="E21" s="408"/>
      <c r="F21" s="409"/>
      <c r="G21" s="410"/>
      <c r="H21" s="410"/>
      <c r="I21" s="410"/>
      <c r="J21" s="410"/>
      <c r="K21" s="410"/>
      <c r="L21" s="410"/>
      <c r="M21" s="410"/>
      <c r="N21" s="410"/>
      <c r="O21" s="411"/>
      <c r="P21" s="412"/>
      <c r="Q21" s="413"/>
      <c r="R21" s="414"/>
      <c r="S21" s="415"/>
      <c r="T21" s="416"/>
      <c r="U21" s="416"/>
      <c r="V21" s="417"/>
      <c r="W21" s="418"/>
      <c r="X21" s="419"/>
      <c r="Y21" s="419"/>
      <c r="Z21" s="419"/>
      <c r="AA21" s="420"/>
      <c r="AB21" s="404">
        <f t="shared" ref="AB21:AB84" si="0">W21*S21</f>
        <v>0</v>
      </c>
      <c r="AC21" s="405"/>
      <c r="AD21" s="405"/>
      <c r="AE21" s="405"/>
      <c r="AF21" s="405"/>
      <c r="AG21" s="405"/>
      <c r="AH21" s="406"/>
    </row>
    <row r="22" spans="1:51" ht="27" customHeight="1" x14ac:dyDescent="0.15">
      <c r="A22" s="402"/>
      <c r="B22" s="403"/>
      <c r="C22" s="138"/>
      <c r="D22" s="407"/>
      <c r="E22" s="408"/>
      <c r="F22" s="409"/>
      <c r="G22" s="410"/>
      <c r="H22" s="410"/>
      <c r="I22" s="410"/>
      <c r="J22" s="410"/>
      <c r="K22" s="410"/>
      <c r="L22" s="410"/>
      <c r="M22" s="410"/>
      <c r="N22" s="410"/>
      <c r="O22" s="411"/>
      <c r="P22" s="412"/>
      <c r="Q22" s="413"/>
      <c r="R22" s="414"/>
      <c r="S22" s="415"/>
      <c r="T22" s="416"/>
      <c r="U22" s="416"/>
      <c r="V22" s="417"/>
      <c r="W22" s="418"/>
      <c r="X22" s="419"/>
      <c r="Y22" s="419"/>
      <c r="Z22" s="419"/>
      <c r="AA22" s="420"/>
      <c r="AB22" s="404">
        <f t="shared" si="0"/>
        <v>0</v>
      </c>
      <c r="AC22" s="405"/>
      <c r="AD22" s="405"/>
      <c r="AE22" s="405"/>
      <c r="AF22" s="405"/>
      <c r="AG22" s="405"/>
      <c r="AH22" s="406"/>
    </row>
    <row r="23" spans="1:51" ht="27" customHeight="1" x14ac:dyDescent="0.15">
      <c r="A23" s="402"/>
      <c r="B23" s="403"/>
      <c r="C23" s="138"/>
      <c r="D23" s="407"/>
      <c r="E23" s="408"/>
      <c r="F23" s="409"/>
      <c r="G23" s="410"/>
      <c r="H23" s="410"/>
      <c r="I23" s="410"/>
      <c r="J23" s="410"/>
      <c r="K23" s="410"/>
      <c r="L23" s="410"/>
      <c r="M23" s="410"/>
      <c r="N23" s="410"/>
      <c r="O23" s="411"/>
      <c r="P23" s="412"/>
      <c r="Q23" s="413"/>
      <c r="R23" s="414"/>
      <c r="S23" s="415"/>
      <c r="T23" s="416"/>
      <c r="U23" s="416"/>
      <c r="V23" s="417"/>
      <c r="W23" s="418"/>
      <c r="X23" s="419"/>
      <c r="Y23" s="419"/>
      <c r="Z23" s="419"/>
      <c r="AA23" s="420"/>
      <c r="AB23" s="404">
        <f t="shared" si="0"/>
        <v>0</v>
      </c>
      <c r="AC23" s="405"/>
      <c r="AD23" s="405"/>
      <c r="AE23" s="405"/>
      <c r="AF23" s="405"/>
      <c r="AG23" s="405"/>
      <c r="AH23" s="406"/>
    </row>
    <row r="24" spans="1:51" ht="27" customHeight="1" x14ac:dyDescent="0.15">
      <c r="A24" s="402"/>
      <c r="B24" s="403"/>
      <c r="C24" s="138"/>
      <c r="D24" s="407"/>
      <c r="E24" s="408"/>
      <c r="F24" s="409"/>
      <c r="G24" s="410"/>
      <c r="H24" s="410"/>
      <c r="I24" s="410"/>
      <c r="J24" s="410"/>
      <c r="K24" s="410"/>
      <c r="L24" s="410"/>
      <c r="M24" s="410"/>
      <c r="N24" s="410"/>
      <c r="O24" s="411"/>
      <c r="P24" s="412"/>
      <c r="Q24" s="413"/>
      <c r="R24" s="414"/>
      <c r="S24" s="415"/>
      <c r="T24" s="416"/>
      <c r="U24" s="416"/>
      <c r="V24" s="417"/>
      <c r="W24" s="418"/>
      <c r="X24" s="419"/>
      <c r="Y24" s="419"/>
      <c r="Z24" s="419"/>
      <c r="AA24" s="420"/>
      <c r="AB24" s="404">
        <f t="shared" si="0"/>
        <v>0</v>
      </c>
      <c r="AC24" s="405"/>
      <c r="AD24" s="405"/>
      <c r="AE24" s="405"/>
      <c r="AF24" s="405"/>
      <c r="AG24" s="405"/>
      <c r="AH24" s="406"/>
    </row>
    <row r="25" spans="1:51" ht="27" customHeight="1" x14ac:dyDescent="0.15">
      <c r="A25" s="402"/>
      <c r="B25" s="403"/>
      <c r="C25" s="138"/>
      <c r="D25" s="407"/>
      <c r="E25" s="408"/>
      <c r="F25" s="409"/>
      <c r="G25" s="410"/>
      <c r="H25" s="410"/>
      <c r="I25" s="410"/>
      <c r="J25" s="410"/>
      <c r="K25" s="410"/>
      <c r="L25" s="410"/>
      <c r="M25" s="410"/>
      <c r="N25" s="410"/>
      <c r="O25" s="411"/>
      <c r="P25" s="412"/>
      <c r="Q25" s="413"/>
      <c r="R25" s="414"/>
      <c r="S25" s="415"/>
      <c r="T25" s="416"/>
      <c r="U25" s="416"/>
      <c r="V25" s="417"/>
      <c r="W25" s="418"/>
      <c r="X25" s="419"/>
      <c r="Y25" s="419"/>
      <c r="Z25" s="419"/>
      <c r="AA25" s="420"/>
      <c r="AB25" s="404">
        <f t="shared" si="0"/>
        <v>0</v>
      </c>
      <c r="AC25" s="405"/>
      <c r="AD25" s="405"/>
      <c r="AE25" s="405"/>
      <c r="AF25" s="405"/>
      <c r="AG25" s="405"/>
      <c r="AH25" s="406"/>
    </row>
    <row r="26" spans="1:51" ht="27" customHeight="1" x14ac:dyDescent="0.15">
      <c r="A26" s="402"/>
      <c r="B26" s="403"/>
      <c r="C26" s="138"/>
      <c r="D26" s="407"/>
      <c r="E26" s="408"/>
      <c r="F26" s="409"/>
      <c r="G26" s="410"/>
      <c r="H26" s="410"/>
      <c r="I26" s="410"/>
      <c r="J26" s="410"/>
      <c r="K26" s="410"/>
      <c r="L26" s="410"/>
      <c r="M26" s="410"/>
      <c r="N26" s="410"/>
      <c r="O26" s="411"/>
      <c r="P26" s="412"/>
      <c r="Q26" s="413"/>
      <c r="R26" s="414"/>
      <c r="S26" s="415"/>
      <c r="T26" s="416"/>
      <c r="U26" s="416"/>
      <c r="V26" s="417"/>
      <c r="W26" s="418"/>
      <c r="X26" s="419"/>
      <c r="Y26" s="419"/>
      <c r="Z26" s="419"/>
      <c r="AA26" s="420"/>
      <c r="AB26" s="404">
        <f t="shared" si="0"/>
        <v>0</v>
      </c>
      <c r="AC26" s="405"/>
      <c r="AD26" s="405"/>
      <c r="AE26" s="405"/>
      <c r="AF26" s="405"/>
      <c r="AG26" s="405"/>
      <c r="AH26" s="406"/>
    </row>
    <row r="27" spans="1:51" ht="27" customHeight="1" x14ac:dyDescent="0.15">
      <c r="A27" s="402"/>
      <c r="B27" s="403"/>
      <c r="C27" s="138"/>
      <c r="D27" s="407"/>
      <c r="E27" s="408"/>
      <c r="F27" s="409"/>
      <c r="G27" s="410"/>
      <c r="H27" s="410"/>
      <c r="I27" s="410"/>
      <c r="J27" s="410"/>
      <c r="K27" s="410"/>
      <c r="L27" s="410"/>
      <c r="M27" s="410"/>
      <c r="N27" s="410"/>
      <c r="O27" s="411"/>
      <c r="P27" s="412"/>
      <c r="Q27" s="413"/>
      <c r="R27" s="414"/>
      <c r="S27" s="415"/>
      <c r="T27" s="416"/>
      <c r="U27" s="416"/>
      <c r="V27" s="417"/>
      <c r="W27" s="418"/>
      <c r="X27" s="419"/>
      <c r="Y27" s="419"/>
      <c r="Z27" s="419"/>
      <c r="AA27" s="420"/>
      <c r="AB27" s="404">
        <f t="shared" si="0"/>
        <v>0</v>
      </c>
      <c r="AC27" s="405"/>
      <c r="AD27" s="405"/>
      <c r="AE27" s="405"/>
      <c r="AF27" s="405"/>
      <c r="AG27" s="405"/>
      <c r="AH27" s="406"/>
    </row>
    <row r="28" spans="1:51" ht="27" customHeight="1" x14ac:dyDescent="0.15">
      <c r="A28" s="402"/>
      <c r="B28" s="403"/>
      <c r="C28" s="138"/>
      <c r="D28" s="407"/>
      <c r="E28" s="408"/>
      <c r="F28" s="409"/>
      <c r="G28" s="410"/>
      <c r="H28" s="410"/>
      <c r="I28" s="410"/>
      <c r="J28" s="410"/>
      <c r="K28" s="410"/>
      <c r="L28" s="410"/>
      <c r="M28" s="410"/>
      <c r="N28" s="410"/>
      <c r="O28" s="411"/>
      <c r="P28" s="412"/>
      <c r="Q28" s="413"/>
      <c r="R28" s="414"/>
      <c r="S28" s="415"/>
      <c r="T28" s="416"/>
      <c r="U28" s="416"/>
      <c r="V28" s="417"/>
      <c r="W28" s="418"/>
      <c r="X28" s="419"/>
      <c r="Y28" s="419"/>
      <c r="Z28" s="419"/>
      <c r="AA28" s="420"/>
      <c r="AB28" s="404">
        <f t="shared" si="0"/>
        <v>0</v>
      </c>
      <c r="AC28" s="405"/>
      <c r="AD28" s="405"/>
      <c r="AE28" s="405"/>
      <c r="AF28" s="405"/>
      <c r="AG28" s="405"/>
      <c r="AH28" s="406"/>
    </row>
    <row r="29" spans="1:51" ht="27" customHeight="1" x14ac:dyDescent="0.15">
      <c r="A29" s="402"/>
      <c r="B29" s="403"/>
      <c r="C29" s="138"/>
      <c r="D29" s="407"/>
      <c r="E29" s="408"/>
      <c r="F29" s="409"/>
      <c r="G29" s="410"/>
      <c r="H29" s="410"/>
      <c r="I29" s="410"/>
      <c r="J29" s="410"/>
      <c r="K29" s="410"/>
      <c r="L29" s="410"/>
      <c r="M29" s="410"/>
      <c r="N29" s="410"/>
      <c r="O29" s="411"/>
      <c r="P29" s="412"/>
      <c r="Q29" s="413"/>
      <c r="R29" s="414"/>
      <c r="S29" s="415"/>
      <c r="T29" s="416"/>
      <c r="U29" s="416"/>
      <c r="V29" s="417"/>
      <c r="W29" s="418"/>
      <c r="X29" s="419"/>
      <c r="Y29" s="419"/>
      <c r="Z29" s="419"/>
      <c r="AA29" s="420"/>
      <c r="AB29" s="404">
        <f t="shared" si="0"/>
        <v>0</v>
      </c>
      <c r="AC29" s="405"/>
      <c r="AD29" s="405"/>
      <c r="AE29" s="405"/>
      <c r="AF29" s="405"/>
      <c r="AG29" s="405"/>
      <c r="AH29" s="406"/>
    </row>
    <row r="30" spans="1:51" ht="27" customHeight="1" x14ac:dyDescent="0.15">
      <c r="A30" s="402"/>
      <c r="B30" s="403"/>
      <c r="C30" s="138"/>
      <c r="D30" s="407"/>
      <c r="E30" s="408"/>
      <c r="F30" s="409"/>
      <c r="G30" s="410"/>
      <c r="H30" s="410"/>
      <c r="I30" s="410"/>
      <c r="J30" s="410"/>
      <c r="K30" s="410"/>
      <c r="L30" s="410"/>
      <c r="M30" s="410"/>
      <c r="N30" s="410"/>
      <c r="O30" s="411"/>
      <c r="P30" s="412"/>
      <c r="Q30" s="413"/>
      <c r="R30" s="414"/>
      <c r="S30" s="415"/>
      <c r="T30" s="416"/>
      <c r="U30" s="416"/>
      <c r="V30" s="417"/>
      <c r="W30" s="418"/>
      <c r="X30" s="419"/>
      <c r="Y30" s="419"/>
      <c r="Z30" s="419"/>
      <c r="AA30" s="420"/>
      <c r="AB30" s="404">
        <f t="shared" si="0"/>
        <v>0</v>
      </c>
      <c r="AC30" s="405"/>
      <c r="AD30" s="405"/>
      <c r="AE30" s="405"/>
      <c r="AF30" s="405"/>
      <c r="AG30" s="405"/>
      <c r="AH30" s="406"/>
    </row>
    <row r="31" spans="1:51" ht="27" customHeight="1" x14ac:dyDescent="0.15">
      <c r="A31" s="402"/>
      <c r="B31" s="403"/>
      <c r="C31" s="138"/>
      <c r="D31" s="407"/>
      <c r="E31" s="408"/>
      <c r="F31" s="409"/>
      <c r="G31" s="410"/>
      <c r="H31" s="410"/>
      <c r="I31" s="410"/>
      <c r="J31" s="410"/>
      <c r="K31" s="410"/>
      <c r="L31" s="410"/>
      <c r="M31" s="410"/>
      <c r="N31" s="410"/>
      <c r="O31" s="411"/>
      <c r="P31" s="412"/>
      <c r="Q31" s="413"/>
      <c r="R31" s="414"/>
      <c r="S31" s="415"/>
      <c r="T31" s="416"/>
      <c r="U31" s="416"/>
      <c r="V31" s="417"/>
      <c r="W31" s="418"/>
      <c r="X31" s="419"/>
      <c r="Y31" s="419"/>
      <c r="Z31" s="419"/>
      <c r="AA31" s="420"/>
      <c r="AB31" s="404">
        <f t="shared" si="0"/>
        <v>0</v>
      </c>
      <c r="AC31" s="405"/>
      <c r="AD31" s="405"/>
      <c r="AE31" s="405"/>
      <c r="AF31" s="405"/>
      <c r="AG31" s="405"/>
      <c r="AH31" s="406"/>
    </row>
    <row r="32" spans="1:51" ht="27" customHeight="1" x14ac:dyDescent="0.15">
      <c r="A32" s="402"/>
      <c r="B32" s="403"/>
      <c r="C32" s="138"/>
      <c r="D32" s="407"/>
      <c r="E32" s="408"/>
      <c r="F32" s="409"/>
      <c r="G32" s="410"/>
      <c r="H32" s="410"/>
      <c r="I32" s="410"/>
      <c r="J32" s="410"/>
      <c r="K32" s="410"/>
      <c r="L32" s="410"/>
      <c r="M32" s="410"/>
      <c r="N32" s="410"/>
      <c r="O32" s="411"/>
      <c r="P32" s="412"/>
      <c r="Q32" s="413"/>
      <c r="R32" s="414"/>
      <c r="S32" s="415"/>
      <c r="T32" s="416"/>
      <c r="U32" s="416"/>
      <c r="V32" s="417"/>
      <c r="W32" s="418"/>
      <c r="X32" s="419"/>
      <c r="Y32" s="419"/>
      <c r="Z32" s="419"/>
      <c r="AA32" s="420"/>
      <c r="AB32" s="404">
        <f t="shared" si="0"/>
        <v>0</v>
      </c>
      <c r="AC32" s="405"/>
      <c r="AD32" s="405"/>
      <c r="AE32" s="405"/>
      <c r="AF32" s="405"/>
      <c r="AG32" s="405"/>
      <c r="AH32" s="406"/>
      <c r="AW32" s="48"/>
      <c r="AX32" s="48"/>
      <c r="AY32" s="48"/>
    </row>
    <row r="33" spans="1:51" ht="27" customHeight="1" x14ac:dyDescent="0.15">
      <c r="A33" s="402"/>
      <c r="B33" s="403"/>
      <c r="C33" s="138"/>
      <c r="D33" s="407"/>
      <c r="E33" s="408"/>
      <c r="F33" s="409"/>
      <c r="G33" s="410"/>
      <c r="H33" s="410"/>
      <c r="I33" s="410"/>
      <c r="J33" s="410"/>
      <c r="K33" s="410"/>
      <c r="L33" s="410"/>
      <c r="M33" s="410"/>
      <c r="N33" s="410"/>
      <c r="O33" s="411"/>
      <c r="P33" s="412"/>
      <c r="Q33" s="413"/>
      <c r="R33" s="414"/>
      <c r="S33" s="415"/>
      <c r="T33" s="416"/>
      <c r="U33" s="416"/>
      <c r="V33" s="417"/>
      <c r="W33" s="418"/>
      <c r="X33" s="419"/>
      <c r="Y33" s="419"/>
      <c r="Z33" s="419"/>
      <c r="AA33" s="420"/>
      <c r="AB33" s="404">
        <f t="shared" si="0"/>
        <v>0</v>
      </c>
      <c r="AC33" s="405"/>
      <c r="AD33" s="405"/>
      <c r="AE33" s="405"/>
      <c r="AF33" s="405"/>
      <c r="AG33" s="405"/>
      <c r="AH33" s="406"/>
    </row>
    <row r="34" spans="1:51" ht="27" customHeight="1" x14ac:dyDescent="0.15">
      <c r="A34" s="402"/>
      <c r="B34" s="403"/>
      <c r="C34" s="138"/>
      <c r="D34" s="407"/>
      <c r="E34" s="408"/>
      <c r="F34" s="409"/>
      <c r="G34" s="410"/>
      <c r="H34" s="410"/>
      <c r="I34" s="410"/>
      <c r="J34" s="410"/>
      <c r="K34" s="410"/>
      <c r="L34" s="410"/>
      <c r="M34" s="410"/>
      <c r="N34" s="410"/>
      <c r="O34" s="411"/>
      <c r="P34" s="412"/>
      <c r="Q34" s="413"/>
      <c r="R34" s="414"/>
      <c r="S34" s="415"/>
      <c r="T34" s="416"/>
      <c r="U34" s="416"/>
      <c r="V34" s="417"/>
      <c r="W34" s="418"/>
      <c r="X34" s="419"/>
      <c r="Y34" s="419"/>
      <c r="Z34" s="419"/>
      <c r="AA34" s="420"/>
      <c r="AB34" s="404">
        <f>W34*S34</f>
        <v>0</v>
      </c>
      <c r="AC34" s="405"/>
      <c r="AD34" s="405"/>
      <c r="AE34" s="405"/>
      <c r="AF34" s="405"/>
      <c r="AG34" s="405"/>
      <c r="AH34" s="406"/>
      <c r="AW34" s="48"/>
      <c r="AX34" s="48"/>
      <c r="AY34" s="48"/>
    </row>
    <row r="35" spans="1:51" ht="27" customHeight="1" x14ac:dyDescent="0.15">
      <c r="A35" s="402"/>
      <c r="B35" s="403"/>
      <c r="C35" s="138"/>
      <c r="D35" s="407"/>
      <c r="E35" s="408"/>
      <c r="F35" s="409"/>
      <c r="G35" s="410"/>
      <c r="H35" s="410"/>
      <c r="I35" s="410"/>
      <c r="J35" s="410"/>
      <c r="K35" s="410"/>
      <c r="L35" s="410"/>
      <c r="M35" s="410"/>
      <c r="N35" s="410"/>
      <c r="O35" s="411"/>
      <c r="P35" s="412"/>
      <c r="Q35" s="413"/>
      <c r="R35" s="414"/>
      <c r="S35" s="415"/>
      <c r="T35" s="416"/>
      <c r="U35" s="416"/>
      <c r="V35" s="417"/>
      <c r="W35" s="418"/>
      <c r="X35" s="419"/>
      <c r="Y35" s="419"/>
      <c r="Z35" s="419"/>
      <c r="AA35" s="420"/>
      <c r="AB35" s="404">
        <f t="shared" si="0"/>
        <v>0</v>
      </c>
      <c r="AC35" s="405"/>
      <c r="AD35" s="405"/>
      <c r="AE35" s="405"/>
      <c r="AF35" s="405"/>
      <c r="AG35" s="405"/>
      <c r="AH35" s="406"/>
    </row>
    <row r="36" spans="1:51" ht="27" customHeight="1" x14ac:dyDescent="0.15">
      <c r="A36" s="402"/>
      <c r="B36" s="403"/>
      <c r="C36" s="138"/>
      <c r="D36" s="407"/>
      <c r="E36" s="408"/>
      <c r="F36" s="409"/>
      <c r="G36" s="410"/>
      <c r="H36" s="410"/>
      <c r="I36" s="410"/>
      <c r="J36" s="410"/>
      <c r="K36" s="410"/>
      <c r="L36" s="410"/>
      <c r="M36" s="410"/>
      <c r="N36" s="410"/>
      <c r="O36" s="411"/>
      <c r="P36" s="412"/>
      <c r="Q36" s="413"/>
      <c r="R36" s="414"/>
      <c r="S36" s="415"/>
      <c r="T36" s="416"/>
      <c r="U36" s="416"/>
      <c r="V36" s="417"/>
      <c r="W36" s="418"/>
      <c r="X36" s="419"/>
      <c r="Y36" s="419"/>
      <c r="Z36" s="419"/>
      <c r="AA36" s="420"/>
      <c r="AB36" s="404">
        <f t="shared" si="0"/>
        <v>0</v>
      </c>
      <c r="AC36" s="405"/>
      <c r="AD36" s="405"/>
      <c r="AE36" s="405"/>
      <c r="AF36" s="405"/>
      <c r="AG36" s="405"/>
      <c r="AH36" s="406"/>
    </row>
    <row r="37" spans="1:51" ht="27" customHeight="1" x14ac:dyDescent="0.15">
      <c r="A37" s="402"/>
      <c r="B37" s="403"/>
      <c r="C37" s="138"/>
      <c r="D37" s="407"/>
      <c r="E37" s="408"/>
      <c r="F37" s="409"/>
      <c r="G37" s="410"/>
      <c r="H37" s="410"/>
      <c r="I37" s="410"/>
      <c r="J37" s="410"/>
      <c r="K37" s="410"/>
      <c r="L37" s="410"/>
      <c r="M37" s="410"/>
      <c r="N37" s="410"/>
      <c r="O37" s="411"/>
      <c r="P37" s="412"/>
      <c r="Q37" s="413"/>
      <c r="R37" s="414"/>
      <c r="S37" s="415"/>
      <c r="T37" s="416"/>
      <c r="U37" s="416"/>
      <c r="V37" s="417"/>
      <c r="W37" s="418"/>
      <c r="X37" s="419"/>
      <c r="Y37" s="419"/>
      <c r="Z37" s="419"/>
      <c r="AA37" s="420"/>
      <c r="AB37" s="404">
        <f t="shared" si="0"/>
        <v>0</v>
      </c>
      <c r="AC37" s="405"/>
      <c r="AD37" s="405"/>
      <c r="AE37" s="405"/>
      <c r="AF37" s="405"/>
      <c r="AG37" s="405"/>
      <c r="AH37" s="406"/>
    </row>
    <row r="38" spans="1:51" ht="27" customHeight="1" x14ac:dyDescent="0.15">
      <c r="A38" s="402"/>
      <c r="B38" s="403"/>
      <c r="C38" s="138"/>
      <c r="D38" s="407"/>
      <c r="E38" s="408"/>
      <c r="F38" s="409"/>
      <c r="G38" s="410"/>
      <c r="H38" s="410"/>
      <c r="I38" s="410"/>
      <c r="J38" s="410"/>
      <c r="K38" s="410"/>
      <c r="L38" s="410"/>
      <c r="M38" s="410"/>
      <c r="N38" s="410"/>
      <c r="O38" s="411"/>
      <c r="P38" s="412"/>
      <c r="Q38" s="413"/>
      <c r="R38" s="414"/>
      <c r="S38" s="415"/>
      <c r="T38" s="416"/>
      <c r="U38" s="416"/>
      <c r="V38" s="417"/>
      <c r="W38" s="418"/>
      <c r="X38" s="419"/>
      <c r="Y38" s="419"/>
      <c r="Z38" s="419"/>
      <c r="AA38" s="420"/>
      <c r="AB38" s="404">
        <f t="shared" si="0"/>
        <v>0</v>
      </c>
      <c r="AC38" s="405"/>
      <c r="AD38" s="405"/>
      <c r="AE38" s="405"/>
      <c r="AF38" s="405"/>
      <c r="AG38" s="405"/>
      <c r="AH38" s="406"/>
    </row>
    <row r="39" spans="1:51" ht="27" customHeight="1" x14ac:dyDescent="0.15">
      <c r="A39" s="402"/>
      <c r="B39" s="403"/>
      <c r="C39" s="138"/>
      <c r="D39" s="407"/>
      <c r="E39" s="408"/>
      <c r="F39" s="409"/>
      <c r="G39" s="410"/>
      <c r="H39" s="410"/>
      <c r="I39" s="410"/>
      <c r="J39" s="410"/>
      <c r="K39" s="410"/>
      <c r="L39" s="410"/>
      <c r="M39" s="410"/>
      <c r="N39" s="410"/>
      <c r="O39" s="411"/>
      <c r="P39" s="412"/>
      <c r="Q39" s="413"/>
      <c r="R39" s="414"/>
      <c r="S39" s="415"/>
      <c r="T39" s="416"/>
      <c r="U39" s="416"/>
      <c r="V39" s="417"/>
      <c r="W39" s="418"/>
      <c r="X39" s="419"/>
      <c r="Y39" s="419"/>
      <c r="Z39" s="419"/>
      <c r="AA39" s="420"/>
      <c r="AB39" s="404">
        <f t="shared" si="0"/>
        <v>0</v>
      </c>
      <c r="AC39" s="405"/>
      <c r="AD39" s="405"/>
      <c r="AE39" s="405"/>
      <c r="AF39" s="405"/>
      <c r="AG39" s="405"/>
      <c r="AH39" s="406"/>
    </row>
    <row r="40" spans="1:51" ht="27" customHeight="1" x14ac:dyDescent="0.15">
      <c r="A40" s="402"/>
      <c r="B40" s="403"/>
      <c r="C40" s="138"/>
      <c r="D40" s="407"/>
      <c r="E40" s="408"/>
      <c r="F40" s="409"/>
      <c r="G40" s="410"/>
      <c r="H40" s="410"/>
      <c r="I40" s="410"/>
      <c r="J40" s="410"/>
      <c r="K40" s="410"/>
      <c r="L40" s="410"/>
      <c r="M40" s="410"/>
      <c r="N40" s="410"/>
      <c r="O40" s="411"/>
      <c r="P40" s="412"/>
      <c r="Q40" s="413"/>
      <c r="R40" s="414"/>
      <c r="S40" s="415"/>
      <c r="T40" s="416"/>
      <c r="U40" s="416"/>
      <c r="V40" s="417"/>
      <c r="W40" s="418"/>
      <c r="X40" s="419"/>
      <c r="Y40" s="419"/>
      <c r="Z40" s="419"/>
      <c r="AA40" s="420"/>
      <c r="AB40" s="404">
        <f t="shared" si="0"/>
        <v>0</v>
      </c>
      <c r="AC40" s="405"/>
      <c r="AD40" s="405"/>
      <c r="AE40" s="405"/>
      <c r="AF40" s="405"/>
      <c r="AG40" s="405"/>
      <c r="AH40" s="406"/>
    </row>
    <row r="41" spans="1:51" ht="27" customHeight="1" x14ac:dyDescent="0.15">
      <c r="A41" s="402"/>
      <c r="B41" s="403"/>
      <c r="C41" s="138"/>
      <c r="D41" s="407"/>
      <c r="E41" s="408"/>
      <c r="F41" s="409"/>
      <c r="G41" s="410"/>
      <c r="H41" s="410"/>
      <c r="I41" s="410"/>
      <c r="J41" s="410"/>
      <c r="K41" s="410"/>
      <c r="L41" s="410"/>
      <c r="M41" s="410"/>
      <c r="N41" s="410"/>
      <c r="O41" s="411"/>
      <c r="P41" s="412"/>
      <c r="Q41" s="413"/>
      <c r="R41" s="414"/>
      <c r="S41" s="415"/>
      <c r="T41" s="416"/>
      <c r="U41" s="416"/>
      <c r="V41" s="417"/>
      <c r="W41" s="418"/>
      <c r="X41" s="419"/>
      <c r="Y41" s="419"/>
      <c r="Z41" s="419"/>
      <c r="AA41" s="420"/>
      <c r="AB41" s="404">
        <f t="shared" si="0"/>
        <v>0</v>
      </c>
      <c r="AC41" s="405"/>
      <c r="AD41" s="405"/>
      <c r="AE41" s="405"/>
      <c r="AF41" s="405"/>
      <c r="AG41" s="405"/>
      <c r="AH41" s="406"/>
    </row>
    <row r="42" spans="1:51" ht="27" customHeight="1" x14ac:dyDescent="0.15">
      <c r="A42" s="402"/>
      <c r="B42" s="403"/>
      <c r="C42" s="138"/>
      <c r="D42" s="407"/>
      <c r="E42" s="408"/>
      <c r="F42" s="409"/>
      <c r="G42" s="410"/>
      <c r="H42" s="410"/>
      <c r="I42" s="410"/>
      <c r="J42" s="410"/>
      <c r="K42" s="410"/>
      <c r="L42" s="410"/>
      <c r="M42" s="410"/>
      <c r="N42" s="410"/>
      <c r="O42" s="411"/>
      <c r="P42" s="412"/>
      <c r="Q42" s="413"/>
      <c r="R42" s="414"/>
      <c r="S42" s="415"/>
      <c r="T42" s="416"/>
      <c r="U42" s="416"/>
      <c r="V42" s="417"/>
      <c r="W42" s="418"/>
      <c r="X42" s="419"/>
      <c r="Y42" s="419"/>
      <c r="Z42" s="419"/>
      <c r="AA42" s="420"/>
      <c r="AB42" s="404">
        <f t="shared" si="0"/>
        <v>0</v>
      </c>
      <c r="AC42" s="405"/>
      <c r="AD42" s="405"/>
      <c r="AE42" s="405"/>
      <c r="AF42" s="405"/>
      <c r="AG42" s="405"/>
      <c r="AH42" s="406"/>
    </row>
    <row r="43" spans="1:51" ht="27" customHeight="1" x14ac:dyDescent="0.15">
      <c r="A43" s="402"/>
      <c r="B43" s="403"/>
      <c r="C43" s="138"/>
      <c r="D43" s="407"/>
      <c r="E43" s="408"/>
      <c r="F43" s="409"/>
      <c r="G43" s="410"/>
      <c r="H43" s="410"/>
      <c r="I43" s="410"/>
      <c r="J43" s="410"/>
      <c r="K43" s="410"/>
      <c r="L43" s="410"/>
      <c r="M43" s="410"/>
      <c r="N43" s="410"/>
      <c r="O43" s="411"/>
      <c r="P43" s="412"/>
      <c r="Q43" s="413"/>
      <c r="R43" s="414"/>
      <c r="S43" s="415"/>
      <c r="T43" s="416"/>
      <c r="U43" s="416"/>
      <c r="V43" s="417"/>
      <c r="W43" s="418"/>
      <c r="X43" s="419"/>
      <c r="Y43" s="419"/>
      <c r="Z43" s="419"/>
      <c r="AA43" s="420"/>
      <c r="AB43" s="404">
        <f t="shared" si="0"/>
        <v>0</v>
      </c>
      <c r="AC43" s="405"/>
      <c r="AD43" s="405"/>
      <c r="AE43" s="405"/>
      <c r="AF43" s="405"/>
      <c r="AG43" s="405"/>
      <c r="AH43" s="406"/>
    </row>
    <row r="44" spans="1:51" ht="27" customHeight="1" x14ac:dyDescent="0.15">
      <c r="A44" s="402"/>
      <c r="B44" s="403"/>
      <c r="C44" s="138"/>
      <c r="D44" s="407"/>
      <c r="E44" s="408"/>
      <c r="F44" s="409"/>
      <c r="G44" s="410"/>
      <c r="H44" s="410"/>
      <c r="I44" s="410"/>
      <c r="J44" s="410"/>
      <c r="K44" s="410"/>
      <c r="L44" s="410"/>
      <c r="M44" s="410"/>
      <c r="N44" s="410"/>
      <c r="O44" s="411"/>
      <c r="P44" s="412"/>
      <c r="Q44" s="413"/>
      <c r="R44" s="414"/>
      <c r="S44" s="415"/>
      <c r="T44" s="416"/>
      <c r="U44" s="416"/>
      <c r="V44" s="417"/>
      <c r="W44" s="418"/>
      <c r="X44" s="419"/>
      <c r="Y44" s="419"/>
      <c r="Z44" s="419"/>
      <c r="AA44" s="420"/>
      <c r="AB44" s="404">
        <f t="shared" si="0"/>
        <v>0</v>
      </c>
      <c r="AC44" s="405"/>
      <c r="AD44" s="405"/>
      <c r="AE44" s="405"/>
      <c r="AF44" s="405"/>
      <c r="AG44" s="405"/>
      <c r="AH44" s="406"/>
    </row>
    <row r="45" spans="1:51" ht="27" customHeight="1" x14ac:dyDescent="0.15">
      <c r="A45" s="402"/>
      <c r="B45" s="403"/>
      <c r="C45" s="138"/>
      <c r="D45" s="407"/>
      <c r="E45" s="408"/>
      <c r="F45" s="409"/>
      <c r="G45" s="410"/>
      <c r="H45" s="410"/>
      <c r="I45" s="410"/>
      <c r="J45" s="410"/>
      <c r="K45" s="410"/>
      <c r="L45" s="410"/>
      <c r="M45" s="410"/>
      <c r="N45" s="410"/>
      <c r="O45" s="411"/>
      <c r="P45" s="412"/>
      <c r="Q45" s="413"/>
      <c r="R45" s="414"/>
      <c r="S45" s="415"/>
      <c r="T45" s="416"/>
      <c r="U45" s="416"/>
      <c r="V45" s="417"/>
      <c r="W45" s="418"/>
      <c r="X45" s="419"/>
      <c r="Y45" s="419"/>
      <c r="Z45" s="419"/>
      <c r="AA45" s="420"/>
      <c r="AB45" s="404">
        <f t="shared" si="0"/>
        <v>0</v>
      </c>
      <c r="AC45" s="405"/>
      <c r="AD45" s="405"/>
      <c r="AE45" s="405"/>
      <c r="AF45" s="405"/>
      <c r="AG45" s="405"/>
      <c r="AH45" s="406"/>
    </row>
    <row r="46" spans="1:51" ht="27" customHeight="1" x14ac:dyDescent="0.15">
      <c r="A46" s="402"/>
      <c r="B46" s="403"/>
      <c r="C46" s="138"/>
      <c r="D46" s="407"/>
      <c r="E46" s="408"/>
      <c r="F46" s="409"/>
      <c r="G46" s="410"/>
      <c r="H46" s="410"/>
      <c r="I46" s="410"/>
      <c r="J46" s="410"/>
      <c r="K46" s="410"/>
      <c r="L46" s="410"/>
      <c r="M46" s="410"/>
      <c r="N46" s="410"/>
      <c r="O46" s="411"/>
      <c r="P46" s="412"/>
      <c r="Q46" s="413"/>
      <c r="R46" s="414"/>
      <c r="S46" s="415"/>
      <c r="T46" s="416"/>
      <c r="U46" s="416"/>
      <c r="V46" s="417"/>
      <c r="W46" s="418"/>
      <c r="X46" s="419"/>
      <c r="Y46" s="419"/>
      <c r="Z46" s="419"/>
      <c r="AA46" s="420"/>
      <c r="AB46" s="404">
        <f t="shared" si="0"/>
        <v>0</v>
      </c>
      <c r="AC46" s="405"/>
      <c r="AD46" s="405"/>
      <c r="AE46" s="405"/>
      <c r="AF46" s="405"/>
      <c r="AG46" s="405"/>
      <c r="AH46" s="406"/>
    </row>
    <row r="47" spans="1:51" ht="27" customHeight="1" x14ac:dyDescent="0.15">
      <c r="A47" s="402"/>
      <c r="B47" s="403"/>
      <c r="C47" s="138"/>
      <c r="D47" s="407"/>
      <c r="E47" s="408"/>
      <c r="F47" s="409"/>
      <c r="G47" s="410"/>
      <c r="H47" s="410"/>
      <c r="I47" s="410"/>
      <c r="J47" s="410"/>
      <c r="K47" s="410"/>
      <c r="L47" s="410"/>
      <c r="M47" s="410"/>
      <c r="N47" s="410"/>
      <c r="O47" s="411"/>
      <c r="P47" s="412"/>
      <c r="Q47" s="413"/>
      <c r="R47" s="414"/>
      <c r="S47" s="415"/>
      <c r="T47" s="416"/>
      <c r="U47" s="416"/>
      <c r="V47" s="417"/>
      <c r="W47" s="418"/>
      <c r="X47" s="419"/>
      <c r="Y47" s="419"/>
      <c r="Z47" s="419"/>
      <c r="AA47" s="420"/>
      <c r="AB47" s="404">
        <f t="shared" si="0"/>
        <v>0</v>
      </c>
      <c r="AC47" s="405"/>
      <c r="AD47" s="405"/>
      <c r="AE47" s="405"/>
      <c r="AF47" s="405"/>
      <c r="AG47" s="405"/>
      <c r="AH47" s="406"/>
    </row>
    <row r="48" spans="1:51" ht="27" customHeight="1" x14ac:dyDescent="0.15">
      <c r="A48" s="402"/>
      <c r="B48" s="403"/>
      <c r="C48" s="138"/>
      <c r="D48" s="407"/>
      <c r="E48" s="408"/>
      <c r="F48" s="409"/>
      <c r="G48" s="410"/>
      <c r="H48" s="410"/>
      <c r="I48" s="410"/>
      <c r="J48" s="410"/>
      <c r="K48" s="410"/>
      <c r="L48" s="410"/>
      <c r="M48" s="410"/>
      <c r="N48" s="410"/>
      <c r="O48" s="411"/>
      <c r="P48" s="412"/>
      <c r="Q48" s="413"/>
      <c r="R48" s="414"/>
      <c r="S48" s="415"/>
      <c r="T48" s="416"/>
      <c r="U48" s="416"/>
      <c r="V48" s="417"/>
      <c r="W48" s="418"/>
      <c r="X48" s="419"/>
      <c r="Y48" s="419"/>
      <c r="Z48" s="419"/>
      <c r="AA48" s="420"/>
      <c r="AB48" s="404">
        <f t="shared" si="0"/>
        <v>0</v>
      </c>
      <c r="AC48" s="405"/>
      <c r="AD48" s="405"/>
      <c r="AE48" s="405"/>
      <c r="AF48" s="405"/>
      <c r="AG48" s="405"/>
      <c r="AH48" s="406"/>
    </row>
    <row r="49" spans="1:64" s="43" customFormat="1" ht="27" customHeight="1" x14ac:dyDescent="0.15">
      <c r="A49" s="402"/>
      <c r="B49" s="403"/>
      <c r="C49" s="138"/>
      <c r="D49" s="407"/>
      <c r="E49" s="408"/>
      <c r="F49" s="409"/>
      <c r="G49" s="410"/>
      <c r="H49" s="410"/>
      <c r="I49" s="410"/>
      <c r="J49" s="410"/>
      <c r="K49" s="410"/>
      <c r="L49" s="410"/>
      <c r="M49" s="410"/>
      <c r="N49" s="410"/>
      <c r="O49" s="411"/>
      <c r="P49" s="412"/>
      <c r="Q49" s="413"/>
      <c r="R49" s="414"/>
      <c r="S49" s="415"/>
      <c r="T49" s="416"/>
      <c r="U49" s="416"/>
      <c r="V49" s="417"/>
      <c r="W49" s="418"/>
      <c r="X49" s="419"/>
      <c r="Y49" s="419"/>
      <c r="Z49" s="419"/>
      <c r="AA49" s="420"/>
      <c r="AB49" s="404">
        <f t="shared" si="0"/>
        <v>0</v>
      </c>
      <c r="AC49" s="405"/>
      <c r="AD49" s="405"/>
      <c r="AE49" s="405"/>
      <c r="AF49" s="405"/>
      <c r="AG49" s="405"/>
      <c r="AH49" s="406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/>
    </row>
    <row r="50" spans="1:64" s="43" customFormat="1" ht="27" customHeight="1" x14ac:dyDescent="0.15">
      <c r="A50" s="402"/>
      <c r="B50" s="403"/>
      <c r="C50" s="138"/>
      <c r="D50" s="407"/>
      <c r="E50" s="408"/>
      <c r="F50" s="409"/>
      <c r="G50" s="410"/>
      <c r="H50" s="410"/>
      <c r="I50" s="410"/>
      <c r="J50" s="410"/>
      <c r="K50" s="410"/>
      <c r="L50" s="410"/>
      <c r="M50" s="410"/>
      <c r="N50" s="410"/>
      <c r="O50" s="411"/>
      <c r="P50" s="412"/>
      <c r="Q50" s="413"/>
      <c r="R50" s="414"/>
      <c r="S50" s="415"/>
      <c r="T50" s="416"/>
      <c r="U50" s="416"/>
      <c r="V50" s="417"/>
      <c r="W50" s="418"/>
      <c r="X50" s="419"/>
      <c r="Y50" s="419"/>
      <c r="Z50" s="419"/>
      <c r="AA50" s="420"/>
      <c r="AB50" s="404">
        <f t="shared" si="0"/>
        <v>0</v>
      </c>
      <c r="AC50" s="405"/>
      <c r="AD50" s="405"/>
      <c r="AE50" s="405"/>
      <c r="AF50" s="405"/>
      <c r="AG50" s="405"/>
      <c r="AH50" s="406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/>
    </row>
    <row r="51" spans="1:64" s="43" customFormat="1" ht="27" customHeight="1" x14ac:dyDescent="0.15">
      <c r="A51" s="402"/>
      <c r="B51" s="403"/>
      <c r="C51" s="138"/>
      <c r="D51" s="407"/>
      <c r="E51" s="408"/>
      <c r="F51" s="409"/>
      <c r="G51" s="410"/>
      <c r="H51" s="410"/>
      <c r="I51" s="410"/>
      <c r="J51" s="410"/>
      <c r="K51" s="410"/>
      <c r="L51" s="410"/>
      <c r="M51" s="410"/>
      <c r="N51" s="410"/>
      <c r="O51" s="411"/>
      <c r="P51" s="412"/>
      <c r="Q51" s="413"/>
      <c r="R51" s="414"/>
      <c r="S51" s="415"/>
      <c r="T51" s="416"/>
      <c r="U51" s="416"/>
      <c r="V51" s="417"/>
      <c r="W51" s="418"/>
      <c r="X51" s="419"/>
      <c r="Y51" s="419"/>
      <c r="Z51" s="419"/>
      <c r="AA51" s="420"/>
      <c r="AB51" s="404">
        <f t="shared" si="0"/>
        <v>0</v>
      </c>
      <c r="AC51" s="405"/>
      <c r="AD51" s="405"/>
      <c r="AE51" s="405"/>
      <c r="AF51" s="405"/>
      <c r="AG51" s="405"/>
      <c r="AH51" s="406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/>
    </row>
    <row r="52" spans="1:64" s="43" customFormat="1" ht="27" customHeight="1" x14ac:dyDescent="0.15">
      <c r="A52" s="402"/>
      <c r="B52" s="403"/>
      <c r="C52" s="138"/>
      <c r="D52" s="407"/>
      <c r="E52" s="408"/>
      <c r="F52" s="409"/>
      <c r="G52" s="410"/>
      <c r="H52" s="410"/>
      <c r="I52" s="410"/>
      <c r="J52" s="410"/>
      <c r="K52" s="410"/>
      <c r="L52" s="410"/>
      <c r="M52" s="410"/>
      <c r="N52" s="410"/>
      <c r="O52" s="411"/>
      <c r="P52" s="412"/>
      <c r="Q52" s="413"/>
      <c r="R52" s="414"/>
      <c r="S52" s="415"/>
      <c r="T52" s="416"/>
      <c r="U52" s="416"/>
      <c r="V52" s="417"/>
      <c r="W52" s="418"/>
      <c r="X52" s="419"/>
      <c r="Y52" s="419"/>
      <c r="Z52" s="419"/>
      <c r="AA52" s="420"/>
      <c r="AB52" s="404">
        <f t="shared" si="0"/>
        <v>0</v>
      </c>
      <c r="AC52" s="405"/>
      <c r="AD52" s="405"/>
      <c r="AE52" s="405"/>
      <c r="AF52" s="405"/>
      <c r="AG52" s="405"/>
      <c r="AH52" s="406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/>
    </row>
    <row r="53" spans="1:64" s="43" customFormat="1" ht="27" customHeight="1" x14ac:dyDescent="0.15">
      <c r="A53" s="402"/>
      <c r="B53" s="403"/>
      <c r="C53" s="138"/>
      <c r="D53" s="407"/>
      <c r="E53" s="408"/>
      <c r="F53" s="409"/>
      <c r="G53" s="410"/>
      <c r="H53" s="410"/>
      <c r="I53" s="410"/>
      <c r="J53" s="410"/>
      <c r="K53" s="410"/>
      <c r="L53" s="410"/>
      <c r="M53" s="410"/>
      <c r="N53" s="410"/>
      <c r="O53" s="411"/>
      <c r="P53" s="412"/>
      <c r="Q53" s="413"/>
      <c r="R53" s="414"/>
      <c r="S53" s="415"/>
      <c r="T53" s="416"/>
      <c r="U53" s="416"/>
      <c r="V53" s="417"/>
      <c r="W53" s="418"/>
      <c r="X53" s="419"/>
      <c r="Y53" s="419"/>
      <c r="Z53" s="419"/>
      <c r="AA53" s="420"/>
      <c r="AB53" s="404">
        <f t="shared" si="0"/>
        <v>0</v>
      </c>
      <c r="AC53" s="405"/>
      <c r="AD53" s="405"/>
      <c r="AE53" s="405"/>
      <c r="AF53" s="405"/>
      <c r="AG53" s="405"/>
      <c r="AH53" s="406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/>
    </row>
    <row r="54" spans="1:64" s="43" customFormat="1" ht="27" customHeight="1" x14ac:dyDescent="0.15">
      <c r="A54" s="402"/>
      <c r="B54" s="403"/>
      <c r="C54" s="138"/>
      <c r="D54" s="407"/>
      <c r="E54" s="408"/>
      <c r="F54" s="409"/>
      <c r="G54" s="410"/>
      <c r="H54" s="410"/>
      <c r="I54" s="410"/>
      <c r="J54" s="410"/>
      <c r="K54" s="410"/>
      <c r="L54" s="410"/>
      <c r="M54" s="410"/>
      <c r="N54" s="410"/>
      <c r="O54" s="411"/>
      <c r="P54" s="412"/>
      <c r="Q54" s="413"/>
      <c r="R54" s="414"/>
      <c r="S54" s="415"/>
      <c r="T54" s="416"/>
      <c r="U54" s="416"/>
      <c r="V54" s="417"/>
      <c r="W54" s="418"/>
      <c r="X54" s="419"/>
      <c r="Y54" s="419"/>
      <c r="Z54" s="419"/>
      <c r="AA54" s="420"/>
      <c r="AB54" s="404">
        <f t="shared" si="0"/>
        <v>0</v>
      </c>
      <c r="AC54" s="405"/>
      <c r="AD54" s="405"/>
      <c r="AE54" s="405"/>
      <c r="AF54" s="405"/>
      <c r="AG54" s="405"/>
      <c r="AH54" s="406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/>
    </row>
    <row r="55" spans="1:64" s="43" customFormat="1" ht="27" customHeight="1" x14ac:dyDescent="0.15">
      <c r="A55" s="402"/>
      <c r="B55" s="403"/>
      <c r="C55" s="138"/>
      <c r="D55" s="407"/>
      <c r="E55" s="408"/>
      <c r="F55" s="409"/>
      <c r="G55" s="410"/>
      <c r="H55" s="410"/>
      <c r="I55" s="410"/>
      <c r="J55" s="410"/>
      <c r="K55" s="410"/>
      <c r="L55" s="410"/>
      <c r="M55" s="410"/>
      <c r="N55" s="410"/>
      <c r="O55" s="411"/>
      <c r="P55" s="412"/>
      <c r="Q55" s="413"/>
      <c r="R55" s="414"/>
      <c r="S55" s="415"/>
      <c r="T55" s="416"/>
      <c r="U55" s="416"/>
      <c r="V55" s="417"/>
      <c r="W55" s="418"/>
      <c r="X55" s="419"/>
      <c r="Y55" s="419"/>
      <c r="Z55" s="419"/>
      <c r="AA55" s="420"/>
      <c r="AB55" s="404">
        <f t="shared" si="0"/>
        <v>0</v>
      </c>
      <c r="AC55" s="405"/>
      <c r="AD55" s="405"/>
      <c r="AE55" s="405"/>
      <c r="AF55" s="405"/>
      <c r="AG55" s="405"/>
      <c r="AH55" s="406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/>
    </row>
    <row r="56" spans="1:64" s="43" customFormat="1" ht="27" customHeight="1" x14ac:dyDescent="0.15">
      <c r="A56" s="402"/>
      <c r="B56" s="403"/>
      <c r="C56" s="138"/>
      <c r="D56" s="407"/>
      <c r="E56" s="408"/>
      <c r="F56" s="409"/>
      <c r="G56" s="410"/>
      <c r="H56" s="410"/>
      <c r="I56" s="410"/>
      <c r="J56" s="410"/>
      <c r="K56" s="410"/>
      <c r="L56" s="410"/>
      <c r="M56" s="410"/>
      <c r="N56" s="410"/>
      <c r="O56" s="411"/>
      <c r="P56" s="412"/>
      <c r="Q56" s="413"/>
      <c r="R56" s="414"/>
      <c r="S56" s="415"/>
      <c r="T56" s="416"/>
      <c r="U56" s="416"/>
      <c r="V56" s="417"/>
      <c r="W56" s="418"/>
      <c r="X56" s="419"/>
      <c r="Y56" s="419"/>
      <c r="Z56" s="419"/>
      <c r="AA56" s="420"/>
      <c r="AB56" s="404">
        <f t="shared" si="0"/>
        <v>0</v>
      </c>
      <c r="AC56" s="405"/>
      <c r="AD56" s="405"/>
      <c r="AE56" s="405"/>
      <c r="AF56" s="405"/>
      <c r="AG56" s="405"/>
      <c r="AH56" s="406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/>
    </row>
    <row r="57" spans="1:64" s="43" customFormat="1" ht="27" customHeight="1" x14ac:dyDescent="0.15">
      <c r="A57" s="402"/>
      <c r="B57" s="403"/>
      <c r="C57" s="138"/>
      <c r="D57" s="407"/>
      <c r="E57" s="408"/>
      <c r="F57" s="409"/>
      <c r="G57" s="410"/>
      <c r="H57" s="410"/>
      <c r="I57" s="410"/>
      <c r="J57" s="410"/>
      <c r="K57" s="410"/>
      <c r="L57" s="410"/>
      <c r="M57" s="410"/>
      <c r="N57" s="410"/>
      <c r="O57" s="411"/>
      <c r="P57" s="412"/>
      <c r="Q57" s="413"/>
      <c r="R57" s="414"/>
      <c r="S57" s="415"/>
      <c r="T57" s="416"/>
      <c r="U57" s="416"/>
      <c r="V57" s="417"/>
      <c r="W57" s="418"/>
      <c r="X57" s="419"/>
      <c r="Y57" s="419"/>
      <c r="Z57" s="419"/>
      <c r="AA57" s="420"/>
      <c r="AB57" s="404">
        <f t="shared" si="0"/>
        <v>0</v>
      </c>
      <c r="AC57" s="405"/>
      <c r="AD57" s="405"/>
      <c r="AE57" s="405"/>
      <c r="AF57" s="405"/>
      <c r="AG57" s="405"/>
      <c r="AH57" s="406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/>
    </row>
    <row r="58" spans="1:64" s="43" customFormat="1" ht="27" customHeight="1" x14ac:dyDescent="0.15">
      <c r="A58" s="402"/>
      <c r="B58" s="403"/>
      <c r="C58" s="138"/>
      <c r="D58" s="407"/>
      <c r="E58" s="408"/>
      <c r="F58" s="409"/>
      <c r="G58" s="410"/>
      <c r="H58" s="410"/>
      <c r="I58" s="410"/>
      <c r="J58" s="410"/>
      <c r="K58" s="410"/>
      <c r="L58" s="410"/>
      <c r="M58" s="410"/>
      <c r="N58" s="410"/>
      <c r="O58" s="411"/>
      <c r="P58" s="412"/>
      <c r="Q58" s="413"/>
      <c r="R58" s="414"/>
      <c r="S58" s="415"/>
      <c r="T58" s="416"/>
      <c r="U58" s="416"/>
      <c r="V58" s="417"/>
      <c r="W58" s="418"/>
      <c r="X58" s="419"/>
      <c r="Y58" s="419"/>
      <c r="Z58" s="419"/>
      <c r="AA58" s="420"/>
      <c r="AB58" s="404">
        <f t="shared" si="0"/>
        <v>0</v>
      </c>
      <c r="AC58" s="405"/>
      <c r="AD58" s="405"/>
      <c r="AE58" s="405"/>
      <c r="AF58" s="405"/>
      <c r="AG58" s="405"/>
      <c r="AH58" s="406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/>
    </row>
    <row r="59" spans="1:64" s="43" customFormat="1" ht="27" customHeight="1" x14ac:dyDescent="0.15">
      <c r="A59" s="402"/>
      <c r="B59" s="403"/>
      <c r="C59" s="138"/>
      <c r="D59" s="407"/>
      <c r="E59" s="408"/>
      <c r="F59" s="409"/>
      <c r="G59" s="410"/>
      <c r="H59" s="410"/>
      <c r="I59" s="410"/>
      <c r="J59" s="410"/>
      <c r="K59" s="410"/>
      <c r="L59" s="410"/>
      <c r="M59" s="410"/>
      <c r="N59" s="410"/>
      <c r="O59" s="411"/>
      <c r="P59" s="412"/>
      <c r="Q59" s="413"/>
      <c r="R59" s="414"/>
      <c r="S59" s="415"/>
      <c r="T59" s="416"/>
      <c r="U59" s="416"/>
      <c r="V59" s="417"/>
      <c r="W59" s="418"/>
      <c r="X59" s="419"/>
      <c r="Y59" s="419"/>
      <c r="Z59" s="419"/>
      <c r="AA59" s="420"/>
      <c r="AB59" s="404">
        <f t="shared" si="0"/>
        <v>0</v>
      </c>
      <c r="AC59" s="405"/>
      <c r="AD59" s="405"/>
      <c r="AE59" s="405"/>
      <c r="AF59" s="405"/>
      <c r="AG59" s="405"/>
      <c r="AH59" s="406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/>
    </row>
    <row r="60" spans="1:64" s="43" customFormat="1" ht="27" customHeight="1" x14ac:dyDescent="0.15">
      <c r="A60" s="402"/>
      <c r="B60" s="403"/>
      <c r="C60" s="138"/>
      <c r="D60" s="407"/>
      <c r="E60" s="408"/>
      <c r="F60" s="409"/>
      <c r="G60" s="410"/>
      <c r="H60" s="410"/>
      <c r="I60" s="410"/>
      <c r="J60" s="410"/>
      <c r="K60" s="410"/>
      <c r="L60" s="410"/>
      <c r="M60" s="410"/>
      <c r="N60" s="410"/>
      <c r="O60" s="411"/>
      <c r="P60" s="412"/>
      <c r="Q60" s="413"/>
      <c r="R60" s="414"/>
      <c r="S60" s="415"/>
      <c r="T60" s="416"/>
      <c r="U60" s="416"/>
      <c r="V60" s="417"/>
      <c r="W60" s="418"/>
      <c r="X60" s="419"/>
      <c r="Y60" s="419"/>
      <c r="Z60" s="419"/>
      <c r="AA60" s="420"/>
      <c r="AB60" s="404">
        <f t="shared" si="0"/>
        <v>0</v>
      </c>
      <c r="AC60" s="405"/>
      <c r="AD60" s="405"/>
      <c r="AE60" s="405"/>
      <c r="AF60" s="405"/>
      <c r="AG60" s="405"/>
      <c r="AH60" s="406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/>
    </row>
    <row r="61" spans="1:64" s="43" customFormat="1" ht="27" customHeight="1" x14ac:dyDescent="0.15">
      <c r="A61" s="402"/>
      <c r="B61" s="403"/>
      <c r="C61" s="138"/>
      <c r="D61" s="407"/>
      <c r="E61" s="408"/>
      <c r="F61" s="409"/>
      <c r="G61" s="410"/>
      <c r="H61" s="410"/>
      <c r="I61" s="410"/>
      <c r="J61" s="410"/>
      <c r="K61" s="410"/>
      <c r="L61" s="410"/>
      <c r="M61" s="410"/>
      <c r="N61" s="410"/>
      <c r="O61" s="411"/>
      <c r="P61" s="412"/>
      <c r="Q61" s="413"/>
      <c r="R61" s="414"/>
      <c r="S61" s="415"/>
      <c r="T61" s="416"/>
      <c r="U61" s="416"/>
      <c r="V61" s="417"/>
      <c r="W61" s="418"/>
      <c r="X61" s="419"/>
      <c r="Y61" s="419"/>
      <c r="Z61" s="419"/>
      <c r="AA61" s="420"/>
      <c r="AB61" s="404">
        <f t="shared" si="0"/>
        <v>0</v>
      </c>
      <c r="AC61" s="405"/>
      <c r="AD61" s="405"/>
      <c r="AE61" s="405"/>
      <c r="AF61" s="405"/>
      <c r="AG61" s="405"/>
      <c r="AH61" s="406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/>
    </row>
    <row r="62" spans="1:64" s="43" customFormat="1" ht="27" customHeight="1" x14ac:dyDescent="0.15">
      <c r="A62" s="402"/>
      <c r="B62" s="403"/>
      <c r="C62" s="138"/>
      <c r="D62" s="407"/>
      <c r="E62" s="408"/>
      <c r="F62" s="409"/>
      <c r="G62" s="410"/>
      <c r="H62" s="410"/>
      <c r="I62" s="410"/>
      <c r="J62" s="410"/>
      <c r="K62" s="410"/>
      <c r="L62" s="410"/>
      <c r="M62" s="410"/>
      <c r="N62" s="410"/>
      <c r="O62" s="411"/>
      <c r="P62" s="412"/>
      <c r="Q62" s="413"/>
      <c r="R62" s="414"/>
      <c r="S62" s="415"/>
      <c r="T62" s="416"/>
      <c r="U62" s="416"/>
      <c r="V62" s="417"/>
      <c r="W62" s="418"/>
      <c r="X62" s="419"/>
      <c r="Y62" s="419"/>
      <c r="Z62" s="419"/>
      <c r="AA62" s="420"/>
      <c r="AB62" s="404">
        <f t="shared" si="0"/>
        <v>0</v>
      </c>
      <c r="AC62" s="405"/>
      <c r="AD62" s="405"/>
      <c r="AE62" s="405"/>
      <c r="AF62" s="405"/>
      <c r="AG62" s="405"/>
      <c r="AH62" s="406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/>
    </row>
    <row r="63" spans="1:64" s="43" customFormat="1" ht="27" customHeight="1" x14ac:dyDescent="0.15">
      <c r="A63" s="402"/>
      <c r="B63" s="403"/>
      <c r="C63" s="138"/>
      <c r="D63" s="407"/>
      <c r="E63" s="408"/>
      <c r="F63" s="409"/>
      <c r="G63" s="410"/>
      <c r="H63" s="410"/>
      <c r="I63" s="410"/>
      <c r="J63" s="410"/>
      <c r="K63" s="410"/>
      <c r="L63" s="410"/>
      <c r="M63" s="410"/>
      <c r="N63" s="410"/>
      <c r="O63" s="411"/>
      <c r="P63" s="412"/>
      <c r="Q63" s="413"/>
      <c r="R63" s="414"/>
      <c r="S63" s="415"/>
      <c r="T63" s="416"/>
      <c r="U63" s="416"/>
      <c r="V63" s="417"/>
      <c r="W63" s="418"/>
      <c r="X63" s="419"/>
      <c r="Y63" s="419"/>
      <c r="Z63" s="419"/>
      <c r="AA63" s="420"/>
      <c r="AB63" s="404">
        <f t="shared" si="0"/>
        <v>0</v>
      </c>
      <c r="AC63" s="405"/>
      <c r="AD63" s="405"/>
      <c r="AE63" s="405"/>
      <c r="AF63" s="405"/>
      <c r="AG63" s="405"/>
      <c r="AH63" s="406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/>
    </row>
    <row r="64" spans="1:64" s="43" customFormat="1" ht="27" customHeight="1" x14ac:dyDescent="0.15">
      <c r="A64" s="402"/>
      <c r="B64" s="403"/>
      <c r="C64" s="138"/>
      <c r="D64" s="407"/>
      <c r="E64" s="408"/>
      <c r="F64" s="409"/>
      <c r="G64" s="410"/>
      <c r="H64" s="410"/>
      <c r="I64" s="410"/>
      <c r="J64" s="410"/>
      <c r="K64" s="410"/>
      <c r="L64" s="410"/>
      <c r="M64" s="410"/>
      <c r="N64" s="410"/>
      <c r="O64" s="411"/>
      <c r="P64" s="412"/>
      <c r="Q64" s="413"/>
      <c r="R64" s="414"/>
      <c r="S64" s="415"/>
      <c r="T64" s="416"/>
      <c r="U64" s="416"/>
      <c r="V64" s="417"/>
      <c r="W64" s="418"/>
      <c r="X64" s="419"/>
      <c r="Y64" s="419"/>
      <c r="Z64" s="419"/>
      <c r="AA64" s="420"/>
      <c r="AB64" s="404">
        <f t="shared" si="0"/>
        <v>0</v>
      </c>
      <c r="AC64" s="405"/>
      <c r="AD64" s="405"/>
      <c r="AE64" s="405"/>
      <c r="AF64" s="405"/>
      <c r="AG64" s="405"/>
      <c r="AH64" s="406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/>
    </row>
    <row r="65" spans="1:64" s="43" customFormat="1" ht="27" customHeight="1" x14ac:dyDescent="0.15">
      <c r="A65" s="402"/>
      <c r="B65" s="403"/>
      <c r="C65" s="138"/>
      <c r="D65" s="407"/>
      <c r="E65" s="408"/>
      <c r="F65" s="409"/>
      <c r="G65" s="410"/>
      <c r="H65" s="410"/>
      <c r="I65" s="410"/>
      <c r="J65" s="410"/>
      <c r="K65" s="410"/>
      <c r="L65" s="410"/>
      <c r="M65" s="410"/>
      <c r="N65" s="410"/>
      <c r="O65" s="411"/>
      <c r="P65" s="412"/>
      <c r="Q65" s="413"/>
      <c r="R65" s="414"/>
      <c r="S65" s="415"/>
      <c r="T65" s="416"/>
      <c r="U65" s="416"/>
      <c r="V65" s="417"/>
      <c r="W65" s="418"/>
      <c r="X65" s="419"/>
      <c r="Y65" s="419"/>
      <c r="Z65" s="419"/>
      <c r="AA65" s="420"/>
      <c r="AB65" s="404">
        <f t="shared" si="0"/>
        <v>0</v>
      </c>
      <c r="AC65" s="405"/>
      <c r="AD65" s="405"/>
      <c r="AE65" s="405"/>
      <c r="AF65" s="405"/>
      <c r="AG65" s="405"/>
      <c r="AH65" s="406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/>
    </row>
    <row r="66" spans="1:64" s="43" customFormat="1" ht="27" customHeight="1" x14ac:dyDescent="0.15">
      <c r="A66" s="402"/>
      <c r="B66" s="403"/>
      <c r="C66" s="138"/>
      <c r="D66" s="407"/>
      <c r="E66" s="408"/>
      <c r="F66" s="409"/>
      <c r="G66" s="410"/>
      <c r="H66" s="410"/>
      <c r="I66" s="410"/>
      <c r="J66" s="410"/>
      <c r="K66" s="410"/>
      <c r="L66" s="410"/>
      <c r="M66" s="410"/>
      <c r="N66" s="410"/>
      <c r="O66" s="411"/>
      <c r="P66" s="412"/>
      <c r="Q66" s="413"/>
      <c r="R66" s="414"/>
      <c r="S66" s="415"/>
      <c r="T66" s="416"/>
      <c r="U66" s="416"/>
      <c r="V66" s="417"/>
      <c r="W66" s="418"/>
      <c r="X66" s="419"/>
      <c r="Y66" s="419"/>
      <c r="Z66" s="419"/>
      <c r="AA66" s="420"/>
      <c r="AB66" s="404">
        <f t="shared" si="0"/>
        <v>0</v>
      </c>
      <c r="AC66" s="405"/>
      <c r="AD66" s="405"/>
      <c r="AE66" s="405"/>
      <c r="AF66" s="405"/>
      <c r="AG66" s="405"/>
      <c r="AH66" s="406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/>
    </row>
    <row r="67" spans="1:64" s="43" customFormat="1" ht="27" customHeight="1" x14ac:dyDescent="0.15">
      <c r="A67" s="402"/>
      <c r="B67" s="403"/>
      <c r="C67" s="138"/>
      <c r="D67" s="407"/>
      <c r="E67" s="408"/>
      <c r="F67" s="409"/>
      <c r="G67" s="410"/>
      <c r="H67" s="410"/>
      <c r="I67" s="410"/>
      <c r="J67" s="410"/>
      <c r="K67" s="410"/>
      <c r="L67" s="410"/>
      <c r="M67" s="410"/>
      <c r="N67" s="410"/>
      <c r="O67" s="411"/>
      <c r="P67" s="412"/>
      <c r="Q67" s="413"/>
      <c r="R67" s="414"/>
      <c r="S67" s="415"/>
      <c r="T67" s="416"/>
      <c r="U67" s="416"/>
      <c r="V67" s="417"/>
      <c r="W67" s="418"/>
      <c r="X67" s="419"/>
      <c r="Y67" s="419"/>
      <c r="Z67" s="419"/>
      <c r="AA67" s="420"/>
      <c r="AB67" s="404">
        <f t="shared" si="0"/>
        <v>0</v>
      </c>
      <c r="AC67" s="405"/>
      <c r="AD67" s="405"/>
      <c r="AE67" s="405"/>
      <c r="AF67" s="405"/>
      <c r="AG67" s="405"/>
      <c r="AH67" s="406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/>
    </row>
    <row r="68" spans="1:64" s="43" customFormat="1" ht="27" customHeight="1" x14ac:dyDescent="0.15">
      <c r="A68" s="402"/>
      <c r="B68" s="403"/>
      <c r="C68" s="138"/>
      <c r="D68" s="407"/>
      <c r="E68" s="408"/>
      <c r="F68" s="409"/>
      <c r="G68" s="410"/>
      <c r="H68" s="410"/>
      <c r="I68" s="410"/>
      <c r="J68" s="410"/>
      <c r="K68" s="410"/>
      <c r="L68" s="410"/>
      <c r="M68" s="410"/>
      <c r="N68" s="410"/>
      <c r="O68" s="411"/>
      <c r="P68" s="412"/>
      <c r="Q68" s="413"/>
      <c r="R68" s="414"/>
      <c r="S68" s="415"/>
      <c r="T68" s="416"/>
      <c r="U68" s="416"/>
      <c r="V68" s="417"/>
      <c r="W68" s="418"/>
      <c r="X68" s="419"/>
      <c r="Y68" s="419"/>
      <c r="Z68" s="419"/>
      <c r="AA68" s="420"/>
      <c r="AB68" s="404">
        <f t="shared" si="0"/>
        <v>0</v>
      </c>
      <c r="AC68" s="405"/>
      <c r="AD68" s="405"/>
      <c r="AE68" s="405"/>
      <c r="AF68" s="405"/>
      <c r="AG68" s="405"/>
      <c r="AH68" s="406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/>
    </row>
    <row r="69" spans="1:64" s="43" customFormat="1" ht="27" customHeight="1" x14ac:dyDescent="0.15">
      <c r="A69" s="402"/>
      <c r="B69" s="403"/>
      <c r="C69" s="138"/>
      <c r="D69" s="407"/>
      <c r="E69" s="408"/>
      <c r="F69" s="409"/>
      <c r="G69" s="410"/>
      <c r="H69" s="410"/>
      <c r="I69" s="410"/>
      <c r="J69" s="410"/>
      <c r="K69" s="410"/>
      <c r="L69" s="410"/>
      <c r="M69" s="410"/>
      <c r="N69" s="410"/>
      <c r="O69" s="411"/>
      <c r="P69" s="412"/>
      <c r="Q69" s="413"/>
      <c r="R69" s="414"/>
      <c r="S69" s="415"/>
      <c r="T69" s="416"/>
      <c r="U69" s="416"/>
      <c r="V69" s="417"/>
      <c r="W69" s="418"/>
      <c r="X69" s="419"/>
      <c r="Y69" s="419"/>
      <c r="Z69" s="419"/>
      <c r="AA69" s="420"/>
      <c r="AB69" s="404">
        <f t="shared" si="0"/>
        <v>0</v>
      </c>
      <c r="AC69" s="405"/>
      <c r="AD69" s="405"/>
      <c r="AE69" s="405"/>
      <c r="AF69" s="405"/>
      <c r="AG69" s="405"/>
      <c r="AH69" s="406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/>
    </row>
    <row r="70" spans="1:64" s="43" customFormat="1" ht="27" customHeight="1" x14ac:dyDescent="0.15">
      <c r="A70" s="402"/>
      <c r="B70" s="403"/>
      <c r="C70" s="138"/>
      <c r="D70" s="407"/>
      <c r="E70" s="408"/>
      <c r="F70" s="409"/>
      <c r="G70" s="410"/>
      <c r="H70" s="410"/>
      <c r="I70" s="410"/>
      <c r="J70" s="410"/>
      <c r="K70" s="410"/>
      <c r="L70" s="410"/>
      <c r="M70" s="410"/>
      <c r="N70" s="410"/>
      <c r="O70" s="411"/>
      <c r="P70" s="412"/>
      <c r="Q70" s="413"/>
      <c r="R70" s="414"/>
      <c r="S70" s="415"/>
      <c r="T70" s="416"/>
      <c r="U70" s="416"/>
      <c r="V70" s="417"/>
      <c r="W70" s="418"/>
      <c r="X70" s="419"/>
      <c r="Y70" s="419"/>
      <c r="Z70" s="419"/>
      <c r="AA70" s="420"/>
      <c r="AB70" s="404">
        <f t="shared" si="0"/>
        <v>0</v>
      </c>
      <c r="AC70" s="405"/>
      <c r="AD70" s="405"/>
      <c r="AE70" s="405"/>
      <c r="AF70" s="405"/>
      <c r="AG70" s="405"/>
      <c r="AH70" s="406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/>
    </row>
    <row r="71" spans="1:64" s="43" customFormat="1" ht="27" customHeight="1" x14ac:dyDescent="0.15">
      <c r="A71" s="402"/>
      <c r="B71" s="403"/>
      <c r="C71" s="138"/>
      <c r="D71" s="407"/>
      <c r="E71" s="408"/>
      <c r="F71" s="409"/>
      <c r="G71" s="410"/>
      <c r="H71" s="410"/>
      <c r="I71" s="410"/>
      <c r="J71" s="410"/>
      <c r="K71" s="410"/>
      <c r="L71" s="410"/>
      <c r="M71" s="410"/>
      <c r="N71" s="410"/>
      <c r="O71" s="411"/>
      <c r="P71" s="412"/>
      <c r="Q71" s="413"/>
      <c r="R71" s="414"/>
      <c r="S71" s="415"/>
      <c r="T71" s="416"/>
      <c r="U71" s="416"/>
      <c r="V71" s="417"/>
      <c r="W71" s="418"/>
      <c r="X71" s="419"/>
      <c r="Y71" s="419"/>
      <c r="Z71" s="419"/>
      <c r="AA71" s="420"/>
      <c r="AB71" s="404">
        <f t="shared" si="0"/>
        <v>0</v>
      </c>
      <c r="AC71" s="405"/>
      <c r="AD71" s="405"/>
      <c r="AE71" s="405"/>
      <c r="AF71" s="405"/>
      <c r="AG71" s="405"/>
      <c r="AH71" s="406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/>
    </row>
    <row r="72" spans="1:64" s="43" customFormat="1" ht="27" customHeight="1" x14ac:dyDescent="0.15">
      <c r="A72" s="402"/>
      <c r="B72" s="403"/>
      <c r="C72" s="138"/>
      <c r="D72" s="407"/>
      <c r="E72" s="408"/>
      <c r="F72" s="409"/>
      <c r="G72" s="410"/>
      <c r="H72" s="410"/>
      <c r="I72" s="410"/>
      <c r="J72" s="410"/>
      <c r="K72" s="410"/>
      <c r="L72" s="410"/>
      <c r="M72" s="410"/>
      <c r="N72" s="410"/>
      <c r="O72" s="411"/>
      <c r="P72" s="412"/>
      <c r="Q72" s="413"/>
      <c r="R72" s="414"/>
      <c r="S72" s="415"/>
      <c r="T72" s="416"/>
      <c r="U72" s="416"/>
      <c r="V72" s="417"/>
      <c r="W72" s="418"/>
      <c r="X72" s="419"/>
      <c r="Y72" s="419"/>
      <c r="Z72" s="419"/>
      <c r="AA72" s="420"/>
      <c r="AB72" s="404">
        <f t="shared" si="0"/>
        <v>0</v>
      </c>
      <c r="AC72" s="405"/>
      <c r="AD72" s="405"/>
      <c r="AE72" s="405"/>
      <c r="AF72" s="405"/>
      <c r="AG72" s="405"/>
      <c r="AH72" s="406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/>
    </row>
    <row r="73" spans="1:64" s="43" customFormat="1" ht="27" customHeight="1" x14ac:dyDescent="0.15">
      <c r="A73" s="402"/>
      <c r="B73" s="403"/>
      <c r="C73" s="138"/>
      <c r="D73" s="407"/>
      <c r="E73" s="408"/>
      <c r="F73" s="409"/>
      <c r="G73" s="410"/>
      <c r="H73" s="410"/>
      <c r="I73" s="410"/>
      <c r="J73" s="410"/>
      <c r="K73" s="410"/>
      <c r="L73" s="410"/>
      <c r="M73" s="410"/>
      <c r="N73" s="410"/>
      <c r="O73" s="411"/>
      <c r="P73" s="412"/>
      <c r="Q73" s="413"/>
      <c r="R73" s="414"/>
      <c r="S73" s="415"/>
      <c r="T73" s="416"/>
      <c r="U73" s="416"/>
      <c r="V73" s="417"/>
      <c r="W73" s="418"/>
      <c r="X73" s="419"/>
      <c r="Y73" s="419"/>
      <c r="Z73" s="419"/>
      <c r="AA73" s="420"/>
      <c r="AB73" s="404">
        <f t="shared" si="0"/>
        <v>0</v>
      </c>
      <c r="AC73" s="405"/>
      <c r="AD73" s="405"/>
      <c r="AE73" s="405"/>
      <c r="AF73" s="405"/>
      <c r="AG73" s="405"/>
      <c r="AH73" s="406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/>
    </row>
    <row r="74" spans="1:64" s="43" customFormat="1" ht="27" customHeight="1" x14ac:dyDescent="0.15">
      <c r="A74" s="402"/>
      <c r="B74" s="403"/>
      <c r="C74" s="138"/>
      <c r="D74" s="407"/>
      <c r="E74" s="408"/>
      <c r="F74" s="409"/>
      <c r="G74" s="410"/>
      <c r="H74" s="410"/>
      <c r="I74" s="410"/>
      <c r="J74" s="410"/>
      <c r="K74" s="410"/>
      <c r="L74" s="410"/>
      <c r="M74" s="410"/>
      <c r="N74" s="410"/>
      <c r="O74" s="411"/>
      <c r="P74" s="412"/>
      <c r="Q74" s="413"/>
      <c r="R74" s="414"/>
      <c r="S74" s="415"/>
      <c r="T74" s="416"/>
      <c r="U74" s="416"/>
      <c r="V74" s="417"/>
      <c r="W74" s="418"/>
      <c r="X74" s="419"/>
      <c r="Y74" s="419"/>
      <c r="Z74" s="419"/>
      <c r="AA74" s="420"/>
      <c r="AB74" s="404">
        <f t="shared" si="0"/>
        <v>0</v>
      </c>
      <c r="AC74" s="405"/>
      <c r="AD74" s="405"/>
      <c r="AE74" s="405"/>
      <c r="AF74" s="405"/>
      <c r="AG74" s="405"/>
      <c r="AH74" s="406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/>
    </row>
    <row r="75" spans="1:64" s="43" customFormat="1" ht="27" customHeight="1" x14ac:dyDescent="0.15">
      <c r="A75" s="402"/>
      <c r="B75" s="403"/>
      <c r="C75" s="138"/>
      <c r="D75" s="407"/>
      <c r="E75" s="408"/>
      <c r="F75" s="409"/>
      <c r="G75" s="410"/>
      <c r="H75" s="410"/>
      <c r="I75" s="410"/>
      <c r="J75" s="410"/>
      <c r="K75" s="410"/>
      <c r="L75" s="410"/>
      <c r="M75" s="410"/>
      <c r="N75" s="410"/>
      <c r="O75" s="411"/>
      <c r="P75" s="412"/>
      <c r="Q75" s="413"/>
      <c r="R75" s="414"/>
      <c r="S75" s="415"/>
      <c r="T75" s="416"/>
      <c r="U75" s="416"/>
      <c r="V75" s="417"/>
      <c r="W75" s="418"/>
      <c r="X75" s="419"/>
      <c r="Y75" s="419"/>
      <c r="Z75" s="419"/>
      <c r="AA75" s="420"/>
      <c r="AB75" s="404">
        <f t="shared" si="0"/>
        <v>0</v>
      </c>
      <c r="AC75" s="405"/>
      <c r="AD75" s="405"/>
      <c r="AE75" s="405"/>
      <c r="AF75" s="405"/>
      <c r="AG75" s="405"/>
      <c r="AH75" s="406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/>
    </row>
    <row r="76" spans="1:64" s="43" customFormat="1" ht="27" customHeight="1" x14ac:dyDescent="0.15">
      <c r="A76" s="402"/>
      <c r="B76" s="403"/>
      <c r="C76" s="138"/>
      <c r="D76" s="407"/>
      <c r="E76" s="408"/>
      <c r="F76" s="409"/>
      <c r="G76" s="410"/>
      <c r="H76" s="410"/>
      <c r="I76" s="410"/>
      <c r="J76" s="410"/>
      <c r="K76" s="410"/>
      <c r="L76" s="410"/>
      <c r="M76" s="410"/>
      <c r="N76" s="410"/>
      <c r="O76" s="411"/>
      <c r="P76" s="412"/>
      <c r="Q76" s="413"/>
      <c r="R76" s="414"/>
      <c r="S76" s="415"/>
      <c r="T76" s="416"/>
      <c r="U76" s="416"/>
      <c r="V76" s="417"/>
      <c r="W76" s="418"/>
      <c r="X76" s="419"/>
      <c r="Y76" s="419"/>
      <c r="Z76" s="419"/>
      <c r="AA76" s="420"/>
      <c r="AB76" s="404">
        <f t="shared" si="0"/>
        <v>0</v>
      </c>
      <c r="AC76" s="405"/>
      <c r="AD76" s="405"/>
      <c r="AE76" s="405"/>
      <c r="AF76" s="405"/>
      <c r="AG76" s="405"/>
      <c r="AH76" s="406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/>
    </row>
    <row r="77" spans="1:64" s="43" customFormat="1" ht="27" customHeight="1" x14ac:dyDescent="0.15">
      <c r="A77" s="402"/>
      <c r="B77" s="403"/>
      <c r="C77" s="138"/>
      <c r="D77" s="407"/>
      <c r="E77" s="408"/>
      <c r="F77" s="409"/>
      <c r="G77" s="410"/>
      <c r="H77" s="410"/>
      <c r="I77" s="410"/>
      <c r="J77" s="410"/>
      <c r="K77" s="410"/>
      <c r="L77" s="410"/>
      <c r="M77" s="410"/>
      <c r="N77" s="410"/>
      <c r="O77" s="411"/>
      <c r="P77" s="412"/>
      <c r="Q77" s="413"/>
      <c r="R77" s="414"/>
      <c r="S77" s="415"/>
      <c r="T77" s="416"/>
      <c r="U77" s="416"/>
      <c r="V77" s="417"/>
      <c r="W77" s="418"/>
      <c r="X77" s="419"/>
      <c r="Y77" s="419"/>
      <c r="Z77" s="419"/>
      <c r="AA77" s="420"/>
      <c r="AB77" s="404">
        <f t="shared" si="0"/>
        <v>0</v>
      </c>
      <c r="AC77" s="405"/>
      <c r="AD77" s="405"/>
      <c r="AE77" s="405"/>
      <c r="AF77" s="405"/>
      <c r="AG77" s="405"/>
      <c r="AH77" s="406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/>
    </row>
    <row r="78" spans="1:64" s="43" customFormat="1" ht="27" customHeight="1" x14ac:dyDescent="0.15">
      <c r="A78" s="402"/>
      <c r="B78" s="403"/>
      <c r="C78" s="138"/>
      <c r="D78" s="407"/>
      <c r="E78" s="408"/>
      <c r="F78" s="409"/>
      <c r="G78" s="410"/>
      <c r="H78" s="410"/>
      <c r="I78" s="410"/>
      <c r="J78" s="410"/>
      <c r="K78" s="410"/>
      <c r="L78" s="410"/>
      <c r="M78" s="410"/>
      <c r="N78" s="410"/>
      <c r="O78" s="411"/>
      <c r="P78" s="412"/>
      <c r="Q78" s="413"/>
      <c r="R78" s="414"/>
      <c r="S78" s="415"/>
      <c r="T78" s="416"/>
      <c r="U78" s="416"/>
      <c r="V78" s="417"/>
      <c r="W78" s="418"/>
      <c r="X78" s="419"/>
      <c r="Y78" s="419"/>
      <c r="Z78" s="419"/>
      <c r="AA78" s="420"/>
      <c r="AB78" s="404">
        <f t="shared" si="0"/>
        <v>0</v>
      </c>
      <c r="AC78" s="405"/>
      <c r="AD78" s="405"/>
      <c r="AE78" s="405"/>
      <c r="AF78" s="405"/>
      <c r="AG78" s="405"/>
      <c r="AH78" s="406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/>
    </row>
    <row r="79" spans="1:64" s="43" customFormat="1" ht="27" customHeight="1" x14ac:dyDescent="0.15">
      <c r="A79" s="402"/>
      <c r="B79" s="403"/>
      <c r="C79" s="138"/>
      <c r="D79" s="407"/>
      <c r="E79" s="408"/>
      <c r="F79" s="409"/>
      <c r="G79" s="410"/>
      <c r="H79" s="410"/>
      <c r="I79" s="410"/>
      <c r="J79" s="410"/>
      <c r="K79" s="410"/>
      <c r="L79" s="410"/>
      <c r="M79" s="410"/>
      <c r="N79" s="410"/>
      <c r="O79" s="411"/>
      <c r="P79" s="412"/>
      <c r="Q79" s="413"/>
      <c r="R79" s="414"/>
      <c r="S79" s="415"/>
      <c r="T79" s="416"/>
      <c r="U79" s="416"/>
      <c r="V79" s="417"/>
      <c r="W79" s="418"/>
      <c r="X79" s="419"/>
      <c r="Y79" s="419"/>
      <c r="Z79" s="419"/>
      <c r="AA79" s="420"/>
      <c r="AB79" s="404">
        <f t="shared" si="0"/>
        <v>0</v>
      </c>
      <c r="AC79" s="405"/>
      <c r="AD79" s="405"/>
      <c r="AE79" s="405"/>
      <c r="AF79" s="405"/>
      <c r="AG79" s="405"/>
      <c r="AH79" s="406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/>
    </row>
    <row r="80" spans="1:64" s="43" customFormat="1" ht="27" customHeight="1" x14ac:dyDescent="0.15">
      <c r="A80" s="402"/>
      <c r="B80" s="403"/>
      <c r="C80" s="138"/>
      <c r="D80" s="407"/>
      <c r="E80" s="408"/>
      <c r="F80" s="409"/>
      <c r="G80" s="410"/>
      <c r="H80" s="410"/>
      <c r="I80" s="410"/>
      <c r="J80" s="410"/>
      <c r="K80" s="410"/>
      <c r="L80" s="410"/>
      <c r="M80" s="410"/>
      <c r="N80" s="410"/>
      <c r="O80" s="411"/>
      <c r="P80" s="412"/>
      <c r="Q80" s="413"/>
      <c r="R80" s="414"/>
      <c r="S80" s="415"/>
      <c r="T80" s="416"/>
      <c r="U80" s="416"/>
      <c r="V80" s="417"/>
      <c r="W80" s="418"/>
      <c r="X80" s="419"/>
      <c r="Y80" s="419"/>
      <c r="Z80" s="419"/>
      <c r="AA80" s="420"/>
      <c r="AB80" s="404">
        <f t="shared" si="0"/>
        <v>0</v>
      </c>
      <c r="AC80" s="405"/>
      <c r="AD80" s="405"/>
      <c r="AE80" s="405"/>
      <c r="AF80" s="405"/>
      <c r="AG80" s="405"/>
      <c r="AH80" s="406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/>
    </row>
    <row r="81" spans="1:64" s="43" customFormat="1" ht="27" customHeight="1" x14ac:dyDescent="0.15">
      <c r="A81" s="402"/>
      <c r="B81" s="403"/>
      <c r="C81" s="138"/>
      <c r="D81" s="407"/>
      <c r="E81" s="408"/>
      <c r="F81" s="409"/>
      <c r="G81" s="410"/>
      <c r="H81" s="410"/>
      <c r="I81" s="410"/>
      <c r="J81" s="410"/>
      <c r="K81" s="410"/>
      <c r="L81" s="410"/>
      <c r="M81" s="410"/>
      <c r="N81" s="410"/>
      <c r="O81" s="411"/>
      <c r="P81" s="412"/>
      <c r="Q81" s="413"/>
      <c r="R81" s="414"/>
      <c r="S81" s="415"/>
      <c r="T81" s="416"/>
      <c r="U81" s="416"/>
      <c r="V81" s="417"/>
      <c r="W81" s="418"/>
      <c r="X81" s="419"/>
      <c r="Y81" s="419"/>
      <c r="Z81" s="419"/>
      <c r="AA81" s="420"/>
      <c r="AB81" s="404">
        <f t="shared" si="0"/>
        <v>0</v>
      </c>
      <c r="AC81" s="405"/>
      <c r="AD81" s="405"/>
      <c r="AE81" s="405"/>
      <c r="AF81" s="405"/>
      <c r="AG81" s="405"/>
      <c r="AH81" s="406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/>
    </row>
    <row r="82" spans="1:64" s="43" customFormat="1" ht="27" customHeight="1" x14ac:dyDescent="0.15">
      <c r="A82" s="402"/>
      <c r="B82" s="403"/>
      <c r="C82" s="138"/>
      <c r="D82" s="407"/>
      <c r="E82" s="408"/>
      <c r="F82" s="409"/>
      <c r="G82" s="410"/>
      <c r="H82" s="410"/>
      <c r="I82" s="410"/>
      <c r="J82" s="410"/>
      <c r="K82" s="410"/>
      <c r="L82" s="410"/>
      <c r="M82" s="410"/>
      <c r="N82" s="410"/>
      <c r="O82" s="411"/>
      <c r="P82" s="412"/>
      <c r="Q82" s="413"/>
      <c r="R82" s="414"/>
      <c r="S82" s="415"/>
      <c r="T82" s="416"/>
      <c r="U82" s="416"/>
      <c r="V82" s="417"/>
      <c r="W82" s="418"/>
      <c r="X82" s="419"/>
      <c r="Y82" s="419"/>
      <c r="Z82" s="419"/>
      <c r="AA82" s="420"/>
      <c r="AB82" s="404">
        <f t="shared" si="0"/>
        <v>0</v>
      </c>
      <c r="AC82" s="405"/>
      <c r="AD82" s="405"/>
      <c r="AE82" s="405"/>
      <c r="AF82" s="405"/>
      <c r="AG82" s="405"/>
      <c r="AH82" s="406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/>
    </row>
    <row r="83" spans="1:64" s="43" customFormat="1" ht="27" customHeight="1" x14ac:dyDescent="0.15">
      <c r="A83" s="402"/>
      <c r="B83" s="403"/>
      <c r="C83" s="138"/>
      <c r="D83" s="407"/>
      <c r="E83" s="408"/>
      <c r="F83" s="409"/>
      <c r="G83" s="410"/>
      <c r="H83" s="410"/>
      <c r="I83" s="410"/>
      <c r="J83" s="410"/>
      <c r="K83" s="410"/>
      <c r="L83" s="410"/>
      <c r="M83" s="410"/>
      <c r="N83" s="410"/>
      <c r="O83" s="411"/>
      <c r="P83" s="412"/>
      <c r="Q83" s="413"/>
      <c r="R83" s="414"/>
      <c r="S83" s="415"/>
      <c r="T83" s="416"/>
      <c r="U83" s="416"/>
      <c r="V83" s="417"/>
      <c r="W83" s="418"/>
      <c r="X83" s="419"/>
      <c r="Y83" s="419"/>
      <c r="Z83" s="419"/>
      <c r="AA83" s="420"/>
      <c r="AB83" s="404">
        <f t="shared" si="0"/>
        <v>0</v>
      </c>
      <c r="AC83" s="405"/>
      <c r="AD83" s="405"/>
      <c r="AE83" s="405"/>
      <c r="AF83" s="405"/>
      <c r="AG83" s="405"/>
      <c r="AH83" s="406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/>
    </row>
    <row r="84" spans="1:64" s="43" customFormat="1" ht="27" customHeight="1" x14ac:dyDescent="0.15">
      <c r="A84" s="402"/>
      <c r="B84" s="403"/>
      <c r="C84" s="138"/>
      <c r="D84" s="407"/>
      <c r="E84" s="408"/>
      <c r="F84" s="409"/>
      <c r="G84" s="410"/>
      <c r="H84" s="410"/>
      <c r="I84" s="410"/>
      <c r="J84" s="410"/>
      <c r="K84" s="410"/>
      <c r="L84" s="410"/>
      <c r="M84" s="410"/>
      <c r="N84" s="410"/>
      <c r="O84" s="411"/>
      <c r="P84" s="412"/>
      <c r="Q84" s="413"/>
      <c r="R84" s="414"/>
      <c r="S84" s="415"/>
      <c r="T84" s="416"/>
      <c r="U84" s="416"/>
      <c r="V84" s="417"/>
      <c r="W84" s="418"/>
      <c r="X84" s="419"/>
      <c r="Y84" s="419"/>
      <c r="Z84" s="419"/>
      <c r="AA84" s="420"/>
      <c r="AB84" s="404">
        <f t="shared" si="0"/>
        <v>0</v>
      </c>
      <c r="AC84" s="405"/>
      <c r="AD84" s="405"/>
      <c r="AE84" s="405"/>
      <c r="AF84" s="405"/>
      <c r="AG84" s="405"/>
      <c r="AH84" s="406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/>
    </row>
    <row r="85" spans="1:64" s="43" customFormat="1" ht="27" customHeight="1" x14ac:dyDescent="0.15">
      <c r="A85" s="402"/>
      <c r="B85" s="403"/>
      <c r="C85" s="138"/>
      <c r="D85" s="407"/>
      <c r="E85" s="408"/>
      <c r="F85" s="409"/>
      <c r="G85" s="410"/>
      <c r="H85" s="410"/>
      <c r="I85" s="410"/>
      <c r="J85" s="410"/>
      <c r="K85" s="410"/>
      <c r="L85" s="410"/>
      <c r="M85" s="410"/>
      <c r="N85" s="410"/>
      <c r="O85" s="411"/>
      <c r="P85" s="412"/>
      <c r="Q85" s="413"/>
      <c r="R85" s="414"/>
      <c r="S85" s="415"/>
      <c r="T85" s="416"/>
      <c r="U85" s="416"/>
      <c r="V85" s="417"/>
      <c r="W85" s="418"/>
      <c r="X85" s="419"/>
      <c r="Y85" s="419"/>
      <c r="Z85" s="419"/>
      <c r="AA85" s="420"/>
      <c r="AB85" s="404">
        <f t="shared" ref="AB85:AB148" si="1">W85*S85</f>
        <v>0</v>
      </c>
      <c r="AC85" s="405"/>
      <c r="AD85" s="405"/>
      <c r="AE85" s="405"/>
      <c r="AF85" s="405"/>
      <c r="AG85" s="405"/>
      <c r="AH85" s="406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/>
    </row>
    <row r="86" spans="1:64" s="43" customFormat="1" ht="27" customHeight="1" x14ac:dyDescent="0.15">
      <c r="A86" s="402"/>
      <c r="B86" s="403"/>
      <c r="C86" s="138"/>
      <c r="D86" s="407"/>
      <c r="E86" s="408"/>
      <c r="F86" s="409"/>
      <c r="G86" s="410"/>
      <c r="H86" s="410"/>
      <c r="I86" s="410"/>
      <c r="J86" s="410"/>
      <c r="K86" s="410"/>
      <c r="L86" s="410"/>
      <c r="M86" s="410"/>
      <c r="N86" s="410"/>
      <c r="O86" s="411"/>
      <c r="P86" s="412"/>
      <c r="Q86" s="413"/>
      <c r="R86" s="414"/>
      <c r="S86" s="415"/>
      <c r="T86" s="416"/>
      <c r="U86" s="416"/>
      <c r="V86" s="417"/>
      <c r="W86" s="418"/>
      <c r="X86" s="419"/>
      <c r="Y86" s="419"/>
      <c r="Z86" s="419"/>
      <c r="AA86" s="420"/>
      <c r="AB86" s="404">
        <f t="shared" si="1"/>
        <v>0</v>
      </c>
      <c r="AC86" s="405"/>
      <c r="AD86" s="405"/>
      <c r="AE86" s="405"/>
      <c r="AF86" s="405"/>
      <c r="AG86" s="405"/>
      <c r="AH86" s="406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/>
    </row>
    <row r="87" spans="1:64" s="43" customFormat="1" ht="27" customHeight="1" x14ac:dyDescent="0.15">
      <c r="A87" s="402"/>
      <c r="B87" s="403"/>
      <c r="C87" s="138"/>
      <c r="D87" s="407"/>
      <c r="E87" s="408"/>
      <c r="F87" s="409"/>
      <c r="G87" s="410"/>
      <c r="H87" s="410"/>
      <c r="I87" s="410"/>
      <c r="J87" s="410"/>
      <c r="K87" s="410"/>
      <c r="L87" s="410"/>
      <c r="M87" s="410"/>
      <c r="N87" s="410"/>
      <c r="O87" s="411"/>
      <c r="P87" s="412"/>
      <c r="Q87" s="413"/>
      <c r="R87" s="414"/>
      <c r="S87" s="415"/>
      <c r="T87" s="416"/>
      <c r="U87" s="416"/>
      <c r="V87" s="417"/>
      <c r="W87" s="418"/>
      <c r="X87" s="419"/>
      <c r="Y87" s="419"/>
      <c r="Z87" s="419"/>
      <c r="AA87" s="420"/>
      <c r="AB87" s="404">
        <f t="shared" si="1"/>
        <v>0</v>
      </c>
      <c r="AC87" s="405"/>
      <c r="AD87" s="405"/>
      <c r="AE87" s="405"/>
      <c r="AF87" s="405"/>
      <c r="AG87" s="405"/>
      <c r="AH87" s="406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/>
    </row>
    <row r="88" spans="1:64" s="43" customFormat="1" ht="27" customHeight="1" x14ac:dyDescent="0.15">
      <c r="A88" s="402"/>
      <c r="B88" s="403"/>
      <c r="C88" s="138"/>
      <c r="D88" s="407"/>
      <c r="E88" s="408"/>
      <c r="F88" s="409"/>
      <c r="G88" s="410"/>
      <c r="H88" s="410"/>
      <c r="I88" s="410"/>
      <c r="J88" s="410"/>
      <c r="K88" s="410"/>
      <c r="L88" s="410"/>
      <c r="M88" s="410"/>
      <c r="N88" s="410"/>
      <c r="O88" s="411"/>
      <c r="P88" s="412"/>
      <c r="Q88" s="413"/>
      <c r="R88" s="414"/>
      <c r="S88" s="415"/>
      <c r="T88" s="416"/>
      <c r="U88" s="416"/>
      <c r="V88" s="417"/>
      <c r="W88" s="418"/>
      <c r="X88" s="419"/>
      <c r="Y88" s="419"/>
      <c r="Z88" s="419"/>
      <c r="AA88" s="420"/>
      <c r="AB88" s="404">
        <f t="shared" si="1"/>
        <v>0</v>
      </c>
      <c r="AC88" s="405"/>
      <c r="AD88" s="405"/>
      <c r="AE88" s="405"/>
      <c r="AF88" s="405"/>
      <c r="AG88" s="405"/>
      <c r="AH88" s="406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/>
    </row>
    <row r="89" spans="1:64" s="43" customFormat="1" ht="27" customHeight="1" x14ac:dyDescent="0.15">
      <c r="A89" s="402"/>
      <c r="B89" s="403"/>
      <c r="C89" s="138"/>
      <c r="D89" s="407"/>
      <c r="E89" s="408"/>
      <c r="F89" s="409"/>
      <c r="G89" s="410"/>
      <c r="H89" s="410"/>
      <c r="I89" s="410"/>
      <c r="J89" s="410"/>
      <c r="K89" s="410"/>
      <c r="L89" s="410"/>
      <c r="M89" s="410"/>
      <c r="N89" s="410"/>
      <c r="O89" s="411"/>
      <c r="P89" s="412"/>
      <c r="Q89" s="413"/>
      <c r="R89" s="414"/>
      <c r="S89" s="415"/>
      <c r="T89" s="416"/>
      <c r="U89" s="416"/>
      <c r="V89" s="417"/>
      <c r="W89" s="418"/>
      <c r="X89" s="419"/>
      <c r="Y89" s="419"/>
      <c r="Z89" s="419"/>
      <c r="AA89" s="420"/>
      <c r="AB89" s="404">
        <f t="shared" si="1"/>
        <v>0</v>
      </c>
      <c r="AC89" s="405"/>
      <c r="AD89" s="405"/>
      <c r="AE89" s="405"/>
      <c r="AF89" s="405"/>
      <c r="AG89" s="405"/>
      <c r="AH89" s="406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/>
    </row>
    <row r="90" spans="1:64" s="43" customFormat="1" ht="27" customHeight="1" x14ac:dyDescent="0.15">
      <c r="A90" s="402"/>
      <c r="B90" s="403"/>
      <c r="C90" s="138"/>
      <c r="D90" s="407"/>
      <c r="E90" s="408"/>
      <c r="F90" s="409"/>
      <c r="G90" s="410"/>
      <c r="H90" s="410"/>
      <c r="I90" s="410"/>
      <c r="J90" s="410"/>
      <c r="K90" s="410"/>
      <c r="L90" s="410"/>
      <c r="M90" s="410"/>
      <c r="N90" s="410"/>
      <c r="O90" s="411"/>
      <c r="P90" s="412"/>
      <c r="Q90" s="413"/>
      <c r="R90" s="414"/>
      <c r="S90" s="415"/>
      <c r="T90" s="416"/>
      <c r="U90" s="416"/>
      <c r="V90" s="417"/>
      <c r="W90" s="418"/>
      <c r="X90" s="419"/>
      <c r="Y90" s="419"/>
      <c r="Z90" s="419"/>
      <c r="AA90" s="420"/>
      <c r="AB90" s="404">
        <f t="shared" si="1"/>
        <v>0</v>
      </c>
      <c r="AC90" s="405"/>
      <c r="AD90" s="405"/>
      <c r="AE90" s="405"/>
      <c r="AF90" s="405"/>
      <c r="AG90" s="405"/>
      <c r="AH90" s="406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/>
    </row>
    <row r="91" spans="1:64" s="43" customFormat="1" ht="27" customHeight="1" x14ac:dyDescent="0.15">
      <c r="A91" s="402"/>
      <c r="B91" s="403"/>
      <c r="C91" s="138"/>
      <c r="D91" s="407"/>
      <c r="E91" s="408"/>
      <c r="F91" s="409"/>
      <c r="G91" s="410"/>
      <c r="H91" s="410"/>
      <c r="I91" s="410"/>
      <c r="J91" s="410"/>
      <c r="K91" s="410"/>
      <c r="L91" s="410"/>
      <c r="M91" s="410"/>
      <c r="N91" s="410"/>
      <c r="O91" s="411"/>
      <c r="P91" s="412"/>
      <c r="Q91" s="413"/>
      <c r="R91" s="414"/>
      <c r="S91" s="415"/>
      <c r="T91" s="416"/>
      <c r="U91" s="416"/>
      <c r="V91" s="417"/>
      <c r="W91" s="418"/>
      <c r="X91" s="419"/>
      <c r="Y91" s="419"/>
      <c r="Z91" s="419"/>
      <c r="AA91" s="420"/>
      <c r="AB91" s="404">
        <f t="shared" si="1"/>
        <v>0</v>
      </c>
      <c r="AC91" s="405"/>
      <c r="AD91" s="405"/>
      <c r="AE91" s="405"/>
      <c r="AF91" s="405"/>
      <c r="AG91" s="405"/>
      <c r="AH91" s="406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/>
    </row>
    <row r="92" spans="1:64" s="43" customFormat="1" ht="27" customHeight="1" x14ac:dyDescent="0.15">
      <c r="A92" s="402"/>
      <c r="B92" s="403"/>
      <c r="C92" s="138"/>
      <c r="D92" s="407"/>
      <c r="E92" s="408"/>
      <c r="F92" s="409"/>
      <c r="G92" s="410"/>
      <c r="H92" s="410"/>
      <c r="I92" s="410"/>
      <c r="J92" s="410"/>
      <c r="K92" s="410"/>
      <c r="L92" s="410"/>
      <c r="M92" s="410"/>
      <c r="N92" s="410"/>
      <c r="O92" s="411"/>
      <c r="P92" s="412"/>
      <c r="Q92" s="413"/>
      <c r="R92" s="414"/>
      <c r="S92" s="415"/>
      <c r="T92" s="416"/>
      <c r="U92" s="416"/>
      <c r="V92" s="417"/>
      <c r="W92" s="418"/>
      <c r="X92" s="419"/>
      <c r="Y92" s="419"/>
      <c r="Z92" s="419"/>
      <c r="AA92" s="420"/>
      <c r="AB92" s="404">
        <f t="shared" si="1"/>
        <v>0</v>
      </c>
      <c r="AC92" s="405"/>
      <c r="AD92" s="405"/>
      <c r="AE92" s="405"/>
      <c r="AF92" s="405"/>
      <c r="AG92" s="405"/>
      <c r="AH92" s="406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/>
    </row>
    <row r="93" spans="1:64" s="43" customFormat="1" ht="27" customHeight="1" x14ac:dyDescent="0.15">
      <c r="A93" s="402"/>
      <c r="B93" s="403"/>
      <c r="C93" s="138"/>
      <c r="D93" s="407"/>
      <c r="E93" s="408"/>
      <c r="F93" s="409"/>
      <c r="G93" s="410"/>
      <c r="H93" s="410"/>
      <c r="I93" s="410"/>
      <c r="J93" s="410"/>
      <c r="K93" s="410"/>
      <c r="L93" s="410"/>
      <c r="M93" s="410"/>
      <c r="N93" s="410"/>
      <c r="O93" s="411"/>
      <c r="P93" s="412"/>
      <c r="Q93" s="413"/>
      <c r="R93" s="414"/>
      <c r="S93" s="415"/>
      <c r="T93" s="416"/>
      <c r="U93" s="416"/>
      <c r="V93" s="417"/>
      <c r="W93" s="418"/>
      <c r="X93" s="419"/>
      <c r="Y93" s="419"/>
      <c r="Z93" s="419"/>
      <c r="AA93" s="420"/>
      <c r="AB93" s="404">
        <f t="shared" si="1"/>
        <v>0</v>
      </c>
      <c r="AC93" s="405"/>
      <c r="AD93" s="405"/>
      <c r="AE93" s="405"/>
      <c r="AF93" s="405"/>
      <c r="AG93" s="405"/>
      <c r="AH93" s="406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/>
    </row>
    <row r="94" spans="1:64" s="43" customFormat="1" ht="27" customHeight="1" x14ac:dyDescent="0.15">
      <c r="A94" s="402"/>
      <c r="B94" s="403"/>
      <c r="C94" s="138"/>
      <c r="D94" s="407"/>
      <c r="E94" s="408"/>
      <c r="F94" s="409"/>
      <c r="G94" s="410"/>
      <c r="H94" s="410"/>
      <c r="I94" s="410"/>
      <c r="J94" s="410"/>
      <c r="K94" s="410"/>
      <c r="L94" s="410"/>
      <c r="M94" s="410"/>
      <c r="N94" s="410"/>
      <c r="O94" s="411"/>
      <c r="P94" s="412"/>
      <c r="Q94" s="413"/>
      <c r="R94" s="414"/>
      <c r="S94" s="415"/>
      <c r="T94" s="416"/>
      <c r="U94" s="416"/>
      <c r="V94" s="417"/>
      <c r="W94" s="418"/>
      <c r="X94" s="419"/>
      <c r="Y94" s="419"/>
      <c r="Z94" s="419"/>
      <c r="AA94" s="420"/>
      <c r="AB94" s="404">
        <f t="shared" si="1"/>
        <v>0</v>
      </c>
      <c r="AC94" s="405"/>
      <c r="AD94" s="405"/>
      <c r="AE94" s="405"/>
      <c r="AF94" s="405"/>
      <c r="AG94" s="405"/>
      <c r="AH94" s="406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/>
    </row>
    <row r="95" spans="1:64" s="43" customFormat="1" ht="27" customHeight="1" x14ac:dyDescent="0.15">
      <c r="A95" s="402"/>
      <c r="B95" s="403"/>
      <c r="C95" s="138"/>
      <c r="D95" s="407"/>
      <c r="E95" s="408"/>
      <c r="F95" s="409"/>
      <c r="G95" s="410"/>
      <c r="H95" s="410"/>
      <c r="I95" s="410"/>
      <c r="J95" s="410"/>
      <c r="K95" s="410"/>
      <c r="L95" s="410"/>
      <c r="M95" s="410"/>
      <c r="N95" s="410"/>
      <c r="O95" s="411"/>
      <c r="P95" s="412"/>
      <c r="Q95" s="413"/>
      <c r="R95" s="414"/>
      <c r="S95" s="415"/>
      <c r="T95" s="416"/>
      <c r="U95" s="416"/>
      <c r="V95" s="417"/>
      <c r="W95" s="418"/>
      <c r="X95" s="419"/>
      <c r="Y95" s="419"/>
      <c r="Z95" s="419"/>
      <c r="AA95" s="420"/>
      <c r="AB95" s="404">
        <f t="shared" si="1"/>
        <v>0</v>
      </c>
      <c r="AC95" s="405"/>
      <c r="AD95" s="405"/>
      <c r="AE95" s="405"/>
      <c r="AF95" s="405"/>
      <c r="AG95" s="405"/>
      <c r="AH95" s="406"/>
      <c r="AI95" s="1"/>
      <c r="AJ95" s="1"/>
      <c r="AK95" s="1">
        <f>データリスト!A87</f>
        <v>0</v>
      </c>
      <c r="AL95" s="1">
        <f>データリスト!B87</f>
        <v>0</v>
      </c>
      <c r="AM95" s="1">
        <f>データリスト!C87</f>
        <v>0</v>
      </c>
      <c r="AN95" s="1">
        <f>データリスト!D87</f>
        <v>0</v>
      </c>
      <c r="AO95" s="1">
        <f>データリスト!E87</f>
        <v>0</v>
      </c>
      <c r="AP95" s="1">
        <f>データリスト!F87</f>
        <v>0</v>
      </c>
      <c r="AQ95" s="1">
        <f>データリスト!G87</f>
        <v>0</v>
      </c>
      <c r="AR95" s="1">
        <f>データリスト!H87</f>
        <v>0</v>
      </c>
      <c r="AS95" s="1">
        <f>データリスト!I87</f>
        <v>0</v>
      </c>
      <c r="AT95" s="1">
        <f>データリスト!J88</f>
        <v>0</v>
      </c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/>
    </row>
    <row r="96" spans="1:64" s="43" customFormat="1" ht="27" customHeight="1" x14ac:dyDescent="0.15">
      <c r="A96" s="402"/>
      <c r="B96" s="403"/>
      <c r="C96" s="138"/>
      <c r="D96" s="407"/>
      <c r="E96" s="408"/>
      <c r="F96" s="409"/>
      <c r="G96" s="410"/>
      <c r="H96" s="410"/>
      <c r="I96" s="410"/>
      <c r="J96" s="410"/>
      <c r="K96" s="410"/>
      <c r="L96" s="410"/>
      <c r="M96" s="410"/>
      <c r="N96" s="410"/>
      <c r="O96" s="411"/>
      <c r="P96" s="412"/>
      <c r="Q96" s="413"/>
      <c r="R96" s="414"/>
      <c r="S96" s="415"/>
      <c r="T96" s="416"/>
      <c r="U96" s="416"/>
      <c r="V96" s="417"/>
      <c r="W96" s="418"/>
      <c r="X96" s="419"/>
      <c r="Y96" s="419"/>
      <c r="Z96" s="419"/>
      <c r="AA96" s="420"/>
      <c r="AB96" s="404">
        <f t="shared" si="1"/>
        <v>0</v>
      </c>
      <c r="AC96" s="405"/>
      <c r="AD96" s="405"/>
      <c r="AE96" s="405"/>
      <c r="AF96" s="405"/>
      <c r="AG96" s="405"/>
      <c r="AH96" s="406"/>
      <c r="AI96" s="1"/>
      <c r="AJ96" s="1"/>
      <c r="AK96" s="1">
        <f>データリスト!A88</f>
        <v>0</v>
      </c>
      <c r="AL96" s="1">
        <f>データリスト!B88</f>
        <v>0</v>
      </c>
      <c r="AM96" s="1">
        <f>データリスト!C88</f>
        <v>0</v>
      </c>
      <c r="AN96" s="1">
        <f>データリスト!D88</f>
        <v>0</v>
      </c>
      <c r="AO96" s="1">
        <f>データリスト!E88</f>
        <v>0</v>
      </c>
      <c r="AP96" s="1">
        <f>データリスト!F88</f>
        <v>0</v>
      </c>
      <c r="AQ96" s="1">
        <f>データリスト!G88</f>
        <v>0</v>
      </c>
      <c r="AR96" s="1">
        <f>データリスト!H88</f>
        <v>0</v>
      </c>
      <c r="AS96" s="1">
        <f>データリスト!I88</f>
        <v>0</v>
      </c>
      <c r="AT96" s="1">
        <f>データリスト!J89</f>
        <v>0</v>
      </c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/>
    </row>
    <row r="97" spans="1:64" s="43" customFormat="1" ht="27" customHeight="1" x14ac:dyDescent="0.15">
      <c r="A97" s="402"/>
      <c r="B97" s="403"/>
      <c r="C97" s="138"/>
      <c r="D97" s="407"/>
      <c r="E97" s="408"/>
      <c r="F97" s="409"/>
      <c r="G97" s="410"/>
      <c r="H97" s="410"/>
      <c r="I97" s="410"/>
      <c r="J97" s="410"/>
      <c r="K97" s="410"/>
      <c r="L97" s="410"/>
      <c r="M97" s="410"/>
      <c r="N97" s="410"/>
      <c r="O97" s="411"/>
      <c r="P97" s="412"/>
      <c r="Q97" s="413"/>
      <c r="R97" s="414"/>
      <c r="S97" s="415"/>
      <c r="T97" s="416"/>
      <c r="U97" s="416"/>
      <c r="V97" s="417"/>
      <c r="W97" s="418"/>
      <c r="X97" s="419"/>
      <c r="Y97" s="419"/>
      <c r="Z97" s="419"/>
      <c r="AA97" s="420"/>
      <c r="AB97" s="404">
        <f t="shared" si="1"/>
        <v>0</v>
      </c>
      <c r="AC97" s="405"/>
      <c r="AD97" s="405"/>
      <c r="AE97" s="405"/>
      <c r="AF97" s="405"/>
      <c r="AG97" s="405"/>
      <c r="AH97" s="406"/>
      <c r="AI97" s="1"/>
      <c r="AJ97" s="1"/>
      <c r="AK97" s="1">
        <f>データリスト!A89</f>
        <v>0</v>
      </c>
      <c r="AL97" s="1">
        <f>データリスト!B89</f>
        <v>0</v>
      </c>
      <c r="AM97" s="1">
        <f>データリスト!C89</f>
        <v>0</v>
      </c>
      <c r="AN97" s="1">
        <f>データリスト!D89</f>
        <v>0</v>
      </c>
      <c r="AO97" s="1">
        <f>データリスト!E89</f>
        <v>0</v>
      </c>
      <c r="AP97" s="1">
        <f>データリスト!F89</f>
        <v>0</v>
      </c>
      <c r="AQ97" s="1">
        <f>データリスト!G89</f>
        <v>0</v>
      </c>
      <c r="AR97" s="1">
        <f>データリスト!H89</f>
        <v>0</v>
      </c>
      <c r="AS97" s="1">
        <f>データリスト!I89</f>
        <v>0</v>
      </c>
      <c r="AT97" s="1">
        <f>データリスト!J90</f>
        <v>0</v>
      </c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/>
    </row>
    <row r="98" spans="1:64" s="43" customFormat="1" ht="27" customHeight="1" x14ac:dyDescent="0.15">
      <c r="A98" s="402"/>
      <c r="B98" s="403"/>
      <c r="C98" s="138"/>
      <c r="D98" s="407"/>
      <c r="E98" s="408"/>
      <c r="F98" s="409"/>
      <c r="G98" s="410"/>
      <c r="H98" s="410"/>
      <c r="I98" s="410"/>
      <c r="J98" s="410"/>
      <c r="K98" s="410"/>
      <c r="L98" s="410"/>
      <c r="M98" s="410"/>
      <c r="N98" s="410"/>
      <c r="O98" s="411"/>
      <c r="P98" s="412"/>
      <c r="Q98" s="413"/>
      <c r="R98" s="414"/>
      <c r="S98" s="415"/>
      <c r="T98" s="416"/>
      <c r="U98" s="416"/>
      <c r="V98" s="417"/>
      <c r="W98" s="418"/>
      <c r="X98" s="419"/>
      <c r="Y98" s="419"/>
      <c r="Z98" s="419"/>
      <c r="AA98" s="420"/>
      <c r="AB98" s="404">
        <f t="shared" si="1"/>
        <v>0</v>
      </c>
      <c r="AC98" s="405"/>
      <c r="AD98" s="405"/>
      <c r="AE98" s="405"/>
      <c r="AF98" s="405"/>
      <c r="AG98" s="405"/>
      <c r="AH98" s="406"/>
      <c r="AI98" s="1"/>
      <c r="AJ98" s="1"/>
      <c r="AK98" s="1">
        <f>データリスト!A90</f>
        <v>0</v>
      </c>
      <c r="AL98" s="1">
        <f>データリスト!B90</f>
        <v>0</v>
      </c>
      <c r="AM98" s="1">
        <f>データリスト!C90</f>
        <v>0</v>
      </c>
      <c r="AN98" s="1">
        <f>データリスト!D90</f>
        <v>0</v>
      </c>
      <c r="AO98" s="1">
        <f>データリスト!E90</f>
        <v>0</v>
      </c>
      <c r="AP98" s="1">
        <f>データリスト!F90</f>
        <v>0</v>
      </c>
      <c r="AQ98" s="1">
        <f>データリスト!G90</f>
        <v>0</v>
      </c>
      <c r="AR98" s="1">
        <f>データリスト!H90</f>
        <v>0</v>
      </c>
      <c r="AS98" s="1">
        <f>データリスト!I90</f>
        <v>0</v>
      </c>
      <c r="AT98" s="1">
        <f>データリスト!J91</f>
        <v>0</v>
      </c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/>
    </row>
    <row r="99" spans="1:64" s="43" customFormat="1" ht="27" customHeight="1" x14ac:dyDescent="0.15">
      <c r="A99" s="402"/>
      <c r="B99" s="403"/>
      <c r="C99" s="138"/>
      <c r="D99" s="407"/>
      <c r="E99" s="408"/>
      <c r="F99" s="409"/>
      <c r="G99" s="410"/>
      <c r="H99" s="410"/>
      <c r="I99" s="410"/>
      <c r="J99" s="410"/>
      <c r="K99" s="410"/>
      <c r="L99" s="410"/>
      <c r="M99" s="410"/>
      <c r="N99" s="410"/>
      <c r="O99" s="411"/>
      <c r="P99" s="412"/>
      <c r="Q99" s="413"/>
      <c r="R99" s="414"/>
      <c r="S99" s="415"/>
      <c r="T99" s="416"/>
      <c r="U99" s="416"/>
      <c r="V99" s="417"/>
      <c r="W99" s="418"/>
      <c r="X99" s="419"/>
      <c r="Y99" s="419"/>
      <c r="Z99" s="419"/>
      <c r="AA99" s="420"/>
      <c r="AB99" s="404">
        <f t="shared" si="1"/>
        <v>0</v>
      </c>
      <c r="AC99" s="405"/>
      <c r="AD99" s="405"/>
      <c r="AE99" s="405"/>
      <c r="AF99" s="405"/>
      <c r="AG99" s="405"/>
      <c r="AH99" s="406"/>
      <c r="AI99" s="1"/>
      <c r="AJ99" s="1"/>
      <c r="AK99" s="1">
        <f>データリスト!A91</f>
        <v>0</v>
      </c>
      <c r="AL99" s="1">
        <f>データリスト!B91</f>
        <v>0</v>
      </c>
      <c r="AM99" s="1">
        <f>データリスト!C91</f>
        <v>0</v>
      </c>
      <c r="AN99" s="1">
        <f>データリスト!D91</f>
        <v>0</v>
      </c>
      <c r="AO99" s="1">
        <f>データリスト!E91</f>
        <v>0</v>
      </c>
      <c r="AP99" s="1">
        <f>データリスト!F91</f>
        <v>0</v>
      </c>
      <c r="AQ99" s="1">
        <f>データリスト!G91</f>
        <v>0</v>
      </c>
      <c r="AR99" s="1">
        <f>データリスト!H91</f>
        <v>0</v>
      </c>
      <c r="AS99" s="1">
        <f>データリスト!I91</f>
        <v>0</v>
      </c>
      <c r="AT99" s="1">
        <f>データリスト!J92</f>
        <v>0</v>
      </c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/>
    </row>
    <row r="100" spans="1:64" s="43" customFormat="1" ht="27" customHeight="1" x14ac:dyDescent="0.15">
      <c r="A100" s="402"/>
      <c r="B100" s="403"/>
      <c r="C100" s="138"/>
      <c r="D100" s="407"/>
      <c r="E100" s="408"/>
      <c r="F100" s="409"/>
      <c r="G100" s="410"/>
      <c r="H100" s="410"/>
      <c r="I100" s="410"/>
      <c r="J100" s="410"/>
      <c r="K100" s="410"/>
      <c r="L100" s="410"/>
      <c r="M100" s="410"/>
      <c r="N100" s="410"/>
      <c r="O100" s="411"/>
      <c r="P100" s="412"/>
      <c r="Q100" s="413"/>
      <c r="R100" s="414"/>
      <c r="S100" s="415"/>
      <c r="T100" s="416"/>
      <c r="U100" s="416"/>
      <c r="V100" s="417"/>
      <c r="W100" s="418"/>
      <c r="X100" s="419"/>
      <c r="Y100" s="419"/>
      <c r="Z100" s="419"/>
      <c r="AA100" s="420"/>
      <c r="AB100" s="404">
        <f t="shared" si="1"/>
        <v>0</v>
      </c>
      <c r="AC100" s="405"/>
      <c r="AD100" s="405"/>
      <c r="AE100" s="405"/>
      <c r="AF100" s="405"/>
      <c r="AG100" s="405"/>
      <c r="AH100" s="406"/>
      <c r="AI100" s="1"/>
      <c r="AJ100" s="1"/>
      <c r="AK100" s="1">
        <f>データリスト!A92</f>
        <v>0</v>
      </c>
      <c r="AL100" s="1">
        <f>データリスト!B92</f>
        <v>0</v>
      </c>
      <c r="AM100" s="1">
        <f>データリスト!C92</f>
        <v>0</v>
      </c>
      <c r="AN100" s="1">
        <f>データリスト!D92</f>
        <v>0</v>
      </c>
      <c r="AO100" s="1">
        <f>データリスト!E92</f>
        <v>0</v>
      </c>
      <c r="AP100" s="1">
        <f>データリスト!F92</f>
        <v>0</v>
      </c>
      <c r="AQ100" s="1">
        <f>データリスト!G92</f>
        <v>0</v>
      </c>
      <c r="AR100" s="1">
        <f>データリスト!H92</f>
        <v>0</v>
      </c>
      <c r="AS100" s="1">
        <f>データリスト!I92</f>
        <v>0</v>
      </c>
      <c r="AT100" s="1">
        <f>データリスト!J93</f>
        <v>0</v>
      </c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/>
    </row>
    <row r="101" spans="1:64" s="43" customFormat="1" ht="27" customHeight="1" x14ac:dyDescent="0.15">
      <c r="A101" s="402"/>
      <c r="B101" s="403"/>
      <c r="C101" s="138"/>
      <c r="D101" s="407"/>
      <c r="E101" s="408"/>
      <c r="F101" s="409"/>
      <c r="G101" s="410"/>
      <c r="H101" s="410"/>
      <c r="I101" s="410"/>
      <c r="J101" s="410"/>
      <c r="K101" s="410"/>
      <c r="L101" s="410"/>
      <c r="M101" s="410"/>
      <c r="N101" s="410"/>
      <c r="O101" s="411"/>
      <c r="P101" s="412"/>
      <c r="Q101" s="413"/>
      <c r="R101" s="414"/>
      <c r="S101" s="415"/>
      <c r="T101" s="416"/>
      <c r="U101" s="416"/>
      <c r="V101" s="417"/>
      <c r="W101" s="418"/>
      <c r="X101" s="419"/>
      <c r="Y101" s="419"/>
      <c r="Z101" s="419"/>
      <c r="AA101" s="420"/>
      <c r="AB101" s="404">
        <f t="shared" si="1"/>
        <v>0</v>
      </c>
      <c r="AC101" s="405"/>
      <c r="AD101" s="405"/>
      <c r="AE101" s="405"/>
      <c r="AF101" s="405"/>
      <c r="AG101" s="405"/>
      <c r="AH101" s="406"/>
      <c r="AI101" s="1"/>
      <c r="AJ101" s="1"/>
      <c r="AK101" s="1">
        <f>データリスト!A93</f>
        <v>0</v>
      </c>
      <c r="AL101" s="1">
        <f>データリスト!B93</f>
        <v>0</v>
      </c>
      <c r="AM101" s="1">
        <f>データリスト!C93</f>
        <v>0</v>
      </c>
      <c r="AN101" s="1">
        <f>データリスト!D93</f>
        <v>0</v>
      </c>
      <c r="AO101" s="1">
        <f>データリスト!E93</f>
        <v>0</v>
      </c>
      <c r="AP101" s="1">
        <f>データリスト!F93</f>
        <v>0</v>
      </c>
      <c r="AQ101" s="1">
        <f>データリスト!G93</f>
        <v>0</v>
      </c>
      <c r="AR101" s="1">
        <f>データリスト!H93</f>
        <v>0</v>
      </c>
      <c r="AS101" s="1">
        <f>データリスト!I93</f>
        <v>0</v>
      </c>
      <c r="AT101" s="1">
        <f>データリスト!J94</f>
        <v>0</v>
      </c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/>
    </row>
    <row r="102" spans="1:64" s="43" customFormat="1" ht="27" customHeight="1" x14ac:dyDescent="0.15">
      <c r="A102" s="402"/>
      <c r="B102" s="403"/>
      <c r="C102" s="138"/>
      <c r="D102" s="407"/>
      <c r="E102" s="408"/>
      <c r="F102" s="409"/>
      <c r="G102" s="410"/>
      <c r="H102" s="410"/>
      <c r="I102" s="410"/>
      <c r="J102" s="410"/>
      <c r="K102" s="410"/>
      <c r="L102" s="410"/>
      <c r="M102" s="410"/>
      <c r="N102" s="410"/>
      <c r="O102" s="411"/>
      <c r="P102" s="412"/>
      <c r="Q102" s="413"/>
      <c r="R102" s="414"/>
      <c r="S102" s="415"/>
      <c r="T102" s="416"/>
      <c r="U102" s="416"/>
      <c r="V102" s="417"/>
      <c r="W102" s="418"/>
      <c r="X102" s="419"/>
      <c r="Y102" s="419"/>
      <c r="Z102" s="419"/>
      <c r="AA102" s="420"/>
      <c r="AB102" s="404">
        <f t="shared" si="1"/>
        <v>0</v>
      </c>
      <c r="AC102" s="405"/>
      <c r="AD102" s="405"/>
      <c r="AE102" s="405"/>
      <c r="AF102" s="405"/>
      <c r="AG102" s="405"/>
      <c r="AH102" s="406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/>
    </row>
    <row r="103" spans="1:64" s="43" customFormat="1" ht="27" customHeight="1" x14ac:dyDescent="0.15">
      <c r="A103" s="402"/>
      <c r="B103" s="403"/>
      <c r="C103" s="138"/>
      <c r="D103" s="407"/>
      <c r="E103" s="408"/>
      <c r="F103" s="409"/>
      <c r="G103" s="410"/>
      <c r="H103" s="410"/>
      <c r="I103" s="410"/>
      <c r="J103" s="410"/>
      <c r="K103" s="410"/>
      <c r="L103" s="410"/>
      <c r="M103" s="410"/>
      <c r="N103" s="410"/>
      <c r="O103" s="411"/>
      <c r="P103" s="412"/>
      <c r="Q103" s="413"/>
      <c r="R103" s="414"/>
      <c r="S103" s="415"/>
      <c r="T103" s="416"/>
      <c r="U103" s="416"/>
      <c r="V103" s="417"/>
      <c r="W103" s="418"/>
      <c r="X103" s="419"/>
      <c r="Y103" s="419"/>
      <c r="Z103" s="419"/>
      <c r="AA103" s="420"/>
      <c r="AB103" s="404">
        <f t="shared" si="1"/>
        <v>0</v>
      </c>
      <c r="AC103" s="405"/>
      <c r="AD103" s="405"/>
      <c r="AE103" s="405"/>
      <c r="AF103" s="405"/>
      <c r="AG103" s="405"/>
      <c r="AH103" s="406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/>
    </row>
    <row r="104" spans="1:64" s="43" customFormat="1" ht="27" customHeight="1" x14ac:dyDescent="0.15">
      <c r="A104" s="402"/>
      <c r="B104" s="403"/>
      <c r="C104" s="138"/>
      <c r="D104" s="407"/>
      <c r="E104" s="408"/>
      <c r="F104" s="409"/>
      <c r="G104" s="410"/>
      <c r="H104" s="410"/>
      <c r="I104" s="410"/>
      <c r="J104" s="410"/>
      <c r="K104" s="410"/>
      <c r="L104" s="410"/>
      <c r="M104" s="410"/>
      <c r="N104" s="410"/>
      <c r="O104" s="411"/>
      <c r="P104" s="412"/>
      <c r="Q104" s="413"/>
      <c r="R104" s="414"/>
      <c r="S104" s="415"/>
      <c r="T104" s="416"/>
      <c r="U104" s="416"/>
      <c r="V104" s="417"/>
      <c r="W104" s="418"/>
      <c r="X104" s="419"/>
      <c r="Y104" s="419"/>
      <c r="Z104" s="419"/>
      <c r="AA104" s="420"/>
      <c r="AB104" s="404">
        <f t="shared" si="1"/>
        <v>0</v>
      </c>
      <c r="AC104" s="405"/>
      <c r="AD104" s="405"/>
      <c r="AE104" s="405"/>
      <c r="AF104" s="405"/>
      <c r="AG104" s="405"/>
      <c r="AH104" s="406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/>
    </row>
    <row r="105" spans="1:64" s="43" customFormat="1" ht="27" customHeight="1" x14ac:dyDescent="0.15">
      <c r="A105" s="402"/>
      <c r="B105" s="403"/>
      <c r="C105" s="138"/>
      <c r="D105" s="407"/>
      <c r="E105" s="408"/>
      <c r="F105" s="409"/>
      <c r="G105" s="410"/>
      <c r="H105" s="410"/>
      <c r="I105" s="410"/>
      <c r="J105" s="410"/>
      <c r="K105" s="410"/>
      <c r="L105" s="410"/>
      <c r="M105" s="410"/>
      <c r="N105" s="410"/>
      <c r="O105" s="411"/>
      <c r="P105" s="412"/>
      <c r="Q105" s="413"/>
      <c r="R105" s="414"/>
      <c r="S105" s="415"/>
      <c r="T105" s="416"/>
      <c r="U105" s="416"/>
      <c r="V105" s="417"/>
      <c r="W105" s="418"/>
      <c r="X105" s="419"/>
      <c r="Y105" s="419"/>
      <c r="Z105" s="419"/>
      <c r="AA105" s="420"/>
      <c r="AB105" s="404">
        <f t="shared" si="1"/>
        <v>0</v>
      </c>
      <c r="AC105" s="405"/>
      <c r="AD105" s="405"/>
      <c r="AE105" s="405"/>
      <c r="AF105" s="405"/>
      <c r="AG105" s="405"/>
      <c r="AH105" s="406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/>
    </row>
    <row r="106" spans="1:64" s="43" customFormat="1" ht="27" customHeight="1" x14ac:dyDescent="0.15">
      <c r="A106" s="402"/>
      <c r="B106" s="403"/>
      <c r="C106" s="138"/>
      <c r="D106" s="407"/>
      <c r="E106" s="408"/>
      <c r="F106" s="409"/>
      <c r="G106" s="410"/>
      <c r="H106" s="410"/>
      <c r="I106" s="410"/>
      <c r="J106" s="410"/>
      <c r="K106" s="410"/>
      <c r="L106" s="410"/>
      <c r="M106" s="410"/>
      <c r="N106" s="410"/>
      <c r="O106" s="411"/>
      <c r="P106" s="412"/>
      <c r="Q106" s="413"/>
      <c r="R106" s="414"/>
      <c r="S106" s="415"/>
      <c r="T106" s="416"/>
      <c r="U106" s="416"/>
      <c r="V106" s="417"/>
      <c r="W106" s="418"/>
      <c r="X106" s="419"/>
      <c r="Y106" s="419"/>
      <c r="Z106" s="419"/>
      <c r="AA106" s="420"/>
      <c r="AB106" s="404">
        <f t="shared" si="1"/>
        <v>0</v>
      </c>
      <c r="AC106" s="405"/>
      <c r="AD106" s="405"/>
      <c r="AE106" s="405"/>
      <c r="AF106" s="405"/>
      <c r="AG106" s="405"/>
      <c r="AH106" s="406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/>
    </row>
    <row r="107" spans="1:64" s="43" customFormat="1" ht="27" customHeight="1" x14ac:dyDescent="0.15">
      <c r="A107" s="402"/>
      <c r="B107" s="403"/>
      <c r="C107" s="138"/>
      <c r="D107" s="407"/>
      <c r="E107" s="408"/>
      <c r="F107" s="409"/>
      <c r="G107" s="410"/>
      <c r="H107" s="410"/>
      <c r="I107" s="410"/>
      <c r="J107" s="410"/>
      <c r="K107" s="410"/>
      <c r="L107" s="410"/>
      <c r="M107" s="410"/>
      <c r="N107" s="410"/>
      <c r="O107" s="411"/>
      <c r="P107" s="412"/>
      <c r="Q107" s="413"/>
      <c r="R107" s="414"/>
      <c r="S107" s="415"/>
      <c r="T107" s="416"/>
      <c r="U107" s="416"/>
      <c r="V107" s="417"/>
      <c r="W107" s="418"/>
      <c r="X107" s="419"/>
      <c r="Y107" s="419"/>
      <c r="Z107" s="419"/>
      <c r="AA107" s="420"/>
      <c r="AB107" s="404">
        <f t="shared" si="1"/>
        <v>0</v>
      </c>
      <c r="AC107" s="405"/>
      <c r="AD107" s="405"/>
      <c r="AE107" s="405"/>
      <c r="AF107" s="405"/>
      <c r="AG107" s="405"/>
      <c r="AH107" s="406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/>
    </row>
    <row r="108" spans="1:64" s="43" customFormat="1" ht="27" customHeight="1" x14ac:dyDescent="0.15">
      <c r="A108" s="402"/>
      <c r="B108" s="403"/>
      <c r="C108" s="138"/>
      <c r="D108" s="407"/>
      <c r="E108" s="408"/>
      <c r="F108" s="409"/>
      <c r="G108" s="410"/>
      <c r="H108" s="410"/>
      <c r="I108" s="410"/>
      <c r="J108" s="410"/>
      <c r="K108" s="410"/>
      <c r="L108" s="410"/>
      <c r="M108" s="410"/>
      <c r="N108" s="410"/>
      <c r="O108" s="411"/>
      <c r="P108" s="412"/>
      <c r="Q108" s="413"/>
      <c r="R108" s="414"/>
      <c r="S108" s="415"/>
      <c r="T108" s="416"/>
      <c r="U108" s="416"/>
      <c r="V108" s="417"/>
      <c r="W108" s="418"/>
      <c r="X108" s="419"/>
      <c r="Y108" s="419"/>
      <c r="Z108" s="419"/>
      <c r="AA108" s="420"/>
      <c r="AB108" s="404">
        <f t="shared" si="1"/>
        <v>0</v>
      </c>
      <c r="AC108" s="405"/>
      <c r="AD108" s="405"/>
      <c r="AE108" s="405"/>
      <c r="AF108" s="405"/>
      <c r="AG108" s="405"/>
      <c r="AH108" s="406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/>
    </row>
    <row r="109" spans="1:64" s="43" customFormat="1" ht="27" customHeight="1" x14ac:dyDescent="0.15">
      <c r="A109" s="402"/>
      <c r="B109" s="403"/>
      <c r="C109" s="138"/>
      <c r="D109" s="407"/>
      <c r="E109" s="408"/>
      <c r="F109" s="409"/>
      <c r="G109" s="410"/>
      <c r="H109" s="410"/>
      <c r="I109" s="410"/>
      <c r="J109" s="410"/>
      <c r="K109" s="410"/>
      <c r="L109" s="410"/>
      <c r="M109" s="410"/>
      <c r="N109" s="410"/>
      <c r="O109" s="411"/>
      <c r="P109" s="412"/>
      <c r="Q109" s="413"/>
      <c r="R109" s="414"/>
      <c r="S109" s="415"/>
      <c r="T109" s="416"/>
      <c r="U109" s="416"/>
      <c r="V109" s="417"/>
      <c r="W109" s="418"/>
      <c r="X109" s="419"/>
      <c r="Y109" s="419"/>
      <c r="Z109" s="419"/>
      <c r="AA109" s="420"/>
      <c r="AB109" s="404">
        <f t="shared" si="1"/>
        <v>0</v>
      </c>
      <c r="AC109" s="405"/>
      <c r="AD109" s="405"/>
      <c r="AE109" s="405"/>
      <c r="AF109" s="405"/>
      <c r="AG109" s="405"/>
      <c r="AH109" s="406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/>
    </row>
    <row r="110" spans="1:64" s="43" customFormat="1" ht="27" customHeight="1" x14ac:dyDescent="0.15">
      <c r="A110" s="402"/>
      <c r="B110" s="403"/>
      <c r="C110" s="138"/>
      <c r="D110" s="407"/>
      <c r="E110" s="408"/>
      <c r="F110" s="409"/>
      <c r="G110" s="410"/>
      <c r="H110" s="410"/>
      <c r="I110" s="410"/>
      <c r="J110" s="410"/>
      <c r="K110" s="410"/>
      <c r="L110" s="410"/>
      <c r="M110" s="410"/>
      <c r="N110" s="410"/>
      <c r="O110" s="411"/>
      <c r="P110" s="412"/>
      <c r="Q110" s="413"/>
      <c r="R110" s="414"/>
      <c r="S110" s="415"/>
      <c r="T110" s="416"/>
      <c r="U110" s="416"/>
      <c r="V110" s="417"/>
      <c r="W110" s="418"/>
      <c r="X110" s="419"/>
      <c r="Y110" s="419"/>
      <c r="Z110" s="419"/>
      <c r="AA110" s="420"/>
      <c r="AB110" s="404">
        <f t="shared" si="1"/>
        <v>0</v>
      </c>
      <c r="AC110" s="405"/>
      <c r="AD110" s="405"/>
      <c r="AE110" s="405"/>
      <c r="AF110" s="405"/>
      <c r="AG110" s="405"/>
      <c r="AH110" s="406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/>
    </row>
    <row r="111" spans="1:64" s="43" customFormat="1" ht="27" customHeight="1" x14ac:dyDescent="0.15">
      <c r="A111" s="402"/>
      <c r="B111" s="403"/>
      <c r="C111" s="138"/>
      <c r="D111" s="407"/>
      <c r="E111" s="408"/>
      <c r="F111" s="409"/>
      <c r="G111" s="410"/>
      <c r="H111" s="410"/>
      <c r="I111" s="410"/>
      <c r="J111" s="410"/>
      <c r="K111" s="410"/>
      <c r="L111" s="410"/>
      <c r="M111" s="410"/>
      <c r="N111" s="410"/>
      <c r="O111" s="411"/>
      <c r="P111" s="412"/>
      <c r="Q111" s="413"/>
      <c r="R111" s="414"/>
      <c r="S111" s="415"/>
      <c r="T111" s="416"/>
      <c r="U111" s="416"/>
      <c r="V111" s="417"/>
      <c r="W111" s="418"/>
      <c r="X111" s="419"/>
      <c r="Y111" s="419"/>
      <c r="Z111" s="419"/>
      <c r="AA111" s="420"/>
      <c r="AB111" s="404">
        <f t="shared" si="1"/>
        <v>0</v>
      </c>
      <c r="AC111" s="405"/>
      <c r="AD111" s="405"/>
      <c r="AE111" s="405"/>
      <c r="AF111" s="405"/>
      <c r="AG111" s="405"/>
      <c r="AH111" s="406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/>
    </row>
    <row r="112" spans="1:64" s="43" customFormat="1" ht="27" customHeight="1" x14ac:dyDescent="0.15">
      <c r="A112" s="402"/>
      <c r="B112" s="403"/>
      <c r="C112" s="138"/>
      <c r="D112" s="407"/>
      <c r="E112" s="408"/>
      <c r="F112" s="409"/>
      <c r="G112" s="410"/>
      <c r="H112" s="410"/>
      <c r="I112" s="410"/>
      <c r="J112" s="410"/>
      <c r="K112" s="410"/>
      <c r="L112" s="410"/>
      <c r="M112" s="410"/>
      <c r="N112" s="410"/>
      <c r="O112" s="411"/>
      <c r="P112" s="412"/>
      <c r="Q112" s="413"/>
      <c r="R112" s="414"/>
      <c r="S112" s="415"/>
      <c r="T112" s="416"/>
      <c r="U112" s="416"/>
      <c r="V112" s="417"/>
      <c r="W112" s="418"/>
      <c r="X112" s="419"/>
      <c r="Y112" s="419"/>
      <c r="Z112" s="419"/>
      <c r="AA112" s="420"/>
      <c r="AB112" s="404">
        <f t="shared" si="1"/>
        <v>0</v>
      </c>
      <c r="AC112" s="405"/>
      <c r="AD112" s="405"/>
      <c r="AE112" s="405"/>
      <c r="AF112" s="405"/>
      <c r="AG112" s="405"/>
      <c r="AH112" s="406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/>
    </row>
    <row r="113" spans="1:34" ht="27" customHeight="1" x14ac:dyDescent="0.15">
      <c r="A113" s="402"/>
      <c r="B113" s="403"/>
      <c r="C113" s="138"/>
      <c r="D113" s="407"/>
      <c r="E113" s="408"/>
      <c r="F113" s="409"/>
      <c r="G113" s="410"/>
      <c r="H113" s="410"/>
      <c r="I113" s="410"/>
      <c r="J113" s="410"/>
      <c r="K113" s="410"/>
      <c r="L113" s="410"/>
      <c r="M113" s="410"/>
      <c r="N113" s="410"/>
      <c r="O113" s="411"/>
      <c r="P113" s="412"/>
      <c r="Q113" s="413"/>
      <c r="R113" s="414"/>
      <c r="S113" s="415"/>
      <c r="T113" s="416"/>
      <c r="U113" s="416"/>
      <c r="V113" s="417"/>
      <c r="W113" s="418"/>
      <c r="X113" s="419"/>
      <c r="Y113" s="419"/>
      <c r="Z113" s="419"/>
      <c r="AA113" s="420"/>
      <c r="AB113" s="404">
        <f t="shared" si="1"/>
        <v>0</v>
      </c>
      <c r="AC113" s="405"/>
      <c r="AD113" s="405"/>
      <c r="AE113" s="405"/>
      <c r="AF113" s="405"/>
      <c r="AG113" s="405"/>
      <c r="AH113" s="406"/>
    </row>
    <row r="114" spans="1:34" ht="27" customHeight="1" x14ac:dyDescent="0.15">
      <c r="A114" s="402"/>
      <c r="B114" s="403"/>
      <c r="C114" s="138"/>
      <c r="D114" s="407"/>
      <c r="E114" s="408"/>
      <c r="F114" s="409"/>
      <c r="G114" s="410"/>
      <c r="H114" s="410"/>
      <c r="I114" s="410"/>
      <c r="J114" s="410"/>
      <c r="K114" s="410"/>
      <c r="L114" s="410"/>
      <c r="M114" s="410"/>
      <c r="N114" s="410"/>
      <c r="O114" s="411"/>
      <c r="P114" s="412"/>
      <c r="Q114" s="413"/>
      <c r="R114" s="414"/>
      <c r="S114" s="415"/>
      <c r="T114" s="416"/>
      <c r="U114" s="416"/>
      <c r="V114" s="417"/>
      <c r="W114" s="418"/>
      <c r="X114" s="419"/>
      <c r="Y114" s="419"/>
      <c r="Z114" s="419"/>
      <c r="AA114" s="420"/>
      <c r="AB114" s="404">
        <f t="shared" si="1"/>
        <v>0</v>
      </c>
      <c r="AC114" s="405"/>
      <c r="AD114" s="405"/>
      <c r="AE114" s="405"/>
      <c r="AF114" s="405"/>
      <c r="AG114" s="405"/>
      <c r="AH114" s="406"/>
    </row>
    <row r="115" spans="1:34" ht="27" customHeight="1" x14ac:dyDescent="0.15">
      <c r="A115" s="402"/>
      <c r="B115" s="403"/>
      <c r="C115" s="138"/>
      <c r="D115" s="407"/>
      <c r="E115" s="408"/>
      <c r="F115" s="409"/>
      <c r="G115" s="410"/>
      <c r="H115" s="410"/>
      <c r="I115" s="410"/>
      <c r="J115" s="410"/>
      <c r="K115" s="410"/>
      <c r="L115" s="410"/>
      <c r="M115" s="410"/>
      <c r="N115" s="410"/>
      <c r="O115" s="411"/>
      <c r="P115" s="412"/>
      <c r="Q115" s="413"/>
      <c r="R115" s="414"/>
      <c r="S115" s="415"/>
      <c r="T115" s="416"/>
      <c r="U115" s="416"/>
      <c r="V115" s="417"/>
      <c r="W115" s="418"/>
      <c r="X115" s="419"/>
      <c r="Y115" s="419"/>
      <c r="Z115" s="419"/>
      <c r="AA115" s="420"/>
      <c r="AB115" s="404">
        <f t="shared" si="1"/>
        <v>0</v>
      </c>
      <c r="AC115" s="405"/>
      <c r="AD115" s="405"/>
      <c r="AE115" s="405"/>
      <c r="AF115" s="405"/>
      <c r="AG115" s="405"/>
      <c r="AH115" s="406"/>
    </row>
    <row r="116" spans="1:34" ht="27" customHeight="1" x14ac:dyDescent="0.15">
      <c r="A116" s="402"/>
      <c r="B116" s="403"/>
      <c r="C116" s="138"/>
      <c r="D116" s="407"/>
      <c r="E116" s="408"/>
      <c r="F116" s="409"/>
      <c r="G116" s="410"/>
      <c r="H116" s="410"/>
      <c r="I116" s="410"/>
      <c r="J116" s="410"/>
      <c r="K116" s="410"/>
      <c r="L116" s="410"/>
      <c r="M116" s="410"/>
      <c r="N116" s="410"/>
      <c r="O116" s="411"/>
      <c r="P116" s="412"/>
      <c r="Q116" s="413"/>
      <c r="R116" s="414"/>
      <c r="S116" s="415"/>
      <c r="T116" s="416"/>
      <c r="U116" s="416"/>
      <c r="V116" s="417"/>
      <c r="W116" s="418"/>
      <c r="X116" s="419"/>
      <c r="Y116" s="419"/>
      <c r="Z116" s="419"/>
      <c r="AA116" s="420"/>
      <c r="AB116" s="404">
        <f t="shared" si="1"/>
        <v>0</v>
      </c>
      <c r="AC116" s="405"/>
      <c r="AD116" s="405"/>
      <c r="AE116" s="405"/>
      <c r="AF116" s="405"/>
      <c r="AG116" s="405"/>
      <c r="AH116" s="406"/>
    </row>
    <row r="117" spans="1:34" ht="27" customHeight="1" x14ac:dyDescent="0.15">
      <c r="A117" s="402"/>
      <c r="B117" s="403"/>
      <c r="C117" s="138"/>
      <c r="D117" s="407"/>
      <c r="E117" s="408"/>
      <c r="F117" s="409"/>
      <c r="G117" s="410"/>
      <c r="H117" s="410"/>
      <c r="I117" s="410"/>
      <c r="J117" s="410"/>
      <c r="K117" s="410"/>
      <c r="L117" s="410"/>
      <c r="M117" s="410"/>
      <c r="N117" s="410"/>
      <c r="O117" s="411"/>
      <c r="P117" s="412"/>
      <c r="Q117" s="413"/>
      <c r="R117" s="414"/>
      <c r="S117" s="415"/>
      <c r="T117" s="416"/>
      <c r="U117" s="416"/>
      <c r="V117" s="417"/>
      <c r="W117" s="418"/>
      <c r="X117" s="419"/>
      <c r="Y117" s="419"/>
      <c r="Z117" s="419"/>
      <c r="AA117" s="420"/>
      <c r="AB117" s="404">
        <f t="shared" si="1"/>
        <v>0</v>
      </c>
      <c r="AC117" s="405"/>
      <c r="AD117" s="405"/>
      <c r="AE117" s="405"/>
      <c r="AF117" s="405"/>
      <c r="AG117" s="405"/>
      <c r="AH117" s="406"/>
    </row>
    <row r="118" spans="1:34" ht="27" customHeight="1" x14ac:dyDescent="0.15">
      <c r="A118" s="402"/>
      <c r="B118" s="403"/>
      <c r="C118" s="138"/>
      <c r="D118" s="407"/>
      <c r="E118" s="408"/>
      <c r="F118" s="409"/>
      <c r="G118" s="410"/>
      <c r="H118" s="410"/>
      <c r="I118" s="410"/>
      <c r="J118" s="410"/>
      <c r="K118" s="410"/>
      <c r="L118" s="410"/>
      <c r="M118" s="410"/>
      <c r="N118" s="410"/>
      <c r="O118" s="411"/>
      <c r="P118" s="412"/>
      <c r="Q118" s="413"/>
      <c r="R118" s="414"/>
      <c r="S118" s="415"/>
      <c r="T118" s="416"/>
      <c r="U118" s="416"/>
      <c r="V118" s="417"/>
      <c r="W118" s="418"/>
      <c r="X118" s="419"/>
      <c r="Y118" s="419"/>
      <c r="Z118" s="419"/>
      <c r="AA118" s="420"/>
      <c r="AB118" s="404">
        <f t="shared" si="1"/>
        <v>0</v>
      </c>
      <c r="AC118" s="405"/>
      <c r="AD118" s="405"/>
      <c r="AE118" s="405"/>
      <c r="AF118" s="405"/>
      <c r="AG118" s="405"/>
      <c r="AH118" s="406"/>
    </row>
    <row r="119" spans="1:34" ht="27" customHeight="1" x14ac:dyDescent="0.15">
      <c r="A119" s="402"/>
      <c r="B119" s="403"/>
      <c r="C119" s="138"/>
      <c r="D119" s="407"/>
      <c r="E119" s="408"/>
      <c r="F119" s="409"/>
      <c r="G119" s="410"/>
      <c r="H119" s="410"/>
      <c r="I119" s="410"/>
      <c r="J119" s="410"/>
      <c r="K119" s="410"/>
      <c r="L119" s="410"/>
      <c r="M119" s="410"/>
      <c r="N119" s="410"/>
      <c r="O119" s="411"/>
      <c r="P119" s="412"/>
      <c r="Q119" s="413"/>
      <c r="R119" s="414"/>
      <c r="S119" s="415"/>
      <c r="T119" s="416"/>
      <c r="U119" s="416"/>
      <c r="V119" s="417"/>
      <c r="W119" s="418"/>
      <c r="X119" s="419"/>
      <c r="Y119" s="419"/>
      <c r="Z119" s="419"/>
      <c r="AA119" s="420"/>
      <c r="AB119" s="404">
        <f t="shared" si="1"/>
        <v>0</v>
      </c>
      <c r="AC119" s="405"/>
      <c r="AD119" s="405"/>
      <c r="AE119" s="405"/>
      <c r="AF119" s="405"/>
      <c r="AG119" s="405"/>
      <c r="AH119" s="406"/>
    </row>
    <row r="120" spans="1:34" ht="27" customHeight="1" x14ac:dyDescent="0.15">
      <c r="A120" s="402"/>
      <c r="B120" s="403"/>
      <c r="C120" s="138"/>
      <c r="D120" s="407"/>
      <c r="E120" s="408"/>
      <c r="F120" s="409"/>
      <c r="G120" s="410"/>
      <c r="H120" s="410"/>
      <c r="I120" s="410"/>
      <c r="J120" s="410"/>
      <c r="K120" s="410"/>
      <c r="L120" s="410"/>
      <c r="M120" s="410"/>
      <c r="N120" s="410"/>
      <c r="O120" s="411"/>
      <c r="P120" s="412"/>
      <c r="Q120" s="413"/>
      <c r="R120" s="414"/>
      <c r="S120" s="415"/>
      <c r="T120" s="416"/>
      <c r="U120" s="416"/>
      <c r="V120" s="417"/>
      <c r="W120" s="418"/>
      <c r="X120" s="419"/>
      <c r="Y120" s="419"/>
      <c r="Z120" s="419"/>
      <c r="AA120" s="420"/>
      <c r="AB120" s="404">
        <f t="shared" si="1"/>
        <v>0</v>
      </c>
      <c r="AC120" s="405"/>
      <c r="AD120" s="405"/>
      <c r="AE120" s="405"/>
      <c r="AF120" s="405"/>
      <c r="AG120" s="405"/>
      <c r="AH120" s="406"/>
    </row>
    <row r="121" spans="1:34" ht="27" customHeight="1" x14ac:dyDescent="0.15">
      <c r="A121" s="402"/>
      <c r="B121" s="403"/>
      <c r="C121" s="138"/>
      <c r="D121" s="407"/>
      <c r="E121" s="408"/>
      <c r="F121" s="409"/>
      <c r="G121" s="410"/>
      <c r="H121" s="410"/>
      <c r="I121" s="410"/>
      <c r="J121" s="410"/>
      <c r="K121" s="410"/>
      <c r="L121" s="410"/>
      <c r="M121" s="410"/>
      <c r="N121" s="410"/>
      <c r="O121" s="411"/>
      <c r="P121" s="412"/>
      <c r="Q121" s="413"/>
      <c r="R121" s="414"/>
      <c r="S121" s="415"/>
      <c r="T121" s="416"/>
      <c r="U121" s="416"/>
      <c r="V121" s="417"/>
      <c r="W121" s="418"/>
      <c r="X121" s="419"/>
      <c r="Y121" s="419"/>
      <c r="Z121" s="419"/>
      <c r="AA121" s="420"/>
      <c r="AB121" s="404">
        <f t="shared" si="1"/>
        <v>0</v>
      </c>
      <c r="AC121" s="405"/>
      <c r="AD121" s="405"/>
      <c r="AE121" s="405"/>
      <c r="AF121" s="405"/>
      <c r="AG121" s="405"/>
      <c r="AH121" s="406"/>
    </row>
    <row r="122" spans="1:34" ht="27" customHeight="1" x14ac:dyDescent="0.15">
      <c r="A122" s="402"/>
      <c r="B122" s="403"/>
      <c r="C122" s="138"/>
      <c r="D122" s="407"/>
      <c r="E122" s="408"/>
      <c r="F122" s="409"/>
      <c r="G122" s="410"/>
      <c r="H122" s="410"/>
      <c r="I122" s="410"/>
      <c r="J122" s="410"/>
      <c r="K122" s="410"/>
      <c r="L122" s="410"/>
      <c r="M122" s="410"/>
      <c r="N122" s="410"/>
      <c r="O122" s="411"/>
      <c r="P122" s="412"/>
      <c r="Q122" s="413"/>
      <c r="R122" s="414"/>
      <c r="S122" s="415"/>
      <c r="T122" s="416"/>
      <c r="U122" s="416"/>
      <c r="V122" s="417"/>
      <c r="W122" s="418"/>
      <c r="X122" s="419"/>
      <c r="Y122" s="419"/>
      <c r="Z122" s="419"/>
      <c r="AA122" s="420"/>
      <c r="AB122" s="404">
        <f t="shared" si="1"/>
        <v>0</v>
      </c>
      <c r="AC122" s="405"/>
      <c r="AD122" s="405"/>
      <c r="AE122" s="405"/>
      <c r="AF122" s="405"/>
      <c r="AG122" s="405"/>
      <c r="AH122" s="406"/>
    </row>
    <row r="123" spans="1:34" ht="27" customHeight="1" x14ac:dyDescent="0.15">
      <c r="A123" s="402"/>
      <c r="B123" s="403"/>
      <c r="C123" s="138"/>
      <c r="D123" s="407"/>
      <c r="E123" s="408"/>
      <c r="F123" s="409"/>
      <c r="G123" s="410"/>
      <c r="H123" s="410"/>
      <c r="I123" s="410"/>
      <c r="J123" s="410"/>
      <c r="K123" s="410"/>
      <c r="L123" s="410"/>
      <c r="M123" s="410"/>
      <c r="N123" s="410"/>
      <c r="O123" s="411"/>
      <c r="P123" s="412"/>
      <c r="Q123" s="413"/>
      <c r="R123" s="414"/>
      <c r="S123" s="415"/>
      <c r="T123" s="416"/>
      <c r="U123" s="416"/>
      <c r="V123" s="417"/>
      <c r="W123" s="418"/>
      <c r="X123" s="419"/>
      <c r="Y123" s="419"/>
      <c r="Z123" s="419"/>
      <c r="AA123" s="420"/>
      <c r="AB123" s="404">
        <f t="shared" si="1"/>
        <v>0</v>
      </c>
      <c r="AC123" s="405"/>
      <c r="AD123" s="405"/>
      <c r="AE123" s="405"/>
      <c r="AF123" s="405"/>
      <c r="AG123" s="405"/>
      <c r="AH123" s="406"/>
    </row>
    <row r="124" spans="1:34" ht="27" customHeight="1" x14ac:dyDescent="0.15">
      <c r="A124" s="402"/>
      <c r="B124" s="403"/>
      <c r="C124" s="138"/>
      <c r="D124" s="407"/>
      <c r="E124" s="408"/>
      <c r="F124" s="409"/>
      <c r="G124" s="410"/>
      <c r="H124" s="410"/>
      <c r="I124" s="410"/>
      <c r="J124" s="410"/>
      <c r="K124" s="410"/>
      <c r="L124" s="410"/>
      <c r="M124" s="410"/>
      <c r="N124" s="410"/>
      <c r="O124" s="411"/>
      <c r="P124" s="412"/>
      <c r="Q124" s="413"/>
      <c r="R124" s="414"/>
      <c r="S124" s="415"/>
      <c r="T124" s="416"/>
      <c r="U124" s="416"/>
      <c r="V124" s="417"/>
      <c r="W124" s="418"/>
      <c r="X124" s="419"/>
      <c r="Y124" s="419"/>
      <c r="Z124" s="419"/>
      <c r="AA124" s="420"/>
      <c r="AB124" s="404">
        <f t="shared" si="1"/>
        <v>0</v>
      </c>
      <c r="AC124" s="405"/>
      <c r="AD124" s="405"/>
      <c r="AE124" s="405"/>
      <c r="AF124" s="405"/>
      <c r="AG124" s="405"/>
      <c r="AH124" s="406"/>
    </row>
    <row r="125" spans="1:34" ht="27" customHeight="1" x14ac:dyDescent="0.15">
      <c r="A125" s="402"/>
      <c r="B125" s="403"/>
      <c r="C125" s="138"/>
      <c r="D125" s="407"/>
      <c r="E125" s="408"/>
      <c r="F125" s="409"/>
      <c r="G125" s="410"/>
      <c r="H125" s="410"/>
      <c r="I125" s="410"/>
      <c r="J125" s="410"/>
      <c r="K125" s="410"/>
      <c r="L125" s="410"/>
      <c r="M125" s="410"/>
      <c r="N125" s="410"/>
      <c r="O125" s="411"/>
      <c r="P125" s="412"/>
      <c r="Q125" s="413"/>
      <c r="R125" s="414"/>
      <c r="S125" s="415"/>
      <c r="T125" s="416"/>
      <c r="U125" s="416"/>
      <c r="V125" s="417"/>
      <c r="W125" s="418"/>
      <c r="X125" s="419"/>
      <c r="Y125" s="419"/>
      <c r="Z125" s="419"/>
      <c r="AA125" s="420"/>
      <c r="AB125" s="404">
        <f t="shared" si="1"/>
        <v>0</v>
      </c>
      <c r="AC125" s="405"/>
      <c r="AD125" s="405"/>
      <c r="AE125" s="405"/>
      <c r="AF125" s="405"/>
      <c r="AG125" s="405"/>
      <c r="AH125" s="406"/>
    </row>
    <row r="126" spans="1:34" ht="27" customHeight="1" x14ac:dyDescent="0.15">
      <c r="A126" s="402"/>
      <c r="B126" s="403"/>
      <c r="C126" s="138"/>
      <c r="D126" s="407"/>
      <c r="E126" s="408"/>
      <c r="F126" s="409"/>
      <c r="G126" s="410"/>
      <c r="H126" s="410"/>
      <c r="I126" s="410"/>
      <c r="J126" s="410"/>
      <c r="K126" s="410"/>
      <c r="L126" s="410"/>
      <c r="M126" s="410"/>
      <c r="N126" s="410"/>
      <c r="O126" s="411"/>
      <c r="P126" s="412"/>
      <c r="Q126" s="413"/>
      <c r="R126" s="414"/>
      <c r="S126" s="415"/>
      <c r="T126" s="416"/>
      <c r="U126" s="416"/>
      <c r="V126" s="417"/>
      <c r="W126" s="418"/>
      <c r="X126" s="419"/>
      <c r="Y126" s="419"/>
      <c r="Z126" s="419"/>
      <c r="AA126" s="420"/>
      <c r="AB126" s="404">
        <f t="shared" si="1"/>
        <v>0</v>
      </c>
      <c r="AC126" s="405"/>
      <c r="AD126" s="405"/>
      <c r="AE126" s="405"/>
      <c r="AF126" s="405"/>
      <c r="AG126" s="405"/>
      <c r="AH126" s="406"/>
    </row>
    <row r="127" spans="1:34" ht="27" customHeight="1" x14ac:dyDescent="0.15">
      <c r="A127" s="402"/>
      <c r="B127" s="403"/>
      <c r="C127" s="138"/>
      <c r="D127" s="407"/>
      <c r="E127" s="408"/>
      <c r="F127" s="409"/>
      <c r="G127" s="410"/>
      <c r="H127" s="410"/>
      <c r="I127" s="410"/>
      <c r="J127" s="410"/>
      <c r="K127" s="410"/>
      <c r="L127" s="410"/>
      <c r="M127" s="410"/>
      <c r="N127" s="410"/>
      <c r="O127" s="411"/>
      <c r="P127" s="412"/>
      <c r="Q127" s="413"/>
      <c r="R127" s="414"/>
      <c r="S127" s="415"/>
      <c r="T127" s="416"/>
      <c r="U127" s="416"/>
      <c r="V127" s="417"/>
      <c r="W127" s="418"/>
      <c r="X127" s="419"/>
      <c r="Y127" s="419"/>
      <c r="Z127" s="419"/>
      <c r="AA127" s="420"/>
      <c r="AB127" s="404">
        <f t="shared" si="1"/>
        <v>0</v>
      </c>
      <c r="AC127" s="405"/>
      <c r="AD127" s="405"/>
      <c r="AE127" s="405"/>
      <c r="AF127" s="405"/>
      <c r="AG127" s="405"/>
      <c r="AH127" s="406"/>
    </row>
    <row r="128" spans="1:34" ht="27" customHeight="1" x14ac:dyDescent="0.15">
      <c r="A128" s="402"/>
      <c r="B128" s="403"/>
      <c r="C128" s="138"/>
      <c r="D128" s="407"/>
      <c r="E128" s="408"/>
      <c r="F128" s="409"/>
      <c r="G128" s="410"/>
      <c r="H128" s="410"/>
      <c r="I128" s="410"/>
      <c r="J128" s="410"/>
      <c r="K128" s="410"/>
      <c r="L128" s="410"/>
      <c r="M128" s="410"/>
      <c r="N128" s="410"/>
      <c r="O128" s="411"/>
      <c r="P128" s="412"/>
      <c r="Q128" s="413"/>
      <c r="R128" s="414"/>
      <c r="S128" s="415"/>
      <c r="T128" s="416"/>
      <c r="U128" s="416"/>
      <c r="V128" s="417"/>
      <c r="W128" s="418"/>
      <c r="X128" s="419"/>
      <c r="Y128" s="419"/>
      <c r="Z128" s="419"/>
      <c r="AA128" s="420"/>
      <c r="AB128" s="404">
        <f t="shared" si="1"/>
        <v>0</v>
      </c>
      <c r="AC128" s="405"/>
      <c r="AD128" s="405"/>
      <c r="AE128" s="405"/>
      <c r="AF128" s="405"/>
      <c r="AG128" s="405"/>
      <c r="AH128" s="406"/>
    </row>
    <row r="129" spans="1:34" ht="27" customHeight="1" x14ac:dyDescent="0.15">
      <c r="A129" s="402"/>
      <c r="B129" s="403"/>
      <c r="C129" s="138"/>
      <c r="D129" s="407"/>
      <c r="E129" s="408"/>
      <c r="F129" s="409"/>
      <c r="G129" s="410"/>
      <c r="H129" s="410"/>
      <c r="I129" s="410"/>
      <c r="J129" s="410"/>
      <c r="K129" s="410"/>
      <c r="L129" s="410"/>
      <c r="M129" s="410"/>
      <c r="N129" s="410"/>
      <c r="O129" s="411"/>
      <c r="P129" s="412"/>
      <c r="Q129" s="413"/>
      <c r="R129" s="414"/>
      <c r="S129" s="415"/>
      <c r="T129" s="416"/>
      <c r="U129" s="416"/>
      <c r="V129" s="417"/>
      <c r="W129" s="418"/>
      <c r="X129" s="419"/>
      <c r="Y129" s="419"/>
      <c r="Z129" s="419"/>
      <c r="AA129" s="420"/>
      <c r="AB129" s="404">
        <f t="shared" si="1"/>
        <v>0</v>
      </c>
      <c r="AC129" s="405"/>
      <c r="AD129" s="405"/>
      <c r="AE129" s="405"/>
      <c r="AF129" s="405"/>
      <c r="AG129" s="405"/>
      <c r="AH129" s="406"/>
    </row>
    <row r="130" spans="1:34" ht="27" customHeight="1" x14ac:dyDescent="0.15">
      <c r="A130" s="402"/>
      <c r="B130" s="403"/>
      <c r="C130" s="138"/>
      <c r="D130" s="407"/>
      <c r="E130" s="408"/>
      <c r="F130" s="409"/>
      <c r="G130" s="410"/>
      <c r="H130" s="410"/>
      <c r="I130" s="410"/>
      <c r="J130" s="410"/>
      <c r="K130" s="410"/>
      <c r="L130" s="410"/>
      <c r="M130" s="410"/>
      <c r="N130" s="410"/>
      <c r="O130" s="411"/>
      <c r="P130" s="412"/>
      <c r="Q130" s="413"/>
      <c r="R130" s="414"/>
      <c r="S130" s="415"/>
      <c r="T130" s="416"/>
      <c r="U130" s="416"/>
      <c r="V130" s="417"/>
      <c r="W130" s="418"/>
      <c r="X130" s="419"/>
      <c r="Y130" s="419"/>
      <c r="Z130" s="419"/>
      <c r="AA130" s="420"/>
      <c r="AB130" s="404">
        <f t="shared" si="1"/>
        <v>0</v>
      </c>
      <c r="AC130" s="405"/>
      <c r="AD130" s="405"/>
      <c r="AE130" s="405"/>
      <c r="AF130" s="405"/>
      <c r="AG130" s="405"/>
      <c r="AH130" s="406"/>
    </row>
    <row r="131" spans="1:34" ht="27" customHeight="1" x14ac:dyDescent="0.15">
      <c r="A131" s="402"/>
      <c r="B131" s="403"/>
      <c r="C131" s="138"/>
      <c r="D131" s="407"/>
      <c r="E131" s="408"/>
      <c r="F131" s="409"/>
      <c r="G131" s="410"/>
      <c r="H131" s="410"/>
      <c r="I131" s="410"/>
      <c r="J131" s="410"/>
      <c r="K131" s="410"/>
      <c r="L131" s="410"/>
      <c r="M131" s="410"/>
      <c r="N131" s="410"/>
      <c r="O131" s="411"/>
      <c r="P131" s="412"/>
      <c r="Q131" s="413"/>
      <c r="R131" s="414"/>
      <c r="S131" s="415"/>
      <c r="T131" s="416"/>
      <c r="U131" s="416"/>
      <c r="V131" s="417"/>
      <c r="W131" s="418"/>
      <c r="X131" s="419"/>
      <c r="Y131" s="419"/>
      <c r="Z131" s="419"/>
      <c r="AA131" s="420"/>
      <c r="AB131" s="404">
        <f t="shared" si="1"/>
        <v>0</v>
      </c>
      <c r="AC131" s="405"/>
      <c r="AD131" s="405"/>
      <c r="AE131" s="405"/>
      <c r="AF131" s="405"/>
      <c r="AG131" s="405"/>
      <c r="AH131" s="406"/>
    </row>
    <row r="132" spans="1:34" ht="27" customHeight="1" x14ac:dyDescent="0.15">
      <c r="A132" s="402"/>
      <c r="B132" s="403"/>
      <c r="C132" s="138"/>
      <c r="D132" s="407"/>
      <c r="E132" s="408"/>
      <c r="F132" s="409"/>
      <c r="G132" s="410"/>
      <c r="H132" s="410"/>
      <c r="I132" s="410"/>
      <c r="J132" s="410"/>
      <c r="K132" s="410"/>
      <c r="L132" s="410"/>
      <c r="M132" s="410"/>
      <c r="N132" s="410"/>
      <c r="O132" s="411"/>
      <c r="P132" s="412"/>
      <c r="Q132" s="413"/>
      <c r="R132" s="414"/>
      <c r="S132" s="415"/>
      <c r="T132" s="416"/>
      <c r="U132" s="416"/>
      <c r="V132" s="417"/>
      <c r="W132" s="418"/>
      <c r="X132" s="419"/>
      <c r="Y132" s="419"/>
      <c r="Z132" s="419"/>
      <c r="AA132" s="420"/>
      <c r="AB132" s="404">
        <f t="shared" si="1"/>
        <v>0</v>
      </c>
      <c r="AC132" s="405"/>
      <c r="AD132" s="405"/>
      <c r="AE132" s="405"/>
      <c r="AF132" s="405"/>
      <c r="AG132" s="405"/>
      <c r="AH132" s="406"/>
    </row>
    <row r="133" spans="1:34" ht="27" customHeight="1" x14ac:dyDescent="0.15">
      <c r="A133" s="402"/>
      <c r="B133" s="403"/>
      <c r="C133" s="138"/>
      <c r="D133" s="407"/>
      <c r="E133" s="408"/>
      <c r="F133" s="409"/>
      <c r="G133" s="410"/>
      <c r="H133" s="410"/>
      <c r="I133" s="410"/>
      <c r="J133" s="410"/>
      <c r="K133" s="410"/>
      <c r="L133" s="410"/>
      <c r="M133" s="410"/>
      <c r="N133" s="410"/>
      <c r="O133" s="411"/>
      <c r="P133" s="412"/>
      <c r="Q133" s="413"/>
      <c r="R133" s="414"/>
      <c r="S133" s="415"/>
      <c r="T133" s="416"/>
      <c r="U133" s="416"/>
      <c r="V133" s="417"/>
      <c r="W133" s="418"/>
      <c r="X133" s="419"/>
      <c r="Y133" s="419"/>
      <c r="Z133" s="419"/>
      <c r="AA133" s="420"/>
      <c r="AB133" s="404">
        <f t="shared" si="1"/>
        <v>0</v>
      </c>
      <c r="AC133" s="405"/>
      <c r="AD133" s="405"/>
      <c r="AE133" s="405"/>
      <c r="AF133" s="405"/>
      <c r="AG133" s="405"/>
      <c r="AH133" s="406"/>
    </row>
    <row r="134" spans="1:34" ht="27" customHeight="1" x14ac:dyDescent="0.15">
      <c r="A134" s="402"/>
      <c r="B134" s="403"/>
      <c r="C134" s="138"/>
      <c r="D134" s="407"/>
      <c r="E134" s="408"/>
      <c r="F134" s="409"/>
      <c r="G134" s="410"/>
      <c r="H134" s="410"/>
      <c r="I134" s="410"/>
      <c r="J134" s="410"/>
      <c r="K134" s="410"/>
      <c r="L134" s="410"/>
      <c r="M134" s="410"/>
      <c r="N134" s="410"/>
      <c r="O134" s="411"/>
      <c r="P134" s="412"/>
      <c r="Q134" s="413"/>
      <c r="R134" s="414"/>
      <c r="S134" s="415"/>
      <c r="T134" s="416"/>
      <c r="U134" s="416"/>
      <c r="V134" s="417"/>
      <c r="W134" s="418"/>
      <c r="X134" s="419"/>
      <c r="Y134" s="419"/>
      <c r="Z134" s="419"/>
      <c r="AA134" s="420"/>
      <c r="AB134" s="404">
        <f t="shared" si="1"/>
        <v>0</v>
      </c>
      <c r="AC134" s="405"/>
      <c r="AD134" s="405"/>
      <c r="AE134" s="405"/>
      <c r="AF134" s="405"/>
      <c r="AG134" s="405"/>
      <c r="AH134" s="406"/>
    </row>
    <row r="135" spans="1:34" ht="27" customHeight="1" x14ac:dyDescent="0.15">
      <c r="A135" s="402"/>
      <c r="B135" s="403"/>
      <c r="C135" s="138"/>
      <c r="D135" s="407"/>
      <c r="E135" s="408"/>
      <c r="F135" s="409"/>
      <c r="G135" s="410"/>
      <c r="H135" s="410"/>
      <c r="I135" s="410"/>
      <c r="J135" s="410"/>
      <c r="K135" s="410"/>
      <c r="L135" s="410"/>
      <c r="M135" s="410"/>
      <c r="N135" s="410"/>
      <c r="O135" s="411"/>
      <c r="P135" s="412"/>
      <c r="Q135" s="413"/>
      <c r="R135" s="414"/>
      <c r="S135" s="415"/>
      <c r="T135" s="416"/>
      <c r="U135" s="416"/>
      <c r="V135" s="417"/>
      <c r="W135" s="418"/>
      <c r="X135" s="419"/>
      <c r="Y135" s="419"/>
      <c r="Z135" s="419"/>
      <c r="AA135" s="420"/>
      <c r="AB135" s="404">
        <f t="shared" si="1"/>
        <v>0</v>
      </c>
      <c r="AC135" s="405"/>
      <c r="AD135" s="405"/>
      <c r="AE135" s="405"/>
      <c r="AF135" s="405"/>
      <c r="AG135" s="405"/>
      <c r="AH135" s="406"/>
    </row>
    <row r="136" spans="1:34" ht="27" customHeight="1" x14ac:dyDescent="0.15">
      <c r="A136" s="402"/>
      <c r="B136" s="403"/>
      <c r="C136" s="138"/>
      <c r="D136" s="407"/>
      <c r="E136" s="408"/>
      <c r="F136" s="409"/>
      <c r="G136" s="410"/>
      <c r="H136" s="410"/>
      <c r="I136" s="410"/>
      <c r="J136" s="410"/>
      <c r="K136" s="410"/>
      <c r="L136" s="410"/>
      <c r="M136" s="410"/>
      <c r="N136" s="410"/>
      <c r="O136" s="411"/>
      <c r="P136" s="412"/>
      <c r="Q136" s="413"/>
      <c r="R136" s="414"/>
      <c r="S136" s="415"/>
      <c r="T136" s="416"/>
      <c r="U136" s="416"/>
      <c r="V136" s="417"/>
      <c r="W136" s="418"/>
      <c r="X136" s="419"/>
      <c r="Y136" s="419"/>
      <c r="Z136" s="419"/>
      <c r="AA136" s="420"/>
      <c r="AB136" s="404">
        <f t="shared" si="1"/>
        <v>0</v>
      </c>
      <c r="AC136" s="405"/>
      <c r="AD136" s="405"/>
      <c r="AE136" s="405"/>
      <c r="AF136" s="405"/>
      <c r="AG136" s="405"/>
      <c r="AH136" s="406"/>
    </row>
    <row r="137" spans="1:34" ht="27" customHeight="1" x14ac:dyDescent="0.15">
      <c r="A137" s="402"/>
      <c r="B137" s="403"/>
      <c r="C137" s="138"/>
      <c r="D137" s="407"/>
      <c r="E137" s="408"/>
      <c r="F137" s="409"/>
      <c r="G137" s="410"/>
      <c r="H137" s="410"/>
      <c r="I137" s="410"/>
      <c r="J137" s="410"/>
      <c r="K137" s="410"/>
      <c r="L137" s="410"/>
      <c r="M137" s="410"/>
      <c r="N137" s="410"/>
      <c r="O137" s="411"/>
      <c r="P137" s="412"/>
      <c r="Q137" s="413"/>
      <c r="R137" s="414"/>
      <c r="S137" s="415"/>
      <c r="T137" s="416"/>
      <c r="U137" s="416"/>
      <c r="V137" s="417"/>
      <c r="W137" s="418"/>
      <c r="X137" s="419"/>
      <c r="Y137" s="419"/>
      <c r="Z137" s="419"/>
      <c r="AA137" s="420"/>
      <c r="AB137" s="404">
        <f t="shared" si="1"/>
        <v>0</v>
      </c>
      <c r="AC137" s="405"/>
      <c r="AD137" s="405"/>
      <c r="AE137" s="405"/>
      <c r="AF137" s="405"/>
      <c r="AG137" s="405"/>
      <c r="AH137" s="406"/>
    </row>
    <row r="138" spans="1:34" ht="27" customHeight="1" x14ac:dyDescent="0.15">
      <c r="A138" s="402"/>
      <c r="B138" s="403"/>
      <c r="C138" s="138"/>
      <c r="D138" s="407"/>
      <c r="E138" s="408"/>
      <c r="F138" s="409"/>
      <c r="G138" s="410"/>
      <c r="H138" s="410"/>
      <c r="I138" s="410"/>
      <c r="J138" s="410"/>
      <c r="K138" s="410"/>
      <c r="L138" s="410"/>
      <c r="M138" s="410"/>
      <c r="N138" s="410"/>
      <c r="O138" s="411"/>
      <c r="P138" s="412"/>
      <c r="Q138" s="413"/>
      <c r="R138" s="414"/>
      <c r="S138" s="415"/>
      <c r="T138" s="416"/>
      <c r="U138" s="416"/>
      <c r="V138" s="417"/>
      <c r="W138" s="418"/>
      <c r="X138" s="419"/>
      <c r="Y138" s="419"/>
      <c r="Z138" s="419"/>
      <c r="AA138" s="420"/>
      <c r="AB138" s="404">
        <f t="shared" si="1"/>
        <v>0</v>
      </c>
      <c r="AC138" s="405"/>
      <c r="AD138" s="405"/>
      <c r="AE138" s="405"/>
      <c r="AF138" s="405"/>
      <c r="AG138" s="405"/>
      <c r="AH138" s="406"/>
    </row>
    <row r="139" spans="1:34" ht="27" customHeight="1" x14ac:dyDescent="0.15">
      <c r="A139" s="402"/>
      <c r="B139" s="403"/>
      <c r="C139" s="138"/>
      <c r="D139" s="407"/>
      <c r="E139" s="408"/>
      <c r="F139" s="409"/>
      <c r="G139" s="410"/>
      <c r="H139" s="410"/>
      <c r="I139" s="410"/>
      <c r="J139" s="410"/>
      <c r="K139" s="410"/>
      <c r="L139" s="410"/>
      <c r="M139" s="410"/>
      <c r="N139" s="410"/>
      <c r="O139" s="411"/>
      <c r="P139" s="412"/>
      <c r="Q139" s="413"/>
      <c r="R139" s="414"/>
      <c r="S139" s="415"/>
      <c r="T139" s="416"/>
      <c r="U139" s="416"/>
      <c r="V139" s="417"/>
      <c r="W139" s="418"/>
      <c r="X139" s="419"/>
      <c r="Y139" s="419"/>
      <c r="Z139" s="419"/>
      <c r="AA139" s="420"/>
      <c r="AB139" s="404">
        <f t="shared" si="1"/>
        <v>0</v>
      </c>
      <c r="AC139" s="405"/>
      <c r="AD139" s="405"/>
      <c r="AE139" s="405"/>
      <c r="AF139" s="405"/>
      <c r="AG139" s="405"/>
      <c r="AH139" s="406"/>
    </row>
    <row r="140" spans="1:34" ht="27" customHeight="1" x14ac:dyDescent="0.15">
      <c r="A140" s="402"/>
      <c r="B140" s="403"/>
      <c r="C140" s="138"/>
      <c r="D140" s="407"/>
      <c r="E140" s="408"/>
      <c r="F140" s="409"/>
      <c r="G140" s="410"/>
      <c r="H140" s="410"/>
      <c r="I140" s="410"/>
      <c r="J140" s="410"/>
      <c r="K140" s="410"/>
      <c r="L140" s="410"/>
      <c r="M140" s="410"/>
      <c r="N140" s="410"/>
      <c r="O140" s="411"/>
      <c r="P140" s="412"/>
      <c r="Q140" s="413"/>
      <c r="R140" s="414"/>
      <c r="S140" s="415"/>
      <c r="T140" s="416"/>
      <c r="U140" s="416"/>
      <c r="V140" s="417"/>
      <c r="W140" s="418"/>
      <c r="X140" s="419"/>
      <c r="Y140" s="419"/>
      <c r="Z140" s="419"/>
      <c r="AA140" s="420"/>
      <c r="AB140" s="404">
        <f t="shared" si="1"/>
        <v>0</v>
      </c>
      <c r="AC140" s="405"/>
      <c r="AD140" s="405"/>
      <c r="AE140" s="405"/>
      <c r="AF140" s="405"/>
      <c r="AG140" s="405"/>
      <c r="AH140" s="406"/>
    </row>
    <row r="141" spans="1:34" ht="27" customHeight="1" x14ac:dyDescent="0.15">
      <c r="A141" s="402"/>
      <c r="B141" s="403"/>
      <c r="C141" s="138"/>
      <c r="D141" s="407"/>
      <c r="E141" s="408"/>
      <c r="F141" s="409"/>
      <c r="G141" s="410"/>
      <c r="H141" s="410"/>
      <c r="I141" s="410"/>
      <c r="J141" s="410"/>
      <c r="K141" s="410"/>
      <c r="L141" s="410"/>
      <c r="M141" s="410"/>
      <c r="N141" s="410"/>
      <c r="O141" s="411"/>
      <c r="P141" s="412"/>
      <c r="Q141" s="413"/>
      <c r="R141" s="414"/>
      <c r="S141" s="415"/>
      <c r="T141" s="416"/>
      <c r="U141" s="416"/>
      <c r="V141" s="417"/>
      <c r="W141" s="418"/>
      <c r="X141" s="419"/>
      <c r="Y141" s="419"/>
      <c r="Z141" s="419"/>
      <c r="AA141" s="420"/>
      <c r="AB141" s="404">
        <f t="shared" si="1"/>
        <v>0</v>
      </c>
      <c r="AC141" s="405"/>
      <c r="AD141" s="405"/>
      <c r="AE141" s="405"/>
      <c r="AF141" s="405"/>
      <c r="AG141" s="405"/>
      <c r="AH141" s="406"/>
    </row>
    <row r="142" spans="1:34" ht="27" customHeight="1" x14ac:dyDescent="0.15">
      <c r="A142" s="402"/>
      <c r="B142" s="403"/>
      <c r="C142" s="138"/>
      <c r="D142" s="407"/>
      <c r="E142" s="408"/>
      <c r="F142" s="409"/>
      <c r="G142" s="410"/>
      <c r="H142" s="410"/>
      <c r="I142" s="410"/>
      <c r="J142" s="410"/>
      <c r="K142" s="410"/>
      <c r="L142" s="410"/>
      <c r="M142" s="410"/>
      <c r="N142" s="410"/>
      <c r="O142" s="411"/>
      <c r="P142" s="412"/>
      <c r="Q142" s="413"/>
      <c r="R142" s="414"/>
      <c r="S142" s="415"/>
      <c r="T142" s="416"/>
      <c r="U142" s="416"/>
      <c r="V142" s="417"/>
      <c r="W142" s="418"/>
      <c r="X142" s="419"/>
      <c r="Y142" s="419"/>
      <c r="Z142" s="419"/>
      <c r="AA142" s="420"/>
      <c r="AB142" s="404">
        <f t="shared" si="1"/>
        <v>0</v>
      </c>
      <c r="AC142" s="405"/>
      <c r="AD142" s="405"/>
      <c r="AE142" s="405"/>
      <c r="AF142" s="405"/>
      <c r="AG142" s="405"/>
      <c r="AH142" s="406"/>
    </row>
    <row r="143" spans="1:34" ht="27" customHeight="1" x14ac:dyDescent="0.15">
      <c r="A143" s="402"/>
      <c r="B143" s="403"/>
      <c r="C143" s="138"/>
      <c r="D143" s="407"/>
      <c r="E143" s="408"/>
      <c r="F143" s="409"/>
      <c r="G143" s="410"/>
      <c r="H143" s="410"/>
      <c r="I143" s="410"/>
      <c r="J143" s="410"/>
      <c r="K143" s="410"/>
      <c r="L143" s="410"/>
      <c r="M143" s="410"/>
      <c r="N143" s="410"/>
      <c r="O143" s="411"/>
      <c r="P143" s="412"/>
      <c r="Q143" s="413"/>
      <c r="R143" s="414"/>
      <c r="S143" s="415"/>
      <c r="T143" s="416"/>
      <c r="U143" s="416"/>
      <c r="V143" s="417"/>
      <c r="W143" s="418"/>
      <c r="X143" s="419"/>
      <c r="Y143" s="419"/>
      <c r="Z143" s="419"/>
      <c r="AA143" s="420"/>
      <c r="AB143" s="404">
        <f t="shared" si="1"/>
        <v>0</v>
      </c>
      <c r="AC143" s="405"/>
      <c r="AD143" s="405"/>
      <c r="AE143" s="405"/>
      <c r="AF143" s="405"/>
      <c r="AG143" s="405"/>
      <c r="AH143" s="406"/>
    </row>
    <row r="144" spans="1:34" ht="27" customHeight="1" x14ac:dyDescent="0.15">
      <c r="A144" s="402"/>
      <c r="B144" s="403"/>
      <c r="C144" s="138"/>
      <c r="D144" s="407"/>
      <c r="E144" s="408"/>
      <c r="F144" s="409"/>
      <c r="G144" s="410"/>
      <c r="H144" s="410"/>
      <c r="I144" s="410"/>
      <c r="J144" s="410"/>
      <c r="K144" s="410"/>
      <c r="L144" s="410"/>
      <c r="M144" s="410"/>
      <c r="N144" s="410"/>
      <c r="O144" s="411"/>
      <c r="P144" s="412"/>
      <c r="Q144" s="413"/>
      <c r="R144" s="414"/>
      <c r="S144" s="415"/>
      <c r="T144" s="416"/>
      <c r="U144" s="416"/>
      <c r="V144" s="417"/>
      <c r="W144" s="418"/>
      <c r="X144" s="419"/>
      <c r="Y144" s="419"/>
      <c r="Z144" s="419"/>
      <c r="AA144" s="420"/>
      <c r="AB144" s="404">
        <f t="shared" si="1"/>
        <v>0</v>
      </c>
      <c r="AC144" s="405"/>
      <c r="AD144" s="405"/>
      <c r="AE144" s="405"/>
      <c r="AF144" s="405"/>
      <c r="AG144" s="405"/>
      <c r="AH144" s="406"/>
    </row>
    <row r="145" spans="1:34" ht="27" customHeight="1" x14ac:dyDescent="0.15">
      <c r="A145" s="402"/>
      <c r="B145" s="403"/>
      <c r="C145" s="138"/>
      <c r="D145" s="407"/>
      <c r="E145" s="408"/>
      <c r="F145" s="409"/>
      <c r="G145" s="410"/>
      <c r="H145" s="410"/>
      <c r="I145" s="410"/>
      <c r="J145" s="410"/>
      <c r="K145" s="410"/>
      <c r="L145" s="410"/>
      <c r="M145" s="410"/>
      <c r="N145" s="410"/>
      <c r="O145" s="411"/>
      <c r="P145" s="412"/>
      <c r="Q145" s="413"/>
      <c r="R145" s="414"/>
      <c r="S145" s="415"/>
      <c r="T145" s="416"/>
      <c r="U145" s="416"/>
      <c r="V145" s="417"/>
      <c r="W145" s="418"/>
      <c r="X145" s="419"/>
      <c r="Y145" s="419"/>
      <c r="Z145" s="419"/>
      <c r="AA145" s="420"/>
      <c r="AB145" s="404">
        <f t="shared" si="1"/>
        <v>0</v>
      </c>
      <c r="AC145" s="405"/>
      <c r="AD145" s="405"/>
      <c r="AE145" s="405"/>
      <c r="AF145" s="405"/>
      <c r="AG145" s="405"/>
      <c r="AH145" s="406"/>
    </row>
    <row r="146" spans="1:34" ht="27" customHeight="1" x14ac:dyDescent="0.15">
      <c r="A146" s="402"/>
      <c r="B146" s="403"/>
      <c r="C146" s="138"/>
      <c r="D146" s="407"/>
      <c r="E146" s="408"/>
      <c r="F146" s="409"/>
      <c r="G146" s="410"/>
      <c r="H146" s="410"/>
      <c r="I146" s="410"/>
      <c r="J146" s="410"/>
      <c r="K146" s="410"/>
      <c r="L146" s="410"/>
      <c r="M146" s="410"/>
      <c r="N146" s="410"/>
      <c r="O146" s="411"/>
      <c r="P146" s="412"/>
      <c r="Q146" s="413"/>
      <c r="R146" s="414"/>
      <c r="S146" s="415"/>
      <c r="T146" s="416"/>
      <c r="U146" s="416"/>
      <c r="V146" s="417"/>
      <c r="W146" s="418"/>
      <c r="X146" s="419"/>
      <c r="Y146" s="419"/>
      <c r="Z146" s="419"/>
      <c r="AA146" s="420"/>
      <c r="AB146" s="404">
        <f t="shared" si="1"/>
        <v>0</v>
      </c>
      <c r="AC146" s="405"/>
      <c r="AD146" s="405"/>
      <c r="AE146" s="405"/>
      <c r="AF146" s="405"/>
      <c r="AG146" s="405"/>
      <c r="AH146" s="406"/>
    </row>
    <row r="147" spans="1:34" ht="27" customHeight="1" x14ac:dyDescent="0.15">
      <c r="A147" s="402"/>
      <c r="B147" s="403"/>
      <c r="C147" s="138"/>
      <c r="D147" s="407"/>
      <c r="E147" s="408"/>
      <c r="F147" s="409"/>
      <c r="G147" s="410"/>
      <c r="H147" s="410"/>
      <c r="I147" s="410"/>
      <c r="J147" s="410"/>
      <c r="K147" s="410"/>
      <c r="L147" s="410"/>
      <c r="M147" s="410"/>
      <c r="N147" s="410"/>
      <c r="O147" s="411"/>
      <c r="P147" s="412"/>
      <c r="Q147" s="413"/>
      <c r="R147" s="414"/>
      <c r="S147" s="415"/>
      <c r="T147" s="416"/>
      <c r="U147" s="416"/>
      <c r="V147" s="417"/>
      <c r="W147" s="418"/>
      <c r="X147" s="419"/>
      <c r="Y147" s="419"/>
      <c r="Z147" s="419"/>
      <c r="AA147" s="420"/>
      <c r="AB147" s="404">
        <f t="shared" si="1"/>
        <v>0</v>
      </c>
      <c r="AC147" s="405"/>
      <c r="AD147" s="405"/>
      <c r="AE147" s="405"/>
      <c r="AF147" s="405"/>
      <c r="AG147" s="405"/>
      <c r="AH147" s="406"/>
    </row>
    <row r="148" spans="1:34" ht="27" customHeight="1" x14ac:dyDescent="0.15">
      <c r="A148" s="402"/>
      <c r="B148" s="403"/>
      <c r="C148" s="138"/>
      <c r="D148" s="407"/>
      <c r="E148" s="408"/>
      <c r="F148" s="409"/>
      <c r="G148" s="410"/>
      <c r="H148" s="410"/>
      <c r="I148" s="410"/>
      <c r="J148" s="410"/>
      <c r="K148" s="410"/>
      <c r="L148" s="410"/>
      <c r="M148" s="410"/>
      <c r="N148" s="410"/>
      <c r="O148" s="411"/>
      <c r="P148" s="412"/>
      <c r="Q148" s="413"/>
      <c r="R148" s="414"/>
      <c r="S148" s="415"/>
      <c r="T148" s="416"/>
      <c r="U148" s="416"/>
      <c r="V148" s="417"/>
      <c r="W148" s="418"/>
      <c r="X148" s="419"/>
      <c r="Y148" s="419"/>
      <c r="Z148" s="419"/>
      <c r="AA148" s="420"/>
      <c r="AB148" s="404">
        <f t="shared" si="1"/>
        <v>0</v>
      </c>
      <c r="AC148" s="405"/>
      <c r="AD148" s="405"/>
      <c r="AE148" s="405"/>
      <c r="AF148" s="405"/>
      <c r="AG148" s="405"/>
      <c r="AH148" s="406"/>
    </row>
    <row r="149" spans="1:34" ht="27" customHeight="1" x14ac:dyDescent="0.15">
      <c r="A149" s="402"/>
      <c r="B149" s="403"/>
      <c r="C149" s="138"/>
      <c r="D149" s="407"/>
      <c r="E149" s="408"/>
      <c r="F149" s="409"/>
      <c r="G149" s="410"/>
      <c r="H149" s="410"/>
      <c r="I149" s="410"/>
      <c r="J149" s="410"/>
      <c r="K149" s="410"/>
      <c r="L149" s="410"/>
      <c r="M149" s="410"/>
      <c r="N149" s="410"/>
      <c r="O149" s="411"/>
      <c r="P149" s="412"/>
      <c r="Q149" s="413"/>
      <c r="R149" s="414"/>
      <c r="S149" s="415"/>
      <c r="T149" s="416"/>
      <c r="U149" s="416"/>
      <c r="V149" s="417"/>
      <c r="W149" s="418"/>
      <c r="X149" s="419"/>
      <c r="Y149" s="419"/>
      <c r="Z149" s="419"/>
      <c r="AA149" s="420"/>
      <c r="AB149" s="404">
        <f t="shared" ref="AB149:AB158" si="2">W149*S149</f>
        <v>0</v>
      </c>
      <c r="AC149" s="405"/>
      <c r="AD149" s="405"/>
      <c r="AE149" s="405"/>
      <c r="AF149" s="405"/>
      <c r="AG149" s="405"/>
      <c r="AH149" s="406"/>
    </row>
    <row r="150" spans="1:34" ht="27" customHeight="1" x14ac:dyDescent="0.15">
      <c r="A150" s="402"/>
      <c r="B150" s="403"/>
      <c r="C150" s="138"/>
      <c r="D150" s="407"/>
      <c r="E150" s="408"/>
      <c r="F150" s="409"/>
      <c r="G150" s="410"/>
      <c r="H150" s="410"/>
      <c r="I150" s="410"/>
      <c r="J150" s="410"/>
      <c r="K150" s="410"/>
      <c r="L150" s="410"/>
      <c r="M150" s="410"/>
      <c r="N150" s="410"/>
      <c r="O150" s="411"/>
      <c r="P150" s="412"/>
      <c r="Q150" s="413"/>
      <c r="R150" s="414"/>
      <c r="S150" s="415"/>
      <c r="T150" s="416"/>
      <c r="U150" s="416"/>
      <c r="V150" s="417"/>
      <c r="W150" s="418"/>
      <c r="X150" s="419"/>
      <c r="Y150" s="419"/>
      <c r="Z150" s="419"/>
      <c r="AA150" s="420"/>
      <c r="AB150" s="404">
        <f t="shared" si="2"/>
        <v>0</v>
      </c>
      <c r="AC150" s="405"/>
      <c r="AD150" s="405"/>
      <c r="AE150" s="405"/>
      <c r="AF150" s="405"/>
      <c r="AG150" s="405"/>
      <c r="AH150" s="406"/>
    </row>
    <row r="151" spans="1:34" ht="27" customHeight="1" x14ac:dyDescent="0.15">
      <c r="A151" s="402"/>
      <c r="B151" s="403"/>
      <c r="C151" s="138"/>
      <c r="D151" s="407"/>
      <c r="E151" s="408"/>
      <c r="F151" s="409"/>
      <c r="G151" s="410"/>
      <c r="H151" s="410"/>
      <c r="I151" s="410"/>
      <c r="J151" s="410"/>
      <c r="K151" s="410"/>
      <c r="L151" s="410"/>
      <c r="M151" s="410"/>
      <c r="N151" s="410"/>
      <c r="O151" s="411"/>
      <c r="P151" s="412"/>
      <c r="Q151" s="413"/>
      <c r="R151" s="414"/>
      <c r="S151" s="415"/>
      <c r="T151" s="416"/>
      <c r="U151" s="416"/>
      <c r="V151" s="417"/>
      <c r="W151" s="418"/>
      <c r="X151" s="419"/>
      <c r="Y151" s="419"/>
      <c r="Z151" s="419"/>
      <c r="AA151" s="420"/>
      <c r="AB151" s="404">
        <f t="shared" si="2"/>
        <v>0</v>
      </c>
      <c r="AC151" s="405"/>
      <c r="AD151" s="405"/>
      <c r="AE151" s="405"/>
      <c r="AF151" s="405"/>
      <c r="AG151" s="405"/>
      <c r="AH151" s="406"/>
    </row>
    <row r="152" spans="1:34" ht="27" customHeight="1" x14ac:dyDescent="0.15">
      <c r="A152" s="402"/>
      <c r="B152" s="403"/>
      <c r="C152" s="138"/>
      <c r="D152" s="407"/>
      <c r="E152" s="408"/>
      <c r="F152" s="409"/>
      <c r="G152" s="410"/>
      <c r="H152" s="410"/>
      <c r="I152" s="410"/>
      <c r="J152" s="410"/>
      <c r="K152" s="410"/>
      <c r="L152" s="410"/>
      <c r="M152" s="410"/>
      <c r="N152" s="410"/>
      <c r="O152" s="411"/>
      <c r="P152" s="412"/>
      <c r="Q152" s="413"/>
      <c r="R152" s="414"/>
      <c r="S152" s="415"/>
      <c r="T152" s="416"/>
      <c r="U152" s="416"/>
      <c r="V152" s="417"/>
      <c r="W152" s="418"/>
      <c r="X152" s="419"/>
      <c r="Y152" s="419"/>
      <c r="Z152" s="419"/>
      <c r="AA152" s="420"/>
      <c r="AB152" s="404">
        <f t="shared" si="2"/>
        <v>0</v>
      </c>
      <c r="AC152" s="405"/>
      <c r="AD152" s="405"/>
      <c r="AE152" s="405"/>
      <c r="AF152" s="405"/>
      <c r="AG152" s="405"/>
      <c r="AH152" s="406"/>
    </row>
    <row r="153" spans="1:34" ht="27" customHeight="1" x14ac:dyDescent="0.15">
      <c r="A153" s="402"/>
      <c r="B153" s="403"/>
      <c r="C153" s="138"/>
      <c r="D153" s="407"/>
      <c r="E153" s="408"/>
      <c r="F153" s="409"/>
      <c r="G153" s="410"/>
      <c r="H153" s="410"/>
      <c r="I153" s="410"/>
      <c r="J153" s="410"/>
      <c r="K153" s="410"/>
      <c r="L153" s="410"/>
      <c r="M153" s="410"/>
      <c r="N153" s="410"/>
      <c r="O153" s="411"/>
      <c r="P153" s="412"/>
      <c r="Q153" s="413"/>
      <c r="R153" s="414"/>
      <c r="S153" s="415"/>
      <c r="T153" s="416"/>
      <c r="U153" s="416"/>
      <c r="V153" s="417"/>
      <c r="W153" s="418"/>
      <c r="X153" s="419"/>
      <c r="Y153" s="419"/>
      <c r="Z153" s="419"/>
      <c r="AA153" s="420"/>
      <c r="AB153" s="404">
        <f t="shared" si="2"/>
        <v>0</v>
      </c>
      <c r="AC153" s="405"/>
      <c r="AD153" s="405"/>
      <c r="AE153" s="405"/>
      <c r="AF153" s="405"/>
      <c r="AG153" s="405"/>
      <c r="AH153" s="406"/>
    </row>
    <row r="154" spans="1:34" ht="27" customHeight="1" x14ac:dyDescent="0.15">
      <c r="A154" s="402"/>
      <c r="B154" s="403"/>
      <c r="C154" s="138"/>
      <c r="D154" s="407"/>
      <c r="E154" s="408"/>
      <c r="F154" s="409"/>
      <c r="G154" s="410"/>
      <c r="H154" s="410"/>
      <c r="I154" s="410"/>
      <c r="J154" s="410"/>
      <c r="K154" s="410"/>
      <c r="L154" s="410"/>
      <c r="M154" s="410"/>
      <c r="N154" s="410"/>
      <c r="O154" s="411"/>
      <c r="P154" s="412"/>
      <c r="Q154" s="413"/>
      <c r="R154" s="414"/>
      <c r="S154" s="415"/>
      <c r="T154" s="416"/>
      <c r="U154" s="416"/>
      <c r="V154" s="417"/>
      <c r="W154" s="418"/>
      <c r="X154" s="419"/>
      <c r="Y154" s="419"/>
      <c r="Z154" s="419"/>
      <c r="AA154" s="420"/>
      <c r="AB154" s="404">
        <f t="shared" si="2"/>
        <v>0</v>
      </c>
      <c r="AC154" s="405"/>
      <c r="AD154" s="405"/>
      <c r="AE154" s="405"/>
      <c r="AF154" s="405"/>
      <c r="AG154" s="405"/>
      <c r="AH154" s="406"/>
    </row>
    <row r="155" spans="1:34" ht="27" customHeight="1" x14ac:dyDescent="0.15">
      <c r="A155" s="402"/>
      <c r="B155" s="403"/>
      <c r="C155" s="138"/>
      <c r="D155" s="407"/>
      <c r="E155" s="408"/>
      <c r="F155" s="409"/>
      <c r="G155" s="410"/>
      <c r="H155" s="410"/>
      <c r="I155" s="410"/>
      <c r="J155" s="410"/>
      <c r="K155" s="410"/>
      <c r="L155" s="410"/>
      <c r="M155" s="410"/>
      <c r="N155" s="410"/>
      <c r="O155" s="411"/>
      <c r="P155" s="412"/>
      <c r="Q155" s="413"/>
      <c r="R155" s="414"/>
      <c r="S155" s="415"/>
      <c r="T155" s="416"/>
      <c r="U155" s="416"/>
      <c r="V155" s="417"/>
      <c r="W155" s="418"/>
      <c r="X155" s="419"/>
      <c r="Y155" s="419"/>
      <c r="Z155" s="419"/>
      <c r="AA155" s="420"/>
      <c r="AB155" s="404">
        <f t="shared" si="2"/>
        <v>0</v>
      </c>
      <c r="AC155" s="405"/>
      <c r="AD155" s="405"/>
      <c r="AE155" s="405"/>
      <c r="AF155" s="405"/>
      <c r="AG155" s="405"/>
      <c r="AH155" s="406"/>
    </row>
    <row r="156" spans="1:34" ht="27" customHeight="1" x14ac:dyDescent="0.15">
      <c r="A156" s="402"/>
      <c r="B156" s="403"/>
      <c r="C156" s="138"/>
      <c r="D156" s="407"/>
      <c r="E156" s="408"/>
      <c r="F156" s="409"/>
      <c r="G156" s="410"/>
      <c r="H156" s="410"/>
      <c r="I156" s="410"/>
      <c r="J156" s="410"/>
      <c r="K156" s="410"/>
      <c r="L156" s="410"/>
      <c r="M156" s="410"/>
      <c r="N156" s="410"/>
      <c r="O156" s="411"/>
      <c r="P156" s="412"/>
      <c r="Q156" s="413"/>
      <c r="R156" s="414"/>
      <c r="S156" s="415"/>
      <c r="T156" s="416"/>
      <c r="U156" s="416"/>
      <c r="V156" s="417"/>
      <c r="W156" s="418"/>
      <c r="X156" s="419"/>
      <c r="Y156" s="419"/>
      <c r="Z156" s="419"/>
      <c r="AA156" s="420"/>
      <c r="AB156" s="404">
        <f t="shared" si="2"/>
        <v>0</v>
      </c>
      <c r="AC156" s="405"/>
      <c r="AD156" s="405"/>
      <c r="AE156" s="405"/>
      <c r="AF156" s="405"/>
      <c r="AG156" s="405"/>
      <c r="AH156" s="406"/>
    </row>
    <row r="157" spans="1:34" ht="27" customHeight="1" x14ac:dyDescent="0.15">
      <c r="A157" s="402"/>
      <c r="B157" s="403"/>
      <c r="C157" s="138"/>
      <c r="D157" s="407"/>
      <c r="E157" s="408"/>
      <c r="F157" s="409"/>
      <c r="G157" s="410"/>
      <c r="H157" s="410"/>
      <c r="I157" s="410"/>
      <c r="J157" s="410"/>
      <c r="K157" s="410"/>
      <c r="L157" s="410"/>
      <c r="M157" s="410"/>
      <c r="N157" s="410"/>
      <c r="O157" s="411"/>
      <c r="P157" s="412"/>
      <c r="Q157" s="413"/>
      <c r="R157" s="414"/>
      <c r="S157" s="415"/>
      <c r="T157" s="416"/>
      <c r="U157" s="416"/>
      <c r="V157" s="417"/>
      <c r="W157" s="418"/>
      <c r="X157" s="419"/>
      <c r="Y157" s="419"/>
      <c r="Z157" s="419"/>
      <c r="AA157" s="420"/>
      <c r="AB157" s="404">
        <f t="shared" si="2"/>
        <v>0</v>
      </c>
      <c r="AC157" s="405"/>
      <c r="AD157" s="405"/>
      <c r="AE157" s="405"/>
      <c r="AF157" s="405"/>
      <c r="AG157" s="405"/>
      <c r="AH157" s="406"/>
    </row>
    <row r="158" spans="1:34" ht="27" customHeight="1" x14ac:dyDescent="0.15">
      <c r="A158" s="402"/>
      <c r="B158" s="403"/>
      <c r="C158" s="138"/>
      <c r="D158" s="407"/>
      <c r="E158" s="408"/>
      <c r="F158" s="409"/>
      <c r="G158" s="410"/>
      <c r="H158" s="410"/>
      <c r="I158" s="410"/>
      <c r="J158" s="410"/>
      <c r="K158" s="410"/>
      <c r="L158" s="410"/>
      <c r="M158" s="410"/>
      <c r="N158" s="410"/>
      <c r="O158" s="411"/>
      <c r="P158" s="412"/>
      <c r="Q158" s="413"/>
      <c r="R158" s="414"/>
      <c r="S158" s="415"/>
      <c r="T158" s="416"/>
      <c r="U158" s="416"/>
      <c r="V158" s="417"/>
      <c r="W158" s="418"/>
      <c r="X158" s="419"/>
      <c r="Y158" s="419"/>
      <c r="Z158" s="419"/>
      <c r="AA158" s="420"/>
      <c r="AB158" s="404">
        <f t="shared" si="2"/>
        <v>0</v>
      </c>
      <c r="AC158" s="405"/>
      <c r="AD158" s="405"/>
      <c r="AE158" s="405"/>
      <c r="AF158" s="405"/>
      <c r="AG158" s="405"/>
      <c r="AH158" s="40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:O1 E2:N7 F8:O9">
    <cfRule type="expression" dxfId="3" priority="140">
      <formula>LENB(E1)&gt;58</formula>
    </cfRule>
  </conditionalFormatting>
  <conditionalFormatting sqref="F16:O158">
    <cfRule type="expression" dxfId="2" priority="1">
      <formula>LENB(F16)&gt;58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1F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1F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1F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1F00-000003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1F00-000004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1F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FF00"/>
  </sheetPr>
  <dimension ref="A1:OE42"/>
  <sheetViews>
    <sheetView showZeros="0" view="pageBreakPreview" zoomScaleNormal="100" zoomScaleSheetLayoutView="100" workbookViewId="0">
      <selection activeCell="U7" sqref="U7:AJ8"/>
    </sheetView>
  </sheetViews>
  <sheetFormatPr defaultColWidth="4.875" defaultRowHeight="20.100000000000001" customHeight="1" x14ac:dyDescent="0.15"/>
  <cols>
    <col min="1" max="20" width="4.875" style="2" customWidth="1"/>
    <col min="21" max="21" width="1.375" style="2" customWidth="1"/>
    <col min="22" max="41" width="4.875" style="2" customWidth="1"/>
    <col min="42" max="42" width="1.375" style="2" customWidth="1"/>
    <col min="43" max="62" width="4.875" style="2" customWidth="1"/>
    <col min="63" max="63" width="1.375" style="2" customWidth="1"/>
    <col min="64" max="83" width="4.875" style="2" customWidth="1"/>
    <col min="84" max="84" width="1.375" style="2" customWidth="1"/>
    <col min="85" max="104" width="4.875" style="2" customWidth="1"/>
    <col min="105" max="105" width="1.375" style="2" customWidth="1"/>
    <col min="106" max="125" width="4.875" style="2" customWidth="1"/>
    <col min="126" max="126" width="1.375" style="2" customWidth="1"/>
    <col min="127" max="146" width="4.875" style="2" customWidth="1"/>
    <col min="147" max="147" width="1.375" style="2" customWidth="1"/>
    <col min="148" max="167" width="4.875" style="2" customWidth="1"/>
    <col min="168" max="168" width="1.375" style="2" customWidth="1"/>
    <col min="169" max="188" width="4.875" style="2" customWidth="1"/>
    <col min="189" max="189" width="1.375" style="2" customWidth="1"/>
    <col min="190" max="209" width="4.875" style="2" customWidth="1"/>
    <col min="210" max="210" width="1.375" style="2" customWidth="1"/>
    <col min="211" max="230" width="4.875" style="2" customWidth="1"/>
    <col min="231" max="231" width="1.375" style="2" customWidth="1"/>
    <col min="232" max="251" width="4.875" style="2" customWidth="1"/>
    <col min="252" max="252" width="1.375" style="2" customWidth="1"/>
    <col min="253" max="272" width="4.875" style="2" customWidth="1"/>
    <col min="273" max="273" width="1.375" style="2" customWidth="1"/>
    <col min="274" max="293" width="4.875" style="2" customWidth="1"/>
    <col min="294" max="294" width="1.375" style="2" customWidth="1"/>
    <col min="295" max="314" width="4.875" style="2" customWidth="1"/>
    <col min="315" max="315" width="1.375" style="2" customWidth="1"/>
    <col min="316" max="335" width="4.875" style="2" customWidth="1"/>
    <col min="336" max="336" width="1.375" style="2" customWidth="1"/>
    <col min="337" max="356" width="4.875" style="2" customWidth="1"/>
    <col min="357" max="357" width="1.375" style="2" customWidth="1"/>
    <col min="358" max="377" width="4.875" style="2" customWidth="1"/>
    <col min="378" max="378" width="1.375" style="2" customWidth="1"/>
    <col min="379" max="394" width="4.875" style="2"/>
    <col min="395" max="395" width="5.875" style="25" bestFit="1" customWidth="1"/>
    <col min="396" max="16384" width="4.875" style="2"/>
  </cols>
  <sheetData>
    <row r="1" spans="1:395" ht="28.5" customHeight="1" thickBot="1" x14ac:dyDescent="0.2">
      <c r="A1" s="49"/>
      <c r="B1" s="49"/>
      <c r="C1" s="49"/>
      <c r="D1" s="49"/>
      <c r="E1" s="49"/>
      <c r="F1" s="49"/>
      <c r="G1" s="471" t="s">
        <v>53</v>
      </c>
      <c r="H1" s="471"/>
      <c r="I1" s="471"/>
      <c r="J1" s="471"/>
      <c r="K1" s="471"/>
      <c r="L1" s="471"/>
      <c r="M1" s="471"/>
      <c r="N1" s="47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71" t="s">
        <v>53</v>
      </c>
      <c r="AC1" s="471"/>
      <c r="AD1" s="471"/>
      <c r="AE1" s="471"/>
      <c r="AF1" s="471"/>
      <c r="AG1" s="471"/>
      <c r="AH1" s="471"/>
      <c r="AI1" s="471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71" t="s">
        <v>53</v>
      </c>
      <c r="AX1" s="471"/>
      <c r="AY1" s="471"/>
      <c r="AZ1" s="471"/>
      <c r="BA1" s="471"/>
      <c r="BB1" s="471"/>
      <c r="BC1" s="471"/>
      <c r="BD1" s="471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71" t="s">
        <v>53</v>
      </c>
      <c r="BS1" s="471"/>
      <c r="BT1" s="471"/>
      <c r="BU1" s="471"/>
      <c r="BV1" s="471"/>
      <c r="BW1" s="471"/>
      <c r="BX1" s="471"/>
      <c r="BY1" s="471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71" t="s">
        <v>53</v>
      </c>
      <c r="CN1" s="471"/>
      <c r="CO1" s="471"/>
      <c r="CP1" s="471"/>
      <c r="CQ1" s="471"/>
      <c r="CR1" s="471"/>
      <c r="CS1" s="471"/>
      <c r="CT1" s="471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71" t="s">
        <v>53</v>
      </c>
      <c r="DI1" s="471"/>
      <c r="DJ1" s="471"/>
      <c r="DK1" s="471"/>
      <c r="DL1" s="471"/>
      <c r="DM1" s="471"/>
      <c r="DN1" s="471"/>
      <c r="DO1" s="471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71" t="s">
        <v>53</v>
      </c>
      <c r="ED1" s="471"/>
      <c r="EE1" s="471"/>
      <c r="EF1" s="471"/>
      <c r="EG1" s="471"/>
      <c r="EH1" s="471"/>
      <c r="EI1" s="471"/>
      <c r="EJ1" s="471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71" t="s">
        <v>53</v>
      </c>
      <c r="EY1" s="471"/>
      <c r="EZ1" s="471"/>
      <c r="FA1" s="471"/>
      <c r="FB1" s="471"/>
      <c r="FC1" s="471"/>
      <c r="FD1" s="471"/>
      <c r="FE1" s="471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71" t="s">
        <v>53</v>
      </c>
      <c r="FT1" s="471"/>
      <c r="FU1" s="471"/>
      <c r="FV1" s="471"/>
      <c r="FW1" s="471"/>
      <c r="FX1" s="471"/>
      <c r="FY1" s="471"/>
      <c r="FZ1" s="471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71" t="s">
        <v>53</v>
      </c>
      <c r="GO1" s="471"/>
      <c r="GP1" s="471"/>
      <c r="GQ1" s="471"/>
      <c r="GR1" s="471"/>
      <c r="GS1" s="471"/>
      <c r="GT1" s="471"/>
      <c r="GU1" s="471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71" t="s">
        <v>53</v>
      </c>
      <c r="HJ1" s="471"/>
      <c r="HK1" s="471"/>
      <c r="HL1" s="471"/>
      <c r="HM1" s="471"/>
      <c r="HN1" s="471"/>
      <c r="HO1" s="471"/>
      <c r="HP1" s="471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71" t="s">
        <v>53</v>
      </c>
      <c r="IE1" s="471"/>
      <c r="IF1" s="471"/>
      <c r="IG1" s="471"/>
      <c r="IH1" s="471"/>
      <c r="II1" s="471"/>
      <c r="IJ1" s="471"/>
      <c r="IK1" s="471"/>
      <c r="IL1" s="49"/>
      <c r="IM1" s="49"/>
      <c r="IN1" s="49"/>
      <c r="IO1" s="49"/>
      <c r="IP1" s="49"/>
      <c r="IQ1" s="49"/>
      <c r="IR1" s="49"/>
      <c r="IS1" s="49"/>
      <c r="IT1" s="49"/>
      <c r="IU1" s="49"/>
      <c r="IV1" s="49"/>
      <c r="IW1" s="49"/>
      <c r="IX1" s="49"/>
      <c r="IY1" s="471" t="s">
        <v>53</v>
      </c>
      <c r="IZ1" s="471"/>
      <c r="JA1" s="471"/>
      <c r="JB1" s="471"/>
      <c r="JC1" s="471"/>
      <c r="JD1" s="471"/>
      <c r="JE1" s="471"/>
      <c r="JF1" s="471"/>
      <c r="JG1" s="49"/>
      <c r="JH1" s="49"/>
      <c r="JI1" s="49"/>
      <c r="JJ1" s="49"/>
      <c r="JK1" s="49"/>
      <c r="JL1" s="49"/>
      <c r="JM1" s="49"/>
      <c r="JN1" s="49"/>
      <c r="JO1" s="49"/>
      <c r="JP1" s="49"/>
      <c r="JQ1" s="49"/>
      <c r="JR1" s="49"/>
      <c r="JS1" s="49"/>
      <c r="JT1" s="471" t="s">
        <v>53</v>
      </c>
      <c r="JU1" s="471"/>
      <c r="JV1" s="471"/>
      <c r="JW1" s="471"/>
      <c r="JX1" s="471"/>
      <c r="JY1" s="471"/>
      <c r="JZ1" s="471"/>
      <c r="KA1" s="471"/>
      <c r="KB1" s="49"/>
      <c r="KC1" s="49"/>
      <c r="KD1" s="49"/>
      <c r="KE1" s="49"/>
      <c r="KF1" s="49"/>
      <c r="KG1" s="49"/>
      <c r="KH1" s="49"/>
      <c r="KI1" s="49"/>
      <c r="KJ1" s="49"/>
      <c r="KK1" s="49"/>
      <c r="KL1" s="49"/>
      <c r="KM1" s="49"/>
      <c r="KN1" s="49"/>
      <c r="KO1" s="471" t="s">
        <v>53</v>
      </c>
      <c r="KP1" s="471"/>
      <c r="KQ1" s="471"/>
      <c r="KR1" s="471"/>
      <c r="KS1" s="471"/>
      <c r="KT1" s="471"/>
      <c r="KU1" s="471"/>
      <c r="KV1" s="471"/>
      <c r="KW1" s="49"/>
      <c r="KX1" s="49"/>
      <c r="KY1" s="49"/>
      <c r="KZ1" s="49"/>
      <c r="LA1" s="49"/>
      <c r="LB1" s="49"/>
      <c r="LC1" s="49"/>
      <c r="LD1" s="49"/>
      <c r="LE1" s="49"/>
      <c r="LF1" s="49"/>
      <c r="LG1" s="49"/>
      <c r="LH1" s="49"/>
      <c r="LI1" s="49"/>
      <c r="LJ1" s="471" t="s">
        <v>53</v>
      </c>
      <c r="LK1" s="471"/>
      <c r="LL1" s="471"/>
      <c r="LM1" s="471"/>
      <c r="LN1" s="471"/>
      <c r="LO1" s="471"/>
      <c r="LP1" s="471"/>
      <c r="LQ1" s="471"/>
      <c r="LR1" s="49"/>
      <c r="LS1" s="49"/>
      <c r="LT1" s="49"/>
      <c r="LU1" s="49"/>
      <c r="LV1" s="49"/>
      <c r="LW1" s="49"/>
      <c r="LX1" s="49"/>
      <c r="LY1" s="49"/>
      <c r="LZ1" s="49"/>
      <c r="MA1" s="49"/>
      <c r="MB1" s="49"/>
      <c r="MC1" s="49"/>
      <c r="MD1" s="49"/>
      <c r="ME1" s="471" t="s">
        <v>53</v>
      </c>
      <c r="MF1" s="471"/>
      <c r="MG1" s="471"/>
      <c r="MH1" s="471"/>
      <c r="MI1" s="471"/>
      <c r="MJ1" s="471"/>
      <c r="MK1" s="471"/>
      <c r="ML1" s="471"/>
      <c r="MM1" s="49"/>
      <c r="MN1" s="49"/>
      <c r="MO1" s="49"/>
      <c r="MP1" s="49"/>
      <c r="MQ1" s="49"/>
      <c r="MR1" s="49"/>
      <c r="MS1" s="49"/>
      <c r="MT1" s="49"/>
      <c r="MU1" s="49"/>
      <c r="MV1" s="49"/>
      <c r="MW1" s="49"/>
      <c r="MX1" s="49"/>
      <c r="MY1" s="49"/>
      <c r="MZ1" s="471" t="s">
        <v>53</v>
      </c>
      <c r="NA1" s="471"/>
      <c r="NB1" s="471"/>
      <c r="NC1" s="471"/>
      <c r="ND1" s="471"/>
      <c r="NE1" s="471"/>
      <c r="NF1" s="471"/>
      <c r="NG1" s="471"/>
      <c r="NH1" s="49"/>
      <c r="NI1" s="49"/>
      <c r="NJ1" s="49"/>
      <c r="NK1" s="49"/>
      <c r="NL1" s="49"/>
      <c r="NM1" s="49"/>
      <c r="NN1" s="49"/>
    </row>
    <row r="2" spans="1:395" ht="5.0999999999999996" customHeight="1" thickTop="1" x14ac:dyDescent="0.15">
      <c r="A2" s="49"/>
      <c r="B2" s="49"/>
      <c r="C2" s="49"/>
      <c r="D2" s="49"/>
      <c r="E2" s="49"/>
      <c r="F2" s="49"/>
      <c r="G2" s="50"/>
      <c r="H2" s="50"/>
      <c r="I2" s="50"/>
      <c r="J2" s="50"/>
      <c r="K2" s="50"/>
      <c r="L2" s="50"/>
      <c r="M2" s="50"/>
      <c r="N2" s="50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50"/>
      <c r="AC2" s="50"/>
      <c r="AD2" s="50"/>
      <c r="AE2" s="50"/>
      <c r="AF2" s="50"/>
      <c r="AG2" s="50"/>
      <c r="AH2" s="50"/>
      <c r="AI2" s="50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50"/>
      <c r="AX2" s="50"/>
      <c r="AY2" s="50"/>
      <c r="AZ2" s="50"/>
      <c r="BA2" s="50"/>
      <c r="BB2" s="50"/>
      <c r="BC2" s="50"/>
      <c r="BD2" s="50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50"/>
      <c r="BS2" s="50"/>
      <c r="BT2" s="50"/>
      <c r="BU2" s="50"/>
      <c r="BV2" s="50"/>
      <c r="BW2" s="50"/>
      <c r="BX2" s="50"/>
      <c r="BY2" s="50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50"/>
      <c r="CN2" s="50"/>
      <c r="CO2" s="50"/>
      <c r="CP2" s="50"/>
      <c r="CQ2" s="50"/>
      <c r="CR2" s="50"/>
      <c r="CS2" s="50"/>
      <c r="CT2" s="50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50"/>
      <c r="DI2" s="50"/>
      <c r="DJ2" s="50"/>
      <c r="DK2" s="50"/>
      <c r="DL2" s="50"/>
      <c r="DM2" s="50"/>
      <c r="DN2" s="50"/>
      <c r="DO2" s="50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50"/>
      <c r="ED2" s="50"/>
      <c r="EE2" s="50"/>
      <c r="EF2" s="50"/>
      <c r="EG2" s="50"/>
      <c r="EH2" s="50"/>
      <c r="EI2" s="50"/>
      <c r="EJ2" s="50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50"/>
      <c r="EY2" s="50"/>
      <c r="EZ2" s="50"/>
      <c r="FA2" s="50"/>
      <c r="FB2" s="50"/>
      <c r="FC2" s="50"/>
      <c r="FD2" s="50"/>
      <c r="FE2" s="50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50"/>
      <c r="FT2" s="50"/>
      <c r="FU2" s="50"/>
      <c r="FV2" s="50"/>
      <c r="FW2" s="50"/>
      <c r="FX2" s="50"/>
      <c r="FY2" s="50"/>
      <c r="FZ2" s="50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50"/>
      <c r="GO2" s="50"/>
      <c r="GP2" s="50"/>
      <c r="GQ2" s="50"/>
      <c r="GR2" s="50"/>
      <c r="GS2" s="50"/>
      <c r="GT2" s="50"/>
      <c r="GU2" s="50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50"/>
      <c r="HJ2" s="50"/>
      <c r="HK2" s="50"/>
      <c r="HL2" s="50"/>
      <c r="HM2" s="50"/>
      <c r="HN2" s="50"/>
      <c r="HO2" s="50"/>
      <c r="HP2" s="50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50"/>
      <c r="IE2" s="50"/>
      <c r="IF2" s="50"/>
      <c r="IG2" s="50"/>
      <c r="IH2" s="50"/>
      <c r="II2" s="50"/>
      <c r="IJ2" s="50"/>
      <c r="IK2" s="50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50"/>
      <c r="IZ2" s="50"/>
      <c r="JA2" s="50"/>
      <c r="JB2" s="50"/>
      <c r="JC2" s="50"/>
      <c r="JD2" s="50"/>
      <c r="JE2" s="50"/>
      <c r="JF2" s="50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50"/>
      <c r="JU2" s="50"/>
      <c r="JV2" s="50"/>
      <c r="JW2" s="50"/>
      <c r="JX2" s="50"/>
      <c r="JY2" s="50"/>
      <c r="JZ2" s="50"/>
      <c r="KA2" s="50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50"/>
      <c r="KP2" s="50"/>
      <c r="KQ2" s="50"/>
      <c r="KR2" s="50"/>
      <c r="KS2" s="50"/>
      <c r="KT2" s="50"/>
      <c r="KU2" s="50"/>
      <c r="KV2" s="50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50"/>
      <c r="LK2" s="50"/>
      <c r="LL2" s="50"/>
      <c r="LM2" s="50"/>
      <c r="LN2" s="50"/>
      <c r="LO2" s="50"/>
      <c r="LP2" s="50"/>
      <c r="LQ2" s="50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50"/>
      <c r="MF2" s="50"/>
      <c r="MG2" s="50"/>
      <c r="MH2" s="50"/>
      <c r="MI2" s="50"/>
      <c r="MJ2" s="50"/>
      <c r="MK2" s="50"/>
      <c r="ML2" s="50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50"/>
      <c r="NA2" s="50"/>
      <c r="NB2" s="50"/>
      <c r="NC2" s="50"/>
      <c r="ND2" s="50"/>
      <c r="NE2" s="50"/>
      <c r="NF2" s="50"/>
      <c r="NG2" s="50"/>
      <c r="NH2" s="49"/>
      <c r="NI2" s="49"/>
      <c r="NJ2" s="49"/>
      <c r="NK2" s="49"/>
      <c r="NL2" s="49"/>
      <c r="NM2" s="49"/>
      <c r="NN2" s="49"/>
    </row>
    <row r="3" spans="1:395" s="5" customFormat="1" ht="15" customHeight="1" x14ac:dyDescent="0.15">
      <c r="E3" s="481"/>
      <c r="F3" s="481"/>
      <c r="G3" s="482" t="s">
        <v>125</v>
      </c>
      <c r="H3" s="482"/>
      <c r="I3" s="483">
        <f>'人工集計表 (1)'!A11</f>
        <v>45256</v>
      </c>
      <c r="J3" s="483"/>
      <c r="K3" s="483"/>
      <c r="L3" s="483"/>
      <c r="M3" s="483"/>
      <c r="N3" s="5" t="s">
        <v>124</v>
      </c>
      <c r="R3" s="6"/>
      <c r="T3" s="7"/>
      <c r="U3" s="7"/>
      <c r="Z3" s="481"/>
      <c r="AA3" s="481"/>
      <c r="AB3" s="482" t="s">
        <v>125</v>
      </c>
      <c r="AC3" s="482"/>
      <c r="AD3" s="483">
        <f>I24+1</f>
        <v>45258</v>
      </c>
      <c r="AE3" s="483"/>
      <c r="AF3" s="483"/>
      <c r="AG3" s="483"/>
      <c r="AH3" s="483"/>
      <c r="AI3" s="5" t="s">
        <v>124</v>
      </c>
      <c r="AM3" s="6"/>
      <c r="AO3" s="7"/>
      <c r="AP3" s="7"/>
      <c r="AU3" s="481"/>
      <c r="AV3" s="481"/>
      <c r="AW3" s="482" t="s">
        <v>125</v>
      </c>
      <c r="AX3" s="482"/>
      <c r="AY3" s="483">
        <f>AD24+1</f>
        <v>45260</v>
      </c>
      <c r="AZ3" s="483"/>
      <c r="BA3" s="483"/>
      <c r="BB3" s="483"/>
      <c r="BC3" s="483"/>
      <c r="BD3" s="5" t="s">
        <v>124</v>
      </c>
      <c r="BH3" s="6"/>
      <c r="BJ3" s="7"/>
      <c r="BK3" s="7"/>
      <c r="BP3" s="481"/>
      <c r="BQ3" s="481"/>
      <c r="BR3" s="482" t="s">
        <v>125</v>
      </c>
      <c r="BS3" s="482"/>
      <c r="BT3" s="483">
        <f>AY24+1</f>
        <v>45262</v>
      </c>
      <c r="BU3" s="483"/>
      <c r="BV3" s="483"/>
      <c r="BW3" s="483"/>
      <c r="BX3" s="483"/>
      <c r="BY3" s="5" t="s">
        <v>124</v>
      </c>
      <c r="CC3" s="6"/>
      <c r="CE3" s="7"/>
      <c r="CF3" s="7"/>
      <c r="CK3" s="481"/>
      <c r="CL3" s="481"/>
      <c r="CM3" s="482" t="s">
        <v>125</v>
      </c>
      <c r="CN3" s="482"/>
      <c r="CO3" s="483">
        <f>BT24+1</f>
        <v>45264</v>
      </c>
      <c r="CP3" s="483"/>
      <c r="CQ3" s="483"/>
      <c r="CR3" s="483"/>
      <c r="CS3" s="483"/>
      <c r="CT3" s="5" t="s">
        <v>124</v>
      </c>
      <c r="CX3" s="6"/>
      <c r="CZ3" s="7"/>
      <c r="DA3" s="7"/>
      <c r="DF3" s="481"/>
      <c r="DG3" s="481"/>
      <c r="DH3" s="482" t="s">
        <v>125</v>
      </c>
      <c r="DI3" s="482"/>
      <c r="DJ3" s="483">
        <f>CO24+1</f>
        <v>45266</v>
      </c>
      <c r="DK3" s="483"/>
      <c r="DL3" s="483"/>
      <c r="DM3" s="483"/>
      <c r="DN3" s="483"/>
      <c r="DO3" s="5" t="s">
        <v>124</v>
      </c>
      <c r="DS3" s="6"/>
      <c r="DU3" s="7"/>
      <c r="DV3" s="7"/>
      <c r="EA3" s="481"/>
      <c r="EB3" s="481"/>
      <c r="EC3" s="482" t="s">
        <v>125</v>
      </c>
      <c r="ED3" s="482"/>
      <c r="EE3" s="483">
        <f>DJ24+1</f>
        <v>45268</v>
      </c>
      <c r="EF3" s="483"/>
      <c r="EG3" s="483"/>
      <c r="EH3" s="483"/>
      <c r="EI3" s="483"/>
      <c r="EJ3" s="5" t="s">
        <v>124</v>
      </c>
      <c r="EN3" s="6"/>
      <c r="EP3" s="7"/>
      <c r="EQ3" s="7"/>
      <c r="EV3" s="481"/>
      <c r="EW3" s="481"/>
      <c r="EX3" s="482" t="s">
        <v>125</v>
      </c>
      <c r="EY3" s="482"/>
      <c r="EZ3" s="483">
        <f>EE24+1</f>
        <v>45270</v>
      </c>
      <c r="FA3" s="483"/>
      <c r="FB3" s="483"/>
      <c r="FC3" s="483"/>
      <c r="FD3" s="483"/>
      <c r="FE3" s="5" t="s">
        <v>124</v>
      </c>
      <c r="FI3" s="6"/>
      <c r="FK3" s="7"/>
      <c r="FL3" s="7"/>
      <c r="FQ3" s="481"/>
      <c r="FR3" s="481"/>
      <c r="FS3" s="482" t="s">
        <v>125</v>
      </c>
      <c r="FT3" s="482"/>
      <c r="FU3" s="483">
        <f>EZ24+1</f>
        <v>45272</v>
      </c>
      <c r="FV3" s="483"/>
      <c r="FW3" s="483"/>
      <c r="FX3" s="483"/>
      <c r="FY3" s="483"/>
      <c r="FZ3" s="5" t="s">
        <v>124</v>
      </c>
      <c r="GD3" s="6"/>
      <c r="GF3" s="7"/>
      <c r="GG3" s="7"/>
      <c r="GL3" s="481"/>
      <c r="GM3" s="481"/>
      <c r="GN3" s="482" t="s">
        <v>125</v>
      </c>
      <c r="GO3" s="482"/>
      <c r="GP3" s="483">
        <f>FU24+1</f>
        <v>45274</v>
      </c>
      <c r="GQ3" s="483"/>
      <c r="GR3" s="483"/>
      <c r="GS3" s="483"/>
      <c r="GT3" s="483"/>
      <c r="GU3" s="5" t="s">
        <v>124</v>
      </c>
      <c r="GY3" s="6"/>
      <c r="HA3" s="7"/>
      <c r="HB3" s="7"/>
      <c r="HG3" s="481"/>
      <c r="HH3" s="481"/>
      <c r="HI3" s="482" t="s">
        <v>125</v>
      </c>
      <c r="HJ3" s="482"/>
      <c r="HK3" s="483">
        <f>GP24+1</f>
        <v>45276</v>
      </c>
      <c r="HL3" s="483"/>
      <c r="HM3" s="483"/>
      <c r="HN3" s="483"/>
      <c r="HO3" s="483"/>
      <c r="HP3" s="5" t="s">
        <v>124</v>
      </c>
      <c r="HT3" s="6"/>
      <c r="HV3" s="7"/>
      <c r="HW3" s="7"/>
      <c r="IB3" s="481"/>
      <c r="IC3" s="481"/>
      <c r="ID3" s="482" t="s">
        <v>125</v>
      </c>
      <c r="IE3" s="482"/>
      <c r="IF3" s="483">
        <f>HK24+1</f>
        <v>45278</v>
      </c>
      <c r="IG3" s="483"/>
      <c r="IH3" s="483"/>
      <c r="II3" s="483"/>
      <c r="IJ3" s="483"/>
      <c r="IK3" s="5" t="s">
        <v>124</v>
      </c>
      <c r="IO3" s="6"/>
      <c r="IQ3" s="7"/>
      <c r="IR3" s="7"/>
      <c r="IW3" s="481"/>
      <c r="IX3" s="481"/>
      <c r="IY3" s="482" t="s">
        <v>125</v>
      </c>
      <c r="IZ3" s="482"/>
      <c r="JA3" s="483">
        <f>IF24+1</f>
        <v>45280</v>
      </c>
      <c r="JB3" s="483"/>
      <c r="JC3" s="483"/>
      <c r="JD3" s="483"/>
      <c r="JE3" s="483"/>
      <c r="JF3" s="5" t="s">
        <v>124</v>
      </c>
      <c r="JJ3" s="6"/>
      <c r="JL3" s="7"/>
      <c r="JM3" s="7"/>
      <c r="JR3" s="481"/>
      <c r="JS3" s="481"/>
      <c r="JT3" s="482" t="s">
        <v>125</v>
      </c>
      <c r="JU3" s="482"/>
      <c r="JV3" s="483">
        <f>JA24+1</f>
        <v>45282</v>
      </c>
      <c r="JW3" s="483"/>
      <c r="JX3" s="483"/>
      <c r="JY3" s="483"/>
      <c r="JZ3" s="483"/>
      <c r="KA3" s="5" t="s">
        <v>124</v>
      </c>
      <c r="KE3" s="6"/>
      <c r="KG3" s="7"/>
      <c r="KH3" s="7"/>
      <c r="KM3" s="481"/>
      <c r="KN3" s="481"/>
      <c r="KO3" s="482" t="s">
        <v>125</v>
      </c>
      <c r="KP3" s="482"/>
      <c r="KQ3" s="483">
        <f>JV24+1</f>
        <v>45284</v>
      </c>
      <c r="KR3" s="483"/>
      <c r="KS3" s="483"/>
      <c r="KT3" s="483"/>
      <c r="KU3" s="483"/>
      <c r="KV3" s="5" t="s">
        <v>124</v>
      </c>
      <c r="KZ3" s="6"/>
      <c r="LB3" s="7"/>
      <c r="LC3" s="7"/>
      <c r="LH3" s="481"/>
      <c r="LI3" s="481"/>
      <c r="LJ3" s="482" t="s">
        <v>125</v>
      </c>
      <c r="LK3" s="482"/>
      <c r="LL3" s="483">
        <f>KQ24+1</f>
        <v>45286</v>
      </c>
      <c r="LM3" s="483"/>
      <c r="LN3" s="483"/>
      <c r="LO3" s="483"/>
      <c r="LP3" s="483"/>
      <c r="LQ3" s="5" t="s">
        <v>124</v>
      </c>
      <c r="LU3" s="6"/>
      <c r="LW3" s="7"/>
      <c r="LX3" s="7"/>
      <c r="MC3" s="481"/>
      <c r="MD3" s="481"/>
      <c r="ME3" s="482" t="s">
        <v>125</v>
      </c>
      <c r="MF3" s="482"/>
      <c r="MG3" s="483">
        <f>LL24+1</f>
        <v>45288</v>
      </c>
      <c r="MH3" s="483"/>
      <c r="MI3" s="483"/>
      <c r="MJ3" s="483"/>
      <c r="MK3" s="483"/>
      <c r="ML3" s="5" t="s">
        <v>124</v>
      </c>
      <c r="MP3" s="6"/>
      <c r="MR3" s="7"/>
      <c r="MS3" s="7"/>
      <c r="MX3" s="481"/>
      <c r="MY3" s="481"/>
      <c r="MZ3" s="482" t="s">
        <v>125</v>
      </c>
      <c r="NA3" s="482"/>
      <c r="NB3" s="483">
        <f>MG24+1</f>
        <v>45290</v>
      </c>
      <c r="NC3" s="483"/>
      <c r="ND3" s="483"/>
      <c r="NE3" s="483"/>
      <c r="NF3" s="483"/>
      <c r="NG3" s="5" t="s">
        <v>124</v>
      </c>
      <c r="NK3" s="6"/>
      <c r="NM3" s="7"/>
      <c r="NN3" s="7"/>
      <c r="OE3" s="26"/>
    </row>
    <row r="4" spans="1:395" ht="15" customHeight="1" x14ac:dyDescent="0.15">
      <c r="A4" s="52"/>
      <c r="B4" s="52"/>
      <c r="C4" s="52"/>
      <c r="J4" s="53"/>
      <c r="K4" s="53"/>
      <c r="L4" s="53"/>
      <c r="M4" s="53"/>
      <c r="N4" s="53"/>
      <c r="O4" s="54"/>
      <c r="P4" s="54"/>
      <c r="Q4" s="54"/>
      <c r="R4" s="54"/>
      <c r="S4" s="55"/>
      <c r="T4" s="51"/>
      <c r="U4" s="51"/>
      <c r="V4" s="52"/>
      <c r="W4" s="52"/>
      <c r="X4" s="52"/>
      <c r="AE4" s="53"/>
      <c r="AF4" s="53"/>
      <c r="AG4" s="53"/>
      <c r="AH4" s="53"/>
      <c r="AI4" s="53"/>
      <c r="AJ4" s="54"/>
      <c r="AK4" s="54"/>
      <c r="AL4" s="54"/>
      <c r="AM4" s="54"/>
      <c r="AN4" s="55"/>
      <c r="AO4" s="51"/>
      <c r="AP4" s="51"/>
      <c r="AQ4" s="52"/>
      <c r="AR4" s="52"/>
      <c r="AS4" s="52"/>
      <c r="AZ4" s="53"/>
      <c r="BA4" s="53"/>
      <c r="BB4" s="53"/>
      <c r="BC4" s="53"/>
      <c r="BD4" s="53"/>
      <c r="BE4" s="54"/>
      <c r="BF4" s="54"/>
      <c r="BG4" s="54"/>
      <c r="BH4" s="54"/>
      <c r="BI4" s="55"/>
      <c r="BJ4" s="51"/>
      <c r="BK4" s="51"/>
      <c r="BL4" s="52"/>
      <c r="BM4" s="52"/>
      <c r="BN4" s="52"/>
      <c r="BU4" s="53"/>
      <c r="BV4" s="53"/>
      <c r="BW4" s="53"/>
      <c r="BX4" s="53"/>
      <c r="BY4" s="53"/>
      <c r="BZ4" s="54"/>
      <c r="CA4" s="54"/>
      <c r="CB4" s="54"/>
      <c r="CC4" s="54"/>
      <c r="CD4" s="55"/>
      <c r="CE4" s="51"/>
      <c r="CF4" s="51"/>
      <c r="CG4" s="52"/>
      <c r="CH4" s="52"/>
      <c r="CI4" s="52"/>
      <c r="CP4" s="53"/>
      <c r="CQ4" s="53"/>
      <c r="CR4" s="53"/>
      <c r="CS4" s="53"/>
      <c r="CT4" s="53"/>
      <c r="CU4" s="54"/>
      <c r="CV4" s="54"/>
      <c r="CW4" s="54"/>
      <c r="CX4" s="54"/>
      <c r="CY4" s="55"/>
      <c r="CZ4" s="51"/>
      <c r="DA4" s="51"/>
      <c r="DB4" s="52"/>
      <c r="DC4" s="52"/>
      <c r="DD4" s="52"/>
      <c r="DK4" s="53"/>
      <c r="DL4" s="53"/>
      <c r="DM4" s="53"/>
      <c r="DN4" s="53"/>
      <c r="DO4" s="53"/>
      <c r="DP4" s="54"/>
      <c r="DQ4" s="54"/>
      <c r="DR4" s="54"/>
      <c r="DS4" s="54"/>
      <c r="DT4" s="55"/>
      <c r="DU4" s="51"/>
      <c r="DV4" s="51"/>
      <c r="DW4" s="52"/>
      <c r="DX4" s="52"/>
      <c r="DY4" s="52"/>
      <c r="EF4" s="53"/>
      <c r="EG4" s="53"/>
      <c r="EH4" s="53"/>
      <c r="EI4" s="53"/>
      <c r="EJ4" s="53"/>
      <c r="EK4" s="54"/>
      <c r="EL4" s="54"/>
      <c r="EM4" s="54"/>
      <c r="EN4" s="54"/>
      <c r="EO4" s="55"/>
      <c r="EP4" s="51"/>
      <c r="EQ4" s="51"/>
      <c r="ER4" s="52"/>
      <c r="ES4" s="52"/>
      <c r="ET4" s="52"/>
      <c r="FA4" s="53"/>
      <c r="FB4" s="53"/>
      <c r="FC4" s="53"/>
      <c r="FD4" s="53"/>
      <c r="FE4" s="53"/>
      <c r="FF4" s="54"/>
      <c r="FG4" s="54"/>
      <c r="FH4" s="54"/>
      <c r="FI4" s="54"/>
      <c r="FJ4" s="55"/>
      <c r="FK4" s="51"/>
      <c r="FL4" s="51"/>
      <c r="FM4" s="52"/>
      <c r="FN4" s="52"/>
      <c r="FO4" s="52"/>
      <c r="FV4" s="53"/>
      <c r="FW4" s="53"/>
      <c r="FX4" s="53"/>
      <c r="FY4" s="53"/>
      <c r="FZ4" s="53"/>
      <c r="GA4" s="54"/>
      <c r="GB4" s="54"/>
      <c r="GC4" s="54"/>
      <c r="GD4" s="54"/>
      <c r="GE4" s="55"/>
      <c r="GF4" s="51"/>
      <c r="GG4" s="51"/>
      <c r="GH4" s="52"/>
      <c r="GI4" s="52"/>
      <c r="GJ4" s="52"/>
      <c r="GQ4" s="53"/>
      <c r="GR4" s="53"/>
      <c r="GS4" s="53"/>
      <c r="GT4" s="53"/>
      <c r="GU4" s="53"/>
      <c r="GV4" s="54"/>
      <c r="GW4" s="54"/>
      <c r="GX4" s="54"/>
      <c r="GY4" s="54"/>
      <c r="GZ4" s="55"/>
      <c r="HA4" s="51"/>
      <c r="HB4" s="51"/>
      <c r="HC4" s="52"/>
      <c r="HD4" s="52"/>
      <c r="HE4" s="52"/>
      <c r="HL4" s="53"/>
      <c r="HM4" s="53"/>
      <c r="HN4" s="53"/>
      <c r="HO4" s="53"/>
      <c r="HP4" s="53"/>
      <c r="HQ4" s="54"/>
      <c r="HR4" s="54"/>
      <c r="HS4" s="54"/>
      <c r="HT4" s="54"/>
      <c r="HU4" s="55"/>
      <c r="HV4" s="51"/>
      <c r="HW4" s="51"/>
      <c r="HX4" s="52"/>
      <c r="HY4" s="52"/>
      <c r="HZ4" s="52"/>
      <c r="IG4" s="53"/>
      <c r="IH4" s="53"/>
      <c r="II4" s="53"/>
      <c r="IJ4" s="53"/>
      <c r="IK4" s="53"/>
      <c r="IL4" s="54"/>
      <c r="IM4" s="54"/>
      <c r="IN4" s="54"/>
      <c r="IO4" s="54"/>
      <c r="IP4" s="55"/>
      <c r="IQ4" s="51"/>
      <c r="IR4" s="51"/>
      <c r="IS4" s="52"/>
      <c r="IT4" s="52"/>
      <c r="IU4" s="52"/>
      <c r="JB4" s="53"/>
      <c r="JC4" s="53"/>
      <c r="JD4" s="53"/>
      <c r="JE4" s="53"/>
      <c r="JF4" s="53"/>
      <c r="JG4" s="54"/>
      <c r="JH4" s="54"/>
      <c r="JI4" s="54"/>
      <c r="JJ4" s="54"/>
      <c r="JK4" s="55"/>
      <c r="JL4" s="51"/>
      <c r="JM4" s="51"/>
      <c r="JN4" s="52"/>
      <c r="JO4" s="52"/>
      <c r="JP4" s="52"/>
      <c r="JW4" s="53"/>
      <c r="JX4" s="53"/>
      <c r="JY4" s="53"/>
      <c r="JZ4" s="53"/>
      <c r="KA4" s="53"/>
      <c r="KB4" s="54"/>
      <c r="KC4" s="54"/>
      <c r="KD4" s="54"/>
      <c r="KE4" s="54"/>
      <c r="KF4" s="55"/>
      <c r="KG4" s="51"/>
      <c r="KH4" s="51"/>
      <c r="KI4" s="52"/>
      <c r="KJ4" s="52"/>
      <c r="KK4" s="52"/>
      <c r="KR4" s="53"/>
      <c r="KS4" s="53"/>
      <c r="KT4" s="53"/>
      <c r="KU4" s="53"/>
      <c r="KV4" s="53"/>
      <c r="KW4" s="54"/>
      <c r="KX4" s="54"/>
      <c r="KY4" s="54"/>
      <c r="KZ4" s="54"/>
      <c r="LA4" s="55"/>
      <c r="LB4" s="51"/>
      <c r="LC4" s="51"/>
      <c r="LD4" s="52"/>
      <c r="LE4" s="52"/>
      <c r="LF4" s="52"/>
      <c r="LM4" s="53"/>
      <c r="LN4" s="53"/>
      <c r="LO4" s="53"/>
      <c r="LP4" s="53"/>
      <c r="LQ4" s="53"/>
      <c r="LR4" s="54"/>
      <c r="LS4" s="54"/>
      <c r="LT4" s="54"/>
      <c r="LU4" s="54"/>
      <c r="LV4" s="55"/>
      <c r="LW4" s="51"/>
      <c r="LX4" s="51"/>
      <c r="LY4" s="52"/>
      <c r="LZ4" s="52"/>
      <c r="MA4" s="52"/>
      <c r="MH4" s="53"/>
      <c r="MI4" s="53"/>
      <c r="MJ4" s="53"/>
      <c r="MK4" s="53"/>
      <c r="ML4" s="53"/>
      <c r="MM4" s="54"/>
      <c r="MN4" s="54"/>
      <c r="MO4" s="54"/>
      <c r="MP4" s="54"/>
      <c r="MQ4" s="55"/>
      <c r="MR4" s="51"/>
      <c r="MS4" s="51"/>
      <c r="MT4" s="52"/>
      <c r="MU4" s="52"/>
      <c r="MV4" s="52"/>
      <c r="NC4" s="53"/>
      <c r="ND4" s="53"/>
      <c r="NE4" s="53"/>
      <c r="NF4" s="53"/>
      <c r="NG4" s="53"/>
      <c r="NH4" s="54"/>
      <c r="NI4" s="54"/>
      <c r="NJ4" s="54"/>
      <c r="NK4" s="54"/>
      <c r="NL4" s="55"/>
      <c r="NM4" s="51"/>
      <c r="NN4" s="51"/>
    </row>
    <row r="5" spans="1:395" ht="15" customHeight="1" x14ac:dyDescent="0.15">
      <c r="A5" s="464" t="s">
        <v>189</v>
      </c>
      <c r="B5" s="464"/>
      <c r="C5" s="463">
        <f>'納品書  (3-4)'!E10</f>
        <v>0</v>
      </c>
      <c r="D5" s="463"/>
      <c r="E5" s="463"/>
      <c r="F5" s="463"/>
      <c r="G5" s="463"/>
      <c r="H5" s="56"/>
      <c r="I5" s="472" t="s">
        <v>296</v>
      </c>
      <c r="J5" s="473"/>
      <c r="K5" s="473"/>
      <c r="L5" s="474"/>
      <c r="N5" s="57"/>
      <c r="O5" s="58"/>
      <c r="P5" s="57"/>
      <c r="Q5" s="57"/>
      <c r="T5" s="59"/>
      <c r="U5" s="59"/>
      <c r="V5" s="464" t="s">
        <v>189</v>
      </c>
      <c r="W5" s="464"/>
      <c r="X5" s="464">
        <f>$C$5</f>
        <v>0</v>
      </c>
      <c r="Y5" s="464"/>
      <c r="Z5" s="464"/>
      <c r="AA5" s="464"/>
      <c r="AB5" s="464"/>
      <c r="AC5" s="56"/>
      <c r="AD5" s="472" t="s">
        <v>296</v>
      </c>
      <c r="AE5" s="473"/>
      <c r="AF5" s="473"/>
      <c r="AG5" s="474"/>
      <c r="AI5" s="57"/>
      <c r="AJ5" s="58"/>
      <c r="AK5" s="57"/>
      <c r="AL5" s="57"/>
      <c r="AO5" s="59"/>
      <c r="AP5" s="59"/>
      <c r="AQ5" s="464" t="s">
        <v>189</v>
      </c>
      <c r="AR5" s="464"/>
      <c r="AS5" s="464">
        <f>$C$5</f>
        <v>0</v>
      </c>
      <c r="AT5" s="464"/>
      <c r="AU5" s="464"/>
      <c r="AV5" s="464"/>
      <c r="AW5" s="464"/>
      <c r="AX5" s="56"/>
      <c r="AY5" s="472" t="s">
        <v>296</v>
      </c>
      <c r="AZ5" s="473"/>
      <c r="BA5" s="473"/>
      <c r="BB5" s="474"/>
      <c r="BD5" s="57"/>
      <c r="BE5" s="58"/>
      <c r="BF5" s="57"/>
      <c r="BG5" s="57"/>
      <c r="BJ5" s="59"/>
      <c r="BK5" s="59"/>
      <c r="BL5" s="464" t="s">
        <v>189</v>
      </c>
      <c r="BM5" s="464"/>
      <c r="BN5" s="464">
        <f>$C$5</f>
        <v>0</v>
      </c>
      <c r="BO5" s="464"/>
      <c r="BP5" s="464"/>
      <c r="BQ5" s="464"/>
      <c r="BR5" s="464"/>
      <c r="BS5" s="56"/>
      <c r="BT5" s="472" t="s">
        <v>296</v>
      </c>
      <c r="BU5" s="473"/>
      <c r="BV5" s="473"/>
      <c r="BW5" s="474"/>
      <c r="BY5" s="57"/>
      <c r="BZ5" s="58"/>
      <c r="CA5" s="57"/>
      <c r="CB5" s="57"/>
      <c r="CE5" s="59"/>
      <c r="CF5" s="59"/>
      <c r="CG5" s="464" t="s">
        <v>189</v>
      </c>
      <c r="CH5" s="464"/>
      <c r="CI5" s="464">
        <f>$C$5</f>
        <v>0</v>
      </c>
      <c r="CJ5" s="464"/>
      <c r="CK5" s="464"/>
      <c r="CL5" s="464"/>
      <c r="CM5" s="464"/>
      <c r="CN5" s="56"/>
      <c r="CO5" s="472" t="s">
        <v>296</v>
      </c>
      <c r="CP5" s="473"/>
      <c r="CQ5" s="473"/>
      <c r="CR5" s="474"/>
      <c r="CT5" s="57"/>
      <c r="CU5" s="58"/>
      <c r="CV5" s="57"/>
      <c r="CW5" s="57"/>
      <c r="CZ5" s="59"/>
      <c r="DA5" s="59"/>
      <c r="DB5" s="464" t="s">
        <v>189</v>
      </c>
      <c r="DC5" s="464"/>
      <c r="DD5" s="464">
        <f>$C$5</f>
        <v>0</v>
      </c>
      <c r="DE5" s="464"/>
      <c r="DF5" s="464"/>
      <c r="DG5" s="464"/>
      <c r="DH5" s="464"/>
      <c r="DI5" s="56"/>
      <c r="DJ5" s="472" t="s">
        <v>296</v>
      </c>
      <c r="DK5" s="473"/>
      <c r="DL5" s="473"/>
      <c r="DM5" s="474"/>
      <c r="DO5" s="57"/>
      <c r="DP5" s="58"/>
      <c r="DQ5" s="57"/>
      <c r="DR5" s="57"/>
      <c r="DU5" s="59"/>
      <c r="DV5" s="59"/>
      <c r="DW5" s="464" t="s">
        <v>189</v>
      </c>
      <c r="DX5" s="464"/>
      <c r="DY5" s="464">
        <f>$C$5</f>
        <v>0</v>
      </c>
      <c r="DZ5" s="464"/>
      <c r="EA5" s="464"/>
      <c r="EB5" s="464"/>
      <c r="EC5" s="464"/>
      <c r="ED5" s="56"/>
      <c r="EE5" s="472" t="s">
        <v>296</v>
      </c>
      <c r="EF5" s="473"/>
      <c r="EG5" s="473"/>
      <c r="EH5" s="474"/>
      <c r="EJ5" s="57"/>
      <c r="EK5" s="58"/>
      <c r="EL5" s="57"/>
      <c r="EM5" s="57"/>
      <c r="EP5" s="59"/>
      <c r="EQ5" s="59"/>
      <c r="ER5" s="464" t="s">
        <v>189</v>
      </c>
      <c r="ES5" s="464"/>
      <c r="ET5" s="464">
        <f>$C$5</f>
        <v>0</v>
      </c>
      <c r="EU5" s="464"/>
      <c r="EV5" s="464"/>
      <c r="EW5" s="464"/>
      <c r="EX5" s="464"/>
      <c r="EY5" s="56"/>
      <c r="EZ5" s="472" t="s">
        <v>296</v>
      </c>
      <c r="FA5" s="473"/>
      <c r="FB5" s="473"/>
      <c r="FC5" s="474"/>
      <c r="FE5" s="57"/>
      <c r="FF5" s="58"/>
      <c r="FG5" s="57"/>
      <c r="FH5" s="57"/>
      <c r="FK5" s="59"/>
      <c r="FL5" s="59"/>
      <c r="FM5" s="464" t="s">
        <v>189</v>
      </c>
      <c r="FN5" s="464"/>
      <c r="FO5" s="464">
        <f>$C$5</f>
        <v>0</v>
      </c>
      <c r="FP5" s="464"/>
      <c r="FQ5" s="464"/>
      <c r="FR5" s="464"/>
      <c r="FS5" s="464"/>
      <c r="FT5" s="56"/>
      <c r="FU5" s="472" t="s">
        <v>296</v>
      </c>
      <c r="FV5" s="473"/>
      <c r="FW5" s="473"/>
      <c r="FX5" s="474"/>
      <c r="FZ5" s="57"/>
      <c r="GA5" s="58"/>
      <c r="GB5" s="57"/>
      <c r="GC5" s="57"/>
      <c r="GF5" s="59"/>
      <c r="GG5" s="59"/>
      <c r="GH5" s="464" t="s">
        <v>189</v>
      </c>
      <c r="GI5" s="464"/>
      <c r="GJ5" s="464">
        <f>$C$5</f>
        <v>0</v>
      </c>
      <c r="GK5" s="464"/>
      <c r="GL5" s="464"/>
      <c r="GM5" s="464"/>
      <c r="GN5" s="464"/>
      <c r="GO5" s="56"/>
      <c r="GP5" s="472" t="s">
        <v>296</v>
      </c>
      <c r="GQ5" s="473"/>
      <c r="GR5" s="473"/>
      <c r="GS5" s="474"/>
      <c r="GU5" s="57"/>
      <c r="GV5" s="58"/>
      <c r="GW5" s="57"/>
      <c r="GX5" s="57"/>
      <c r="HA5" s="59"/>
      <c r="HB5" s="59"/>
      <c r="HC5" s="464" t="s">
        <v>189</v>
      </c>
      <c r="HD5" s="464"/>
      <c r="HE5" s="464">
        <f>$C$5</f>
        <v>0</v>
      </c>
      <c r="HF5" s="464"/>
      <c r="HG5" s="464"/>
      <c r="HH5" s="464"/>
      <c r="HI5" s="464"/>
      <c r="HJ5" s="56"/>
      <c r="HK5" s="472" t="s">
        <v>296</v>
      </c>
      <c r="HL5" s="473"/>
      <c r="HM5" s="473"/>
      <c r="HN5" s="474"/>
      <c r="HP5" s="57"/>
      <c r="HQ5" s="58"/>
      <c r="HR5" s="57"/>
      <c r="HS5" s="57"/>
      <c r="HV5" s="59"/>
      <c r="HW5" s="59"/>
      <c r="HX5" s="464" t="s">
        <v>189</v>
      </c>
      <c r="HY5" s="464"/>
      <c r="HZ5" s="464">
        <f>$C$5</f>
        <v>0</v>
      </c>
      <c r="IA5" s="464"/>
      <c r="IB5" s="464"/>
      <c r="IC5" s="464"/>
      <c r="ID5" s="464"/>
      <c r="IE5" s="56"/>
      <c r="IF5" s="472" t="s">
        <v>296</v>
      </c>
      <c r="IG5" s="473"/>
      <c r="IH5" s="473"/>
      <c r="II5" s="474"/>
      <c r="IK5" s="57"/>
      <c r="IL5" s="58"/>
      <c r="IM5" s="57"/>
      <c r="IN5" s="57"/>
      <c r="IQ5" s="59"/>
      <c r="IR5" s="59"/>
      <c r="IS5" s="464" t="s">
        <v>189</v>
      </c>
      <c r="IT5" s="464"/>
      <c r="IU5" s="464">
        <f>$C$5</f>
        <v>0</v>
      </c>
      <c r="IV5" s="464"/>
      <c r="IW5" s="464"/>
      <c r="IX5" s="464"/>
      <c r="IY5" s="464"/>
      <c r="IZ5" s="56"/>
      <c r="JA5" s="472" t="s">
        <v>296</v>
      </c>
      <c r="JB5" s="473"/>
      <c r="JC5" s="473"/>
      <c r="JD5" s="474"/>
      <c r="JF5" s="57"/>
      <c r="JG5" s="58"/>
      <c r="JH5" s="57"/>
      <c r="JI5" s="57"/>
      <c r="JL5" s="59"/>
      <c r="JM5" s="59"/>
      <c r="JN5" s="464" t="s">
        <v>189</v>
      </c>
      <c r="JO5" s="464"/>
      <c r="JP5" s="464">
        <f>$C$5</f>
        <v>0</v>
      </c>
      <c r="JQ5" s="464"/>
      <c r="JR5" s="464"/>
      <c r="JS5" s="464"/>
      <c r="JT5" s="464"/>
      <c r="JU5" s="56"/>
      <c r="JV5" s="472" t="s">
        <v>296</v>
      </c>
      <c r="JW5" s="473"/>
      <c r="JX5" s="473"/>
      <c r="JY5" s="474"/>
      <c r="KA5" s="57"/>
      <c r="KB5" s="58"/>
      <c r="KC5" s="57"/>
      <c r="KD5" s="57"/>
      <c r="KG5" s="59"/>
      <c r="KH5" s="59"/>
      <c r="KI5" s="464" t="s">
        <v>189</v>
      </c>
      <c r="KJ5" s="464"/>
      <c r="KK5" s="464">
        <f>$C$5</f>
        <v>0</v>
      </c>
      <c r="KL5" s="464"/>
      <c r="KM5" s="464"/>
      <c r="KN5" s="464"/>
      <c r="KO5" s="464"/>
      <c r="KP5" s="56"/>
      <c r="KQ5" s="472" t="s">
        <v>296</v>
      </c>
      <c r="KR5" s="473"/>
      <c r="KS5" s="473"/>
      <c r="KT5" s="474"/>
      <c r="KV5" s="57"/>
      <c r="KW5" s="58"/>
      <c r="KX5" s="57"/>
      <c r="KY5" s="57"/>
      <c r="LB5" s="59"/>
      <c r="LC5" s="59"/>
      <c r="LD5" s="464" t="s">
        <v>189</v>
      </c>
      <c r="LE5" s="464"/>
      <c r="LF5" s="464">
        <f>$C$5</f>
        <v>0</v>
      </c>
      <c r="LG5" s="464"/>
      <c r="LH5" s="464"/>
      <c r="LI5" s="464"/>
      <c r="LJ5" s="464"/>
      <c r="LK5" s="56"/>
      <c r="LL5" s="472" t="s">
        <v>296</v>
      </c>
      <c r="LM5" s="473"/>
      <c r="LN5" s="473"/>
      <c r="LO5" s="474"/>
      <c r="LQ5" s="57"/>
      <c r="LR5" s="58"/>
      <c r="LS5" s="57"/>
      <c r="LT5" s="57"/>
      <c r="LW5" s="59"/>
      <c r="LX5" s="59"/>
      <c r="LY5" s="464" t="s">
        <v>189</v>
      </c>
      <c r="LZ5" s="464"/>
      <c r="MA5" s="464">
        <f>$C$5</f>
        <v>0</v>
      </c>
      <c r="MB5" s="464"/>
      <c r="MC5" s="464"/>
      <c r="MD5" s="464"/>
      <c r="ME5" s="464"/>
      <c r="MF5" s="56"/>
      <c r="MG5" s="472" t="s">
        <v>296</v>
      </c>
      <c r="MH5" s="473"/>
      <c r="MI5" s="473"/>
      <c r="MJ5" s="474"/>
      <c r="ML5" s="57"/>
      <c r="MM5" s="58"/>
      <c r="MN5" s="57"/>
      <c r="MO5" s="57"/>
      <c r="MR5" s="59"/>
      <c r="MS5" s="59"/>
      <c r="MT5" s="464" t="s">
        <v>189</v>
      </c>
      <c r="MU5" s="464"/>
      <c r="MV5" s="464">
        <f>$C$5</f>
        <v>0</v>
      </c>
      <c r="MW5" s="464"/>
      <c r="MX5" s="464"/>
      <c r="MY5" s="464"/>
      <c r="MZ5" s="464"/>
      <c r="NA5" s="56"/>
      <c r="NB5" s="472" t="s">
        <v>296</v>
      </c>
      <c r="NC5" s="473"/>
      <c r="ND5" s="473"/>
      <c r="NE5" s="474"/>
      <c r="NG5" s="57"/>
      <c r="NH5" s="58"/>
      <c r="NI5" s="57"/>
      <c r="NJ5" s="57"/>
      <c r="NM5" s="59"/>
      <c r="NN5" s="59"/>
    </row>
    <row r="6" spans="1:395" ht="15" customHeight="1" x14ac:dyDescent="0.15">
      <c r="A6" s="52"/>
      <c r="B6" s="52"/>
      <c r="C6" s="52"/>
      <c r="D6" s="52"/>
      <c r="E6" s="52"/>
      <c r="F6" s="52"/>
      <c r="G6" s="52"/>
      <c r="H6" s="52"/>
      <c r="I6" s="60" t="s">
        <v>123</v>
      </c>
      <c r="J6" s="52"/>
      <c r="K6" s="53"/>
      <c r="L6" s="61"/>
      <c r="M6" s="53"/>
      <c r="N6" s="62"/>
      <c r="O6" s="480" t="s">
        <v>190</v>
      </c>
      <c r="P6" s="480"/>
      <c r="Q6" s="480"/>
      <c r="R6" s="62"/>
      <c r="S6" s="62"/>
      <c r="T6" s="62"/>
      <c r="U6" s="62"/>
      <c r="V6" s="52"/>
      <c r="W6" s="52"/>
      <c r="X6" s="52"/>
      <c r="Y6" s="52"/>
      <c r="Z6" s="52"/>
      <c r="AA6" s="52"/>
      <c r="AB6" s="52"/>
      <c r="AC6" s="52"/>
      <c r="AD6" s="60" t="s">
        <v>123</v>
      </c>
      <c r="AE6" s="52"/>
      <c r="AF6" s="53"/>
      <c r="AG6" s="61"/>
      <c r="AH6" s="53"/>
      <c r="AI6" s="62"/>
      <c r="AJ6" s="480" t="s">
        <v>190</v>
      </c>
      <c r="AK6" s="480"/>
      <c r="AL6" s="480"/>
      <c r="AM6" s="62"/>
      <c r="AN6" s="62"/>
      <c r="AO6" s="62"/>
      <c r="AP6" s="62"/>
      <c r="AQ6" s="52"/>
      <c r="AR6" s="52"/>
      <c r="AS6" s="52"/>
      <c r="AT6" s="52"/>
      <c r="AU6" s="52"/>
      <c r="AV6" s="52"/>
      <c r="AW6" s="52"/>
      <c r="AX6" s="52"/>
      <c r="AY6" s="60" t="s">
        <v>123</v>
      </c>
      <c r="AZ6" s="52"/>
      <c r="BA6" s="53"/>
      <c r="BB6" s="61"/>
      <c r="BC6" s="53"/>
      <c r="BD6" s="62"/>
      <c r="BE6" s="480" t="s">
        <v>190</v>
      </c>
      <c r="BF6" s="480"/>
      <c r="BG6" s="480"/>
      <c r="BH6" s="62"/>
      <c r="BI6" s="62"/>
      <c r="BJ6" s="62"/>
      <c r="BK6" s="62"/>
      <c r="BL6" s="52"/>
      <c r="BM6" s="52"/>
      <c r="BN6" s="52"/>
      <c r="BO6" s="52"/>
      <c r="BP6" s="52"/>
      <c r="BQ6" s="52"/>
      <c r="BR6" s="52"/>
      <c r="BS6" s="52"/>
      <c r="BT6" s="60" t="s">
        <v>123</v>
      </c>
      <c r="BU6" s="52"/>
      <c r="BV6" s="53"/>
      <c r="BW6" s="61"/>
      <c r="BX6" s="53"/>
      <c r="BY6" s="62"/>
      <c r="BZ6" s="480" t="s">
        <v>190</v>
      </c>
      <c r="CA6" s="480"/>
      <c r="CB6" s="480"/>
      <c r="CC6" s="62"/>
      <c r="CD6" s="62"/>
      <c r="CE6" s="62"/>
      <c r="CF6" s="62"/>
      <c r="CG6" s="52"/>
      <c r="CH6" s="52"/>
      <c r="CI6" s="52"/>
      <c r="CJ6" s="52"/>
      <c r="CK6" s="52"/>
      <c r="CL6" s="52"/>
      <c r="CM6" s="52"/>
      <c r="CN6" s="52"/>
      <c r="CO6" s="60" t="s">
        <v>123</v>
      </c>
      <c r="CP6" s="52"/>
      <c r="CQ6" s="53"/>
      <c r="CR6" s="61"/>
      <c r="CS6" s="53"/>
      <c r="CT6" s="62"/>
      <c r="CU6" s="480" t="s">
        <v>190</v>
      </c>
      <c r="CV6" s="480"/>
      <c r="CW6" s="480"/>
      <c r="CX6" s="62"/>
      <c r="CY6" s="62"/>
      <c r="CZ6" s="62"/>
      <c r="DA6" s="62"/>
      <c r="DB6" s="52"/>
      <c r="DC6" s="52"/>
      <c r="DD6" s="52"/>
      <c r="DE6" s="52"/>
      <c r="DF6" s="52"/>
      <c r="DG6" s="52"/>
      <c r="DH6" s="52"/>
      <c r="DI6" s="52"/>
      <c r="DJ6" s="60" t="s">
        <v>123</v>
      </c>
      <c r="DK6" s="52"/>
      <c r="DL6" s="53"/>
      <c r="DM6" s="61"/>
      <c r="DN6" s="53"/>
      <c r="DO6" s="62"/>
      <c r="DP6" s="480" t="s">
        <v>190</v>
      </c>
      <c r="DQ6" s="480"/>
      <c r="DR6" s="480"/>
      <c r="DS6" s="62"/>
      <c r="DT6" s="62"/>
      <c r="DU6" s="62"/>
      <c r="DV6" s="62"/>
      <c r="DW6" s="52"/>
      <c r="DX6" s="52"/>
      <c r="DY6" s="52"/>
      <c r="DZ6" s="52"/>
      <c r="EA6" s="52"/>
      <c r="EB6" s="52"/>
      <c r="EC6" s="52"/>
      <c r="ED6" s="52"/>
      <c r="EE6" s="60" t="s">
        <v>123</v>
      </c>
      <c r="EF6" s="52"/>
      <c r="EG6" s="53"/>
      <c r="EH6" s="61"/>
      <c r="EI6" s="53"/>
      <c r="EJ6" s="62"/>
      <c r="EK6" s="480" t="s">
        <v>190</v>
      </c>
      <c r="EL6" s="480"/>
      <c r="EM6" s="480"/>
      <c r="EN6" s="62"/>
      <c r="EO6" s="62"/>
      <c r="EP6" s="62"/>
      <c r="EQ6" s="62"/>
      <c r="ER6" s="52"/>
      <c r="ES6" s="52"/>
      <c r="ET6" s="52"/>
      <c r="EU6" s="52"/>
      <c r="EV6" s="52"/>
      <c r="EW6" s="52"/>
      <c r="EX6" s="52"/>
      <c r="EY6" s="52"/>
      <c r="EZ6" s="60" t="s">
        <v>123</v>
      </c>
      <c r="FA6" s="52"/>
      <c r="FB6" s="53"/>
      <c r="FC6" s="61"/>
      <c r="FD6" s="53"/>
      <c r="FE6" s="62"/>
      <c r="FF6" s="480" t="s">
        <v>190</v>
      </c>
      <c r="FG6" s="480"/>
      <c r="FH6" s="480"/>
      <c r="FI6" s="62"/>
      <c r="FJ6" s="62"/>
      <c r="FK6" s="62"/>
      <c r="FL6" s="62"/>
      <c r="FM6" s="52"/>
      <c r="FN6" s="52"/>
      <c r="FO6" s="52"/>
      <c r="FP6" s="52"/>
      <c r="FQ6" s="52"/>
      <c r="FR6" s="52"/>
      <c r="FS6" s="52"/>
      <c r="FT6" s="52"/>
      <c r="FU6" s="60" t="s">
        <v>123</v>
      </c>
      <c r="FV6" s="52"/>
      <c r="FW6" s="53"/>
      <c r="FX6" s="61"/>
      <c r="FY6" s="53"/>
      <c r="FZ6" s="62"/>
      <c r="GA6" s="480" t="s">
        <v>190</v>
      </c>
      <c r="GB6" s="480"/>
      <c r="GC6" s="480"/>
      <c r="GD6" s="62"/>
      <c r="GE6" s="62"/>
      <c r="GF6" s="62"/>
      <c r="GG6" s="62"/>
      <c r="GH6" s="52"/>
      <c r="GI6" s="52"/>
      <c r="GJ6" s="52"/>
      <c r="GK6" s="52"/>
      <c r="GL6" s="52"/>
      <c r="GM6" s="52"/>
      <c r="GN6" s="52"/>
      <c r="GO6" s="52"/>
      <c r="GP6" s="60" t="s">
        <v>123</v>
      </c>
      <c r="GQ6" s="52"/>
      <c r="GR6" s="53"/>
      <c r="GS6" s="61"/>
      <c r="GT6" s="53"/>
      <c r="GU6" s="62"/>
      <c r="GV6" s="480" t="s">
        <v>190</v>
      </c>
      <c r="GW6" s="480"/>
      <c r="GX6" s="480"/>
      <c r="GY6" s="62"/>
      <c r="GZ6" s="62"/>
      <c r="HA6" s="62"/>
      <c r="HB6" s="62"/>
      <c r="HC6" s="52"/>
      <c r="HD6" s="52"/>
      <c r="HE6" s="52"/>
      <c r="HF6" s="52"/>
      <c r="HG6" s="52"/>
      <c r="HH6" s="52"/>
      <c r="HI6" s="52"/>
      <c r="HJ6" s="52"/>
      <c r="HK6" s="60" t="s">
        <v>123</v>
      </c>
      <c r="HL6" s="52"/>
      <c r="HM6" s="53"/>
      <c r="HN6" s="61"/>
      <c r="HO6" s="53"/>
      <c r="HP6" s="62"/>
      <c r="HQ6" s="480" t="s">
        <v>190</v>
      </c>
      <c r="HR6" s="480"/>
      <c r="HS6" s="480"/>
      <c r="HT6" s="62"/>
      <c r="HU6" s="62"/>
      <c r="HV6" s="62"/>
      <c r="HW6" s="62"/>
      <c r="HX6" s="52"/>
      <c r="HY6" s="52"/>
      <c r="HZ6" s="52"/>
      <c r="IA6" s="52"/>
      <c r="IB6" s="52"/>
      <c r="IC6" s="52"/>
      <c r="ID6" s="52"/>
      <c r="IE6" s="52"/>
      <c r="IF6" s="60" t="s">
        <v>123</v>
      </c>
      <c r="IG6" s="52"/>
      <c r="IH6" s="53"/>
      <c r="II6" s="61"/>
      <c r="IJ6" s="53"/>
      <c r="IK6" s="62"/>
      <c r="IL6" s="480" t="s">
        <v>190</v>
      </c>
      <c r="IM6" s="480"/>
      <c r="IN6" s="480"/>
      <c r="IO6" s="62"/>
      <c r="IP6" s="62"/>
      <c r="IQ6" s="62"/>
      <c r="IR6" s="62"/>
      <c r="IS6" s="52"/>
      <c r="IT6" s="52"/>
      <c r="IU6" s="52"/>
      <c r="IV6" s="52"/>
      <c r="IW6" s="52"/>
      <c r="IX6" s="52"/>
      <c r="IY6" s="52"/>
      <c r="IZ6" s="52"/>
      <c r="JA6" s="60" t="s">
        <v>123</v>
      </c>
      <c r="JB6" s="52"/>
      <c r="JC6" s="53"/>
      <c r="JD6" s="61"/>
      <c r="JE6" s="53"/>
      <c r="JF6" s="62"/>
      <c r="JG6" s="480" t="s">
        <v>190</v>
      </c>
      <c r="JH6" s="480"/>
      <c r="JI6" s="480"/>
      <c r="JJ6" s="62"/>
      <c r="JK6" s="62"/>
      <c r="JL6" s="62"/>
      <c r="JM6" s="62"/>
      <c r="JN6" s="52"/>
      <c r="JO6" s="52"/>
      <c r="JP6" s="52"/>
      <c r="JQ6" s="52"/>
      <c r="JR6" s="52"/>
      <c r="JS6" s="52"/>
      <c r="JT6" s="52"/>
      <c r="JU6" s="52"/>
      <c r="JV6" s="60" t="s">
        <v>123</v>
      </c>
      <c r="JW6" s="52"/>
      <c r="JX6" s="53"/>
      <c r="JY6" s="61"/>
      <c r="JZ6" s="53"/>
      <c r="KA6" s="62"/>
      <c r="KB6" s="480" t="s">
        <v>190</v>
      </c>
      <c r="KC6" s="480"/>
      <c r="KD6" s="480"/>
      <c r="KE6" s="62"/>
      <c r="KF6" s="62"/>
      <c r="KG6" s="62"/>
      <c r="KH6" s="62"/>
      <c r="KI6" s="52"/>
      <c r="KJ6" s="52"/>
      <c r="KK6" s="52"/>
      <c r="KL6" s="52"/>
      <c r="KM6" s="52"/>
      <c r="KN6" s="52"/>
      <c r="KO6" s="52"/>
      <c r="KP6" s="52"/>
      <c r="KQ6" s="60" t="s">
        <v>123</v>
      </c>
      <c r="KR6" s="52"/>
      <c r="KS6" s="53"/>
      <c r="KT6" s="61"/>
      <c r="KU6" s="53"/>
      <c r="KV6" s="62"/>
      <c r="KW6" s="480" t="s">
        <v>190</v>
      </c>
      <c r="KX6" s="480"/>
      <c r="KY6" s="480"/>
      <c r="KZ6" s="62"/>
      <c r="LA6" s="62"/>
      <c r="LB6" s="62"/>
      <c r="LC6" s="62"/>
      <c r="LD6" s="52"/>
      <c r="LE6" s="52"/>
      <c r="LF6" s="52"/>
      <c r="LG6" s="52"/>
      <c r="LH6" s="52"/>
      <c r="LI6" s="52"/>
      <c r="LJ6" s="52"/>
      <c r="LK6" s="52"/>
      <c r="LL6" s="60" t="s">
        <v>123</v>
      </c>
      <c r="LM6" s="52"/>
      <c r="LN6" s="53"/>
      <c r="LO6" s="61"/>
      <c r="LP6" s="53"/>
      <c r="LQ6" s="62"/>
      <c r="LR6" s="480" t="s">
        <v>190</v>
      </c>
      <c r="LS6" s="480"/>
      <c r="LT6" s="480"/>
      <c r="LU6" s="62"/>
      <c r="LV6" s="62"/>
      <c r="LW6" s="62"/>
      <c r="LX6" s="62"/>
      <c r="LY6" s="52"/>
      <c r="LZ6" s="52"/>
      <c r="MA6" s="52"/>
      <c r="MB6" s="52"/>
      <c r="MC6" s="52"/>
      <c r="MD6" s="52"/>
      <c r="ME6" s="52"/>
      <c r="MF6" s="52"/>
      <c r="MG6" s="60" t="s">
        <v>123</v>
      </c>
      <c r="MH6" s="52"/>
      <c r="MI6" s="53"/>
      <c r="MJ6" s="61"/>
      <c r="MK6" s="53"/>
      <c r="ML6" s="62"/>
      <c r="MM6" s="480" t="s">
        <v>190</v>
      </c>
      <c r="MN6" s="480"/>
      <c r="MO6" s="480"/>
      <c r="MP6" s="62"/>
      <c r="MQ6" s="62"/>
      <c r="MR6" s="62"/>
      <c r="MS6" s="62"/>
      <c r="MT6" s="52"/>
      <c r="MU6" s="52"/>
      <c r="MV6" s="52"/>
      <c r="MW6" s="52"/>
      <c r="MX6" s="52"/>
      <c r="MY6" s="52"/>
      <c r="MZ6" s="52"/>
      <c r="NA6" s="52"/>
      <c r="NB6" s="60" t="s">
        <v>123</v>
      </c>
      <c r="NC6" s="52"/>
      <c r="ND6" s="53"/>
      <c r="NE6" s="61"/>
      <c r="NF6" s="53"/>
      <c r="NG6" s="62"/>
      <c r="NH6" s="480" t="s">
        <v>190</v>
      </c>
      <c r="NI6" s="480"/>
      <c r="NJ6" s="480"/>
      <c r="NK6" s="62"/>
      <c r="NL6" s="62"/>
      <c r="NM6" s="62"/>
      <c r="NN6" s="62"/>
    </row>
    <row r="7" spans="1:395" ht="15" customHeight="1" x14ac:dyDescent="0.2">
      <c r="A7" s="463" t="s">
        <v>188</v>
      </c>
      <c r="B7" s="463"/>
      <c r="C7" s="463">
        <f>'納品書  (3-4)'!E12</f>
        <v>0</v>
      </c>
      <c r="D7" s="463"/>
      <c r="E7" s="463"/>
      <c r="F7" s="463"/>
      <c r="G7" s="463"/>
      <c r="I7" s="63"/>
      <c r="J7" s="64"/>
      <c r="K7" s="65"/>
      <c r="L7" s="66"/>
      <c r="M7" s="65"/>
      <c r="N7" s="51"/>
      <c r="O7" s="465" t="s">
        <v>122</v>
      </c>
      <c r="P7" s="465"/>
      <c r="Q7" s="465"/>
      <c r="R7" s="465"/>
      <c r="S7" s="465"/>
      <c r="T7" s="465"/>
      <c r="U7" s="51"/>
      <c r="V7" s="463" t="s">
        <v>188</v>
      </c>
      <c r="W7" s="463"/>
      <c r="X7" s="463">
        <f>$C$7</f>
        <v>0</v>
      </c>
      <c r="Y7" s="463"/>
      <c r="Z7" s="463"/>
      <c r="AA7" s="463"/>
      <c r="AB7" s="463"/>
      <c r="AD7" s="63"/>
      <c r="AE7" s="64"/>
      <c r="AF7" s="65"/>
      <c r="AG7" s="66"/>
      <c r="AH7" s="65"/>
      <c r="AI7" s="51"/>
      <c r="AJ7" s="465" t="s">
        <v>122</v>
      </c>
      <c r="AK7" s="465"/>
      <c r="AL7" s="465"/>
      <c r="AM7" s="465"/>
      <c r="AN7" s="465"/>
      <c r="AO7" s="465"/>
      <c r="AP7" s="51"/>
      <c r="AQ7" s="463" t="s">
        <v>188</v>
      </c>
      <c r="AR7" s="463"/>
      <c r="AS7" s="463">
        <f>$C$7</f>
        <v>0</v>
      </c>
      <c r="AT7" s="463"/>
      <c r="AU7" s="463"/>
      <c r="AV7" s="463"/>
      <c r="AW7" s="463"/>
      <c r="AY7" s="63"/>
      <c r="AZ7" s="64"/>
      <c r="BA7" s="65"/>
      <c r="BB7" s="66"/>
      <c r="BC7" s="65"/>
      <c r="BD7" s="51"/>
      <c r="BE7" s="465" t="s">
        <v>122</v>
      </c>
      <c r="BF7" s="465"/>
      <c r="BG7" s="465"/>
      <c r="BH7" s="465"/>
      <c r="BI7" s="465"/>
      <c r="BJ7" s="465"/>
      <c r="BK7" s="51"/>
      <c r="BL7" s="463" t="s">
        <v>188</v>
      </c>
      <c r="BM7" s="463"/>
      <c r="BN7" s="463">
        <f>$C$7</f>
        <v>0</v>
      </c>
      <c r="BO7" s="463"/>
      <c r="BP7" s="463"/>
      <c r="BQ7" s="463"/>
      <c r="BR7" s="463"/>
      <c r="BT7" s="63"/>
      <c r="BU7" s="64"/>
      <c r="BV7" s="65"/>
      <c r="BW7" s="66"/>
      <c r="BX7" s="65"/>
      <c r="BY7" s="51"/>
      <c r="BZ7" s="465" t="s">
        <v>122</v>
      </c>
      <c r="CA7" s="465"/>
      <c r="CB7" s="465"/>
      <c r="CC7" s="465"/>
      <c r="CD7" s="465"/>
      <c r="CE7" s="465"/>
      <c r="CF7" s="51"/>
      <c r="CG7" s="463" t="s">
        <v>188</v>
      </c>
      <c r="CH7" s="463"/>
      <c r="CI7" s="463">
        <f>$C$7</f>
        <v>0</v>
      </c>
      <c r="CJ7" s="463"/>
      <c r="CK7" s="463"/>
      <c r="CL7" s="463"/>
      <c r="CM7" s="463"/>
      <c r="CO7" s="63"/>
      <c r="CP7" s="64"/>
      <c r="CQ7" s="65"/>
      <c r="CR7" s="66"/>
      <c r="CS7" s="65"/>
      <c r="CT7" s="51"/>
      <c r="CU7" s="465" t="s">
        <v>122</v>
      </c>
      <c r="CV7" s="465"/>
      <c r="CW7" s="465"/>
      <c r="CX7" s="465"/>
      <c r="CY7" s="465"/>
      <c r="CZ7" s="465"/>
      <c r="DA7" s="51"/>
      <c r="DB7" s="463" t="s">
        <v>188</v>
      </c>
      <c r="DC7" s="463"/>
      <c r="DD7" s="463">
        <f>$C$7</f>
        <v>0</v>
      </c>
      <c r="DE7" s="463"/>
      <c r="DF7" s="463"/>
      <c r="DG7" s="463"/>
      <c r="DH7" s="463"/>
      <c r="DJ7" s="63"/>
      <c r="DK7" s="64"/>
      <c r="DL7" s="65"/>
      <c r="DM7" s="66"/>
      <c r="DN7" s="65"/>
      <c r="DO7" s="51"/>
      <c r="DP7" s="465" t="s">
        <v>122</v>
      </c>
      <c r="DQ7" s="465"/>
      <c r="DR7" s="465"/>
      <c r="DS7" s="465"/>
      <c r="DT7" s="465"/>
      <c r="DU7" s="465"/>
      <c r="DV7" s="51"/>
      <c r="DW7" s="463" t="s">
        <v>188</v>
      </c>
      <c r="DX7" s="463"/>
      <c r="DY7" s="463">
        <f>$C$7</f>
        <v>0</v>
      </c>
      <c r="DZ7" s="463"/>
      <c r="EA7" s="463"/>
      <c r="EB7" s="463"/>
      <c r="EC7" s="463"/>
      <c r="EE7" s="63"/>
      <c r="EF7" s="64"/>
      <c r="EG7" s="65"/>
      <c r="EH7" s="66"/>
      <c r="EI7" s="65"/>
      <c r="EJ7" s="51"/>
      <c r="EK7" s="465" t="s">
        <v>122</v>
      </c>
      <c r="EL7" s="465"/>
      <c r="EM7" s="465"/>
      <c r="EN7" s="465"/>
      <c r="EO7" s="465"/>
      <c r="EP7" s="465"/>
      <c r="EQ7" s="51"/>
      <c r="ER7" s="463" t="s">
        <v>188</v>
      </c>
      <c r="ES7" s="463"/>
      <c r="ET7" s="463">
        <f>$C$7</f>
        <v>0</v>
      </c>
      <c r="EU7" s="463"/>
      <c r="EV7" s="463"/>
      <c r="EW7" s="463"/>
      <c r="EX7" s="463"/>
      <c r="EZ7" s="63"/>
      <c r="FA7" s="64"/>
      <c r="FB7" s="65"/>
      <c r="FC7" s="66"/>
      <c r="FD7" s="65"/>
      <c r="FE7" s="51"/>
      <c r="FF7" s="465" t="s">
        <v>122</v>
      </c>
      <c r="FG7" s="465"/>
      <c r="FH7" s="465"/>
      <c r="FI7" s="465"/>
      <c r="FJ7" s="465"/>
      <c r="FK7" s="465"/>
      <c r="FL7" s="51"/>
      <c r="FM7" s="463" t="s">
        <v>188</v>
      </c>
      <c r="FN7" s="463"/>
      <c r="FO7" s="463">
        <f>$C$7</f>
        <v>0</v>
      </c>
      <c r="FP7" s="463"/>
      <c r="FQ7" s="463"/>
      <c r="FR7" s="463"/>
      <c r="FS7" s="463"/>
      <c r="FU7" s="63"/>
      <c r="FV7" s="64"/>
      <c r="FW7" s="65"/>
      <c r="FX7" s="66"/>
      <c r="FY7" s="65"/>
      <c r="FZ7" s="51"/>
      <c r="GA7" s="465" t="s">
        <v>122</v>
      </c>
      <c r="GB7" s="465"/>
      <c r="GC7" s="465"/>
      <c r="GD7" s="465"/>
      <c r="GE7" s="465"/>
      <c r="GF7" s="465"/>
      <c r="GG7" s="51"/>
      <c r="GH7" s="463" t="s">
        <v>188</v>
      </c>
      <c r="GI7" s="463"/>
      <c r="GJ7" s="463">
        <f>$C$7</f>
        <v>0</v>
      </c>
      <c r="GK7" s="463"/>
      <c r="GL7" s="463"/>
      <c r="GM7" s="463"/>
      <c r="GN7" s="463"/>
      <c r="GP7" s="63"/>
      <c r="GQ7" s="64"/>
      <c r="GR7" s="65"/>
      <c r="GS7" s="66"/>
      <c r="GT7" s="65"/>
      <c r="GU7" s="51"/>
      <c r="GV7" s="465" t="s">
        <v>122</v>
      </c>
      <c r="GW7" s="465"/>
      <c r="GX7" s="465"/>
      <c r="GY7" s="465"/>
      <c r="GZ7" s="465"/>
      <c r="HA7" s="465"/>
      <c r="HB7" s="51"/>
      <c r="HC7" s="463" t="s">
        <v>188</v>
      </c>
      <c r="HD7" s="463"/>
      <c r="HE7" s="463">
        <f>$C$7</f>
        <v>0</v>
      </c>
      <c r="HF7" s="463"/>
      <c r="HG7" s="463"/>
      <c r="HH7" s="463"/>
      <c r="HI7" s="463"/>
      <c r="HK7" s="63"/>
      <c r="HL7" s="64"/>
      <c r="HM7" s="65"/>
      <c r="HN7" s="66"/>
      <c r="HO7" s="65"/>
      <c r="HP7" s="51"/>
      <c r="HQ7" s="465" t="s">
        <v>122</v>
      </c>
      <c r="HR7" s="465"/>
      <c r="HS7" s="465"/>
      <c r="HT7" s="465"/>
      <c r="HU7" s="465"/>
      <c r="HV7" s="465"/>
      <c r="HW7" s="51"/>
      <c r="HX7" s="463" t="s">
        <v>188</v>
      </c>
      <c r="HY7" s="463"/>
      <c r="HZ7" s="463">
        <f>$C$7</f>
        <v>0</v>
      </c>
      <c r="IA7" s="463"/>
      <c r="IB7" s="463"/>
      <c r="IC7" s="463"/>
      <c r="ID7" s="463"/>
      <c r="IF7" s="63"/>
      <c r="IG7" s="64"/>
      <c r="IH7" s="65"/>
      <c r="II7" s="66"/>
      <c r="IJ7" s="65"/>
      <c r="IK7" s="51"/>
      <c r="IL7" s="465" t="s">
        <v>122</v>
      </c>
      <c r="IM7" s="465"/>
      <c r="IN7" s="465"/>
      <c r="IO7" s="465"/>
      <c r="IP7" s="465"/>
      <c r="IQ7" s="465"/>
      <c r="IR7" s="51"/>
      <c r="IS7" s="463" t="s">
        <v>188</v>
      </c>
      <c r="IT7" s="463"/>
      <c r="IU7" s="463">
        <f>$C$7</f>
        <v>0</v>
      </c>
      <c r="IV7" s="463"/>
      <c r="IW7" s="463"/>
      <c r="IX7" s="463"/>
      <c r="IY7" s="463"/>
      <c r="JA7" s="63"/>
      <c r="JB7" s="64"/>
      <c r="JC7" s="65"/>
      <c r="JD7" s="66"/>
      <c r="JE7" s="65"/>
      <c r="JF7" s="51"/>
      <c r="JG7" s="465" t="s">
        <v>122</v>
      </c>
      <c r="JH7" s="465"/>
      <c r="JI7" s="465"/>
      <c r="JJ7" s="465"/>
      <c r="JK7" s="465"/>
      <c r="JL7" s="465"/>
      <c r="JM7" s="51"/>
      <c r="JN7" s="463" t="s">
        <v>188</v>
      </c>
      <c r="JO7" s="463"/>
      <c r="JP7" s="463">
        <f>$C$7</f>
        <v>0</v>
      </c>
      <c r="JQ7" s="463"/>
      <c r="JR7" s="463"/>
      <c r="JS7" s="463"/>
      <c r="JT7" s="463"/>
      <c r="JV7" s="63"/>
      <c r="JW7" s="64"/>
      <c r="JX7" s="65"/>
      <c r="JY7" s="66"/>
      <c r="JZ7" s="65"/>
      <c r="KA7" s="51"/>
      <c r="KB7" s="465" t="s">
        <v>122</v>
      </c>
      <c r="KC7" s="465"/>
      <c r="KD7" s="465"/>
      <c r="KE7" s="465"/>
      <c r="KF7" s="465"/>
      <c r="KG7" s="465"/>
      <c r="KH7" s="51"/>
      <c r="KI7" s="463" t="s">
        <v>188</v>
      </c>
      <c r="KJ7" s="463"/>
      <c r="KK7" s="463">
        <f>$C$7</f>
        <v>0</v>
      </c>
      <c r="KL7" s="463"/>
      <c r="KM7" s="463"/>
      <c r="KN7" s="463"/>
      <c r="KO7" s="463"/>
      <c r="KQ7" s="63"/>
      <c r="KR7" s="64"/>
      <c r="KS7" s="65"/>
      <c r="KT7" s="66"/>
      <c r="KU7" s="65"/>
      <c r="KV7" s="51"/>
      <c r="KW7" s="465" t="s">
        <v>122</v>
      </c>
      <c r="KX7" s="465"/>
      <c r="KY7" s="465"/>
      <c r="KZ7" s="465"/>
      <c r="LA7" s="465"/>
      <c r="LB7" s="465"/>
      <c r="LC7" s="51"/>
      <c r="LD7" s="463" t="s">
        <v>188</v>
      </c>
      <c r="LE7" s="463"/>
      <c r="LF7" s="463">
        <f>$C$7</f>
        <v>0</v>
      </c>
      <c r="LG7" s="463"/>
      <c r="LH7" s="463"/>
      <c r="LI7" s="463"/>
      <c r="LJ7" s="463"/>
      <c r="LL7" s="63"/>
      <c r="LM7" s="64"/>
      <c r="LN7" s="65"/>
      <c r="LO7" s="66"/>
      <c r="LP7" s="65"/>
      <c r="LQ7" s="51"/>
      <c r="LR7" s="465" t="s">
        <v>122</v>
      </c>
      <c r="LS7" s="465"/>
      <c r="LT7" s="465"/>
      <c r="LU7" s="465"/>
      <c r="LV7" s="465"/>
      <c r="LW7" s="465"/>
      <c r="LX7" s="51"/>
      <c r="LY7" s="463" t="s">
        <v>188</v>
      </c>
      <c r="LZ7" s="463"/>
      <c r="MA7" s="463">
        <f>$C$7</f>
        <v>0</v>
      </c>
      <c r="MB7" s="463"/>
      <c r="MC7" s="463"/>
      <c r="MD7" s="463"/>
      <c r="ME7" s="463"/>
      <c r="MG7" s="63"/>
      <c r="MH7" s="64"/>
      <c r="MI7" s="65"/>
      <c r="MJ7" s="66"/>
      <c r="MK7" s="65"/>
      <c r="ML7" s="51"/>
      <c r="MM7" s="465" t="s">
        <v>122</v>
      </c>
      <c r="MN7" s="465"/>
      <c r="MO7" s="465"/>
      <c r="MP7" s="465"/>
      <c r="MQ7" s="465"/>
      <c r="MR7" s="465"/>
      <c r="MS7" s="51"/>
      <c r="MT7" s="463" t="s">
        <v>188</v>
      </c>
      <c r="MU7" s="463"/>
      <c r="MV7" s="463">
        <f>$C$7</f>
        <v>0</v>
      </c>
      <c r="MW7" s="463"/>
      <c r="MX7" s="463"/>
      <c r="MY7" s="463"/>
      <c r="MZ7" s="463"/>
      <c r="NB7" s="63"/>
      <c r="NC7" s="64"/>
      <c r="ND7" s="65"/>
      <c r="NE7" s="66"/>
      <c r="NF7" s="65"/>
      <c r="NG7" s="51"/>
      <c r="NH7" s="465" t="s">
        <v>122</v>
      </c>
      <c r="NI7" s="465"/>
      <c r="NJ7" s="465"/>
      <c r="NK7" s="465"/>
      <c r="NL7" s="465"/>
      <c r="NM7" s="465"/>
      <c r="NN7" s="51"/>
    </row>
    <row r="8" spans="1:395" ht="15" customHeight="1" x14ac:dyDescent="0.2">
      <c r="A8" s="67"/>
      <c r="B8" s="67"/>
      <c r="C8" s="67"/>
      <c r="D8" s="67"/>
      <c r="E8" s="67"/>
      <c r="F8" s="67"/>
      <c r="H8" s="68"/>
      <c r="I8" s="69"/>
      <c r="J8" s="64"/>
      <c r="K8" s="65"/>
      <c r="L8" s="66"/>
      <c r="M8" s="65"/>
      <c r="N8" s="51"/>
      <c r="O8" s="51"/>
      <c r="Q8" s="70" t="s">
        <v>52</v>
      </c>
      <c r="R8" s="52"/>
      <c r="T8" s="52"/>
      <c r="U8" s="51"/>
      <c r="V8" s="67"/>
      <c r="W8" s="67"/>
      <c r="X8" s="67"/>
      <c r="Y8" s="67"/>
      <c r="Z8" s="67"/>
      <c r="AA8" s="67"/>
      <c r="AC8" s="68"/>
      <c r="AD8" s="69"/>
      <c r="AE8" s="64"/>
      <c r="AF8" s="65"/>
      <c r="AG8" s="66"/>
      <c r="AH8" s="65"/>
      <c r="AI8" s="51"/>
      <c r="AJ8" s="51"/>
      <c r="AL8" s="70" t="s">
        <v>52</v>
      </c>
      <c r="AM8" s="52"/>
      <c r="AO8" s="52"/>
      <c r="AP8" s="51"/>
      <c r="AQ8" s="67"/>
      <c r="AR8" s="67"/>
      <c r="AS8" s="67"/>
      <c r="AT8" s="67"/>
      <c r="AU8" s="67"/>
      <c r="AV8" s="67"/>
      <c r="AX8" s="68"/>
      <c r="AY8" s="69"/>
      <c r="AZ8" s="64"/>
      <c r="BA8" s="65"/>
      <c r="BB8" s="66"/>
      <c r="BC8" s="65"/>
      <c r="BD8" s="51"/>
      <c r="BE8" s="51"/>
      <c r="BG8" s="70" t="s">
        <v>52</v>
      </c>
      <c r="BH8" s="52"/>
      <c r="BJ8" s="52"/>
      <c r="BK8" s="51"/>
      <c r="BL8" s="67"/>
      <c r="BM8" s="67"/>
      <c r="BN8" s="67"/>
      <c r="BO8" s="67"/>
      <c r="BP8" s="67"/>
      <c r="BQ8" s="67"/>
      <c r="BS8" s="68"/>
      <c r="BT8" s="69"/>
      <c r="BU8" s="64"/>
      <c r="BV8" s="65"/>
      <c r="BW8" s="66"/>
      <c r="BX8" s="65"/>
      <c r="BY8" s="51"/>
      <c r="BZ8" s="51"/>
      <c r="CB8" s="70" t="s">
        <v>52</v>
      </c>
      <c r="CC8" s="52"/>
      <c r="CE8" s="52"/>
      <c r="CF8" s="51"/>
      <c r="CG8" s="67"/>
      <c r="CH8" s="67"/>
      <c r="CI8" s="67"/>
      <c r="CJ8" s="67"/>
      <c r="CK8" s="67"/>
      <c r="CL8" s="67"/>
      <c r="CN8" s="68"/>
      <c r="CO8" s="69"/>
      <c r="CP8" s="64"/>
      <c r="CQ8" s="65"/>
      <c r="CR8" s="66"/>
      <c r="CS8" s="65"/>
      <c r="CT8" s="51"/>
      <c r="CU8" s="51"/>
      <c r="CW8" s="70" t="s">
        <v>52</v>
      </c>
      <c r="CX8" s="52"/>
      <c r="CZ8" s="52"/>
      <c r="DA8" s="51"/>
      <c r="DB8" s="67"/>
      <c r="DC8" s="67"/>
      <c r="DD8" s="67"/>
      <c r="DE8" s="67"/>
      <c r="DF8" s="67"/>
      <c r="DG8" s="67"/>
      <c r="DI8" s="68"/>
      <c r="DJ8" s="69"/>
      <c r="DK8" s="64"/>
      <c r="DL8" s="65"/>
      <c r="DM8" s="66"/>
      <c r="DN8" s="65"/>
      <c r="DO8" s="51"/>
      <c r="DP8" s="51"/>
      <c r="DR8" s="70" t="s">
        <v>52</v>
      </c>
      <c r="DS8" s="52"/>
      <c r="DU8" s="52"/>
      <c r="DV8" s="51"/>
      <c r="DW8" s="67"/>
      <c r="DX8" s="67"/>
      <c r="DY8" s="67"/>
      <c r="DZ8" s="67"/>
      <c r="EA8" s="67"/>
      <c r="EB8" s="67"/>
      <c r="ED8" s="68"/>
      <c r="EE8" s="69"/>
      <c r="EF8" s="64"/>
      <c r="EG8" s="65"/>
      <c r="EH8" s="66"/>
      <c r="EI8" s="65"/>
      <c r="EJ8" s="51"/>
      <c r="EK8" s="51"/>
      <c r="EM8" s="70" t="s">
        <v>52</v>
      </c>
      <c r="EN8" s="52"/>
      <c r="EP8" s="52"/>
      <c r="EQ8" s="51"/>
      <c r="ER8" s="67"/>
      <c r="ES8" s="67"/>
      <c r="ET8" s="67"/>
      <c r="EU8" s="67"/>
      <c r="EV8" s="67"/>
      <c r="EW8" s="67"/>
      <c r="EY8" s="68"/>
      <c r="EZ8" s="69"/>
      <c r="FA8" s="64"/>
      <c r="FB8" s="65"/>
      <c r="FC8" s="66"/>
      <c r="FD8" s="65"/>
      <c r="FE8" s="51"/>
      <c r="FF8" s="51"/>
      <c r="FH8" s="70" t="s">
        <v>52</v>
      </c>
      <c r="FI8" s="52"/>
      <c r="FK8" s="52"/>
      <c r="FL8" s="51"/>
      <c r="FM8" s="67"/>
      <c r="FN8" s="67"/>
      <c r="FO8" s="67"/>
      <c r="FP8" s="67"/>
      <c r="FQ8" s="67"/>
      <c r="FR8" s="67"/>
      <c r="FT8" s="68"/>
      <c r="FU8" s="69"/>
      <c r="FV8" s="64"/>
      <c r="FW8" s="65"/>
      <c r="FX8" s="66"/>
      <c r="FY8" s="65"/>
      <c r="FZ8" s="51"/>
      <c r="GA8" s="51"/>
      <c r="GC8" s="70" t="s">
        <v>52</v>
      </c>
      <c r="GD8" s="52"/>
      <c r="GF8" s="52"/>
      <c r="GG8" s="51"/>
      <c r="GH8" s="67"/>
      <c r="GI8" s="67"/>
      <c r="GJ8" s="67"/>
      <c r="GK8" s="67"/>
      <c r="GL8" s="67"/>
      <c r="GM8" s="67"/>
      <c r="GO8" s="68"/>
      <c r="GP8" s="69"/>
      <c r="GQ8" s="64"/>
      <c r="GR8" s="65"/>
      <c r="GS8" s="66"/>
      <c r="GT8" s="65"/>
      <c r="GU8" s="51"/>
      <c r="GV8" s="51"/>
      <c r="GX8" s="70" t="s">
        <v>52</v>
      </c>
      <c r="GY8" s="52"/>
      <c r="HA8" s="52"/>
      <c r="HB8" s="51"/>
      <c r="HC8" s="67"/>
      <c r="HD8" s="67"/>
      <c r="HE8" s="67"/>
      <c r="HF8" s="67"/>
      <c r="HG8" s="67"/>
      <c r="HH8" s="67"/>
      <c r="HJ8" s="68"/>
      <c r="HK8" s="69"/>
      <c r="HL8" s="64"/>
      <c r="HM8" s="65"/>
      <c r="HN8" s="66"/>
      <c r="HO8" s="65"/>
      <c r="HP8" s="51"/>
      <c r="HQ8" s="51"/>
      <c r="HS8" s="70" t="s">
        <v>52</v>
      </c>
      <c r="HT8" s="52"/>
      <c r="HV8" s="52"/>
      <c r="HW8" s="51"/>
      <c r="HX8" s="67"/>
      <c r="HY8" s="67"/>
      <c r="HZ8" s="67"/>
      <c r="IA8" s="67"/>
      <c r="IB8" s="67"/>
      <c r="IC8" s="67"/>
      <c r="IE8" s="68"/>
      <c r="IF8" s="69"/>
      <c r="IG8" s="64"/>
      <c r="IH8" s="65"/>
      <c r="II8" s="66"/>
      <c r="IJ8" s="65"/>
      <c r="IK8" s="51"/>
      <c r="IL8" s="51"/>
      <c r="IN8" s="70" t="s">
        <v>52</v>
      </c>
      <c r="IO8" s="52"/>
      <c r="IQ8" s="52"/>
      <c r="IR8" s="51"/>
      <c r="IS8" s="67"/>
      <c r="IT8" s="67"/>
      <c r="IU8" s="67"/>
      <c r="IV8" s="67"/>
      <c r="IW8" s="67"/>
      <c r="IX8" s="67"/>
      <c r="IZ8" s="68"/>
      <c r="JA8" s="69"/>
      <c r="JB8" s="64"/>
      <c r="JC8" s="65"/>
      <c r="JD8" s="66"/>
      <c r="JE8" s="65"/>
      <c r="JF8" s="51"/>
      <c r="JG8" s="51"/>
      <c r="JI8" s="70" t="s">
        <v>52</v>
      </c>
      <c r="JJ8" s="52"/>
      <c r="JL8" s="52"/>
      <c r="JM8" s="51"/>
      <c r="JN8" s="67"/>
      <c r="JO8" s="67"/>
      <c r="JP8" s="67"/>
      <c r="JQ8" s="67"/>
      <c r="JR8" s="67"/>
      <c r="JS8" s="67"/>
      <c r="JU8" s="68"/>
      <c r="JV8" s="69"/>
      <c r="JW8" s="64"/>
      <c r="JX8" s="65"/>
      <c r="JY8" s="66"/>
      <c r="JZ8" s="65"/>
      <c r="KA8" s="51"/>
      <c r="KB8" s="51"/>
      <c r="KD8" s="70" t="s">
        <v>52</v>
      </c>
      <c r="KE8" s="52"/>
      <c r="KG8" s="52"/>
      <c r="KH8" s="51"/>
      <c r="KI8" s="67"/>
      <c r="KJ8" s="67"/>
      <c r="KK8" s="67"/>
      <c r="KL8" s="67"/>
      <c r="KM8" s="67"/>
      <c r="KN8" s="67"/>
      <c r="KP8" s="68"/>
      <c r="KQ8" s="69"/>
      <c r="KR8" s="64"/>
      <c r="KS8" s="65"/>
      <c r="KT8" s="66"/>
      <c r="KU8" s="65"/>
      <c r="KV8" s="51"/>
      <c r="KW8" s="51"/>
      <c r="KY8" s="70" t="s">
        <v>52</v>
      </c>
      <c r="KZ8" s="52"/>
      <c r="LB8" s="52"/>
      <c r="LC8" s="51"/>
      <c r="LD8" s="67"/>
      <c r="LE8" s="67"/>
      <c r="LF8" s="67"/>
      <c r="LG8" s="67"/>
      <c r="LH8" s="67"/>
      <c r="LI8" s="67"/>
      <c r="LK8" s="68"/>
      <c r="LL8" s="69"/>
      <c r="LM8" s="64"/>
      <c r="LN8" s="65"/>
      <c r="LO8" s="66"/>
      <c r="LP8" s="65"/>
      <c r="LQ8" s="51"/>
      <c r="LR8" s="51"/>
      <c r="LT8" s="70" t="s">
        <v>52</v>
      </c>
      <c r="LU8" s="52"/>
      <c r="LW8" s="52"/>
      <c r="LX8" s="51"/>
      <c r="LY8" s="67"/>
      <c r="LZ8" s="67"/>
      <c r="MA8" s="67"/>
      <c r="MB8" s="67"/>
      <c r="MC8" s="67"/>
      <c r="MD8" s="67"/>
      <c r="MF8" s="68"/>
      <c r="MG8" s="69"/>
      <c r="MH8" s="64"/>
      <c r="MI8" s="65"/>
      <c r="MJ8" s="66"/>
      <c r="MK8" s="65"/>
      <c r="ML8" s="51"/>
      <c r="MM8" s="51"/>
      <c r="MO8" s="70" t="s">
        <v>52</v>
      </c>
      <c r="MP8" s="52"/>
      <c r="MR8" s="52"/>
      <c r="MS8" s="51"/>
      <c r="MT8" s="67"/>
      <c r="MU8" s="67"/>
      <c r="MV8" s="67"/>
      <c r="MW8" s="67"/>
      <c r="MX8" s="67"/>
      <c r="MY8" s="67"/>
      <c r="NA8" s="68"/>
      <c r="NB8" s="69"/>
      <c r="NC8" s="64"/>
      <c r="ND8" s="65"/>
      <c r="NE8" s="66"/>
      <c r="NF8" s="65"/>
      <c r="NG8" s="51"/>
      <c r="NH8" s="51"/>
      <c r="NJ8" s="70" t="s">
        <v>52</v>
      </c>
      <c r="NK8" s="52"/>
      <c r="NM8" s="52"/>
      <c r="NN8" s="51"/>
    </row>
    <row r="9" spans="1:395" ht="15" customHeight="1" x14ac:dyDescent="0.15">
      <c r="A9" s="464" t="s">
        <v>187</v>
      </c>
      <c r="B9" s="464"/>
      <c r="C9" s="463">
        <f>'納品書  (3-4)'!E14</f>
        <v>0</v>
      </c>
      <c r="D9" s="463"/>
      <c r="E9" s="463"/>
      <c r="F9" s="463"/>
      <c r="G9" s="463"/>
      <c r="H9" s="52"/>
      <c r="I9" s="71"/>
      <c r="J9" s="72"/>
      <c r="K9" s="73"/>
      <c r="L9" s="74"/>
      <c r="M9" s="53"/>
      <c r="N9" s="75"/>
      <c r="O9" s="75"/>
      <c r="P9" s="75"/>
      <c r="Q9" s="52" t="s">
        <v>121</v>
      </c>
      <c r="R9" s="75"/>
      <c r="S9" s="75"/>
      <c r="T9" s="75"/>
      <c r="U9" s="52"/>
      <c r="V9" s="464" t="s">
        <v>187</v>
      </c>
      <c r="W9" s="464"/>
      <c r="X9" s="516">
        <f>$C$9</f>
        <v>0</v>
      </c>
      <c r="Y9" s="516"/>
      <c r="Z9" s="516"/>
      <c r="AA9" s="516"/>
      <c r="AB9" s="516"/>
      <c r="AC9" s="52"/>
      <c r="AD9" s="71"/>
      <c r="AE9" s="72"/>
      <c r="AF9" s="73"/>
      <c r="AG9" s="74"/>
      <c r="AH9" s="53"/>
      <c r="AI9" s="75"/>
      <c r="AJ9" s="75"/>
      <c r="AK9" s="75"/>
      <c r="AL9" s="52" t="s">
        <v>121</v>
      </c>
      <c r="AM9" s="75"/>
      <c r="AN9" s="75"/>
      <c r="AO9" s="75"/>
      <c r="AP9" s="52"/>
      <c r="AQ9" s="464" t="s">
        <v>187</v>
      </c>
      <c r="AR9" s="464"/>
      <c r="AS9" s="516">
        <f>$C$9</f>
        <v>0</v>
      </c>
      <c r="AT9" s="516"/>
      <c r="AU9" s="516"/>
      <c r="AV9" s="516"/>
      <c r="AW9" s="516"/>
      <c r="AX9" s="52"/>
      <c r="AY9" s="71"/>
      <c r="AZ9" s="72"/>
      <c r="BA9" s="73"/>
      <c r="BB9" s="74"/>
      <c r="BC9" s="53"/>
      <c r="BD9" s="75"/>
      <c r="BE9" s="75"/>
      <c r="BF9" s="75"/>
      <c r="BG9" s="52" t="s">
        <v>121</v>
      </c>
      <c r="BH9" s="75"/>
      <c r="BI9" s="75"/>
      <c r="BJ9" s="75"/>
      <c r="BK9" s="52"/>
      <c r="BL9" s="464" t="s">
        <v>187</v>
      </c>
      <c r="BM9" s="464"/>
      <c r="BN9" s="516">
        <f>$C$9</f>
        <v>0</v>
      </c>
      <c r="BO9" s="516"/>
      <c r="BP9" s="516"/>
      <c r="BQ9" s="516"/>
      <c r="BR9" s="516"/>
      <c r="BS9" s="52"/>
      <c r="BT9" s="71"/>
      <c r="BU9" s="72"/>
      <c r="BV9" s="73"/>
      <c r="BW9" s="74"/>
      <c r="BX9" s="53"/>
      <c r="BY9" s="75"/>
      <c r="BZ9" s="75"/>
      <c r="CA9" s="75"/>
      <c r="CB9" s="52" t="s">
        <v>121</v>
      </c>
      <c r="CC9" s="75"/>
      <c r="CD9" s="75"/>
      <c r="CE9" s="75"/>
      <c r="CF9" s="52"/>
      <c r="CG9" s="464" t="s">
        <v>187</v>
      </c>
      <c r="CH9" s="464"/>
      <c r="CI9" s="516">
        <f>$C$9</f>
        <v>0</v>
      </c>
      <c r="CJ9" s="516"/>
      <c r="CK9" s="516"/>
      <c r="CL9" s="516"/>
      <c r="CM9" s="516"/>
      <c r="CN9" s="52"/>
      <c r="CO9" s="71"/>
      <c r="CP9" s="72"/>
      <c r="CQ9" s="73"/>
      <c r="CR9" s="74"/>
      <c r="CS9" s="53"/>
      <c r="CT9" s="75"/>
      <c r="CU9" s="75"/>
      <c r="CV9" s="75"/>
      <c r="CW9" s="52" t="s">
        <v>121</v>
      </c>
      <c r="CX9" s="75"/>
      <c r="CY9" s="75"/>
      <c r="CZ9" s="75"/>
      <c r="DA9" s="52"/>
      <c r="DB9" s="464" t="s">
        <v>187</v>
      </c>
      <c r="DC9" s="464"/>
      <c r="DD9" s="516">
        <f>$C$9</f>
        <v>0</v>
      </c>
      <c r="DE9" s="516"/>
      <c r="DF9" s="516"/>
      <c r="DG9" s="516"/>
      <c r="DH9" s="516"/>
      <c r="DI9" s="52"/>
      <c r="DJ9" s="71"/>
      <c r="DK9" s="72"/>
      <c r="DL9" s="73"/>
      <c r="DM9" s="74"/>
      <c r="DN9" s="53"/>
      <c r="DO9" s="75"/>
      <c r="DP9" s="75"/>
      <c r="DQ9" s="75"/>
      <c r="DR9" s="52" t="s">
        <v>121</v>
      </c>
      <c r="DS9" s="75"/>
      <c r="DT9" s="75"/>
      <c r="DU9" s="75"/>
      <c r="DV9" s="52"/>
      <c r="DW9" s="464" t="s">
        <v>187</v>
      </c>
      <c r="DX9" s="464"/>
      <c r="DY9" s="516">
        <f>$C$9</f>
        <v>0</v>
      </c>
      <c r="DZ9" s="516"/>
      <c r="EA9" s="516"/>
      <c r="EB9" s="516"/>
      <c r="EC9" s="516"/>
      <c r="ED9" s="52"/>
      <c r="EE9" s="71"/>
      <c r="EF9" s="72"/>
      <c r="EG9" s="73"/>
      <c r="EH9" s="74"/>
      <c r="EI9" s="53"/>
      <c r="EJ9" s="75"/>
      <c r="EK9" s="75"/>
      <c r="EL9" s="75"/>
      <c r="EM9" s="52" t="s">
        <v>121</v>
      </c>
      <c r="EN9" s="75"/>
      <c r="EO9" s="75"/>
      <c r="EP9" s="75"/>
      <c r="EQ9" s="52"/>
      <c r="ER9" s="464" t="s">
        <v>187</v>
      </c>
      <c r="ES9" s="464"/>
      <c r="ET9" s="516">
        <f>$C$9</f>
        <v>0</v>
      </c>
      <c r="EU9" s="516"/>
      <c r="EV9" s="516"/>
      <c r="EW9" s="516"/>
      <c r="EX9" s="516"/>
      <c r="EY9" s="52"/>
      <c r="EZ9" s="71"/>
      <c r="FA9" s="72"/>
      <c r="FB9" s="73"/>
      <c r="FC9" s="74"/>
      <c r="FD9" s="53"/>
      <c r="FE9" s="75"/>
      <c r="FF9" s="75"/>
      <c r="FG9" s="75"/>
      <c r="FH9" s="52" t="s">
        <v>121</v>
      </c>
      <c r="FI9" s="75"/>
      <c r="FJ9" s="75"/>
      <c r="FK9" s="75"/>
      <c r="FL9" s="52"/>
      <c r="FM9" s="464" t="s">
        <v>187</v>
      </c>
      <c r="FN9" s="464"/>
      <c r="FO9" s="516">
        <f>$C$9</f>
        <v>0</v>
      </c>
      <c r="FP9" s="516"/>
      <c r="FQ9" s="516"/>
      <c r="FR9" s="516"/>
      <c r="FS9" s="516"/>
      <c r="FT9" s="52"/>
      <c r="FU9" s="71"/>
      <c r="FV9" s="72"/>
      <c r="FW9" s="73"/>
      <c r="FX9" s="74"/>
      <c r="FY9" s="53"/>
      <c r="FZ9" s="75"/>
      <c r="GA9" s="75"/>
      <c r="GB9" s="75"/>
      <c r="GC9" s="52" t="s">
        <v>121</v>
      </c>
      <c r="GD9" s="75"/>
      <c r="GE9" s="75"/>
      <c r="GF9" s="75"/>
      <c r="GG9" s="52"/>
      <c r="GH9" s="464" t="s">
        <v>187</v>
      </c>
      <c r="GI9" s="464"/>
      <c r="GJ9" s="516">
        <f>$C$9</f>
        <v>0</v>
      </c>
      <c r="GK9" s="516"/>
      <c r="GL9" s="516"/>
      <c r="GM9" s="516"/>
      <c r="GN9" s="516"/>
      <c r="GO9" s="52"/>
      <c r="GP9" s="71"/>
      <c r="GQ9" s="72"/>
      <c r="GR9" s="73"/>
      <c r="GS9" s="74"/>
      <c r="GT9" s="53"/>
      <c r="GU9" s="75"/>
      <c r="GV9" s="75"/>
      <c r="GW9" s="75"/>
      <c r="GX9" s="52" t="s">
        <v>121</v>
      </c>
      <c r="GY9" s="75"/>
      <c r="GZ9" s="75"/>
      <c r="HA9" s="75"/>
      <c r="HB9" s="52"/>
      <c r="HC9" s="464" t="s">
        <v>187</v>
      </c>
      <c r="HD9" s="464"/>
      <c r="HE9" s="516">
        <f>$C$9</f>
        <v>0</v>
      </c>
      <c r="HF9" s="516"/>
      <c r="HG9" s="516"/>
      <c r="HH9" s="516"/>
      <c r="HI9" s="516"/>
      <c r="HJ9" s="52"/>
      <c r="HK9" s="71"/>
      <c r="HL9" s="72"/>
      <c r="HM9" s="73"/>
      <c r="HN9" s="74"/>
      <c r="HO9" s="53"/>
      <c r="HP9" s="75"/>
      <c r="HQ9" s="75"/>
      <c r="HR9" s="75"/>
      <c r="HS9" s="52" t="s">
        <v>121</v>
      </c>
      <c r="HT9" s="75"/>
      <c r="HU9" s="75"/>
      <c r="HV9" s="75"/>
      <c r="HW9" s="52"/>
      <c r="HX9" s="464" t="s">
        <v>187</v>
      </c>
      <c r="HY9" s="464"/>
      <c r="HZ9" s="516">
        <f>$C$9</f>
        <v>0</v>
      </c>
      <c r="IA9" s="516"/>
      <c r="IB9" s="516"/>
      <c r="IC9" s="516"/>
      <c r="ID9" s="516"/>
      <c r="IE9" s="52"/>
      <c r="IF9" s="71"/>
      <c r="IG9" s="72"/>
      <c r="IH9" s="73"/>
      <c r="II9" s="74"/>
      <c r="IJ9" s="53"/>
      <c r="IK9" s="75"/>
      <c r="IL9" s="75"/>
      <c r="IM9" s="75"/>
      <c r="IN9" s="52" t="s">
        <v>121</v>
      </c>
      <c r="IO9" s="75"/>
      <c r="IP9" s="75"/>
      <c r="IQ9" s="75"/>
      <c r="IR9" s="52"/>
      <c r="IS9" s="464" t="s">
        <v>187</v>
      </c>
      <c r="IT9" s="464"/>
      <c r="IU9" s="516">
        <f>$C$9</f>
        <v>0</v>
      </c>
      <c r="IV9" s="516"/>
      <c r="IW9" s="516"/>
      <c r="IX9" s="516"/>
      <c r="IY9" s="516"/>
      <c r="IZ9" s="52"/>
      <c r="JA9" s="71"/>
      <c r="JB9" s="72"/>
      <c r="JC9" s="73"/>
      <c r="JD9" s="74"/>
      <c r="JE9" s="53"/>
      <c r="JF9" s="75"/>
      <c r="JG9" s="75"/>
      <c r="JH9" s="75"/>
      <c r="JI9" s="52" t="s">
        <v>121</v>
      </c>
      <c r="JJ9" s="75"/>
      <c r="JK9" s="75"/>
      <c r="JL9" s="75"/>
      <c r="JM9" s="52"/>
      <c r="JN9" s="464" t="s">
        <v>187</v>
      </c>
      <c r="JO9" s="464"/>
      <c r="JP9" s="516">
        <f>$C$9</f>
        <v>0</v>
      </c>
      <c r="JQ9" s="516"/>
      <c r="JR9" s="516"/>
      <c r="JS9" s="516"/>
      <c r="JT9" s="516"/>
      <c r="JU9" s="52"/>
      <c r="JV9" s="71"/>
      <c r="JW9" s="72"/>
      <c r="JX9" s="73"/>
      <c r="JY9" s="74"/>
      <c r="JZ9" s="53"/>
      <c r="KA9" s="75"/>
      <c r="KB9" s="75"/>
      <c r="KC9" s="75"/>
      <c r="KD9" s="52" t="s">
        <v>121</v>
      </c>
      <c r="KE9" s="75"/>
      <c r="KF9" s="75"/>
      <c r="KG9" s="75"/>
      <c r="KH9" s="52"/>
      <c r="KI9" s="464" t="s">
        <v>187</v>
      </c>
      <c r="KJ9" s="464"/>
      <c r="KK9" s="516">
        <f>$C$9</f>
        <v>0</v>
      </c>
      <c r="KL9" s="516"/>
      <c r="KM9" s="516"/>
      <c r="KN9" s="516"/>
      <c r="KO9" s="516"/>
      <c r="KP9" s="52"/>
      <c r="KQ9" s="71"/>
      <c r="KR9" s="72"/>
      <c r="KS9" s="73"/>
      <c r="KT9" s="74"/>
      <c r="KU9" s="53"/>
      <c r="KV9" s="75"/>
      <c r="KW9" s="75"/>
      <c r="KX9" s="75"/>
      <c r="KY9" s="52" t="s">
        <v>121</v>
      </c>
      <c r="KZ9" s="75"/>
      <c r="LA9" s="75"/>
      <c r="LB9" s="75"/>
      <c r="LC9" s="52"/>
      <c r="LD9" s="464" t="s">
        <v>187</v>
      </c>
      <c r="LE9" s="464"/>
      <c r="LF9" s="516">
        <f>$C$9</f>
        <v>0</v>
      </c>
      <c r="LG9" s="516"/>
      <c r="LH9" s="516"/>
      <c r="LI9" s="516"/>
      <c r="LJ9" s="516"/>
      <c r="LK9" s="52"/>
      <c r="LL9" s="71"/>
      <c r="LM9" s="72"/>
      <c r="LN9" s="73"/>
      <c r="LO9" s="74"/>
      <c r="LP9" s="53"/>
      <c r="LQ9" s="75"/>
      <c r="LR9" s="75"/>
      <c r="LS9" s="75"/>
      <c r="LT9" s="52" t="s">
        <v>121</v>
      </c>
      <c r="LU9" s="75"/>
      <c r="LV9" s="75"/>
      <c r="LW9" s="75"/>
      <c r="LX9" s="52"/>
      <c r="LY9" s="464" t="s">
        <v>187</v>
      </c>
      <c r="LZ9" s="464"/>
      <c r="MA9" s="516">
        <f>$C$9</f>
        <v>0</v>
      </c>
      <c r="MB9" s="516"/>
      <c r="MC9" s="516"/>
      <c r="MD9" s="516"/>
      <c r="ME9" s="516"/>
      <c r="MF9" s="52"/>
      <c r="MG9" s="71"/>
      <c r="MH9" s="72"/>
      <c r="MI9" s="73"/>
      <c r="MJ9" s="74"/>
      <c r="MK9" s="53"/>
      <c r="ML9" s="75"/>
      <c r="MM9" s="75"/>
      <c r="MN9" s="75"/>
      <c r="MO9" s="52" t="s">
        <v>121</v>
      </c>
      <c r="MP9" s="75"/>
      <c r="MQ9" s="75"/>
      <c r="MR9" s="75"/>
      <c r="MS9" s="52"/>
      <c r="MT9" s="464" t="s">
        <v>187</v>
      </c>
      <c r="MU9" s="464"/>
      <c r="MV9" s="516">
        <f>$C$9</f>
        <v>0</v>
      </c>
      <c r="MW9" s="516"/>
      <c r="MX9" s="516"/>
      <c r="MY9" s="516"/>
      <c r="MZ9" s="516"/>
      <c r="NA9" s="52"/>
      <c r="NB9" s="71"/>
      <c r="NC9" s="72"/>
      <c r="ND9" s="73"/>
      <c r="NE9" s="74"/>
      <c r="NF9" s="53"/>
      <c r="NG9" s="75"/>
      <c r="NH9" s="75"/>
      <c r="NI9" s="75"/>
      <c r="NJ9" s="52" t="s">
        <v>121</v>
      </c>
      <c r="NK9" s="75"/>
      <c r="NL9" s="75"/>
      <c r="NM9" s="75"/>
      <c r="NN9" s="52"/>
    </row>
    <row r="10" spans="1:395" ht="15" customHeight="1" x14ac:dyDescent="0.15">
      <c r="E10" s="76"/>
      <c r="Z10" s="76"/>
      <c r="AU10" s="76"/>
      <c r="BP10" s="76"/>
      <c r="CK10" s="76"/>
      <c r="DF10" s="76"/>
      <c r="EA10" s="76"/>
      <c r="EV10" s="76"/>
      <c r="FQ10" s="76"/>
      <c r="GL10" s="76"/>
      <c r="HG10" s="76"/>
      <c r="IB10" s="76"/>
      <c r="IW10" s="76"/>
      <c r="JR10" s="76"/>
      <c r="KM10" s="76"/>
      <c r="LH10" s="76"/>
      <c r="MC10" s="76"/>
      <c r="MX10" s="76"/>
    </row>
    <row r="11" spans="1:395" ht="20.100000000000001" customHeight="1" x14ac:dyDescent="0.15">
      <c r="A11" s="469" t="s">
        <v>51</v>
      </c>
      <c r="B11" s="467"/>
      <c r="C11" s="466" t="s">
        <v>142</v>
      </c>
      <c r="D11" s="467"/>
      <c r="E11" s="467"/>
      <c r="F11" s="470"/>
      <c r="G11" s="466" t="s">
        <v>118</v>
      </c>
      <c r="H11" s="467"/>
      <c r="I11" s="467"/>
      <c r="J11" s="470"/>
      <c r="K11" s="77" t="s">
        <v>147</v>
      </c>
      <c r="L11" s="97" t="s">
        <v>29</v>
      </c>
      <c r="M11" s="97" t="s">
        <v>30</v>
      </c>
      <c r="N11" s="466" t="s">
        <v>146</v>
      </c>
      <c r="O11" s="470"/>
      <c r="P11" s="466" t="s">
        <v>145</v>
      </c>
      <c r="Q11" s="467"/>
      <c r="R11" s="467"/>
      <c r="S11" s="467"/>
      <c r="T11" s="468"/>
      <c r="U11" s="51"/>
      <c r="V11" s="469" t="s">
        <v>51</v>
      </c>
      <c r="W11" s="467"/>
      <c r="X11" s="466" t="s">
        <v>142</v>
      </c>
      <c r="Y11" s="467"/>
      <c r="Z11" s="467"/>
      <c r="AA11" s="470"/>
      <c r="AB11" s="466" t="s">
        <v>118</v>
      </c>
      <c r="AC11" s="467"/>
      <c r="AD11" s="467"/>
      <c r="AE11" s="470"/>
      <c r="AF11" s="77" t="s">
        <v>147</v>
      </c>
      <c r="AG11" s="97" t="s">
        <v>29</v>
      </c>
      <c r="AH11" s="97" t="s">
        <v>30</v>
      </c>
      <c r="AI11" s="466" t="s">
        <v>146</v>
      </c>
      <c r="AJ11" s="470"/>
      <c r="AK11" s="466" t="s">
        <v>145</v>
      </c>
      <c r="AL11" s="467"/>
      <c r="AM11" s="467"/>
      <c r="AN11" s="467"/>
      <c r="AO11" s="468"/>
      <c r="AP11" s="51"/>
      <c r="AQ11" s="469" t="s">
        <v>51</v>
      </c>
      <c r="AR11" s="467"/>
      <c r="AS11" s="466" t="s">
        <v>142</v>
      </c>
      <c r="AT11" s="467"/>
      <c r="AU11" s="467"/>
      <c r="AV11" s="470"/>
      <c r="AW11" s="466" t="s">
        <v>118</v>
      </c>
      <c r="AX11" s="467"/>
      <c r="AY11" s="467"/>
      <c r="AZ11" s="470"/>
      <c r="BA11" s="77" t="s">
        <v>147</v>
      </c>
      <c r="BB11" s="97" t="s">
        <v>29</v>
      </c>
      <c r="BC11" s="97" t="s">
        <v>30</v>
      </c>
      <c r="BD11" s="466" t="s">
        <v>146</v>
      </c>
      <c r="BE11" s="470"/>
      <c r="BF11" s="466" t="s">
        <v>145</v>
      </c>
      <c r="BG11" s="467"/>
      <c r="BH11" s="467"/>
      <c r="BI11" s="467"/>
      <c r="BJ11" s="468"/>
      <c r="BK11" s="51"/>
      <c r="BL11" s="469" t="s">
        <v>51</v>
      </c>
      <c r="BM11" s="467"/>
      <c r="BN11" s="466" t="s">
        <v>142</v>
      </c>
      <c r="BO11" s="467"/>
      <c r="BP11" s="467"/>
      <c r="BQ11" s="470"/>
      <c r="BR11" s="466" t="s">
        <v>118</v>
      </c>
      <c r="BS11" s="467"/>
      <c r="BT11" s="467"/>
      <c r="BU11" s="470"/>
      <c r="BV11" s="77" t="s">
        <v>147</v>
      </c>
      <c r="BW11" s="97" t="s">
        <v>29</v>
      </c>
      <c r="BX11" s="97" t="s">
        <v>30</v>
      </c>
      <c r="BY11" s="466" t="s">
        <v>146</v>
      </c>
      <c r="BZ11" s="470"/>
      <c r="CA11" s="466" t="s">
        <v>145</v>
      </c>
      <c r="CB11" s="467"/>
      <c r="CC11" s="467"/>
      <c r="CD11" s="467"/>
      <c r="CE11" s="468"/>
      <c r="CF11" s="51"/>
      <c r="CG11" s="469" t="s">
        <v>51</v>
      </c>
      <c r="CH11" s="467"/>
      <c r="CI11" s="466" t="s">
        <v>142</v>
      </c>
      <c r="CJ11" s="467"/>
      <c r="CK11" s="467"/>
      <c r="CL11" s="470"/>
      <c r="CM11" s="466" t="s">
        <v>118</v>
      </c>
      <c r="CN11" s="467"/>
      <c r="CO11" s="467"/>
      <c r="CP11" s="470"/>
      <c r="CQ11" s="77" t="s">
        <v>147</v>
      </c>
      <c r="CR11" s="97" t="s">
        <v>29</v>
      </c>
      <c r="CS11" s="97" t="s">
        <v>30</v>
      </c>
      <c r="CT11" s="466" t="s">
        <v>146</v>
      </c>
      <c r="CU11" s="470"/>
      <c r="CV11" s="466" t="s">
        <v>145</v>
      </c>
      <c r="CW11" s="467"/>
      <c r="CX11" s="467"/>
      <c r="CY11" s="467"/>
      <c r="CZ11" s="468"/>
      <c r="DA11" s="51"/>
      <c r="DB11" s="469" t="s">
        <v>51</v>
      </c>
      <c r="DC11" s="467"/>
      <c r="DD11" s="466" t="s">
        <v>142</v>
      </c>
      <c r="DE11" s="467"/>
      <c r="DF11" s="467"/>
      <c r="DG11" s="470"/>
      <c r="DH11" s="466" t="s">
        <v>118</v>
      </c>
      <c r="DI11" s="467"/>
      <c r="DJ11" s="467"/>
      <c r="DK11" s="470"/>
      <c r="DL11" s="77" t="s">
        <v>147</v>
      </c>
      <c r="DM11" s="97" t="s">
        <v>29</v>
      </c>
      <c r="DN11" s="97" t="s">
        <v>30</v>
      </c>
      <c r="DO11" s="466" t="s">
        <v>146</v>
      </c>
      <c r="DP11" s="470"/>
      <c r="DQ11" s="466" t="s">
        <v>145</v>
      </c>
      <c r="DR11" s="467"/>
      <c r="DS11" s="467"/>
      <c r="DT11" s="467"/>
      <c r="DU11" s="468"/>
      <c r="DV11" s="51"/>
      <c r="DW11" s="469" t="s">
        <v>51</v>
      </c>
      <c r="DX11" s="467"/>
      <c r="DY11" s="466" t="s">
        <v>142</v>
      </c>
      <c r="DZ11" s="467"/>
      <c r="EA11" s="467"/>
      <c r="EB11" s="470"/>
      <c r="EC11" s="466" t="s">
        <v>118</v>
      </c>
      <c r="ED11" s="467"/>
      <c r="EE11" s="467"/>
      <c r="EF11" s="470"/>
      <c r="EG11" s="77" t="s">
        <v>147</v>
      </c>
      <c r="EH11" s="97" t="s">
        <v>29</v>
      </c>
      <c r="EI11" s="97" t="s">
        <v>30</v>
      </c>
      <c r="EJ11" s="466" t="s">
        <v>146</v>
      </c>
      <c r="EK11" s="470"/>
      <c r="EL11" s="466" t="s">
        <v>145</v>
      </c>
      <c r="EM11" s="467"/>
      <c r="EN11" s="467"/>
      <c r="EO11" s="467"/>
      <c r="EP11" s="468"/>
      <c r="EQ11" s="51"/>
      <c r="ER11" s="469" t="s">
        <v>51</v>
      </c>
      <c r="ES11" s="467"/>
      <c r="ET11" s="466" t="s">
        <v>142</v>
      </c>
      <c r="EU11" s="467"/>
      <c r="EV11" s="467"/>
      <c r="EW11" s="470"/>
      <c r="EX11" s="466" t="s">
        <v>118</v>
      </c>
      <c r="EY11" s="467"/>
      <c r="EZ11" s="467"/>
      <c r="FA11" s="470"/>
      <c r="FB11" s="77" t="s">
        <v>147</v>
      </c>
      <c r="FC11" s="97" t="s">
        <v>29</v>
      </c>
      <c r="FD11" s="97" t="s">
        <v>30</v>
      </c>
      <c r="FE11" s="466" t="s">
        <v>146</v>
      </c>
      <c r="FF11" s="470"/>
      <c r="FG11" s="466" t="s">
        <v>145</v>
      </c>
      <c r="FH11" s="467"/>
      <c r="FI11" s="467"/>
      <c r="FJ11" s="467"/>
      <c r="FK11" s="468"/>
      <c r="FL11" s="51"/>
      <c r="FM11" s="469" t="s">
        <v>51</v>
      </c>
      <c r="FN11" s="467"/>
      <c r="FO11" s="466" t="s">
        <v>142</v>
      </c>
      <c r="FP11" s="467"/>
      <c r="FQ11" s="467"/>
      <c r="FR11" s="470"/>
      <c r="FS11" s="466" t="s">
        <v>118</v>
      </c>
      <c r="FT11" s="467"/>
      <c r="FU11" s="467"/>
      <c r="FV11" s="470"/>
      <c r="FW11" s="77" t="s">
        <v>147</v>
      </c>
      <c r="FX11" s="97" t="s">
        <v>29</v>
      </c>
      <c r="FY11" s="97" t="s">
        <v>30</v>
      </c>
      <c r="FZ11" s="466" t="s">
        <v>146</v>
      </c>
      <c r="GA11" s="470"/>
      <c r="GB11" s="466" t="s">
        <v>145</v>
      </c>
      <c r="GC11" s="467"/>
      <c r="GD11" s="467"/>
      <c r="GE11" s="467"/>
      <c r="GF11" s="468"/>
      <c r="GG11" s="51"/>
      <c r="GH11" s="469" t="s">
        <v>51</v>
      </c>
      <c r="GI11" s="467"/>
      <c r="GJ11" s="466" t="s">
        <v>142</v>
      </c>
      <c r="GK11" s="467"/>
      <c r="GL11" s="467"/>
      <c r="GM11" s="470"/>
      <c r="GN11" s="466" t="s">
        <v>118</v>
      </c>
      <c r="GO11" s="467"/>
      <c r="GP11" s="467"/>
      <c r="GQ11" s="470"/>
      <c r="GR11" s="77" t="s">
        <v>147</v>
      </c>
      <c r="GS11" s="97" t="s">
        <v>29</v>
      </c>
      <c r="GT11" s="97" t="s">
        <v>30</v>
      </c>
      <c r="GU11" s="466" t="s">
        <v>146</v>
      </c>
      <c r="GV11" s="470"/>
      <c r="GW11" s="466" t="s">
        <v>145</v>
      </c>
      <c r="GX11" s="467"/>
      <c r="GY11" s="467"/>
      <c r="GZ11" s="467"/>
      <c r="HA11" s="468"/>
      <c r="HB11" s="51"/>
      <c r="HC11" s="469" t="s">
        <v>51</v>
      </c>
      <c r="HD11" s="467"/>
      <c r="HE11" s="466" t="s">
        <v>142</v>
      </c>
      <c r="HF11" s="467"/>
      <c r="HG11" s="467"/>
      <c r="HH11" s="470"/>
      <c r="HI11" s="466" t="s">
        <v>118</v>
      </c>
      <c r="HJ11" s="467"/>
      <c r="HK11" s="467"/>
      <c r="HL11" s="470"/>
      <c r="HM11" s="77" t="s">
        <v>147</v>
      </c>
      <c r="HN11" s="97" t="s">
        <v>29</v>
      </c>
      <c r="HO11" s="97" t="s">
        <v>30</v>
      </c>
      <c r="HP11" s="466" t="s">
        <v>146</v>
      </c>
      <c r="HQ11" s="470"/>
      <c r="HR11" s="466" t="s">
        <v>145</v>
      </c>
      <c r="HS11" s="467"/>
      <c r="HT11" s="467"/>
      <c r="HU11" s="467"/>
      <c r="HV11" s="468"/>
      <c r="HW11" s="51"/>
      <c r="HX11" s="469" t="s">
        <v>51</v>
      </c>
      <c r="HY11" s="467"/>
      <c r="HZ11" s="466" t="s">
        <v>142</v>
      </c>
      <c r="IA11" s="467"/>
      <c r="IB11" s="467"/>
      <c r="IC11" s="470"/>
      <c r="ID11" s="466" t="s">
        <v>118</v>
      </c>
      <c r="IE11" s="467"/>
      <c r="IF11" s="467"/>
      <c r="IG11" s="470"/>
      <c r="IH11" s="77" t="s">
        <v>147</v>
      </c>
      <c r="II11" s="97" t="s">
        <v>29</v>
      </c>
      <c r="IJ11" s="97" t="s">
        <v>30</v>
      </c>
      <c r="IK11" s="466" t="s">
        <v>146</v>
      </c>
      <c r="IL11" s="470"/>
      <c r="IM11" s="466" t="s">
        <v>145</v>
      </c>
      <c r="IN11" s="467"/>
      <c r="IO11" s="467"/>
      <c r="IP11" s="467"/>
      <c r="IQ11" s="468"/>
      <c r="IR11" s="51"/>
      <c r="IS11" s="469" t="s">
        <v>51</v>
      </c>
      <c r="IT11" s="467"/>
      <c r="IU11" s="466" t="s">
        <v>142</v>
      </c>
      <c r="IV11" s="467"/>
      <c r="IW11" s="467"/>
      <c r="IX11" s="470"/>
      <c r="IY11" s="466" t="s">
        <v>118</v>
      </c>
      <c r="IZ11" s="467"/>
      <c r="JA11" s="467"/>
      <c r="JB11" s="470"/>
      <c r="JC11" s="77" t="s">
        <v>147</v>
      </c>
      <c r="JD11" s="97" t="s">
        <v>29</v>
      </c>
      <c r="JE11" s="97" t="s">
        <v>30</v>
      </c>
      <c r="JF11" s="466" t="s">
        <v>146</v>
      </c>
      <c r="JG11" s="470"/>
      <c r="JH11" s="466" t="s">
        <v>145</v>
      </c>
      <c r="JI11" s="467"/>
      <c r="JJ11" s="467"/>
      <c r="JK11" s="467"/>
      <c r="JL11" s="468"/>
      <c r="JM11" s="51"/>
      <c r="JN11" s="469" t="s">
        <v>51</v>
      </c>
      <c r="JO11" s="467"/>
      <c r="JP11" s="466" t="s">
        <v>142</v>
      </c>
      <c r="JQ11" s="467"/>
      <c r="JR11" s="467"/>
      <c r="JS11" s="470"/>
      <c r="JT11" s="466" t="s">
        <v>118</v>
      </c>
      <c r="JU11" s="467"/>
      <c r="JV11" s="467"/>
      <c r="JW11" s="470"/>
      <c r="JX11" s="77" t="s">
        <v>147</v>
      </c>
      <c r="JY11" s="97" t="s">
        <v>29</v>
      </c>
      <c r="JZ11" s="97" t="s">
        <v>30</v>
      </c>
      <c r="KA11" s="466" t="s">
        <v>146</v>
      </c>
      <c r="KB11" s="470"/>
      <c r="KC11" s="466" t="s">
        <v>145</v>
      </c>
      <c r="KD11" s="467"/>
      <c r="KE11" s="467"/>
      <c r="KF11" s="467"/>
      <c r="KG11" s="468"/>
      <c r="KH11" s="51"/>
      <c r="KI11" s="469" t="s">
        <v>51</v>
      </c>
      <c r="KJ11" s="467"/>
      <c r="KK11" s="466" t="s">
        <v>142</v>
      </c>
      <c r="KL11" s="467"/>
      <c r="KM11" s="467"/>
      <c r="KN11" s="470"/>
      <c r="KO11" s="466" t="s">
        <v>118</v>
      </c>
      <c r="KP11" s="467"/>
      <c r="KQ11" s="467"/>
      <c r="KR11" s="470"/>
      <c r="KS11" s="77" t="s">
        <v>147</v>
      </c>
      <c r="KT11" s="97" t="s">
        <v>29</v>
      </c>
      <c r="KU11" s="97" t="s">
        <v>30</v>
      </c>
      <c r="KV11" s="466" t="s">
        <v>146</v>
      </c>
      <c r="KW11" s="470"/>
      <c r="KX11" s="466" t="s">
        <v>145</v>
      </c>
      <c r="KY11" s="467"/>
      <c r="KZ11" s="467"/>
      <c r="LA11" s="467"/>
      <c r="LB11" s="468"/>
      <c r="LC11" s="51"/>
      <c r="LD11" s="469" t="s">
        <v>51</v>
      </c>
      <c r="LE11" s="467"/>
      <c r="LF11" s="466" t="s">
        <v>142</v>
      </c>
      <c r="LG11" s="467"/>
      <c r="LH11" s="467"/>
      <c r="LI11" s="470"/>
      <c r="LJ11" s="466" t="s">
        <v>118</v>
      </c>
      <c r="LK11" s="467"/>
      <c r="LL11" s="467"/>
      <c r="LM11" s="470"/>
      <c r="LN11" s="77" t="s">
        <v>147</v>
      </c>
      <c r="LO11" s="97" t="s">
        <v>29</v>
      </c>
      <c r="LP11" s="97" t="s">
        <v>30</v>
      </c>
      <c r="LQ11" s="466" t="s">
        <v>146</v>
      </c>
      <c r="LR11" s="470"/>
      <c r="LS11" s="466" t="s">
        <v>145</v>
      </c>
      <c r="LT11" s="467"/>
      <c r="LU11" s="467"/>
      <c r="LV11" s="467"/>
      <c r="LW11" s="468"/>
      <c r="LX11" s="51"/>
      <c r="LY11" s="469" t="s">
        <v>51</v>
      </c>
      <c r="LZ11" s="467"/>
      <c r="MA11" s="466" t="s">
        <v>142</v>
      </c>
      <c r="MB11" s="467"/>
      <c r="MC11" s="467"/>
      <c r="MD11" s="470"/>
      <c r="ME11" s="466" t="s">
        <v>118</v>
      </c>
      <c r="MF11" s="467"/>
      <c r="MG11" s="467"/>
      <c r="MH11" s="470"/>
      <c r="MI11" s="77" t="s">
        <v>147</v>
      </c>
      <c r="MJ11" s="97" t="s">
        <v>29</v>
      </c>
      <c r="MK11" s="97" t="s">
        <v>30</v>
      </c>
      <c r="ML11" s="466" t="s">
        <v>146</v>
      </c>
      <c r="MM11" s="470"/>
      <c r="MN11" s="466" t="s">
        <v>145</v>
      </c>
      <c r="MO11" s="467"/>
      <c r="MP11" s="467"/>
      <c r="MQ11" s="467"/>
      <c r="MR11" s="468"/>
      <c r="MS11" s="51"/>
      <c r="MT11" s="469" t="s">
        <v>51</v>
      </c>
      <c r="MU11" s="467"/>
      <c r="MV11" s="466" t="s">
        <v>142</v>
      </c>
      <c r="MW11" s="467"/>
      <c r="MX11" s="467"/>
      <c r="MY11" s="470"/>
      <c r="MZ11" s="466" t="s">
        <v>118</v>
      </c>
      <c r="NA11" s="467"/>
      <c r="NB11" s="467"/>
      <c r="NC11" s="470"/>
      <c r="ND11" s="77" t="s">
        <v>147</v>
      </c>
      <c r="NE11" s="97" t="s">
        <v>29</v>
      </c>
      <c r="NF11" s="97" t="s">
        <v>30</v>
      </c>
      <c r="NG11" s="466" t="s">
        <v>146</v>
      </c>
      <c r="NH11" s="470"/>
      <c r="NI11" s="466" t="s">
        <v>145</v>
      </c>
      <c r="NJ11" s="467"/>
      <c r="NK11" s="467"/>
      <c r="NL11" s="467"/>
      <c r="NM11" s="468"/>
      <c r="NN11" s="51"/>
    </row>
    <row r="12" spans="1:395" s="5" customFormat="1" ht="27.95" customHeight="1" x14ac:dyDescent="0.15">
      <c r="A12" s="478"/>
      <c r="B12" s="479"/>
      <c r="C12" s="505"/>
      <c r="D12" s="506"/>
      <c r="E12" s="506"/>
      <c r="F12" s="507"/>
      <c r="G12" s="505"/>
      <c r="H12" s="506"/>
      <c r="I12" s="506"/>
      <c r="J12" s="507"/>
      <c r="K12" s="128"/>
      <c r="L12" s="28"/>
      <c r="M12" s="29"/>
      <c r="N12" s="511"/>
      <c r="O12" s="512"/>
      <c r="P12" s="477"/>
      <c r="Q12" s="475"/>
      <c r="R12" s="131" t="s">
        <v>57</v>
      </c>
      <c r="S12" s="475"/>
      <c r="T12" s="476"/>
      <c r="U12" s="7"/>
      <c r="V12" s="478"/>
      <c r="W12" s="479"/>
      <c r="X12" s="505"/>
      <c r="Y12" s="506"/>
      <c r="Z12" s="506"/>
      <c r="AA12" s="507"/>
      <c r="AB12" s="505"/>
      <c r="AC12" s="506"/>
      <c r="AD12" s="506"/>
      <c r="AE12" s="507"/>
      <c r="AF12" s="128"/>
      <c r="AG12" s="28"/>
      <c r="AH12" s="29"/>
      <c r="AI12" s="511"/>
      <c r="AJ12" s="512"/>
      <c r="AK12" s="477"/>
      <c r="AL12" s="475"/>
      <c r="AM12" s="131" t="s">
        <v>57</v>
      </c>
      <c r="AN12" s="475"/>
      <c r="AO12" s="476"/>
      <c r="AP12" s="7"/>
      <c r="AQ12" s="478"/>
      <c r="AR12" s="479"/>
      <c r="AS12" s="505"/>
      <c r="AT12" s="506"/>
      <c r="AU12" s="506"/>
      <c r="AV12" s="507"/>
      <c r="AW12" s="505"/>
      <c r="AX12" s="506"/>
      <c r="AY12" s="506"/>
      <c r="AZ12" s="507"/>
      <c r="BA12" s="128"/>
      <c r="BB12" s="28"/>
      <c r="BC12" s="29"/>
      <c r="BD12" s="511"/>
      <c r="BE12" s="512"/>
      <c r="BF12" s="477"/>
      <c r="BG12" s="475"/>
      <c r="BH12" s="131" t="s">
        <v>57</v>
      </c>
      <c r="BI12" s="475"/>
      <c r="BJ12" s="476"/>
      <c r="BK12" s="7"/>
      <c r="BL12" s="478"/>
      <c r="BM12" s="479"/>
      <c r="BN12" s="505"/>
      <c r="BO12" s="506"/>
      <c r="BP12" s="506"/>
      <c r="BQ12" s="507"/>
      <c r="BR12" s="505"/>
      <c r="BS12" s="506"/>
      <c r="BT12" s="506"/>
      <c r="BU12" s="507"/>
      <c r="BV12" s="128"/>
      <c r="BW12" s="28"/>
      <c r="BX12" s="29"/>
      <c r="BY12" s="511"/>
      <c r="BZ12" s="512"/>
      <c r="CA12" s="477"/>
      <c r="CB12" s="475"/>
      <c r="CC12" s="131" t="s">
        <v>57</v>
      </c>
      <c r="CD12" s="475"/>
      <c r="CE12" s="476"/>
      <c r="CF12" s="7"/>
      <c r="CG12" s="478"/>
      <c r="CH12" s="479"/>
      <c r="CI12" s="505"/>
      <c r="CJ12" s="506"/>
      <c r="CK12" s="506"/>
      <c r="CL12" s="507"/>
      <c r="CM12" s="505"/>
      <c r="CN12" s="506"/>
      <c r="CO12" s="506"/>
      <c r="CP12" s="507"/>
      <c r="CQ12" s="128"/>
      <c r="CR12" s="28"/>
      <c r="CS12" s="29"/>
      <c r="CT12" s="511"/>
      <c r="CU12" s="512"/>
      <c r="CV12" s="477"/>
      <c r="CW12" s="475"/>
      <c r="CX12" s="131" t="s">
        <v>57</v>
      </c>
      <c r="CY12" s="475"/>
      <c r="CZ12" s="476"/>
      <c r="DA12" s="7"/>
      <c r="DB12" s="478"/>
      <c r="DC12" s="479"/>
      <c r="DD12" s="505"/>
      <c r="DE12" s="506"/>
      <c r="DF12" s="506"/>
      <c r="DG12" s="507"/>
      <c r="DH12" s="505"/>
      <c r="DI12" s="506"/>
      <c r="DJ12" s="506"/>
      <c r="DK12" s="507"/>
      <c r="DL12" s="128"/>
      <c r="DM12" s="28"/>
      <c r="DN12" s="29"/>
      <c r="DO12" s="511"/>
      <c r="DP12" s="512"/>
      <c r="DQ12" s="477"/>
      <c r="DR12" s="475"/>
      <c r="DS12" s="131" t="s">
        <v>57</v>
      </c>
      <c r="DT12" s="475"/>
      <c r="DU12" s="476"/>
      <c r="DV12" s="7"/>
      <c r="DW12" s="478"/>
      <c r="DX12" s="479"/>
      <c r="DY12" s="505"/>
      <c r="DZ12" s="506"/>
      <c r="EA12" s="506"/>
      <c r="EB12" s="507"/>
      <c r="EC12" s="505"/>
      <c r="ED12" s="506"/>
      <c r="EE12" s="506"/>
      <c r="EF12" s="507"/>
      <c r="EG12" s="128"/>
      <c r="EH12" s="28"/>
      <c r="EI12" s="29"/>
      <c r="EJ12" s="511"/>
      <c r="EK12" s="512"/>
      <c r="EL12" s="477"/>
      <c r="EM12" s="475"/>
      <c r="EN12" s="131" t="s">
        <v>57</v>
      </c>
      <c r="EO12" s="475"/>
      <c r="EP12" s="476"/>
      <c r="EQ12" s="7"/>
      <c r="ER12" s="478"/>
      <c r="ES12" s="479"/>
      <c r="ET12" s="505"/>
      <c r="EU12" s="506"/>
      <c r="EV12" s="506"/>
      <c r="EW12" s="507"/>
      <c r="EX12" s="505"/>
      <c r="EY12" s="506"/>
      <c r="EZ12" s="506"/>
      <c r="FA12" s="507"/>
      <c r="FB12" s="128"/>
      <c r="FC12" s="28"/>
      <c r="FD12" s="29"/>
      <c r="FE12" s="511"/>
      <c r="FF12" s="512"/>
      <c r="FG12" s="477"/>
      <c r="FH12" s="475"/>
      <c r="FI12" s="131" t="s">
        <v>57</v>
      </c>
      <c r="FJ12" s="475"/>
      <c r="FK12" s="476"/>
      <c r="FL12" s="7"/>
      <c r="FM12" s="478"/>
      <c r="FN12" s="479"/>
      <c r="FO12" s="505"/>
      <c r="FP12" s="506"/>
      <c r="FQ12" s="506"/>
      <c r="FR12" s="507"/>
      <c r="FS12" s="505"/>
      <c r="FT12" s="506"/>
      <c r="FU12" s="506"/>
      <c r="FV12" s="507"/>
      <c r="FW12" s="128"/>
      <c r="FX12" s="28"/>
      <c r="FY12" s="29"/>
      <c r="FZ12" s="511"/>
      <c r="GA12" s="512"/>
      <c r="GB12" s="477"/>
      <c r="GC12" s="475"/>
      <c r="GD12" s="131" t="s">
        <v>57</v>
      </c>
      <c r="GE12" s="475"/>
      <c r="GF12" s="476"/>
      <c r="GG12" s="7"/>
      <c r="GH12" s="478"/>
      <c r="GI12" s="479"/>
      <c r="GJ12" s="505"/>
      <c r="GK12" s="506"/>
      <c r="GL12" s="506"/>
      <c r="GM12" s="507"/>
      <c r="GN12" s="505"/>
      <c r="GO12" s="506"/>
      <c r="GP12" s="506"/>
      <c r="GQ12" s="507"/>
      <c r="GR12" s="128"/>
      <c r="GS12" s="28"/>
      <c r="GT12" s="29"/>
      <c r="GU12" s="511"/>
      <c r="GV12" s="512"/>
      <c r="GW12" s="477"/>
      <c r="GX12" s="475"/>
      <c r="GY12" s="131" t="s">
        <v>57</v>
      </c>
      <c r="GZ12" s="475"/>
      <c r="HA12" s="476"/>
      <c r="HB12" s="7"/>
      <c r="HC12" s="478"/>
      <c r="HD12" s="479"/>
      <c r="HE12" s="505"/>
      <c r="HF12" s="506"/>
      <c r="HG12" s="506"/>
      <c r="HH12" s="507"/>
      <c r="HI12" s="505"/>
      <c r="HJ12" s="506"/>
      <c r="HK12" s="506"/>
      <c r="HL12" s="507"/>
      <c r="HM12" s="128"/>
      <c r="HN12" s="28"/>
      <c r="HO12" s="29"/>
      <c r="HP12" s="511"/>
      <c r="HQ12" s="512"/>
      <c r="HR12" s="477"/>
      <c r="HS12" s="475"/>
      <c r="HT12" s="131" t="s">
        <v>57</v>
      </c>
      <c r="HU12" s="475"/>
      <c r="HV12" s="476"/>
      <c r="HW12" s="7"/>
      <c r="HX12" s="478"/>
      <c r="HY12" s="479"/>
      <c r="HZ12" s="505"/>
      <c r="IA12" s="506"/>
      <c r="IB12" s="506"/>
      <c r="IC12" s="507"/>
      <c r="ID12" s="505"/>
      <c r="IE12" s="506"/>
      <c r="IF12" s="506"/>
      <c r="IG12" s="507"/>
      <c r="IH12" s="128"/>
      <c r="II12" s="28"/>
      <c r="IJ12" s="29"/>
      <c r="IK12" s="511"/>
      <c r="IL12" s="512"/>
      <c r="IM12" s="477"/>
      <c r="IN12" s="475"/>
      <c r="IO12" s="131" t="s">
        <v>57</v>
      </c>
      <c r="IP12" s="475"/>
      <c r="IQ12" s="476"/>
      <c r="IR12" s="7"/>
      <c r="IS12" s="478"/>
      <c r="IT12" s="479"/>
      <c r="IU12" s="505"/>
      <c r="IV12" s="506"/>
      <c r="IW12" s="506"/>
      <c r="IX12" s="507"/>
      <c r="IY12" s="505"/>
      <c r="IZ12" s="506"/>
      <c r="JA12" s="506"/>
      <c r="JB12" s="507"/>
      <c r="JC12" s="128"/>
      <c r="JD12" s="28"/>
      <c r="JE12" s="29"/>
      <c r="JF12" s="511"/>
      <c r="JG12" s="512"/>
      <c r="JH12" s="477"/>
      <c r="JI12" s="475"/>
      <c r="JJ12" s="131" t="s">
        <v>57</v>
      </c>
      <c r="JK12" s="475"/>
      <c r="JL12" s="476"/>
      <c r="JM12" s="7"/>
      <c r="JN12" s="478"/>
      <c r="JO12" s="479"/>
      <c r="JP12" s="505"/>
      <c r="JQ12" s="506"/>
      <c r="JR12" s="506"/>
      <c r="JS12" s="507"/>
      <c r="JT12" s="505"/>
      <c r="JU12" s="506"/>
      <c r="JV12" s="506"/>
      <c r="JW12" s="507"/>
      <c r="JX12" s="128"/>
      <c r="JY12" s="28"/>
      <c r="JZ12" s="29"/>
      <c r="KA12" s="511"/>
      <c r="KB12" s="512"/>
      <c r="KC12" s="477"/>
      <c r="KD12" s="475"/>
      <c r="KE12" s="131" t="s">
        <v>57</v>
      </c>
      <c r="KF12" s="475"/>
      <c r="KG12" s="476"/>
      <c r="KH12" s="7"/>
      <c r="KI12" s="478"/>
      <c r="KJ12" s="479"/>
      <c r="KK12" s="505"/>
      <c r="KL12" s="506"/>
      <c r="KM12" s="506"/>
      <c r="KN12" s="507"/>
      <c r="KO12" s="505"/>
      <c r="KP12" s="506"/>
      <c r="KQ12" s="506"/>
      <c r="KR12" s="507"/>
      <c r="KS12" s="128"/>
      <c r="KT12" s="28"/>
      <c r="KU12" s="29"/>
      <c r="KV12" s="511"/>
      <c r="KW12" s="512"/>
      <c r="KX12" s="477"/>
      <c r="KY12" s="475"/>
      <c r="KZ12" s="131" t="s">
        <v>57</v>
      </c>
      <c r="LA12" s="475"/>
      <c r="LB12" s="476"/>
      <c r="LC12" s="7"/>
      <c r="LD12" s="478"/>
      <c r="LE12" s="479"/>
      <c r="LF12" s="505"/>
      <c r="LG12" s="506"/>
      <c r="LH12" s="506"/>
      <c r="LI12" s="507"/>
      <c r="LJ12" s="505"/>
      <c r="LK12" s="506"/>
      <c r="LL12" s="506"/>
      <c r="LM12" s="507"/>
      <c r="LN12" s="128"/>
      <c r="LO12" s="28"/>
      <c r="LP12" s="29"/>
      <c r="LQ12" s="511"/>
      <c r="LR12" s="512"/>
      <c r="LS12" s="477"/>
      <c r="LT12" s="475"/>
      <c r="LU12" s="131" t="s">
        <v>57</v>
      </c>
      <c r="LV12" s="475"/>
      <c r="LW12" s="476"/>
      <c r="LX12" s="7"/>
      <c r="LY12" s="478"/>
      <c r="LZ12" s="479"/>
      <c r="MA12" s="505"/>
      <c r="MB12" s="506"/>
      <c r="MC12" s="506"/>
      <c r="MD12" s="507"/>
      <c r="ME12" s="505"/>
      <c r="MF12" s="506"/>
      <c r="MG12" s="506"/>
      <c r="MH12" s="507"/>
      <c r="MI12" s="128"/>
      <c r="MJ12" s="28"/>
      <c r="MK12" s="29"/>
      <c r="ML12" s="511"/>
      <c r="MM12" s="512"/>
      <c r="MN12" s="477"/>
      <c r="MO12" s="475"/>
      <c r="MP12" s="131" t="s">
        <v>57</v>
      </c>
      <c r="MQ12" s="475"/>
      <c r="MR12" s="476"/>
      <c r="MS12" s="7"/>
      <c r="MT12" s="478"/>
      <c r="MU12" s="479"/>
      <c r="MV12" s="505"/>
      <c r="MW12" s="506"/>
      <c r="MX12" s="506"/>
      <c r="MY12" s="507"/>
      <c r="MZ12" s="505"/>
      <c r="NA12" s="506"/>
      <c r="NB12" s="506"/>
      <c r="NC12" s="507"/>
      <c r="ND12" s="128"/>
      <c r="NE12" s="28"/>
      <c r="NF12" s="29"/>
      <c r="NG12" s="511"/>
      <c r="NH12" s="512"/>
      <c r="NI12" s="477"/>
      <c r="NJ12" s="475"/>
      <c r="NK12" s="131" t="s">
        <v>57</v>
      </c>
      <c r="NL12" s="475"/>
      <c r="NM12" s="476"/>
      <c r="NN12" s="7"/>
      <c r="OE12" s="26"/>
    </row>
    <row r="13" spans="1:395" s="5" customFormat="1" ht="27.95" customHeight="1" x14ac:dyDescent="0.15">
      <c r="A13" s="503"/>
      <c r="B13" s="504"/>
      <c r="C13" s="508"/>
      <c r="D13" s="509"/>
      <c r="E13" s="509"/>
      <c r="F13" s="510"/>
      <c r="G13" s="508"/>
      <c r="H13" s="509"/>
      <c r="I13" s="509"/>
      <c r="J13" s="510"/>
      <c r="K13" s="130"/>
      <c r="L13" s="37"/>
      <c r="M13" s="38"/>
      <c r="N13" s="532"/>
      <c r="O13" s="533"/>
      <c r="P13" s="500"/>
      <c r="Q13" s="501"/>
      <c r="R13" s="129" t="s">
        <v>57</v>
      </c>
      <c r="S13" s="501"/>
      <c r="T13" s="502"/>
      <c r="U13" s="7"/>
      <c r="V13" s="503"/>
      <c r="W13" s="504"/>
      <c r="X13" s="508"/>
      <c r="Y13" s="509"/>
      <c r="Z13" s="509"/>
      <c r="AA13" s="510"/>
      <c r="AB13" s="508"/>
      <c r="AC13" s="509"/>
      <c r="AD13" s="509"/>
      <c r="AE13" s="510"/>
      <c r="AF13" s="130"/>
      <c r="AG13" s="37"/>
      <c r="AH13" s="38"/>
      <c r="AI13" s="532"/>
      <c r="AJ13" s="533"/>
      <c r="AK13" s="500"/>
      <c r="AL13" s="501"/>
      <c r="AM13" s="129" t="s">
        <v>57</v>
      </c>
      <c r="AN13" s="501"/>
      <c r="AO13" s="502"/>
      <c r="AP13" s="7"/>
      <c r="AQ13" s="503"/>
      <c r="AR13" s="504"/>
      <c r="AS13" s="508"/>
      <c r="AT13" s="509"/>
      <c r="AU13" s="509"/>
      <c r="AV13" s="510"/>
      <c r="AW13" s="508"/>
      <c r="AX13" s="509"/>
      <c r="AY13" s="509"/>
      <c r="AZ13" s="510"/>
      <c r="BA13" s="130"/>
      <c r="BB13" s="37"/>
      <c r="BC13" s="38"/>
      <c r="BD13" s="532"/>
      <c r="BE13" s="533"/>
      <c r="BF13" s="500"/>
      <c r="BG13" s="501"/>
      <c r="BH13" s="129" t="s">
        <v>57</v>
      </c>
      <c r="BI13" s="501"/>
      <c r="BJ13" s="502"/>
      <c r="BK13" s="7"/>
      <c r="BL13" s="503"/>
      <c r="BM13" s="504"/>
      <c r="BN13" s="508"/>
      <c r="BO13" s="509"/>
      <c r="BP13" s="509"/>
      <c r="BQ13" s="510"/>
      <c r="BR13" s="508"/>
      <c r="BS13" s="509"/>
      <c r="BT13" s="509"/>
      <c r="BU13" s="510"/>
      <c r="BV13" s="130"/>
      <c r="BW13" s="37"/>
      <c r="BX13" s="38"/>
      <c r="BY13" s="532"/>
      <c r="BZ13" s="533"/>
      <c r="CA13" s="500"/>
      <c r="CB13" s="501"/>
      <c r="CC13" s="129" t="s">
        <v>57</v>
      </c>
      <c r="CD13" s="501"/>
      <c r="CE13" s="502"/>
      <c r="CF13" s="7"/>
      <c r="CG13" s="503"/>
      <c r="CH13" s="504"/>
      <c r="CI13" s="508"/>
      <c r="CJ13" s="509"/>
      <c r="CK13" s="509"/>
      <c r="CL13" s="510"/>
      <c r="CM13" s="508"/>
      <c r="CN13" s="509"/>
      <c r="CO13" s="509"/>
      <c r="CP13" s="510"/>
      <c r="CQ13" s="130"/>
      <c r="CR13" s="37"/>
      <c r="CS13" s="38"/>
      <c r="CT13" s="532"/>
      <c r="CU13" s="533"/>
      <c r="CV13" s="500"/>
      <c r="CW13" s="501"/>
      <c r="CX13" s="129" t="s">
        <v>57</v>
      </c>
      <c r="CY13" s="501"/>
      <c r="CZ13" s="502"/>
      <c r="DA13" s="7"/>
      <c r="DB13" s="503"/>
      <c r="DC13" s="504"/>
      <c r="DD13" s="508"/>
      <c r="DE13" s="509"/>
      <c r="DF13" s="509"/>
      <c r="DG13" s="510"/>
      <c r="DH13" s="508"/>
      <c r="DI13" s="509"/>
      <c r="DJ13" s="509"/>
      <c r="DK13" s="510"/>
      <c r="DL13" s="130"/>
      <c r="DM13" s="37"/>
      <c r="DN13" s="38"/>
      <c r="DO13" s="532"/>
      <c r="DP13" s="533"/>
      <c r="DQ13" s="500"/>
      <c r="DR13" s="501"/>
      <c r="DS13" s="129" t="s">
        <v>57</v>
      </c>
      <c r="DT13" s="501"/>
      <c r="DU13" s="502"/>
      <c r="DV13" s="7"/>
      <c r="DW13" s="503"/>
      <c r="DX13" s="504"/>
      <c r="DY13" s="508"/>
      <c r="DZ13" s="509"/>
      <c r="EA13" s="509"/>
      <c r="EB13" s="510"/>
      <c r="EC13" s="508"/>
      <c r="ED13" s="509"/>
      <c r="EE13" s="509"/>
      <c r="EF13" s="510"/>
      <c r="EG13" s="130"/>
      <c r="EH13" s="37"/>
      <c r="EI13" s="38"/>
      <c r="EJ13" s="532"/>
      <c r="EK13" s="533"/>
      <c r="EL13" s="500"/>
      <c r="EM13" s="501"/>
      <c r="EN13" s="129" t="s">
        <v>57</v>
      </c>
      <c r="EO13" s="501"/>
      <c r="EP13" s="502"/>
      <c r="EQ13" s="7"/>
      <c r="ER13" s="503"/>
      <c r="ES13" s="504"/>
      <c r="ET13" s="508"/>
      <c r="EU13" s="509"/>
      <c r="EV13" s="509"/>
      <c r="EW13" s="510"/>
      <c r="EX13" s="508"/>
      <c r="EY13" s="509"/>
      <c r="EZ13" s="509"/>
      <c r="FA13" s="510"/>
      <c r="FB13" s="130"/>
      <c r="FC13" s="37"/>
      <c r="FD13" s="38"/>
      <c r="FE13" s="532"/>
      <c r="FF13" s="533"/>
      <c r="FG13" s="500"/>
      <c r="FH13" s="501"/>
      <c r="FI13" s="129" t="s">
        <v>57</v>
      </c>
      <c r="FJ13" s="501"/>
      <c r="FK13" s="502"/>
      <c r="FL13" s="7"/>
      <c r="FM13" s="503"/>
      <c r="FN13" s="504"/>
      <c r="FO13" s="508"/>
      <c r="FP13" s="509"/>
      <c r="FQ13" s="509"/>
      <c r="FR13" s="510"/>
      <c r="FS13" s="508"/>
      <c r="FT13" s="509"/>
      <c r="FU13" s="509"/>
      <c r="FV13" s="510"/>
      <c r="FW13" s="130"/>
      <c r="FX13" s="37"/>
      <c r="FY13" s="38"/>
      <c r="FZ13" s="532"/>
      <c r="GA13" s="533"/>
      <c r="GB13" s="500"/>
      <c r="GC13" s="501"/>
      <c r="GD13" s="129" t="s">
        <v>57</v>
      </c>
      <c r="GE13" s="501"/>
      <c r="GF13" s="502"/>
      <c r="GG13" s="7"/>
      <c r="GH13" s="503"/>
      <c r="GI13" s="504"/>
      <c r="GJ13" s="508"/>
      <c r="GK13" s="509"/>
      <c r="GL13" s="509"/>
      <c r="GM13" s="510"/>
      <c r="GN13" s="508"/>
      <c r="GO13" s="509"/>
      <c r="GP13" s="509"/>
      <c r="GQ13" s="510"/>
      <c r="GR13" s="130"/>
      <c r="GS13" s="37"/>
      <c r="GT13" s="38"/>
      <c r="GU13" s="532"/>
      <c r="GV13" s="533"/>
      <c r="GW13" s="500"/>
      <c r="GX13" s="501"/>
      <c r="GY13" s="129" t="s">
        <v>57</v>
      </c>
      <c r="GZ13" s="501"/>
      <c r="HA13" s="502"/>
      <c r="HB13" s="7"/>
      <c r="HC13" s="503"/>
      <c r="HD13" s="504"/>
      <c r="HE13" s="508"/>
      <c r="HF13" s="509"/>
      <c r="HG13" s="509"/>
      <c r="HH13" s="510"/>
      <c r="HI13" s="508"/>
      <c r="HJ13" s="509"/>
      <c r="HK13" s="509"/>
      <c r="HL13" s="510"/>
      <c r="HM13" s="130"/>
      <c r="HN13" s="37"/>
      <c r="HO13" s="38"/>
      <c r="HP13" s="532"/>
      <c r="HQ13" s="533"/>
      <c r="HR13" s="500"/>
      <c r="HS13" s="501"/>
      <c r="HT13" s="129" t="s">
        <v>57</v>
      </c>
      <c r="HU13" s="501"/>
      <c r="HV13" s="502"/>
      <c r="HW13" s="7"/>
      <c r="HX13" s="503"/>
      <c r="HY13" s="504"/>
      <c r="HZ13" s="508"/>
      <c r="IA13" s="509"/>
      <c r="IB13" s="509"/>
      <c r="IC13" s="510"/>
      <c r="ID13" s="508"/>
      <c r="IE13" s="509"/>
      <c r="IF13" s="509"/>
      <c r="IG13" s="510"/>
      <c r="IH13" s="130"/>
      <c r="II13" s="37"/>
      <c r="IJ13" s="38"/>
      <c r="IK13" s="532"/>
      <c r="IL13" s="533"/>
      <c r="IM13" s="500"/>
      <c r="IN13" s="501"/>
      <c r="IO13" s="129" t="s">
        <v>57</v>
      </c>
      <c r="IP13" s="501"/>
      <c r="IQ13" s="502"/>
      <c r="IR13" s="7"/>
      <c r="IS13" s="503"/>
      <c r="IT13" s="504"/>
      <c r="IU13" s="508"/>
      <c r="IV13" s="509"/>
      <c r="IW13" s="509"/>
      <c r="IX13" s="510"/>
      <c r="IY13" s="508"/>
      <c r="IZ13" s="509"/>
      <c r="JA13" s="509"/>
      <c r="JB13" s="510"/>
      <c r="JC13" s="130"/>
      <c r="JD13" s="37"/>
      <c r="JE13" s="38"/>
      <c r="JF13" s="532"/>
      <c r="JG13" s="533"/>
      <c r="JH13" s="500"/>
      <c r="JI13" s="501"/>
      <c r="JJ13" s="129" t="s">
        <v>57</v>
      </c>
      <c r="JK13" s="501"/>
      <c r="JL13" s="502"/>
      <c r="JM13" s="7"/>
      <c r="JN13" s="503"/>
      <c r="JO13" s="504"/>
      <c r="JP13" s="508"/>
      <c r="JQ13" s="509"/>
      <c r="JR13" s="509"/>
      <c r="JS13" s="510"/>
      <c r="JT13" s="508"/>
      <c r="JU13" s="509"/>
      <c r="JV13" s="509"/>
      <c r="JW13" s="510"/>
      <c r="JX13" s="130"/>
      <c r="JY13" s="37"/>
      <c r="JZ13" s="38"/>
      <c r="KA13" s="532"/>
      <c r="KB13" s="533"/>
      <c r="KC13" s="500"/>
      <c r="KD13" s="501"/>
      <c r="KE13" s="129" t="s">
        <v>57</v>
      </c>
      <c r="KF13" s="501"/>
      <c r="KG13" s="502"/>
      <c r="KH13" s="7"/>
      <c r="KI13" s="503"/>
      <c r="KJ13" s="504"/>
      <c r="KK13" s="508"/>
      <c r="KL13" s="509"/>
      <c r="KM13" s="509"/>
      <c r="KN13" s="510"/>
      <c r="KO13" s="508"/>
      <c r="KP13" s="509"/>
      <c r="KQ13" s="509"/>
      <c r="KR13" s="510"/>
      <c r="KS13" s="130"/>
      <c r="KT13" s="37"/>
      <c r="KU13" s="38"/>
      <c r="KV13" s="532"/>
      <c r="KW13" s="533"/>
      <c r="KX13" s="500"/>
      <c r="KY13" s="501"/>
      <c r="KZ13" s="129" t="s">
        <v>57</v>
      </c>
      <c r="LA13" s="501"/>
      <c r="LB13" s="502"/>
      <c r="LC13" s="7"/>
      <c r="LD13" s="503"/>
      <c r="LE13" s="504"/>
      <c r="LF13" s="508"/>
      <c r="LG13" s="509"/>
      <c r="LH13" s="509"/>
      <c r="LI13" s="510"/>
      <c r="LJ13" s="508"/>
      <c r="LK13" s="509"/>
      <c r="LL13" s="509"/>
      <c r="LM13" s="510"/>
      <c r="LN13" s="130"/>
      <c r="LO13" s="37"/>
      <c r="LP13" s="38"/>
      <c r="LQ13" s="532"/>
      <c r="LR13" s="533"/>
      <c r="LS13" s="500"/>
      <c r="LT13" s="501"/>
      <c r="LU13" s="129" t="s">
        <v>57</v>
      </c>
      <c r="LV13" s="501"/>
      <c r="LW13" s="502"/>
      <c r="LX13" s="7"/>
      <c r="LY13" s="503"/>
      <c r="LZ13" s="504"/>
      <c r="MA13" s="508"/>
      <c r="MB13" s="509"/>
      <c r="MC13" s="509"/>
      <c r="MD13" s="510"/>
      <c r="ME13" s="508"/>
      <c r="MF13" s="509"/>
      <c r="MG13" s="509"/>
      <c r="MH13" s="510"/>
      <c r="MI13" s="130"/>
      <c r="MJ13" s="37"/>
      <c r="MK13" s="38"/>
      <c r="ML13" s="532"/>
      <c r="MM13" s="533"/>
      <c r="MN13" s="500"/>
      <c r="MO13" s="501"/>
      <c r="MP13" s="129" t="s">
        <v>57</v>
      </c>
      <c r="MQ13" s="501"/>
      <c r="MR13" s="502"/>
      <c r="MS13" s="7"/>
      <c r="MT13" s="503"/>
      <c r="MU13" s="504"/>
      <c r="MV13" s="508"/>
      <c r="MW13" s="509"/>
      <c r="MX13" s="509"/>
      <c r="MY13" s="510"/>
      <c r="MZ13" s="508"/>
      <c r="NA13" s="509"/>
      <c r="NB13" s="509"/>
      <c r="NC13" s="510"/>
      <c r="ND13" s="130"/>
      <c r="NE13" s="37"/>
      <c r="NF13" s="38"/>
      <c r="NG13" s="532"/>
      <c r="NH13" s="533"/>
      <c r="NI13" s="500"/>
      <c r="NJ13" s="501"/>
      <c r="NK13" s="129" t="s">
        <v>57</v>
      </c>
      <c r="NL13" s="501"/>
      <c r="NM13" s="502"/>
      <c r="NN13" s="7"/>
      <c r="OE13" s="26"/>
    </row>
    <row r="14" spans="1:395" s="5" customFormat="1" ht="27.95" customHeight="1" x14ac:dyDescent="0.15">
      <c r="A14" s="490"/>
      <c r="B14" s="491"/>
      <c r="C14" s="497"/>
      <c r="D14" s="498"/>
      <c r="E14" s="498"/>
      <c r="F14" s="499"/>
      <c r="G14" s="497"/>
      <c r="H14" s="498"/>
      <c r="I14" s="498"/>
      <c r="J14" s="499"/>
      <c r="K14" s="123"/>
      <c r="L14" s="10"/>
      <c r="M14" s="24"/>
      <c r="N14" s="534"/>
      <c r="O14" s="515"/>
      <c r="P14" s="487"/>
      <c r="Q14" s="488"/>
      <c r="R14" s="122" t="s">
        <v>57</v>
      </c>
      <c r="S14" s="488"/>
      <c r="T14" s="489"/>
      <c r="U14" s="7"/>
      <c r="V14" s="490"/>
      <c r="W14" s="491"/>
      <c r="X14" s="497"/>
      <c r="Y14" s="498"/>
      <c r="Z14" s="498"/>
      <c r="AA14" s="499"/>
      <c r="AB14" s="497"/>
      <c r="AC14" s="498"/>
      <c r="AD14" s="498"/>
      <c r="AE14" s="499"/>
      <c r="AF14" s="123"/>
      <c r="AG14" s="10"/>
      <c r="AH14" s="24"/>
      <c r="AI14" s="534"/>
      <c r="AJ14" s="515"/>
      <c r="AK14" s="487"/>
      <c r="AL14" s="488"/>
      <c r="AM14" s="122" t="s">
        <v>57</v>
      </c>
      <c r="AN14" s="488"/>
      <c r="AO14" s="489"/>
      <c r="AP14" s="7"/>
      <c r="AQ14" s="490"/>
      <c r="AR14" s="491"/>
      <c r="AS14" s="497"/>
      <c r="AT14" s="498"/>
      <c r="AU14" s="498"/>
      <c r="AV14" s="499"/>
      <c r="AW14" s="497"/>
      <c r="AX14" s="498"/>
      <c r="AY14" s="498"/>
      <c r="AZ14" s="499"/>
      <c r="BA14" s="123"/>
      <c r="BB14" s="10"/>
      <c r="BC14" s="24"/>
      <c r="BD14" s="534"/>
      <c r="BE14" s="515"/>
      <c r="BF14" s="487"/>
      <c r="BG14" s="488"/>
      <c r="BH14" s="122" t="s">
        <v>57</v>
      </c>
      <c r="BI14" s="488"/>
      <c r="BJ14" s="489"/>
      <c r="BK14" s="7"/>
      <c r="BL14" s="490"/>
      <c r="BM14" s="491"/>
      <c r="BN14" s="497"/>
      <c r="BO14" s="498"/>
      <c r="BP14" s="498"/>
      <c r="BQ14" s="499"/>
      <c r="BR14" s="497"/>
      <c r="BS14" s="498"/>
      <c r="BT14" s="498"/>
      <c r="BU14" s="499"/>
      <c r="BV14" s="123"/>
      <c r="BW14" s="10"/>
      <c r="BX14" s="24"/>
      <c r="BY14" s="534"/>
      <c r="BZ14" s="515"/>
      <c r="CA14" s="487"/>
      <c r="CB14" s="488"/>
      <c r="CC14" s="122" t="s">
        <v>57</v>
      </c>
      <c r="CD14" s="488"/>
      <c r="CE14" s="489"/>
      <c r="CF14" s="7"/>
      <c r="CG14" s="490"/>
      <c r="CH14" s="491"/>
      <c r="CI14" s="497"/>
      <c r="CJ14" s="498"/>
      <c r="CK14" s="498"/>
      <c r="CL14" s="499"/>
      <c r="CM14" s="497"/>
      <c r="CN14" s="498"/>
      <c r="CO14" s="498"/>
      <c r="CP14" s="499"/>
      <c r="CQ14" s="123"/>
      <c r="CR14" s="10"/>
      <c r="CS14" s="24"/>
      <c r="CT14" s="534"/>
      <c r="CU14" s="515"/>
      <c r="CV14" s="487"/>
      <c r="CW14" s="488"/>
      <c r="CX14" s="122" t="s">
        <v>57</v>
      </c>
      <c r="CY14" s="488"/>
      <c r="CZ14" s="489"/>
      <c r="DA14" s="7"/>
      <c r="DB14" s="490"/>
      <c r="DC14" s="491"/>
      <c r="DD14" s="497"/>
      <c r="DE14" s="498"/>
      <c r="DF14" s="498"/>
      <c r="DG14" s="499"/>
      <c r="DH14" s="497"/>
      <c r="DI14" s="498"/>
      <c r="DJ14" s="498"/>
      <c r="DK14" s="499"/>
      <c r="DL14" s="123"/>
      <c r="DM14" s="10"/>
      <c r="DN14" s="24"/>
      <c r="DO14" s="534"/>
      <c r="DP14" s="515"/>
      <c r="DQ14" s="487"/>
      <c r="DR14" s="488"/>
      <c r="DS14" s="122" t="s">
        <v>57</v>
      </c>
      <c r="DT14" s="488"/>
      <c r="DU14" s="489"/>
      <c r="DV14" s="7"/>
      <c r="DW14" s="490"/>
      <c r="DX14" s="491"/>
      <c r="DY14" s="497"/>
      <c r="DZ14" s="498"/>
      <c r="EA14" s="498"/>
      <c r="EB14" s="499"/>
      <c r="EC14" s="497"/>
      <c r="ED14" s="498"/>
      <c r="EE14" s="498"/>
      <c r="EF14" s="499"/>
      <c r="EG14" s="123"/>
      <c r="EH14" s="10"/>
      <c r="EI14" s="24"/>
      <c r="EJ14" s="534"/>
      <c r="EK14" s="515"/>
      <c r="EL14" s="487"/>
      <c r="EM14" s="488"/>
      <c r="EN14" s="122" t="s">
        <v>57</v>
      </c>
      <c r="EO14" s="488"/>
      <c r="EP14" s="489"/>
      <c r="EQ14" s="7"/>
      <c r="ER14" s="490"/>
      <c r="ES14" s="491"/>
      <c r="ET14" s="497"/>
      <c r="EU14" s="498"/>
      <c r="EV14" s="498"/>
      <c r="EW14" s="499"/>
      <c r="EX14" s="497"/>
      <c r="EY14" s="498"/>
      <c r="EZ14" s="498"/>
      <c r="FA14" s="499"/>
      <c r="FB14" s="123"/>
      <c r="FC14" s="10"/>
      <c r="FD14" s="24"/>
      <c r="FE14" s="534"/>
      <c r="FF14" s="515"/>
      <c r="FG14" s="487"/>
      <c r="FH14" s="488"/>
      <c r="FI14" s="122" t="s">
        <v>57</v>
      </c>
      <c r="FJ14" s="488"/>
      <c r="FK14" s="489"/>
      <c r="FL14" s="7"/>
      <c r="FM14" s="490"/>
      <c r="FN14" s="491"/>
      <c r="FO14" s="497"/>
      <c r="FP14" s="498"/>
      <c r="FQ14" s="498"/>
      <c r="FR14" s="499"/>
      <c r="FS14" s="497"/>
      <c r="FT14" s="498"/>
      <c r="FU14" s="498"/>
      <c r="FV14" s="499"/>
      <c r="FW14" s="123"/>
      <c r="FX14" s="10"/>
      <c r="FY14" s="24"/>
      <c r="FZ14" s="534"/>
      <c r="GA14" s="515"/>
      <c r="GB14" s="487"/>
      <c r="GC14" s="488"/>
      <c r="GD14" s="122" t="s">
        <v>57</v>
      </c>
      <c r="GE14" s="488"/>
      <c r="GF14" s="489"/>
      <c r="GG14" s="7"/>
      <c r="GH14" s="490"/>
      <c r="GI14" s="491"/>
      <c r="GJ14" s="497"/>
      <c r="GK14" s="498"/>
      <c r="GL14" s="498"/>
      <c r="GM14" s="499"/>
      <c r="GN14" s="497"/>
      <c r="GO14" s="498"/>
      <c r="GP14" s="498"/>
      <c r="GQ14" s="499"/>
      <c r="GR14" s="123"/>
      <c r="GS14" s="10"/>
      <c r="GT14" s="24"/>
      <c r="GU14" s="534"/>
      <c r="GV14" s="515"/>
      <c r="GW14" s="487"/>
      <c r="GX14" s="488"/>
      <c r="GY14" s="122" t="s">
        <v>57</v>
      </c>
      <c r="GZ14" s="488"/>
      <c r="HA14" s="489"/>
      <c r="HB14" s="7"/>
      <c r="HC14" s="490"/>
      <c r="HD14" s="491"/>
      <c r="HE14" s="497"/>
      <c r="HF14" s="498"/>
      <c r="HG14" s="498"/>
      <c r="HH14" s="499"/>
      <c r="HI14" s="497"/>
      <c r="HJ14" s="498"/>
      <c r="HK14" s="498"/>
      <c r="HL14" s="499"/>
      <c r="HM14" s="123"/>
      <c r="HN14" s="10"/>
      <c r="HO14" s="24"/>
      <c r="HP14" s="534"/>
      <c r="HQ14" s="515"/>
      <c r="HR14" s="487"/>
      <c r="HS14" s="488"/>
      <c r="HT14" s="122" t="s">
        <v>57</v>
      </c>
      <c r="HU14" s="488"/>
      <c r="HV14" s="489"/>
      <c r="HW14" s="7"/>
      <c r="HX14" s="490"/>
      <c r="HY14" s="491"/>
      <c r="HZ14" s="497"/>
      <c r="IA14" s="498"/>
      <c r="IB14" s="498"/>
      <c r="IC14" s="499"/>
      <c r="ID14" s="497"/>
      <c r="IE14" s="498"/>
      <c r="IF14" s="498"/>
      <c r="IG14" s="499"/>
      <c r="IH14" s="123"/>
      <c r="II14" s="10"/>
      <c r="IJ14" s="24"/>
      <c r="IK14" s="534"/>
      <c r="IL14" s="515"/>
      <c r="IM14" s="487"/>
      <c r="IN14" s="488"/>
      <c r="IO14" s="122" t="s">
        <v>57</v>
      </c>
      <c r="IP14" s="488"/>
      <c r="IQ14" s="489"/>
      <c r="IR14" s="7"/>
      <c r="IS14" s="490"/>
      <c r="IT14" s="491"/>
      <c r="IU14" s="497"/>
      <c r="IV14" s="498"/>
      <c r="IW14" s="498"/>
      <c r="IX14" s="499"/>
      <c r="IY14" s="497"/>
      <c r="IZ14" s="498"/>
      <c r="JA14" s="498"/>
      <c r="JB14" s="499"/>
      <c r="JC14" s="123"/>
      <c r="JD14" s="10"/>
      <c r="JE14" s="24"/>
      <c r="JF14" s="534"/>
      <c r="JG14" s="515"/>
      <c r="JH14" s="487"/>
      <c r="JI14" s="488"/>
      <c r="JJ14" s="122" t="s">
        <v>57</v>
      </c>
      <c r="JK14" s="488"/>
      <c r="JL14" s="489"/>
      <c r="JM14" s="7"/>
      <c r="JN14" s="490"/>
      <c r="JO14" s="491"/>
      <c r="JP14" s="497"/>
      <c r="JQ14" s="498"/>
      <c r="JR14" s="498"/>
      <c r="JS14" s="499"/>
      <c r="JT14" s="497"/>
      <c r="JU14" s="498"/>
      <c r="JV14" s="498"/>
      <c r="JW14" s="499"/>
      <c r="JX14" s="123"/>
      <c r="JY14" s="10"/>
      <c r="JZ14" s="24"/>
      <c r="KA14" s="534"/>
      <c r="KB14" s="515"/>
      <c r="KC14" s="487"/>
      <c r="KD14" s="488"/>
      <c r="KE14" s="122" t="s">
        <v>57</v>
      </c>
      <c r="KF14" s="488"/>
      <c r="KG14" s="489"/>
      <c r="KH14" s="7"/>
      <c r="KI14" s="490"/>
      <c r="KJ14" s="491"/>
      <c r="KK14" s="497"/>
      <c r="KL14" s="498"/>
      <c r="KM14" s="498"/>
      <c r="KN14" s="499"/>
      <c r="KO14" s="497"/>
      <c r="KP14" s="498"/>
      <c r="KQ14" s="498"/>
      <c r="KR14" s="499"/>
      <c r="KS14" s="123"/>
      <c r="KT14" s="10"/>
      <c r="KU14" s="24"/>
      <c r="KV14" s="534"/>
      <c r="KW14" s="515"/>
      <c r="KX14" s="487"/>
      <c r="KY14" s="488"/>
      <c r="KZ14" s="122" t="s">
        <v>57</v>
      </c>
      <c r="LA14" s="488"/>
      <c r="LB14" s="489"/>
      <c r="LC14" s="7"/>
      <c r="LD14" s="490"/>
      <c r="LE14" s="491"/>
      <c r="LF14" s="497"/>
      <c r="LG14" s="498"/>
      <c r="LH14" s="498"/>
      <c r="LI14" s="499"/>
      <c r="LJ14" s="497"/>
      <c r="LK14" s="498"/>
      <c r="LL14" s="498"/>
      <c r="LM14" s="499"/>
      <c r="LN14" s="123"/>
      <c r="LO14" s="10"/>
      <c r="LP14" s="24"/>
      <c r="LQ14" s="534"/>
      <c r="LR14" s="515"/>
      <c r="LS14" s="487"/>
      <c r="LT14" s="488"/>
      <c r="LU14" s="122" t="s">
        <v>57</v>
      </c>
      <c r="LV14" s="488"/>
      <c r="LW14" s="489"/>
      <c r="LX14" s="7"/>
      <c r="LY14" s="490"/>
      <c r="LZ14" s="491"/>
      <c r="MA14" s="497"/>
      <c r="MB14" s="498"/>
      <c r="MC14" s="498"/>
      <c r="MD14" s="499"/>
      <c r="ME14" s="497"/>
      <c r="MF14" s="498"/>
      <c r="MG14" s="498"/>
      <c r="MH14" s="499"/>
      <c r="MI14" s="123"/>
      <c r="MJ14" s="10"/>
      <c r="MK14" s="24"/>
      <c r="ML14" s="534"/>
      <c r="MM14" s="515"/>
      <c r="MN14" s="487"/>
      <c r="MO14" s="488"/>
      <c r="MP14" s="122" t="s">
        <v>57</v>
      </c>
      <c r="MQ14" s="488"/>
      <c r="MR14" s="489"/>
      <c r="MS14" s="7"/>
      <c r="MT14" s="490"/>
      <c r="MU14" s="491"/>
      <c r="MV14" s="497"/>
      <c r="MW14" s="498"/>
      <c r="MX14" s="498"/>
      <c r="MY14" s="499"/>
      <c r="MZ14" s="497"/>
      <c r="NA14" s="498"/>
      <c r="NB14" s="498"/>
      <c r="NC14" s="499"/>
      <c r="ND14" s="123"/>
      <c r="NE14" s="10"/>
      <c r="NF14" s="24"/>
      <c r="NG14" s="534"/>
      <c r="NH14" s="515"/>
      <c r="NI14" s="487"/>
      <c r="NJ14" s="488"/>
      <c r="NK14" s="122" t="s">
        <v>57</v>
      </c>
      <c r="NL14" s="488"/>
      <c r="NM14" s="489"/>
      <c r="NN14" s="7"/>
      <c r="OE14" s="26"/>
    </row>
    <row r="15" spans="1:395" s="5" customFormat="1" ht="27.95" customHeight="1" x14ac:dyDescent="0.15">
      <c r="A15" s="492"/>
      <c r="B15" s="493"/>
      <c r="C15" s="494"/>
      <c r="D15" s="495"/>
      <c r="E15" s="495"/>
      <c r="F15" s="496"/>
      <c r="G15" s="494"/>
      <c r="H15" s="495"/>
      <c r="I15" s="495"/>
      <c r="J15" s="496"/>
      <c r="K15" s="125"/>
      <c r="L15" s="39"/>
      <c r="M15" s="40"/>
      <c r="N15" s="530"/>
      <c r="O15" s="531"/>
      <c r="P15" s="484"/>
      <c r="Q15" s="485"/>
      <c r="R15" s="124" t="s">
        <v>57</v>
      </c>
      <c r="S15" s="485"/>
      <c r="T15" s="486"/>
      <c r="U15" s="7"/>
      <c r="V15" s="492"/>
      <c r="W15" s="493"/>
      <c r="X15" s="494"/>
      <c r="Y15" s="495"/>
      <c r="Z15" s="495"/>
      <c r="AA15" s="496"/>
      <c r="AB15" s="494"/>
      <c r="AC15" s="495"/>
      <c r="AD15" s="495"/>
      <c r="AE15" s="496"/>
      <c r="AF15" s="125"/>
      <c r="AG15" s="39"/>
      <c r="AH15" s="40"/>
      <c r="AI15" s="530"/>
      <c r="AJ15" s="531"/>
      <c r="AK15" s="484"/>
      <c r="AL15" s="485"/>
      <c r="AM15" s="124" t="s">
        <v>57</v>
      </c>
      <c r="AN15" s="485"/>
      <c r="AO15" s="486"/>
      <c r="AP15" s="7"/>
      <c r="AQ15" s="492"/>
      <c r="AR15" s="493"/>
      <c r="AS15" s="494"/>
      <c r="AT15" s="495"/>
      <c r="AU15" s="495"/>
      <c r="AV15" s="496"/>
      <c r="AW15" s="494"/>
      <c r="AX15" s="495"/>
      <c r="AY15" s="495"/>
      <c r="AZ15" s="496"/>
      <c r="BA15" s="125"/>
      <c r="BB15" s="39"/>
      <c r="BC15" s="40"/>
      <c r="BD15" s="530"/>
      <c r="BE15" s="531"/>
      <c r="BF15" s="484"/>
      <c r="BG15" s="485"/>
      <c r="BH15" s="124" t="s">
        <v>57</v>
      </c>
      <c r="BI15" s="485"/>
      <c r="BJ15" s="486"/>
      <c r="BK15" s="7"/>
      <c r="BL15" s="492"/>
      <c r="BM15" s="493"/>
      <c r="BN15" s="494"/>
      <c r="BO15" s="495"/>
      <c r="BP15" s="495"/>
      <c r="BQ15" s="496"/>
      <c r="BR15" s="494"/>
      <c r="BS15" s="495"/>
      <c r="BT15" s="495"/>
      <c r="BU15" s="496"/>
      <c r="BV15" s="125"/>
      <c r="BW15" s="39"/>
      <c r="BX15" s="40"/>
      <c r="BY15" s="530"/>
      <c r="BZ15" s="531"/>
      <c r="CA15" s="484"/>
      <c r="CB15" s="485"/>
      <c r="CC15" s="124" t="s">
        <v>57</v>
      </c>
      <c r="CD15" s="485"/>
      <c r="CE15" s="486"/>
      <c r="CF15" s="7"/>
      <c r="CG15" s="492"/>
      <c r="CH15" s="493"/>
      <c r="CI15" s="494"/>
      <c r="CJ15" s="495"/>
      <c r="CK15" s="495"/>
      <c r="CL15" s="496"/>
      <c r="CM15" s="494"/>
      <c r="CN15" s="495"/>
      <c r="CO15" s="495"/>
      <c r="CP15" s="496"/>
      <c r="CQ15" s="125"/>
      <c r="CR15" s="39"/>
      <c r="CS15" s="40"/>
      <c r="CT15" s="530"/>
      <c r="CU15" s="531"/>
      <c r="CV15" s="484"/>
      <c r="CW15" s="485"/>
      <c r="CX15" s="124" t="s">
        <v>57</v>
      </c>
      <c r="CY15" s="485"/>
      <c r="CZ15" s="486"/>
      <c r="DA15" s="7"/>
      <c r="DB15" s="492"/>
      <c r="DC15" s="493"/>
      <c r="DD15" s="494"/>
      <c r="DE15" s="495"/>
      <c r="DF15" s="495"/>
      <c r="DG15" s="496"/>
      <c r="DH15" s="494"/>
      <c r="DI15" s="495"/>
      <c r="DJ15" s="495"/>
      <c r="DK15" s="496"/>
      <c r="DL15" s="125"/>
      <c r="DM15" s="39"/>
      <c r="DN15" s="40"/>
      <c r="DO15" s="530"/>
      <c r="DP15" s="531"/>
      <c r="DQ15" s="484"/>
      <c r="DR15" s="485"/>
      <c r="DS15" s="124" t="s">
        <v>57</v>
      </c>
      <c r="DT15" s="485"/>
      <c r="DU15" s="486"/>
      <c r="DV15" s="7"/>
      <c r="DW15" s="492"/>
      <c r="DX15" s="493"/>
      <c r="DY15" s="494"/>
      <c r="DZ15" s="495"/>
      <c r="EA15" s="495"/>
      <c r="EB15" s="496"/>
      <c r="EC15" s="494"/>
      <c r="ED15" s="495"/>
      <c r="EE15" s="495"/>
      <c r="EF15" s="496"/>
      <c r="EG15" s="125"/>
      <c r="EH15" s="39"/>
      <c r="EI15" s="40"/>
      <c r="EJ15" s="530"/>
      <c r="EK15" s="531"/>
      <c r="EL15" s="484"/>
      <c r="EM15" s="485"/>
      <c r="EN15" s="124" t="s">
        <v>57</v>
      </c>
      <c r="EO15" s="485"/>
      <c r="EP15" s="486"/>
      <c r="EQ15" s="7"/>
      <c r="ER15" s="492"/>
      <c r="ES15" s="493"/>
      <c r="ET15" s="494"/>
      <c r="EU15" s="495"/>
      <c r="EV15" s="495"/>
      <c r="EW15" s="496"/>
      <c r="EX15" s="494"/>
      <c r="EY15" s="495"/>
      <c r="EZ15" s="495"/>
      <c r="FA15" s="496"/>
      <c r="FB15" s="125"/>
      <c r="FC15" s="39"/>
      <c r="FD15" s="40"/>
      <c r="FE15" s="530"/>
      <c r="FF15" s="531"/>
      <c r="FG15" s="484"/>
      <c r="FH15" s="485"/>
      <c r="FI15" s="124" t="s">
        <v>57</v>
      </c>
      <c r="FJ15" s="485"/>
      <c r="FK15" s="486"/>
      <c r="FL15" s="7"/>
      <c r="FM15" s="492"/>
      <c r="FN15" s="493"/>
      <c r="FO15" s="494"/>
      <c r="FP15" s="495"/>
      <c r="FQ15" s="495"/>
      <c r="FR15" s="496"/>
      <c r="FS15" s="494"/>
      <c r="FT15" s="495"/>
      <c r="FU15" s="495"/>
      <c r="FV15" s="496"/>
      <c r="FW15" s="125"/>
      <c r="FX15" s="39"/>
      <c r="FY15" s="40"/>
      <c r="FZ15" s="530"/>
      <c r="GA15" s="531"/>
      <c r="GB15" s="484"/>
      <c r="GC15" s="485"/>
      <c r="GD15" s="124" t="s">
        <v>57</v>
      </c>
      <c r="GE15" s="485"/>
      <c r="GF15" s="486"/>
      <c r="GG15" s="7"/>
      <c r="GH15" s="492"/>
      <c r="GI15" s="493"/>
      <c r="GJ15" s="494"/>
      <c r="GK15" s="495"/>
      <c r="GL15" s="495"/>
      <c r="GM15" s="496"/>
      <c r="GN15" s="494"/>
      <c r="GO15" s="495"/>
      <c r="GP15" s="495"/>
      <c r="GQ15" s="496"/>
      <c r="GR15" s="125"/>
      <c r="GS15" s="39"/>
      <c r="GT15" s="40"/>
      <c r="GU15" s="530"/>
      <c r="GV15" s="531"/>
      <c r="GW15" s="484"/>
      <c r="GX15" s="485"/>
      <c r="GY15" s="124" t="s">
        <v>57</v>
      </c>
      <c r="GZ15" s="485"/>
      <c r="HA15" s="486"/>
      <c r="HB15" s="7"/>
      <c r="HC15" s="492"/>
      <c r="HD15" s="493"/>
      <c r="HE15" s="494"/>
      <c r="HF15" s="495"/>
      <c r="HG15" s="495"/>
      <c r="HH15" s="496"/>
      <c r="HI15" s="494"/>
      <c r="HJ15" s="495"/>
      <c r="HK15" s="495"/>
      <c r="HL15" s="496"/>
      <c r="HM15" s="125"/>
      <c r="HN15" s="39"/>
      <c r="HO15" s="40"/>
      <c r="HP15" s="530"/>
      <c r="HQ15" s="531"/>
      <c r="HR15" s="484"/>
      <c r="HS15" s="485"/>
      <c r="HT15" s="124" t="s">
        <v>57</v>
      </c>
      <c r="HU15" s="485"/>
      <c r="HV15" s="486"/>
      <c r="HW15" s="7"/>
      <c r="HX15" s="492"/>
      <c r="HY15" s="493"/>
      <c r="HZ15" s="494"/>
      <c r="IA15" s="495"/>
      <c r="IB15" s="495"/>
      <c r="IC15" s="496"/>
      <c r="ID15" s="494"/>
      <c r="IE15" s="495"/>
      <c r="IF15" s="495"/>
      <c r="IG15" s="496"/>
      <c r="IH15" s="125"/>
      <c r="II15" s="39"/>
      <c r="IJ15" s="40"/>
      <c r="IK15" s="530"/>
      <c r="IL15" s="531"/>
      <c r="IM15" s="484"/>
      <c r="IN15" s="485"/>
      <c r="IO15" s="124" t="s">
        <v>57</v>
      </c>
      <c r="IP15" s="485"/>
      <c r="IQ15" s="486"/>
      <c r="IR15" s="7"/>
      <c r="IS15" s="492"/>
      <c r="IT15" s="493"/>
      <c r="IU15" s="494"/>
      <c r="IV15" s="495"/>
      <c r="IW15" s="495"/>
      <c r="IX15" s="496"/>
      <c r="IY15" s="494"/>
      <c r="IZ15" s="495"/>
      <c r="JA15" s="495"/>
      <c r="JB15" s="496"/>
      <c r="JC15" s="125"/>
      <c r="JD15" s="39"/>
      <c r="JE15" s="40"/>
      <c r="JF15" s="530"/>
      <c r="JG15" s="531"/>
      <c r="JH15" s="484"/>
      <c r="JI15" s="485"/>
      <c r="JJ15" s="124" t="s">
        <v>57</v>
      </c>
      <c r="JK15" s="485"/>
      <c r="JL15" s="486"/>
      <c r="JM15" s="7"/>
      <c r="JN15" s="492"/>
      <c r="JO15" s="493"/>
      <c r="JP15" s="494"/>
      <c r="JQ15" s="495"/>
      <c r="JR15" s="495"/>
      <c r="JS15" s="496"/>
      <c r="JT15" s="494"/>
      <c r="JU15" s="495"/>
      <c r="JV15" s="495"/>
      <c r="JW15" s="496"/>
      <c r="JX15" s="125"/>
      <c r="JY15" s="39"/>
      <c r="JZ15" s="40"/>
      <c r="KA15" s="530"/>
      <c r="KB15" s="531"/>
      <c r="KC15" s="484"/>
      <c r="KD15" s="485"/>
      <c r="KE15" s="124" t="s">
        <v>57</v>
      </c>
      <c r="KF15" s="485"/>
      <c r="KG15" s="486"/>
      <c r="KH15" s="7"/>
      <c r="KI15" s="492"/>
      <c r="KJ15" s="493"/>
      <c r="KK15" s="494"/>
      <c r="KL15" s="495"/>
      <c r="KM15" s="495"/>
      <c r="KN15" s="496"/>
      <c r="KO15" s="494"/>
      <c r="KP15" s="495"/>
      <c r="KQ15" s="495"/>
      <c r="KR15" s="496"/>
      <c r="KS15" s="125"/>
      <c r="KT15" s="39"/>
      <c r="KU15" s="40"/>
      <c r="KV15" s="530"/>
      <c r="KW15" s="531"/>
      <c r="KX15" s="484"/>
      <c r="KY15" s="485"/>
      <c r="KZ15" s="124" t="s">
        <v>57</v>
      </c>
      <c r="LA15" s="485"/>
      <c r="LB15" s="486"/>
      <c r="LC15" s="7"/>
      <c r="LD15" s="492"/>
      <c r="LE15" s="493"/>
      <c r="LF15" s="494"/>
      <c r="LG15" s="495"/>
      <c r="LH15" s="495"/>
      <c r="LI15" s="496"/>
      <c r="LJ15" s="494"/>
      <c r="LK15" s="495"/>
      <c r="LL15" s="495"/>
      <c r="LM15" s="496"/>
      <c r="LN15" s="125"/>
      <c r="LO15" s="39"/>
      <c r="LP15" s="40"/>
      <c r="LQ15" s="530"/>
      <c r="LR15" s="531"/>
      <c r="LS15" s="484"/>
      <c r="LT15" s="485"/>
      <c r="LU15" s="124" t="s">
        <v>57</v>
      </c>
      <c r="LV15" s="485"/>
      <c r="LW15" s="486"/>
      <c r="LX15" s="7"/>
      <c r="LY15" s="492"/>
      <c r="LZ15" s="493"/>
      <c r="MA15" s="494"/>
      <c r="MB15" s="495"/>
      <c r="MC15" s="495"/>
      <c r="MD15" s="496"/>
      <c r="ME15" s="494"/>
      <c r="MF15" s="495"/>
      <c r="MG15" s="495"/>
      <c r="MH15" s="496"/>
      <c r="MI15" s="125"/>
      <c r="MJ15" s="39"/>
      <c r="MK15" s="40"/>
      <c r="ML15" s="530"/>
      <c r="MM15" s="531"/>
      <c r="MN15" s="484"/>
      <c r="MO15" s="485"/>
      <c r="MP15" s="124" t="s">
        <v>57</v>
      </c>
      <c r="MQ15" s="485"/>
      <c r="MR15" s="486"/>
      <c r="MS15" s="7"/>
      <c r="MT15" s="492"/>
      <c r="MU15" s="493"/>
      <c r="MV15" s="494"/>
      <c r="MW15" s="495"/>
      <c r="MX15" s="495"/>
      <c r="MY15" s="496"/>
      <c r="MZ15" s="494"/>
      <c r="NA15" s="495"/>
      <c r="NB15" s="495"/>
      <c r="NC15" s="496"/>
      <c r="ND15" s="125"/>
      <c r="NE15" s="39"/>
      <c r="NF15" s="40"/>
      <c r="NG15" s="530"/>
      <c r="NH15" s="531"/>
      <c r="NI15" s="484"/>
      <c r="NJ15" s="485"/>
      <c r="NK15" s="124" t="s">
        <v>57</v>
      </c>
      <c r="NL15" s="485"/>
      <c r="NM15" s="486"/>
      <c r="NN15" s="7"/>
      <c r="OE15" s="26"/>
    </row>
    <row r="16" spans="1:395" s="5" customFormat="1" ht="27.95" customHeight="1" x14ac:dyDescent="0.15">
      <c r="A16" s="520"/>
      <c r="B16" s="521"/>
      <c r="C16" s="522"/>
      <c r="D16" s="523"/>
      <c r="E16" s="523"/>
      <c r="F16" s="524"/>
      <c r="G16" s="522"/>
      <c r="H16" s="523"/>
      <c r="I16" s="523"/>
      <c r="J16" s="524"/>
      <c r="K16" s="127"/>
      <c r="L16" s="30"/>
      <c r="M16" s="31"/>
      <c r="N16" s="525"/>
      <c r="O16" s="526"/>
      <c r="P16" s="527"/>
      <c r="Q16" s="528"/>
      <c r="R16" s="126" t="s">
        <v>57</v>
      </c>
      <c r="S16" s="528"/>
      <c r="T16" s="529"/>
      <c r="U16" s="7"/>
      <c r="V16" s="520"/>
      <c r="W16" s="521"/>
      <c r="X16" s="522"/>
      <c r="Y16" s="523"/>
      <c r="Z16" s="523"/>
      <c r="AA16" s="524"/>
      <c r="AB16" s="522"/>
      <c r="AC16" s="523"/>
      <c r="AD16" s="523"/>
      <c r="AE16" s="524"/>
      <c r="AF16" s="127"/>
      <c r="AG16" s="30"/>
      <c r="AH16" s="31"/>
      <c r="AI16" s="525"/>
      <c r="AJ16" s="526"/>
      <c r="AK16" s="527"/>
      <c r="AL16" s="528"/>
      <c r="AM16" s="126" t="s">
        <v>57</v>
      </c>
      <c r="AN16" s="528"/>
      <c r="AO16" s="529"/>
      <c r="AP16" s="7"/>
      <c r="AQ16" s="520"/>
      <c r="AR16" s="521"/>
      <c r="AS16" s="522"/>
      <c r="AT16" s="523"/>
      <c r="AU16" s="523"/>
      <c r="AV16" s="524"/>
      <c r="AW16" s="522"/>
      <c r="AX16" s="523"/>
      <c r="AY16" s="523"/>
      <c r="AZ16" s="524"/>
      <c r="BA16" s="127"/>
      <c r="BB16" s="30"/>
      <c r="BC16" s="31"/>
      <c r="BD16" s="525"/>
      <c r="BE16" s="526"/>
      <c r="BF16" s="527"/>
      <c r="BG16" s="528"/>
      <c r="BH16" s="126" t="s">
        <v>57</v>
      </c>
      <c r="BI16" s="528"/>
      <c r="BJ16" s="529"/>
      <c r="BK16" s="7"/>
      <c r="BL16" s="520"/>
      <c r="BM16" s="521"/>
      <c r="BN16" s="522"/>
      <c r="BO16" s="523"/>
      <c r="BP16" s="523"/>
      <c r="BQ16" s="524"/>
      <c r="BR16" s="522"/>
      <c r="BS16" s="523"/>
      <c r="BT16" s="523"/>
      <c r="BU16" s="524"/>
      <c r="BV16" s="127"/>
      <c r="BW16" s="30"/>
      <c r="BX16" s="31"/>
      <c r="BY16" s="525"/>
      <c r="BZ16" s="526"/>
      <c r="CA16" s="527"/>
      <c r="CB16" s="528"/>
      <c r="CC16" s="126" t="s">
        <v>57</v>
      </c>
      <c r="CD16" s="528"/>
      <c r="CE16" s="529"/>
      <c r="CF16" s="7"/>
      <c r="CG16" s="520"/>
      <c r="CH16" s="521"/>
      <c r="CI16" s="522"/>
      <c r="CJ16" s="523"/>
      <c r="CK16" s="523"/>
      <c r="CL16" s="524"/>
      <c r="CM16" s="522"/>
      <c r="CN16" s="523"/>
      <c r="CO16" s="523"/>
      <c r="CP16" s="524"/>
      <c r="CQ16" s="127"/>
      <c r="CR16" s="30"/>
      <c r="CS16" s="31"/>
      <c r="CT16" s="525"/>
      <c r="CU16" s="526"/>
      <c r="CV16" s="527"/>
      <c r="CW16" s="528"/>
      <c r="CX16" s="126" t="s">
        <v>57</v>
      </c>
      <c r="CY16" s="528"/>
      <c r="CZ16" s="529"/>
      <c r="DA16" s="7"/>
      <c r="DB16" s="520"/>
      <c r="DC16" s="521"/>
      <c r="DD16" s="522"/>
      <c r="DE16" s="523"/>
      <c r="DF16" s="523"/>
      <c r="DG16" s="524"/>
      <c r="DH16" s="522"/>
      <c r="DI16" s="523"/>
      <c r="DJ16" s="523"/>
      <c r="DK16" s="524"/>
      <c r="DL16" s="127"/>
      <c r="DM16" s="30"/>
      <c r="DN16" s="31"/>
      <c r="DO16" s="525"/>
      <c r="DP16" s="526"/>
      <c r="DQ16" s="527"/>
      <c r="DR16" s="528"/>
      <c r="DS16" s="126" t="s">
        <v>57</v>
      </c>
      <c r="DT16" s="528"/>
      <c r="DU16" s="529"/>
      <c r="DV16" s="7"/>
      <c r="DW16" s="520"/>
      <c r="DX16" s="521"/>
      <c r="DY16" s="522"/>
      <c r="DZ16" s="523"/>
      <c r="EA16" s="523"/>
      <c r="EB16" s="524"/>
      <c r="EC16" s="522"/>
      <c r="ED16" s="523"/>
      <c r="EE16" s="523"/>
      <c r="EF16" s="524"/>
      <c r="EG16" s="127"/>
      <c r="EH16" s="30"/>
      <c r="EI16" s="31"/>
      <c r="EJ16" s="525"/>
      <c r="EK16" s="526"/>
      <c r="EL16" s="527"/>
      <c r="EM16" s="528"/>
      <c r="EN16" s="126" t="s">
        <v>57</v>
      </c>
      <c r="EO16" s="528"/>
      <c r="EP16" s="529"/>
      <c r="EQ16" s="7"/>
      <c r="ER16" s="520"/>
      <c r="ES16" s="521"/>
      <c r="ET16" s="522"/>
      <c r="EU16" s="523"/>
      <c r="EV16" s="523"/>
      <c r="EW16" s="524"/>
      <c r="EX16" s="522"/>
      <c r="EY16" s="523"/>
      <c r="EZ16" s="523"/>
      <c r="FA16" s="524"/>
      <c r="FB16" s="127"/>
      <c r="FC16" s="30"/>
      <c r="FD16" s="31"/>
      <c r="FE16" s="525"/>
      <c r="FF16" s="526"/>
      <c r="FG16" s="527"/>
      <c r="FH16" s="528"/>
      <c r="FI16" s="126" t="s">
        <v>57</v>
      </c>
      <c r="FJ16" s="528"/>
      <c r="FK16" s="529"/>
      <c r="FL16" s="7"/>
      <c r="FM16" s="520"/>
      <c r="FN16" s="521"/>
      <c r="FO16" s="522"/>
      <c r="FP16" s="523"/>
      <c r="FQ16" s="523"/>
      <c r="FR16" s="524"/>
      <c r="FS16" s="522"/>
      <c r="FT16" s="523"/>
      <c r="FU16" s="523"/>
      <c r="FV16" s="524"/>
      <c r="FW16" s="127"/>
      <c r="FX16" s="30"/>
      <c r="FY16" s="31"/>
      <c r="FZ16" s="525"/>
      <c r="GA16" s="526"/>
      <c r="GB16" s="527"/>
      <c r="GC16" s="528"/>
      <c r="GD16" s="126" t="s">
        <v>57</v>
      </c>
      <c r="GE16" s="528"/>
      <c r="GF16" s="529"/>
      <c r="GG16" s="7"/>
      <c r="GH16" s="520"/>
      <c r="GI16" s="521"/>
      <c r="GJ16" s="522"/>
      <c r="GK16" s="523"/>
      <c r="GL16" s="523"/>
      <c r="GM16" s="524"/>
      <c r="GN16" s="522"/>
      <c r="GO16" s="523"/>
      <c r="GP16" s="523"/>
      <c r="GQ16" s="524"/>
      <c r="GR16" s="127"/>
      <c r="GS16" s="30"/>
      <c r="GT16" s="31"/>
      <c r="GU16" s="525"/>
      <c r="GV16" s="526"/>
      <c r="GW16" s="527"/>
      <c r="GX16" s="528"/>
      <c r="GY16" s="126" t="s">
        <v>57</v>
      </c>
      <c r="GZ16" s="528"/>
      <c r="HA16" s="529"/>
      <c r="HB16" s="7"/>
      <c r="HC16" s="520"/>
      <c r="HD16" s="521"/>
      <c r="HE16" s="522"/>
      <c r="HF16" s="523"/>
      <c r="HG16" s="523"/>
      <c r="HH16" s="524"/>
      <c r="HI16" s="522"/>
      <c r="HJ16" s="523"/>
      <c r="HK16" s="523"/>
      <c r="HL16" s="524"/>
      <c r="HM16" s="127"/>
      <c r="HN16" s="30"/>
      <c r="HO16" s="31"/>
      <c r="HP16" s="525"/>
      <c r="HQ16" s="526"/>
      <c r="HR16" s="527"/>
      <c r="HS16" s="528"/>
      <c r="HT16" s="126" t="s">
        <v>57</v>
      </c>
      <c r="HU16" s="528"/>
      <c r="HV16" s="529"/>
      <c r="HW16" s="7"/>
      <c r="HX16" s="520"/>
      <c r="HY16" s="521"/>
      <c r="HZ16" s="522"/>
      <c r="IA16" s="523"/>
      <c r="IB16" s="523"/>
      <c r="IC16" s="524"/>
      <c r="ID16" s="522"/>
      <c r="IE16" s="523"/>
      <c r="IF16" s="523"/>
      <c r="IG16" s="524"/>
      <c r="IH16" s="127"/>
      <c r="II16" s="30"/>
      <c r="IJ16" s="31"/>
      <c r="IK16" s="525"/>
      <c r="IL16" s="526"/>
      <c r="IM16" s="527"/>
      <c r="IN16" s="528"/>
      <c r="IO16" s="126" t="s">
        <v>57</v>
      </c>
      <c r="IP16" s="528"/>
      <c r="IQ16" s="529"/>
      <c r="IR16" s="7"/>
      <c r="IS16" s="520"/>
      <c r="IT16" s="521"/>
      <c r="IU16" s="522"/>
      <c r="IV16" s="523"/>
      <c r="IW16" s="523"/>
      <c r="IX16" s="524"/>
      <c r="IY16" s="522"/>
      <c r="IZ16" s="523"/>
      <c r="JA16" s="523"/>
      <c r="JB16" s="524"/>
      <c r="JC16" s="127"/>
      <c r="JD16" s="30"/>
      <c r="JE16" s="31"/>
      <c r="JF16" s="525"/>
      <c r="JG16" s="526"/>
      <c r="JH16" s="527"/>
      <c r="JI16" s="528"/>
      <c r="JJ16" s="126" t="s">
        <v>57</v>
      </c>
      <c r="JK16" s="528"/>
      <c r="JL16" s="529"/>
      <c r="JM16" s="7"/>
      <c r="JN16" s="520"/>
      <c r="JO16" s="521"/>
      <c r="JP16" s="522"/>
      <c r="JQ16" s="523"/>
      <c r="JR16" s="523"/>
      <c r="JS16" s="524"/>
      <c r="JT16" s="522"/>
      <c r="JU16" s="523"/>
      <c r="JV16" s="523"/>
      <c r="JW16" s="524"/>
      <c r="JX16" s="127"/>
      <c r="JY16" s="30"/>
      <c r="JZ16" s="31"/>
      <c r="KA16" s="525"/>
      <c r="KB16" s="526"/>
      <c r="KC16" s="527"/>
      <c r="KD16" s="528"/>
      <c r="KE16" s="126" t="s">
        <v>57</v>
      </c>
      <c r="KF16" s="528"/>
      <c r="KG16" s="529"/>
      <c r="KH16" s="7"/>
      <c r="KI16" s="520"/>
      <c r="KJ16" s="521"/>
      <c r="KK16" s="522"/>
      <c r="KL16" s="523"/>
      <c r="KM16" s="523"/>
      <c r="KN16" s="524"/>
      <c r="KO16" s="522"/>
      <c r="KP16" s="523"/>
      <c r="KQ16" s="523"/>
      <c r="KR16" s="524"/>
      <c r="KS16" s="127"/>
      <c r="KT16" s="30"/>
      <c r="KU16" s="31"/>
      <c r="KV16" s="525"/>
      <c r="KW16" s="526"/>
      <c r="KX16" s="527"/>
      <c r="KY16" s="528"/>
      <c r="KZ16" s="126" t="s">
        <v>57</v>
      </c>
      <c r="LA16" s="528"/>
      <c r="LB16" s="529"/>
      <c r="LC16" s="7"/>
      <c r="LD16" s="520"/>
      <c r="LE16" s="521"/>
      <c r="LF16" s="522"/>
      <c r="LG16" s="523"/>
      <c r="LH16" s="523"/>
      <c r="LI16" s="524"/>
      <c r="LJ16" s="522"/>
      <c r="LK16" s="523"/>
      <c r="LL16" s="523"/>
      <c r="LM16" s="524"/>
      <c r="LN16" s="127"/>
      <c r="LO16" s="30"/>
      <c r="LP16" s="31"/>
      <c r="LQ16" s="525"/>
      <c r="LR16" s="526"/>
      <c r="LS16" s="527"/>
      <c r="LT16" s="528"/>
      <c r="LU16" s="126" t="s">
        <v>57</v>
      </c>
      <c r="LV16" s="528"/>
      <c r="LW16" s="529"/>
      <c r="LX16" s="7"/>
      <c r="LY16" s="520"/>
      <c r="LZ16" s="521"/>
      <c r="MA16" s="522"/>
      <c r="MB16" s="523"/>
      <c r="MC16" s="523"/>
      <c r="MD16" s="524"/>
      <c r="ME16" s="522"/>
      <c r="MF16" s="523"/>
      <c r="MG16" s="523"/>
      <c r="MH16" s="524"/>
      <c r="MI16" s="127"/>
      <c r="MJ16" s="30"/>
      <c r="MK16" s="31"/>
      <c r="ML16" s="525"/>
      <c r="MM16" s="526"/>
      <c r="MN16" s="527"/>
      <c r="MO16" s="528"/>
      <c r="MP16" s="126" t="s">
        <v>57</v>
      </c>
      <c r="MQ16" s="528"/>
      <c r="MR16" s="529"/>
      <c r="MS16" s="7"/>
      <c r="MT16" s="520"/>
      <c r="MU16" s="521"/>
      <c r="MV16" s="522"/>
      <c r="MW16" s="523"/>
      <c r="MX16" s="523"/>
      <c r="MY16" s="524"/>
      <c r="MZ16" s="522"/>
      <c r="NA16" s="523"/>
      <c r="NB16" s="523"/>
      <c r="NC16" s="524"/>
      <c r="ND16" s="127"/>
      <c r="NE16" s="30"/>
      <c r="NF16" s="31"/>
      <c r="NG16" s="525"/>
      <c r="NH16" s="526"/>
      <c r="NI16" s="527"/>
      <c r="NJ16" s="528"/>
      <c r="NK16" s="126" t="s">
        <v>57</v>
      </c>
      <c r="NL16" s="528"/>
      <c r="NM16" s="529"/>
      <c r="NN16" s="7"/>
      <c r="OE16" s="26"/>
    </row>
    <row r="17" spans="1:395" ht="20.100000000000001" customHeight="1" x14ac:dyDescent="0.15">
      <c r="A17" s="53" t="s">
        <v>50</v>
      </c>
      <c r="B17" s="53"/>
      <c r="C17" s="53"/>
      <c r="D17" s="53"/>
      <c r="E17" s="53"/>
      <c r="F17" s="53" t="s">
        <v>120</v>
      </c>
      <c r="G17" s="53"/>
      <c r="H17" s="53"/>
      <c r="I17" s="519">
        <f>'納品書  (1-1)'!$T$10</f>
        <v>0</v>
      </c>
      <c r="J17" s="519"/>
      <c r="K17" s="519"/>
      <c r="L17" s="519"/>
      <c r="M17" s="519"/>
      <c r="N17" s="519"/>
      <c r="O17" s="519"/>
      <c r="P17" s="53" t="s">
        <v>126</v>
      </c>
      <c r="Q17" s="53"/>
      <c r="R17" s="53"/>
      <c r="S17" s="53"/>
      <c r="T17" s="53"/>
      <c r="U17" s="51"/>
      <c r="V17" s="53" t="s">
        <v>50</v>
      </c>
      <c r="W17" s="53"/>
      <c r="X17" s="53"/>
      <c r="Y17" s="53"/>
      <c r="Z17" s="53"/>
      <c r="AA17" s="53" t="s">
        <v>120</v>
      </c>
      <c r="AB17" s="53"/>
      <c r="AC17" s="53"/>
      <c r="AD17" s="519">
        <f>$I$17</f>
        <v>0</v>
      </c>
      <c r="AE17" s="519"/>
      <c r="AF17" s="519"/>
      <c r="AG17" s="519"/>
      <c r="AH17" s="519"/>
      <c r="AI17" s="519"/>
      <c r="AJ17" s="519"/>
      <c r="AK17" s="53" t="s">
        <v>126</v>
      </c>
      <c r="AL17" s="53"/>
      <c r="AM17" s="53"/>
      <c r="AN17" s="53"/>
      <c r="AO17" s="53"/>
      <c r="AP17" s="51"/>
      <c r="AQ17" s="53" t="s">
        <v>50</v>
      </c>
      <c r="AR17" s="53"/>
      <c r="AS17" s="53"/>
      <c r="AT17" s="53"/>
      <c r="AU17" s="53"/>
      <c r="AV17" s="53" t="s">
        <v>120</v>
      </c>
      <c r="AW17" s="53"/>
      <c r="AX17" s="53"/>
      <c r="AY17" s="519">
        <f>$I$17</f>
        <v>0</v>
      </c>
      <c r="AZ17" s="519"/>
      <c r="BA17" s="519"/>
      <c r="BB17" s="519"/>
      <c r="BC17" s="519"/>
      <c r="BD17" s="519"/>
      <c r="BE17" s="519"/>
      <c r="BF17" s="53" t="s">
        <v>126</v>
      </c>
      <c r="BG17" s="53"/>
      <c r="BH17" s="53"/>
      <c r="BI17" s="53"/>
      <c r="BJ17" s="53"/>
      <c r="BK17" s="51"/>
      <c r="BL17" s="53" t="s">
        <v>50</v>
      </c>
      <c r="BM17" s="53"/>
      <c r="BN17" s="53"/>
      <c r="BO17" s="53"/>
      <c r="BP17" s="53"/>
      <c r="BQ17" s="53" t="s">
        <v>120</v>
      </c>
      <c r="BR17" s="53"/>
      <c r="BS17" s="53"/>
      <c r="BT17" s="519">
        <f>$I$17</f>
        <v>0</v>
      </c>
      <c r="BU17" s="519"/>
      <c r="BV17" s="519"/>
      <c r="BW17" s="519"/>
      <c r="BX17" s="519"/>
      <c r="BY17" s="519"/>
      <c r="BZ17" s="519"/>
      <c r="CA17" s="53" t="s">
        <v>126</v>
      </c>
      <c r="CB17" s="53"/>
      <c r="CC17" s="53"/>
      <c r="CD17" s="53"/>
      <c r="CE17" s="53"/>
      <c r="CF17" s="51"/>
      <c r="CG17" s="53" t="s">
        <v>50</v>
      </c>
      <c r="CH17" s="53"/>
      <c r="CI17" s="53"/>
      <c r="CJ17" s="53"/>
      <c r="CK17" s="53"/>
      <c r="CL17" s="53" t="s">
        <v>120</v>
      </c>
      <c r="CM17" s="53"/>
      <c r="CN17" s="53"/>
      <c r="CO17" s="519">
        <f>$I$17</f>
        <v>0</v>
      </c>
      <c r="CP17" s="519"/>
      <c r="CQ17" s="519"/>
      <c r="CR17" s="519"/>
      <c r="CS17" s="519"/>
      <c r="CT17" s="519"/>
      <c r="CU17" s="519"/>
      <c r="CV17" s="53" t="s">
        <v>126</v>
      </c>
      <c r="CW17" s="53"/>
      <c r="CX17" s="53"/>
      <c r="CY17" s="53"/>
      <c r="CZ17" s="53"/>
      <c r="DA17" s="51"/>
      <c r="DB17" s="53" t="s">
        <v>50</v>
      </c>
      <c r="DC17" s="53"/>
      <c r="DD17" s="53"/>
      <c r="DE17" s="53"/>
      <c r="DF17" s="53"/>
      <c r="DG17" s="53" t="s">
        <v>120</v>
      </c>
      <c r="DH17" s="53"/>
      <c r="DI17" s="53"/>
      <c r="DJ17" s="519">
        <f>$I$17</f>
        <v>0</v>
      </c>
      <c r="DK17" s="519"/>
      <c r="DL17" s="519"/>
      <c r="DM17" s="519"/>
      <c r="DN17" s="519"/>
      <c r="DO17" s="519"/>
      <c r="DP17" s="519"/>
      <c r="DQ17" s="53" t="s">
        <v>126</v>
      </c>
      <c r="DR17" s="53"/>
      <c r="DS17" s="53"/>
      <c r="DT17" s="53"/>
      <c r="DU17" s="53"/>
      <c r="DV17" s="51"/>
      <c r="DW17" s="53" t="s">
        <v>50</v>
      </c>
      <c r="DX17" s="53"/>
      <c r="DY17" s="53"/>
      <c r="DZ17" s="53"/>
      <c r="EA17" s="53"/>
      <c r="EB17" s="53" t="s">
        <v>120</v>
      </c>
      <c r="EC17" s="53"/>
      <c r="ED17" s="53"/>
      <c r="EE17" s="519">
        <f>$I$17</f>
        <v>0</v>
      </c>
      <c r="EF17" s="519"/>
      <c r="EG17" s="519"/>
      <c r="EH17" s="519"/>
      <c r="EI17" s="519"/>
      <c r="EJ17" s="519"/>
      <c r="EK17" s="519"/>
      <c r="EL17" s="53" t="s">
        <v>126</v>
      </c>
      <c r="EM17" s="53"/>
      <c r="EN17" s="53"/>
      <c r="EO17" s="53"/>
      <c r="EP17" s="53"/>
      <c r="EQ17" s="51"/>
      <c r="ER17" s="53" t="s">
        <v>50</v>
      </c>
      <c r="ES17" s="53"/>
      <c r="ET17" s="53"/>
      <c r="EU17" s="53"/>
      <c r="EV17" s="53"/>
      <c r="EW17" s="53" t="s">
        <v>120</v>
      </c>
      <c r="EX17" s="53"/>
      <c r="EY17" s="53"/>
      <c r="EZ17" s="519">
        <f>$I$17</f>
        <v>0</v>
      </c>
      <c r="FA17" s="519"/>
      <c r="FB17" s="519"/>
      <c r="FC17" s="519"/>
      <c r="FD17" s="519"/>
      <c r="FE17" s="519"/>
      <c r="FF17" s="519"/>
      <c r="FG17" s="53" t="s">
        <v>126</v>
      </c>
      <c r="FH17" s="53"/>
      <c r="FI17" s="53"/>
      <c r="FJ17" s="53"/>
      <c r="FK17" s="53"/>
      <c r="FL17" s="51"/>
      <c r="FM17" s="53" t="s">
        <v>50</v>
      </c>
      <c r="FN17" s="53"/>
      <c r="FO17" s="53"/>
      <c r="FP17" s="53"/>
      <c r="FQ17" s="53"/>
      <c r="FR17" s="53" t="s">
        <v>120</v>
      </c>
      <c r="FS17" s="53"/>
      <c r="FT17" s="53"/>
      <c r="FU17" s="519">
        <f>$I$17</f>
        <v>0</v>
      </c>
      <c r="FV17" s="519"/>
      <c r="FW17" s="519"/>
      <c r="FX17" s="519"/>
      <c r="FY17" s="519"/>
      <c r="FZ17" s="519"/>
      <c r="GA17" s="519"/>
      <c r="GB17" s="53" t="s">
        <v>126</v>
      </c>
      <c r="GC17" s="53"/>
      <c r="GD17" s="53"/>
      <c r="GE17" s="53"/>
      <c r="GF17" s="53"/>
      <c r="GG17" s="51"/>
      <c r="GH17" s="53" t="s">
        <v>50</v>
      </c>
      <c r="GI17" s="53"/>
      <c r="GJ17" s="53"/>
      <c r="GK17" s="53"/>
      <c r="GL17" s="53"/>
      <c r="GM17" s="53" t="s">
        <v>120</v>
      </c>
      <c r="GN17" s="53"/>
      <c r="GO17" s="53"/>
      <c r="GP17" s="519">
        <f>$I$17</f>
        <v>0</v>
      </c>
      <c r="GQ17" s="519"/>
      <c r="GR17" s="519"/>
      <c r="GS17" s="519"/>
      <c r="GT17" s="519"/>
      <c r="GU17" s="519"/>
      <c r="GV17" s="519"/>
      <c r="GW17" s="53" t="s">
        <v>126</v>
      </c>
      <c r="GX17" s="53"/>
      <c r="GY17" s="53"/>
      <c r="GZ17" s="53"/>
      <c r="HA17" s="53"/>
      <c r="HB17" s="51"/>
      <c r="HC17" s="53" t="s">
        <v>50</v>
      </c>
      <c r="HD17" s="53"/>
      <c r="HE17" s="53"/>
      <c r="HF17" s="53"/>
      <c r="HG17" s="53"/>
      <c r="HH17" s="53" t="s">
        <v>120</v>
      </c>
      <c r="HI17" s="53"/>
      <c r="HJ17" s="53"/>
      <c r="HK17" s="519">
        <f>$I$17</f>
        <v>0</v>
      </c>
      <c r="HL17" s="519"/>
      <c r="HM17" s="519"/>
      <c r="HN17" s="519"/>
      <c r="HO17" s="519"/>
      <c r="HP17" s="519"/>
      <c r="HQ17" s="519"/>
      <c r="HR17" s="53" t="s">
        <v>126</v>
      </c>
      <c r="HS17" s="53"/>
      <c r="HT17" s="53"/>
      <c r="HU17" s="53"/>
      <c r="HV17" s="53"/>
      <c r="HW17" s="51"/>
      <c r="HX17" s="53" t="s">
        <v>50</v>
      </c>
      <c r="HY17" s="53"/>
      <c r="HZ17" s="53"/>
      <c r="IA17" s="53"/>
      <c r="IB17" s="53"/>
      <c r="IC17" s="53" t="s">
        <v>120</v>
      </c>
      <c r="ID17" s="53"/>
      <c r="IE17" s="53"/>
      <c r="IF17" s="519">
        <f>$I$17</f>
        <v>0</v>
      </c>
      <c r="IG17" s="519"/>
      <c r="IH17" s="519"/>
      <c r="II17" s="519"/>
      <c r="IJ17" s="519"/>
      <c r="IK17" s="519"/>
      <c r="IL17" s="519"/>
      <c r="IM17" s="53" t="s">
        <v>126</v>
      </c>
      <c r="IN17" s="53"/>
      <c r="IO17" s="53"/>
      <c r="IP17" s="53"/>
      <c r="IQ17" s="53"/>
      <c r="IR17" s="51"/>
      <c r="IS17" s="53" t="s">
        <v>50</v>
      </c>
      <c r="IT17" s="53"/>
      <c r="IU17" s="53"/>
      <c r="IV17" s="53"/>
      <c r="IW17" s="53"/>
      <c r="IX17" s="53" t="s">
        <v>120</v>
      </c>
      <c r="IY17" s="53"/>
      <c r="IZ17" s="53"/>
      <c r="JA17" s="519">
        <f>$I$17</f>
        <v>0</v>
      </c>
      <c r="JB17" s="519"/>
      <c r="JC17" s="519"/>
      <c r="JD17" s="519"/>
      <c r="JE17" s="519"/>
      <c r="JF17" s="519"/>
      <c r="JG17" s="519"/>
      <c r="JH17" s="53" t="s">
        <v>126</v>
      </c>
      <c r="JI17" s="53"/>
      <c r="JJ17" s="53"/>
      <c r="JK17" s="53"/>
      <c r="JL17" s="53"/>
      <c r="JM17" s="51"/>
      <c r="JN17" s="53" t="s">
        <v>50</v>
      </c>
      <c r="JO17" s="53"/>
      <c r="JP17" s="53"/>
      <c r="JQ17" s="53"/>
      <c r="JR17" s="53"/>
      <c r="JS17" s="53" t="s">
        <v>120</v>
      </c>
      <c r="JT17" s="53"/>
      <c r="JU17" s="53"/>
      <c r="JV17" s="519">
        <f>$I$17</f>
        <v>0</v>
      </c>
      <c r="JW17" s="519"/>
      <c r="JX17" s="519"/>
      <c r="JY17" s="519"/>
      <c r="JZ17" s="519"/>
      <c r="KA17" s="519"/>
      <c r="KB17" s="519"/>
      <c r="KC17" s="53" t="s">
        <v>126</v>
      </c>
      <c r="KD17" s="53"/>
      <c r="KE17" s="53"/>
      <c r="KF17" s="53"/>
      <c r="KG17" s="53"/>
      <c r="KH17" s="51"/>
      <c r="KI17" s="53" t="s">
        <v>50</v>
      </c>
      <c r="KJ17" s="53"/>
      <c r="KK17" s="53"/>
      <c r="KL17" s="53"/>
      <c r="KM17" s="53"/>
      <c r="KN17" s="53" t="s">
        <v>120</v>
      </c>
      <c r="KO17" s="53"/>
      <c r="KP17" s="53"/>
      <c r="KQ17" s="519">
        <f>$I$17</f>
        <v>0</v>
      </c>
      <c r="KR17" s="519"/>
      <c r="KS17" s="519"/>
      <c r="KT17" s="519"/>
      <c r="KU17" s="519"/>
      <c r="KV17" s="519"/>
      <c r="KW17" s="519"/>
      <c r="KX17" s="53" t="s">
        <v>126</v>
      </c>
      <c r="KY17" s="53"/>
      <c r="KZ17" s="53"/>
      <c r="LA17" s="53"/>
      <c r="LB17" s="53"/>
      <c r="LC17" s="51"/>
      <c r="LD17" s="53" t="s">
        <v>50</v>
      </c>
      <c r="LE17" s="53"/>
      <c r="LF17" s="53"/>
      <c r="LG17" s="53"/>
      <c r="LH17" s="53"/>
      <c r="LI17" s="53" t="s">
        <v>120</v>
      </c>
      <c r="LJ17" s="53"/>
      <c r="LK17" s="53"/>
      <c r="LL17" s="519">
        <f>$I$17</f>
        <v>0</v>
      </c>
      <c r="LM17" s="519"/>
      <c r="LN17" s="519"/>
      <c r="LO17" s="519"/>
      <c r="LP17" s="519"/>
      <c r="LQ17" s="519"/>
      <c r="LR17" s="519"/>
      <c r="LS17" s="53" t="s">
        <v>126</v>
      </c>
      <c r="LT17" s="53"/>
      <c r="LU17" s="53"/>
      <c r="LV17" s="53"/>
      <c r="LW17" s="53"/>
      <c r="LX17" s="51"/>
      <c r="LY17" s="53" t="s">
        <v>50</v>
      </c>
      <c r="LZ17" s="53"/>
      <c r="MA17" s="53"/>
      <c r="MB17" s="53"/>
      <c r="MC17" s="53"/>
      <c r="MD17" s="53" t="s">
        <v>120</v>
      </c>
      <c r="ME17" s="53"/>
      <c r="MF17" s="53"/>
      <c r="MG17" s="519">
        <f>$I$17</f>
        <v>0</v>
      </c>
      <c r="MH17" s="519"/>
      <c r="MI17" s="519"/>
      <c r="MJ17" s="519"/>
      <c r="MK17" s="519"/>
      <c r="ML17" s="519"/>
      <c r="MM17" s="519"/>
      <c r="MN17" s="53" t="s">
        <v>126</v>
      </c>
      <c r="MO17" s="53"/>
      <c r="MP17" s="53"/>
      <c r="MQ17" s="53"/>
      <c r="MR17" s="53"/>
      <c r="MS17" s="51"/>
      <c r="MT17" s="53" t="s">
        <v>50</v>
      </c>
      <c r="MU17" s="53"/>
      <c r="MV17" s="53"/>
      <c r="MW17" s="53"/>
      <c r="MX17" s="53"/>
      <c r="MY17" s="53" t="s">
        <v>120</v>
      </c>
      <c r="MZ17" s="53"/>
      <c r="NA17" s="53"/>
      <c r="NB17" s="519">
        <f>$I$17</f>
        <v>0</v>
      </c>
      <c r="NC17" s="519"/>
      <c r="ND17" s="519"/>
      <c r="NE17" s="519"/>
      <c r="NF17" s="519"/>
      <c r="NG17" s="519"/>
      <c r="NH17" s="519"/>
      <c r="NI17" s="53" t="s">
        <v>126</v>
      </c>
      <c r="NJ17" s="53"/>
      <c r="NK17" s="53"/>
      <c r="NL17" s="53"/>
      <c r="NM17" s="53"/>
      <c r="NN17" s="51"/>
    </row>
    <row r="18" spans="1:395" s="5" customFormat="1" ht="27" customHeight="1" x14ac:dyDescent="0.15">
      <c r="A18" s="21">
        <v>1</v>
      </c>
      <c r="B18" s="513"/>
      <c r="C18" s="513"/>
      <c r="D18" s="514"/>
      <c r="E18" s="33" t="str">
        <f>IF(B18=0,"",VLOOKUP('作業日報  (3-4)'!B18,データリスト!$AD:$AE,2,0))</f>
        <v/>
      </c>
      <c r="F18" s="34">
        <v>4</v>
      </c>
      <c r="G18" s="513"/>
      <c r="H18" s="513"/>
      <c r="I18" s="514"/>
      <c r="J18" s="33" t="str">
        <f>IF(G18=0,"",VLOOKUP('作業日報  (3-4)'!G18,データリスト!$AD:$AE,2,0))</f>
        <v/>
      </c>
      <c r="K18" s="34">
        <v>7</v>
      </c>
      <c r="L18" s="513"/>
      <c r="M18" s="513"/>
      <c r="N18" s="514"/>
      <c r="O18" s="33" t="str">
        <f>IF(L18=0,"",VLOOKUP('作業日報  (3-4)'!L18,データリスト!$AD:$AE,2,0))</f>
        <v/>
      </c>
      <c r="P18" s="34">
        <v>10</v>
      </c>
      <c r="Q18" s="513"/>
      <c r="R18" s="513"/>
      <c r="S18" s="514"/>
      <c r="T18" s="11" t="str">
        <f>IF(Q18=0,"",VLOOKUP('作業日報  (3-4)'!Q18,データリスト!$AD:$AE,2,0))</f>
        <v/>
      </c>
      <c r="U18" s="7"/>
      <c r="V18" s="21">
        <v>1</v>
      </c>
      <c r="W18" s="513"/>
      <c r="X18" s="513"/>
      <c r="Y18" s="514"/>
      <c r="Z18" s="33" t="str">
        <f>IF(W18=0,"",VLOOKUP('作業日報  (3-4)'!W18,データリスト!$AD:$AE,2,0))</f>
        <v/>
      </c>
      <c r="AA18" s="34">
        <v>4</v>
      </c>
      <c r="AB18" s="513"/>
      <c r="AC18" s="513"/>
      <c r="AD18" s="514"/>
      <c r="AE18" s="33" t="str">
        <f>IF(AB18=0,"",VLOOKUP('作業日報  (3-4)'!AB18,データリスト!$AD:$AE,2,0))</f>
        <v/>
      </c>
      <c r="AF18" s="34">
        <v>7</v>
      </c>
      <c r="AG18" s="513"/>
      <c r="AH18" s="513"/>
      <c r="AI18" s="514"/>
      <c r="AJ18" s="33" t="str">
        <f>IF(AG18=0,"",VLOOKUP('作業日報  (3-4)'!AG18,データリスト!$AD:$AE,2,0))</f>
        <v/>
      </c>
      <c r="AK18" s="34">
        <v>10</v>
      </c>
      <c r="AL18" s="513"/>
      <c r="AM18" s="513"/>
      <c r="AN18" s="514"/>
      <c r="AO18" s="11" t="str">
        <f>IF(AL18=0,"",VLOOKUP('作業日報  (3-4)'!AL18,データリスト!$AD:$AE,2,0))</f>
        <v/>
      </c>
      <c r="AP18" s="7"/>
      <c r="AQ18" s="21">
        <v>1</v>
      </c>
      <c r="AR18" s="513"/>
      <c r="AS18" s="513"/>
      <c r="AT18" s="514"/>
      <c r="AU18" s="33" t="str">
        <f>IF(AR18=0,"",VLOOKUP('作業日報  (3-4)'!AR18,データリスト!$AD:$AE,2,0))</f>
        <v/>
      </c>
      <c r="AV18" s="34">
        <v>4</v>
      </c>
      <c r="AW18" s="513"/>
      <c r="AX18" s="513"/>
      <c r="AY18" s="514"/>
      <c r="AZ18" s="33" t="str">
        <f>IF(AW18=0,"",VLOOKUP('作業日報  (3-4)'!AW18,データリスト!$AD:$AE,2,0))</f>
        <v/>
      </c>
      <c r="BA18" s="34">
        <v>7</v>
      </c>
      <c r="BB18" s="513"/>
      <c r="BC18" s="513"/>
      <c r="BD18" s="514"/>
      <c r="BE18" s="33" t="str">
        <f>IF(BB18=0,"",VLOOKUP('作業日報  (3-4)'!BB18,データリスト!$AD:$AE,2,0))</f>
        <v/>
      </c>
      <c r="BF18" s="34">
        <v>10</v>
      </c>
      <c r="BG18" s="513"/>
      <c r="BH18" s="513"/>
      <c r="BI18" s="514"/>
      <c r="BJ18" s="11" t="str">
        <f>IF(BG18=0,"",VLOOKUP('作業日報  (3-4)'!BG18,データリスト!$AD:$AE,2,0))</f>
        <v/>
      </c>
      <c r="BK18" s="7"/>
      <c r="BL18" s="21">
        <v>1</v>
      </c>
      <c r="BM18" s="513"/>
      <c r="BN18" s="513"/>
      <c r="BO18" s="514"/>
      <c r="BP18" s="33" t="str">
        <f>IF(BM18=0,"",VLOOKUP('作業日報  (3-4)'!BM18,データリスト!$AD:$AE,2,0))</f>
        <v/>
      </c>
      <c r="BQ18" s="34">
        <v>4</v>
      </c>
      <c r="BR18" s="513"/>
      <c r="BS18" s="513"/>
      <c r="BT18" s="514"/>
      <c r="BU18" s="33" t="str">
        <f>IF(BR18=0,"",VLOOKUP('作業日報  (3-4)'!BR18,データリスト!$AD:$AE,2,0))</f>
        <v/>
      </c>
      <c r="BV18" s="34">
        <v>7</v>
      </c>
      <c r="BW18" s="513"/>
      <c r="BX18" s="513"/>
      <c r="BY18" s="514"/>
      <c r="BZ18" s="33" t="str">
        <f>IF(BW18=0,"",VLOOKUP('作業日報  (3-4)'!BW18,データリスト!$AD:$AE,2,0))</f>
        <v/>
      </c>
      <c r="CA18" s="34">
        <v>10</v>
      </c>
      <c r="CB18" s="513"/>
      <c r="CC18" s="513"/>
      <c r="CD18" s="514"/>
      <c r="CE18" s="11" t="str">
        <f>IF(CB18=0,"",VLOOKUP('作業日報  (3-4)'!CB18,データリスト!$AD:$AE,2,0))</f>
        <v/>
      </c>
      <c r="CF18" s="7"/>
      <c r="CG18" s="21">
        <v>1</v>
      </c>
      <c r="CH18" s="513"/>
      <c r="CI18" s="513"/>
      <c r="CJ18" s="514"/>
      <c r="CK18" s="33" t="str">
        <f>IF(CH18=0,"",VLOOKUP('作業日報  (3-4)'!CH18,データリスト!$AD:$AE,2,0))</f>
        <v/>
      </c>
      <c r="CL18" s="34">
        <v>4</v>
      </c>
      <c r="CM18" s="513"/>
      <c r="CN18" s="513"/>
      <c r="CO18" s="514"/>
      <c r="CP18" s="33" t="str">
        <f>IF(CM18=0,"",VLOOKUP('作業日報  (3-4)'!CM18,データリスト!$AD:$AE,2,0))</f>
        <v/>
      </c>
      <c r="CQ18" s="34">
        <v>7</v>
      </c>
      <c r="CR18" s="513"/>
      <c r="CS18" s="513"/>
      <c r="CT18" s="514"/>
      <c r="CU18" s="33" t="str">
        <f>IF(CR18=0,"",VLOOKUP('作業日報  (3-4)'!CR18,データリスト!$AD:$AE,2,0))</f>
        <v/>
      </c>
      <c r="CV18" s="34">
        <v>10</v>
      </c>
      <c r="CW18" s="513"/>
      <c r="CX18" s="513"/>
      <c r="CY18" s="514"/>
      <c r="CZ18" s="11" t="str">
        <f>IF(CW18=0,"",VLOOKUP('作業日報  (3-4)'!CW18,データリスト!$AD:$AE,2,0))</f>
        <v/>
      </c>
      <c r="DA18" s="7"/>
      <c r="DB18" s="21">
        <v>1</v>
      </c>
      <c r="DC18" s="513"/>
      <c r="DD18" s="513"/>
      <c r="DE18" s="514"/>
      <c r="DF18" s="33" t="str">
        <f>IF(DC18=0,"",VLOOKUP('作業日報  (3-4)'!DC18,データリスト!$AD:$AE,2,0))</f>
        <v/>
      </c>
      <c r="DG18" s="34">
        <v>4</v>
      </c>
      <c r="DH18" s="513"/>
      <c r="DI18" s="513"/>
      <c r="DJ18" s="514"/>
      <c r="DK18" s="33" t="str">
        <f>IF(DH18=0,"",VLOOKUP('作業日報  (3-4)'!DH18,データリスト!$AD:$AE,2,0))</f>
        <v/>
      </c>
      <c r="DL18" s="34">
        <v>7</v>
      </c>
      <c r="DM18" s="513"/>
      <c r="DN18" s="513"/>
      <c r="DO18" s="514"/>
      <c r="DP18" s="33" t="str">
        <f>IF(DM18=0,"",VLOOKUP('作業日報  (3-4)'!DM18,データリスト!$AD:$AE,2,0))</f>
        <v/>
      </c>
      <c r="DQ18" s="34">
        <v>10</v>
      </c>
      <c r="DR18" s="513"/>
      <c r="DS18" s="513"/>
      <c r="DT18" s="514"/>
      <c r="DU18" s="11" t="str">
        <f>IF(DR18=0,"",VLOOKUP('作業日報  (3-4)'!DR18,データリスト!$AD:$AE,2,0))</f>
        <v/>
      </c>
      <c r="DV18" s="7"/>
      <c r="DW18" s="21">
        <v>1</v>
      </c>
      <c r="DX18" s="513"/>
      <c r="DY18" s="513"/>
      <c r="DZ18" s="514"/>
      <c r="EA18" s="33" t="str">
        <f>IF(DX18=0,"",VLOOKUP('作業日報  (3-4)'!DX18,データリスト!$AD:$AE,2,0))</f>
        <v/>
      </c>
      <c r="EB18" s="34">
        <v>4</v>
      </c>
      <c r="EC18" s="513"/>
      <c r="ED18" s="513"/>
      <c r="EE18" s="514"/>
      <c r="EF18" s="33" t="str">
        <f>IF(EC18=0,"",VLOOKUP('作業日報  (3-4)'!EC18,データリスト!$AD:$AE,2,0))</f>
        <v/>
      </c>
      <c r="EG18" s="34">
        <v>7</v>
      </c>
      <c r="EH18" s="513"/>
      <c r="EI18" s="513"/>
      <c r="EJ18" s="514"/>
      <c r="EK18" s="33" t="str">
        <f>IF(EH18=0,"",VLOOKUP('作業日報  (3-4)'!EH18,データリスト!$AD:$AE,2,0))</f>
        <v/>
      </c>
      <c r="EL18" s="34">
        <v>10</v>
      </c>
      <c r="EM18" s="513"/>
      <c r="EN18" s="513"/>
      <c r="EO18" s="514"/>
      <c r="EP18" s="11" t="str">
        <f>IF(EM18=0,"",VLOOKUP('作業日報  (3-4)'!EM18,データリスト!$AD:$AE,2,0))</f>
        <v/>
      </c>
      <c r="EQ18" s="7"/>
      <c r="ER18" s="21">
        <v>1</v>
      </c>
      <c r="ES18" s="513"/>
      <c r="ET18" s="513"/>
      <c r="EU18" s="514"/>
      <c r="EV18" s="33" t="str">
        <f>IF(ES18=0,"",VLOOKUP('作業日報  (3-4)'!ES18,データリスト!$AD:$AE,2,0))</f>
        <v/>
      </c>
      <c r="EW18" s="34">
        <v>4</v>
      </c>
      <c r="EX18" s="513"/>
      <c r="EY18" s="513"/>
      <c r="EZ18" s="514"/>
      <c r="FA18" s="33" t="str">
        <f>IF(EX18=0,"",VLOOKUP('作業日報  (3-4)'!EX18,データリスト!$AD:$AE,2,0))</f>
        <v/>
      </c>
      <c r="FB18" s="34">
        <v>7</v>
      </c>
      <c r="FC18" s="513"/>
      <c r="FD18" s="513"/>
      <c r="FE18" s="514"/>
      <c r="FF18" s="33" t="str">
        <f>IF(FC18=0,"",VLOOKUP('作業日報  (3-4)'!FC18,データリスト!$AD:$AE,2,0))</f>
        <v/>
      </c>
      <c r="FG18" s="34">
        <v>10</v>
      </c>
      <c r="FH18" s="513"/>
      <c r="FI18" s="513"/>
      <c r="FJ18" s="514"/>
      <c r="FK18" s="11" t="str">
        <f>IF(FH18=0,"",VLOOKUP('作業日報  (3-4)'!FH18,データリスト!$AD:$AE,2,0))</f>
        <v/>
      </c>
      <c r="FL18" s="7"/>
      <c r="FM18" s="21">
        <v>1</v>
      </c>
      <c r="FN18" s="513"/>
      <c r="FO18" s="513"/>
      <c r="FP18" s="514"/>
      <c r="FQ18" s="33" t="str">
        <f>IF(FN18=0,"",VLOOKUP('作業日報  (3-4)'!FN18,データリスト!$AD:$AE,2,0))</f>
        <v/>
      </c>
      <c r="FR18" s="34">
        <v>4</v>
      </c>
      <c r="FS18" s="513"/>
      <c r="FT18" s="513"/>
      <c r="FU18" s="514"/>
      <c r="FV18" s="33" t="str">
        <f>IF(FS18=0,"",VLOOKUP('作業日報  (3-4)'!FS18,データリスト!$AD:$AE,2,0))</f>
        <v/>
      </c>
      <c r="FW18" s="34">
        <v>7</v>
      </c>
      <c r="FX18" s="513"/>
      <c r="FY18" s="513"/>
      <c r="FZ18" s="514"/>
      <c r="GA18" s="33" t="str">
        <f>IF(FX18=0,"",VLOOKUP('作業日報  (3-4)'!FX18,データリスト!$AD:$AE,2,0))</f>
        <v/>
      </c>
      <c r="GB18" s="34">
        <v>10</v>
      </c>
      <c r="GC18" s="513"/>
      <c r="GD18" s="513"/>
      <c r="GE18" s="514"/>
      <c r="GF18" s="11" t="str">
        <f>IF(GC18=0,"",VLOOKUP('作業日報  (3-4)'!GC18,データリスト!$AD:$AE,2,0))</f>
        <v/>
      </c>
      <c r="GG18" s="7"/>
      <c r="GH18" s="21">
        <v>1</v>
      </c>
      <c r="GI18" s="513"/>
      <c r="GJ18" s="513"/>
      <c r="GK18" s="514"/>
      <c r="GL18" s="33" t="str">
        <f>IF(GI18=0,"",VLOOKUP('作業日報  (3-4)'!GI18,データリスト!$AD:$AE,2,0))</f>
        <v/>
      </c>
      <c r="GM18" s="34">
        <v>4</v>
      </c>
      <c r="GN18" s="513"/>
      <c r="GO18" s="513"/>
      <c r="GP18" s="514"/>
      <c r="GQ18" s="33" t="str">
        <f>IF(GN18=0,"",VLOOKUP('作業日報  (3-4)'!GN18,データリスト!$AD:$AE,2,0))</f>
        <v/>
      </c>
      <c r="GR18" s="34">
        <v>7</v>
      </c>
      <c r="GS18" s="513"/>
      <c r="GT18" s="513"/>
      <c r="GU18" s="514"/>
      <c r="GV18" s="33" t="str">
        <f>IF(GS18=0,"",VLOOKUP('作業日報  (3-4)'!GS18,データリスト!$AD:$AE,2,0))</f>
        <v/>
      </c>
      <c r="GW18" s="34">
        <v>10</v>
      </c>
      <c r="GX18" s="513"/>
      <c r="GY18" s="513"/>
      <c r="GZ18" s="514"/>
      <c r="HA18" s="11" t="str">
        <f>IF(GX18=0,"",VLOOKUP('作業日報  (3-4)'!GX18,データリスト!$AD:$AE,2,0))</f>
        <v/>
      </c>
      <c r="HB18" s="7"/>
      <c r="HC18" s="21">
        <v>1</v>
      </c>
      <c r="HD18" s="513"/>
      <c r="HE18" s="513"/>
      <c r="HF18" s="514"/>
      <c r="HG18" s="33" t="str">
        <f>IF(HD18=0,"",VLOOKUP('作業日報  (3-4)'!HD18,データリスト!$AD:$AE,2,0))</f>
        <v/>
      </c>
      <c r="HH18" s="34">
        <v>4</v>
      </c>
      <c r="HI18" s="513"/>
      <c r="HJ18" s="513"/>
      <c r="HK18" s="514"/>
      <c r="HL18" s="33" t="str">
        <f>IF(HI18=0,"",VLOOKUP('作業日報  (3-4)'!HI18,データリスト!$AD:$AE,2,0))</f>
        <v/>
      </c>
      <c r="HM18" s="34">
        <v>7</v>
      </c>
      <c r="HN18" s="513"/>
      <c r="HO18" s="513"/>
      <c r="HP18" s="514"/>
      <c r="HQ18" s="33" t="str">
        <f>IF(HN18=0,"",VLOOKUP('作業日報  (3-4)'!HN18,データリスト!$AD:$AE,2,0))</f>
        <v/>
      </c>
      <c r="HR18" s="34">
        <v>10</v>
      </c>
      <c r="HS18" s="513"/>
      <c r="HT18" s="513"/>
      <c r="HU18" s="514"/>
      <c r="HV18" s="11" t="str">
        <f>IF(HS18=0,"",VLOOKUP('作業日報  (3-4)'!HS18,データリスト!$AD:$AE,2,0))</f>
        <v/>
      </c>
      <c r="HW18" s="7"/>
      <c r="HX18" s="21">
        <v>1</v>
      </c>
      <c r="HY18" s="513"/>
      <c r="HZ18" s="513"/>
      <c r="IA18" s="514"/>
      <c r="IB18" s="33" t="str">
        <f>IF(HY18=0,"",VLOOKUP('作業日報  (3-4)'!HY18,データリスト!$AD:$AE,2,0))</f>
        <v/>
      </c>
      <c r="IC18" s="34">
        <v>4</v>
      </c>
      <c r="ID18" s="513"/>
      <c r="IE18" s="513"/>
      <c r="IF18" s="514"/>
      <c r="IG18" s="33" t="str">
        <f>IF(ID18=0,"",VLOOKUP('作業日報  (3-4)'!ID18,データリスト!$AD:$AE,2,0))</f>
        <v/>
      </c>
      <c r="IH18" s="34">
        <v>7</v>
      </c>
      <c r="II18" s="513"/>
      <c r="IJ18" s="513"/>
      <c r="IK18" s="514"/>
      <c r="IL18" s="33" t="str">
        <f>IF(II18=0,"",VLOOKUP('作業日報  (3-4)'!II18,データリスト!$AD:$AE,2,0))</f>
        <v/>
      </c>
      <c r="IM18" s="34">
        <v>10</v>
      </c>
      <c r="IN18" s="513"/>
      <c r="IO18" s="513"/>
      <c r="IP18" s="514"/>
      <c r="IQ18" s="11" t="str">
        <f>IF(IN18=0,"",VLOOKUP('作業日報  (3-4)'!IN18,データリスト!$AD:$AE,2,0))</f>
        <v/>
      </c>
      <c r="IR18" s="7"/>
      <c r="IS18" s="21">
        <v>1</v>
      </c>
      <c r="IT18" s="513"/>
      <c r="IU18" s="513"/>
      <c r="IV18" s="514"/>
      <c r="IW18" s="33" t="str">
        <f>IF(IT18=0,"",VLOOKUP('作業日報  (3-4)'!IT18,データリスト!$AD:$AE,2,0))</f>
        <v/>
      </c>
      <c r="IX18" s="34">
        <v>4</v>
      </c>
      <c r="IY18" s="513"/>
      <c r="IZ18" s="513"/>
      <c r="JA18" s="514"/>
      <c r="JB18" s="33" t="str">
        <f>IF(IY18=0,"",VLOOKUP('作業日報  (3-4)'!IY18,データリスト!$AD:$AE,2,0))</f>
        <v/>
      </c>
      <c r="JC18" s="34">
        <v>7</v>
      </c>
      <c r="JD18" s="513"/>
      <c r="JE18" s="513"/>
      <c r="JF18" s="514"/>
      <c r="JG18" s="33" t="str">
        <f>IF(JD18=0,"",VLOOKUP('作業日報  (3-4)'!JD18,データリスト!$AD:$AE,2,0))</f>
        <v/>
      </c>
      <c r="JH18" s="34">
        <v>10</v>
      </c>
      <c r="JI18" s="513"/>
      <c r="JJ18" s="513"/>
      <c r="JK18" s="514"/>
      <c r="JL18" s="11" t="str">
        <f>IF(JI18=0,"",VLOOKUP('作業日報  (3-4)'!JI18,データリスト!$AD:$AE,2,0))</f>
        <v/>
      </c>
      <c r="JM18" s="7"/>
      <c r="JN18" s="21">
        <v>1</v>
      </c>
      <c r="JO18" s="513"/>
      <c r="JP18" s="513"/>
      <c r="JQ18" s="514"/>
      <c r="JR18" s="33" t="str">
        <f>IF(JO18=0,"",VLOOKUP('作業日報  (3-4)'!JO18,データリスト!$AD:$AE,2,0))</f>
        <v/>
      </c>
      <c r="JS18" s="34">
        <v>4</v>
      </c>
      <c r="JT18" s="513"/>
      <c r="JU18" s="513"/>
      <c r="JV18" s="514"/>
      <c r="JW18" s="33" t="str">
        <f>IF(JT18=0,"",VLOOKUP('作業日報  (3-4)'!JT18,データリスト!$AD:$AE,2,0))</f>
        <v/>
      </c>
      <c r="JX18" s="34">
        <v>7</v>
      </c>
      <c r="JY18" s="513"/>
      <c r="JZ18" s="513"/>
      <c r="KA18" s="514"/>
      <c r="KB18" s="33" t="str">
        <f>IF(JY18=0,"",VLOOKUP('作業日報  (3-4)'!JY18,データリスト!$AD:$AE,2,0))</f>
        <v/>
      </c>
      <c r="KC18" s="34">
        <v>10</v>
      </c>
      <c r="KD18" s="513"/>
      <c r="KE18" s="513"/>
      <c r="KF18" s="514"/>
      <c r="KG18" s="11" t="str">
        <f>IF(KD18=0,"",VLOOKUP('作業日報  (3-4)'!KD18,データリスト!$AD:$AE,2,0))</f>
        <v/>
      </c>
      <c r="KH18" s="7"/>
      <c r="KI18" s="21">
        <v>1</v>
      </c>
      <c r="KJ18" s="513"/>
      <c r="KK18" s="513"/>
      <c r="KL18" s="514"/>
      <c r="KM18" s="33" t="str">
        <f>IF(KJ18=0,"",VLOOKUP('作業日報  (3-4)'!KJ18,データリスト!$AD:$AE,2,0))</f>
        <v/>
      </c>
      <c r="KN18" s="34">
        <v>4</v>
      </c>
      <c r="KO18" s="513"/>
      <c r="KP18" s="513"/>
      <c r="KQ18" s="514"/>
      <c r="KR18" s="33" t="str">
        <f>IF(KO18=0,"",VLOOKUP('作業日報  (3-4)'!KO18,データリスト!$AD:$AE,2,0))</f>
        <v/>
      </c>
      <c r="KS18" s="34">
        <v>7</v>
      </c>
      <c r="KT18" s="513"/>
      <c r="KU18" s="513"/>
      <c r="KV18" s="514"/>
      <c r="KW18" s="33" t="str">
        <f>IF(KT18=0,"",VLOOKUP('作業日報  (3-4)'!KT18,データリスト!$AD:$AE,2,0))</f>
        <v/>
      </c>
      <c r="KX18" s="34">
        <v>10</v>
      </c>
      <c r="KY18" s="513"/>
      <c r="KZ18" s="513"/>
      <c r="LA18" s="514"/>
      <c r="LB18" s="11" t="str">
        <f>IF(KY18=0,"",VLOOKUP('作業日報  (3-4)'!KY18,データリスト!$AD:$AE,2,0))</f>
        <v/>
      </c>
      <c r="LC18" s="7"/>
      <c r="LD18" s="21">
        <v>1</v>
      </c>
      <c r="LE18" s="513"/>
      <c r="LF18" s="513"/>
      <c r="LG18" s="514"/>
      <c r="LH18" s="33" t="str">
        <f>IF(LE18=0,"",VLOOKUP('作業日報  (3-4)'!LE18,データリスト!$AD:$AE,2,0))</f>
        <v/>
      </c>
      <c r="LI18" s="34">
        <v>4</v>
      </c>
      <c r="LJ18" s="513"/>
      <c r="LK18" s="513"/>
      <c r="LL18" s="514"/>
      <c r="LM18" s="33" t="str">
        <f>IF(LJ18=0,"",VLOOKUP('作業日報  (3-4)'!LJ18,データリスト!$AD:$AE,2,0))</f>
        <v/>
      </c>
      <c r="LN18" s="34">
        <v>7</v>
      </c>
      <c r="LO18" s="513"/>
      <c r="LP18" s="513"/>
      <c r="LQ18" s="514"/>
      <c r="LR18" s="33" t="str">
        <f>IF(LO18=0,"",VLOOKUP('作業日報  (3-4)'!LO18,データリスト!$AD:$AE,2,0))</f>
        <v/>
      </c>
      <c r="LS18" s="34">
        <v>10</v>
      </c>
      <c r="LT18" s="513"/>
      <c r="LU18" s="513"/>
      <c r="LV18" s="514"/>
      <c r="LW18" s="11" t="str">
        <f>IF(LT18=0,"",VLOOKUP('作業日報  (3-4)'!LT18,データリスト!$AD:$AE,2,0))</f>
        <v/>
      </c>
      <c r="LX18" s="7"/>
      <c r="LY18" s="21">
        <v>1</v>
      </c>
      <c r="LZ18" s="513"/>
      <c r="MA18" s="513"/>
      <c r="MB18" s="514"/>
      <c r="MC18" s="33" t="str">
        <f>IF(LZ18=0,"",VLOOKUP('作業日報  (3-4)'!LZ18,データリスト!$AD:$AE,2,0))</f>
        <v/>
      </c>
      <c r="MD18" s="34">
        <v>4</v>
      </c>
      <c r="ME18" s="513"/>
      <c r="MF18" s="513"/>
      <c r="MG18" s="514"/>
      <c r="MH18" s="33" t="str">
        <f>IF(ME18=0,"",VLOOKUP('作業日報  (3-4)'!ME18,データリスト!$AD:$AE,2,0))</f>
        <v/>
      </c>
      <c r="MI18" s="34">
        <v>7</v>
      </c>
      <c r="MJ18" s="513"/>
      <c r="MK18" s="513"/>
      <c r="ML18" s="514"/>
      <c r="MM18" s="33" t="str">
        <f>IF(MJ18=0,"",VLOOKUP('作業日報  (3-4)'!MJ18,データリスト!$AD:$AE,2,0))</f>
        <v/>
      </c>
      <c r="MN18" s="34">
        <v>10</v>
      </c>
      <c r="MO18" s="513"/>
      <c r="MP18" s="513"/>
      <c r="MQ18" s="514"/>
      <c r="MR18" s="11" t="str">
        <f>IF(MO18=0,"",VLOOKUP('作業日報  (3-4)'!MO18,データリスト!$AD:$AE,2,0))</f>
        <v/>
      </c>
      <c r="MS18" s="7"/>
      <c r="MT18" s="21">
        <v>1</v>
      </c>
      <c r="MU18" s="513"/>
      <c r="MV18" s="513"/>
      <c r="MW18" s="514"/>
      <c r="MX18" s="33" t="str">
        <f>IF(MU18=0,"",VLOOKUP('作業日報  (3-4)'!MU18,データリスト!$AD:$AE,2,0))</f>
        <v/>
      </c>
      <c r="MY18" s="34">
        <v>4</v>
      </c>
      <c r="MZ18" s="513"/>
      <c r="NA18" s="513"/>
      <c r="NB18" s="514"/>
      <c r="NC18" s="33" t="str">
        <f>IF(MZ18=0,"",VLOOKUP('作業日報  (3-4)'!MZ18,データリスト!$AD:$AE,2,0))</f>
        <v/>
      </c>
      <c r="ND18" s="34">
        <v>7</v>
      </c>
      <c r="NE18" s="513"/>
      <c r="NF18" s="513"/>
      <c r="NG18" s="514"/>
      <c r="NH18" s="33" t="str">
        <f>IF(NE18=0,"",VLOOKUP('作業日報  (3-4)'!NE18,データリスト!$AD:$AE,2,0))</f>
        <v/>
      </c>
      <c r="NI18" s="34">
        <v>10</v>
      </c>
      <c r="NJ18" s="513"/>
      <c r="NK18" s="513"/>
      <c r="NL18" s="514"/>
      <c r="NM18" s="11" t="str">
        <f>IF(NJ18=0,"",VLOOKUP('作業日報  (3-4)'!NJ18,データリスト!$AD:$AE,2,0))</f>
        <v/>
      </c>
      <c r="NN18" s="7"/>
      <c r="OE18" s="26"/>
    </row>
    <row r="19" spans="1:395" s="5" customFormat="1" ht="27" customHeight="1" x14ac:dyDescent="0.15">
      <c r="A19" s="8">
        <v>2</v>
      </c>
      <c r="B19" s="491"/>
      <c r="C19" s="491"/>
      <c r="D19" s="515"/>
      <c r="E19" s="20" t="str">
        <f>IF(B19=0,"",VLOOKUP('作業日報  (3-4)'!B19,データリスト!$AD:$AE,2,0))</f>
        <v/>
      </c>
      <c r="F19" s="9">
        <v>5</v>
      </c>
      <c r="G19" s="491"/>
      <c r="H19" s="491"/>
      <c r="I19" s="515"/>
      <c r="J19" s="20" t="str">
        <f>IF(G19=0,"",VLOOKUP('作業日報  (3-4)'!G19,データリスト!$AD:$AE,2,0))</f>
        <v/>
      </c>
      <c r="K19" s="9">
        <v>8</v>
      </c>
      <c r="L19" s="491"/>
      <c r="M19" s="491"/>
      <c r="N19" s="515"/>
      <c r="O19" s="20" t="str">
        <f>IF(L19=0,"",VLOOKUP('作業日報  (3-4)'!L19,データリスト!$AD:$AE,2,0))</f>
        <v/>
      </c>
      <c r="P19" s="9">
        <v>11</v>
      </c>
      <c r="Q19" s="491"/>
      <c r="R19" s="491"/>
      <c r="S19" s="515"/>
      <c r="T19" s="22" t="str">
        <f>IF(Q19=0,"",VLOOKUP('作業日報  (3-4)'!Q19,データリスト!$AD:$AE,2,0))</f>
        <v/>
      </c>
      <c r="U19" s="7"/>
      <c r="V19" s="8">
        <v>2</v>
      </c>
      <c r="W19" s="491"/>
      <c r="X19" s="491"/>
      <c r="Y19" s="515"/>
      <c r="Z19" s="20" t="str">
        <f>IF(W19=0,"",VLOOKUP('作業日報  (3-4)'!W19,データリスト!$AD:$AE,2,0))</f>
        <v/>
      </c>
      <c r="AA19" s="9">
        <v>5</v>
      </c>
      <c r="AB19" s="491"/>
      <c r="AC19" s="491"/>
      <c r="AD19" s="515"/>
      <c r="AE19" s="20" t="str">
        <f>IF(AB19=0,"",VLOOKUP('作業日報  (3-4)'!AB19,データリスト!$AD:$AE,2,0))</f>
        <v/>
      </c>
      <c r="AF19" s="9">
        <v>8</v>
      </c>
      <c r="AG19" s="491"/>
      <c r="AH19" s="491"/>
      <c r="AI19" s="515"/>
      <c r="AJ19" s="20" t="str">
        <f>IF(AG19=0,"",VLOOKUP('作業日報  (3-4)'!AG19,データリスト!$AD:$AE,2,0))</f>
        <v/>
      </c>
      <c r="AK19" s="9">
        <v>11</v>
      </c>
      <c r="AL19" s="491"/>
      <c r="AM19" s="491"/>
      <c r="AN19" s="515"/>
      <c r="AO19" s="22" t="str">
        <f>IF(AL19=0,"",VLOOKUP('作業日報  (3-4)'!AL19,データリスト!$AD:$AE,2,0))</f>
        <v/>
      </c>
      <c r="AP19" s="7"/>
      <c r="AQ19" s="8">
        <v>2</v>
      </c>
      <c r="AR19" s="491"/>
      <c r="AS19" s="491"/>
      <c r="AT19" s="515"/>
      <c r="AU19" s="20" t="str">
        <f>IF(AR19=0,"",VLOOKUP('作業日報  (3-4)'!AR19,データリスト!$AD:$AE,2,0))</f>
        <v/>
      </c>
      <c r="AV19" s="9">
        <v>5</v>
      </c>
      <c r="AW19" s="491"/>
      <c r="AX19" s="491"/>
      <c r="AY19" s="515"/>
      <c r="AZ19" s="20" t="str">
        <f>IF(AW19=0,"",VLOOKUP('作業日報  (3-4)'!AW19,データリスト!$AD:$AE,2,0))</f>
        <v/>
      </c>
      <c r="BA19" s="9">
        <v>8</v>
      </c>
      <c r="BB19" s="491"/>
      <c r="BC19" s="491"/>
      <c r="BD19" s="515"/>
      <c r="BE19" s="20" t="str">
        <f>IF(BB19=0,"",VLOOKUP('作業日報  (3-4)'!BB19,データリスト!$AD:$AE,2,0))</f>
        <v/>
      </c>
      <c r="BF19" s="9">
        <v>11</v>
      </c>
      <c r="BG19" s="491"/>
      <c r="BH19" s="491"/>
      <c r="BI19" s="515"/>
      <c r="BJ19" s="22" t="str">
        <f>IF(BG19=0,"",VLOOKUP('作業日報  (3-4)'!BG19,データリスト!$AD:$AE,2,0))</f>
        <v/>
      </c>
      <c r="BK19" s="7"/>
      <c r="BL19" s="8">
        <v>2</v>
      </c>
      <c r="BM19" s="491"/>
      <c r="BN19" s="491"/>
      <c r="BO19" s="515"/>
      <c r="BP19" s="20" t="str">
        <f>IF(BM19=0,"",VLOOKUP('作業日報  (3-4)'!BM19,データリスト!$AD:$AE,2,0))</f>
        <v/>
      </c>
      <c r="BQ19" s="9">
        <v>5</v>
      </c>
      <c r="BR19" s="491"/>
      <c r="BS19" s="491"/>
      <c r="BT19" s="515"/>
      <c r="BU19" s="20" t="str">
        <f>IF(BR19=0,"",VLOOKUP('作業日報  (3-4)'!BR19,データリスト!$AD:$AE,2,0))</f>
        <v/>
      </c>
      <c r="BV19" s="9">
        <v>8</v>
      </c>
      <c r="BW19" s="491"/>
      <c r="BX19" s="491"/>
      <c r="BY19" s="515"/>
      <c r="BZ19" s="20" t="str">
        <f>IF(BW19=0,"",VLOOKUP('作業日報  (3-4)'!BW19,データリスト!$AD:$AE,2,0))</f>
        <v/>
      </c>
      <c r="CA19" s="9">
        <v>11</v>
      </c>
      <c r="CB19" s="491"/>
      <c r="CC19" s="491"/>
      <c r="CD19" s="515"/>
      <c r="CE19" s="22" t="str">
        <f>IF(CB19=0,"",VLOOKUP('作業日報  (3-4)'!CB19,データリスト!$AD:$AE,2,0))</f>
        <v/>
      </c>
      <c r="CF19" s="7"/>
      <c r="CG19" s="8">
        <v>2</v>
      </c>
      <c r="CH19" s="491"/>
      <c r="CI19" s="491"/>
      <c r="CJ19" s="515"/>
      <c r="CK19" s="20" t="str">
        <f>IF(CH19=0,"",VLOOKUP('作業日報  (3-4)'!CH19,データリスト!$AD:$AE,2,0))</f>
        <v/>
      </c>
      <c r="CL19" s="9">
        <v>5</v>
      </c>
      <c r="CM19" s="491"/>
      <c r="CN19" s="491"/>
      <c r="CO19" s="515"/>
      <c r="CP19" s="20" t="str">
        <f>IF(CM19=0,"",VLOOKUP('作業日報  (3-4)'!CM19,データリスト!$AD:$AE,2,0))</f>
        <v/>
      </c>
      <c r="CQ19" s="9">
        <v>8</v>
      </c>
      <c r="CR19" s="491"/>
      <c r="CS19" s="491"/>
      <c r="CT19" s="515"/>
      <c r="CU19" s="20" t="str">
        <f>IF(CR19=0,"",VLOOKUP('作業日報  (3-4)'!CR19,データリスト!$AD:$AE,2,0))</f>
        <v/>
      </c>
      <c r="CV19" s="9">
        <v>11</v>
      </c>
      <c r="CW19" s="491"/>
      <c r="CX19" s="491"/>
      <c r="CY19" s="515"/>
      <c r="CZ19" s="22" t="str">
        <f>IF(CW19=0,"",VLOOKUP('作業日報  (3-4)'!CW19,データリスト!$AD:$AE,2,0))</f>
        <v/>
      </c>
      <c r="DA19" s="7"/>
      <c r="DB19" s="8">
        <v>2</v>
      </c>
      <c r="DC19" s="491"/>
      <c r="DD19" s="491"/>
      <c r="DE19" s="515"/>
      <c r="DF19" s="20" t="str">
        <f>IF(DC19=0,"",VLOOKUP('作業日報  (3-4)'!DC19,データリスト!$AD:$AE,2,0))</f>
        <v/>
      </c>
      <c r="DG19" s="9">
        <v>5</v>
      </c>
      <c r="DH19" s="491"/>
      <c r="DI19" s="491"/>
      <c r="DJ19" s="515"/>
      <c r="DK19" s="20" t="str">
        <f>IF(DH19=0,"",VLOOKUP('作業日報  (3-4)'!DH19,データリスト!$AD:$AE,2,0))</f>
        <v/>
      </c>
      <c r="DL19" s="9">
        <v>8</v>
      </c>
      <c r="DM19" s="491"/>
      <c r="DN19" s="491"/>
      <c r="DO19" s="515"/>
      <c r="DP19" s="20" t="str">
        <f>IF(DM19=0,"",VLOOKUP('作業日報  (3-4)'!DM19,データリスト!$AD:$AE,2,0))</f>
        <v/>
      </c>
      <c r="DQ19" s="9">
        <v>11</v>
      </c>
      <c r="DR19" s="491"/>
      <c r="DS19" s="491"/>
      <c r="DT19" s="515"/>
      <c r="DU19" s="22" t="str">
        <f>IF(DR19=0,"",VLOOKUP('作業日報  (3-4)'!DR19,データリスト!$AD:$AE,2,0))</f>
        <v/>
      </c>
      <c r="DV19" s="7"/>
      <c r="DW19" s="8">
        <v>2</v>
      </c>
      <c r="DX19" s="491"/>
      <c r="DY19" s="491"/>
      <c r="DZ19" s="515"/>
      <c r="EA19" s="20" t="str">
        <f>IF(DX19=0,"",VLOOKUP('作業日報  (3-4)'!DX19,データリスト!$AD:$AE,2,0))</f>
        <v/>
      </c>
      <c r="EB19" s="9">
        <v>5</v>
      </c>
      <c r="EC19" s="491"/>
      <c r="ED19" s="491"/>
      <c r="EE19" s="515"/>
      <c r="EF19" s="20" t="str">
        <f>IF(EC19=0,"",VLOOKUP('作業日報  (3-4)'!EC19,データリスト!$AD:$AE,2,0))</f>
        <v/>
      </c>
      <c r="EG19" s="9">
        <v>8</v>
      </c>
      <c r="EH19" s="491"/>
      <c r="EI19" s="491"/>
      <c r="EJ19" s="515"/>
      <c r="EK19" s="20" t="str">
        <f>IF(EH19=0,"",VLOOKUP('作業日報  (3-4)'!EH19,データリスト!$AD:$AE,2,0))</f>
        <v/>
      </c>
      <c r="EL19" s="9">
        <v>11</v>
      </c>
      <c r="EM19" s="491"/>
      <c r="EN19" s="491"/>
      <c r="EO19" s="515"/>
      <c r="EP19" s="22" t="str">
        <f>IF(EM19=0,"",VLOOKUP('作業日報  (3-4)'!EM19,データリスト!$AD:$AE,2,0))</f>
        <v/>
      </c>
      <c r="EQ19" s="7"/>
      <c r="ER19" s="8">
        <v>2</v>
      </c>
      <c r="ES19" s="491"/>
      <c r="ET19" s="491"/>
      <c r="EU19" s="515"/>
      <c r="EV19" s="20" t="str">
        <f>IF(ES19=0,"",VLOOKUP('作業日報  (3-4)'!ES19,データリスト!$AD:$AE,2,0))</f>
        <v/>
      </c>
      <c r="EW19" s="9">
        <v>5</v>
      </c>
      <c r="EX19" s="491"/>
      <c r="EY19" s="491"/>
      <c r="EZ19" s="515"/>
      <c r="FA19" s="20" t="str">
        <f>IF(EX19=0,"",VLOOKUP('作業日報  (3-4)'!EX19,データリスト!$AD:$AE,2,0))</f>
        <v/>
      </c>
      <c r="FB19" s="9">
        <v>8</v>
      </c>
      <c r="FC19" s="491"/>
      <c r="FD19" s="491"/>
      <c r="FE19" s="515"/>
      <c r="FF19" s="20" t="str">
        <f>IF(FC19=0,"",VLOOKUP('作業日報  (3-4)'!FC19,データリスト!$AD:$AE,2,0))</f>
        <v/>
      </c>
      <c r="FG19" s="9">
        <v>11</v>
      </c>
      <c r="FH19" s="491"/>
      <c r="FI19" s="491"/>
      <c r="FJ19" s="515"/>
      <c r="FK19" s="22" t="str">
        <f>IF(FH19=0,"",VLOOKUP('作業日報  (3-4)'!FH19,データリスト!$AD:$AE,2,0))</f>
        <v/>
      </c>
      <c r="FL19" s="7"/>
      <c r="FM19" s="8">
        <v>2</v>
      </c>
      <c r="FN19" s="491"/>
      <c r="FO19" s="491"/>
      <c r="FP19" s="515"/>
      <c r="FQ19" s="20" t="str">
        <f>IF(FN19=0,"",VLOOKUP('作業日報  (3-4)'!FN19,データリスト!$AD:$AE,2,0))</f>
        <v/>
      </c>
      <c r="FR19" s="9">
        <v>5</v>
      </c>
      <c r="FS19" s="491"/>
      <c r="FT19" s="491"/>
      <c r="FU19" s="515"/>
      <c r="FV19" s="20" t="str">
        <f>IF(FS19=0,"",VLOOKUP('作業日報  (3-4)'!FS19,データリスト!$AD:$AE,2,0))</f>
        <v/>
      </c>
      <c r="FW19" s="9">
        <v>8</v>
      </c>
      <c r="FX19" s="491"/>
      <c r="FY19" s="491"/>
      <c r="FZ19" s="515"/>
      <c r="GA19" s="20" t="str">
        <f>IF(FX19=0,"",VLOOKUP('作業日報  (3-4)'!FX19,データリスト!$AD:$AE,2,0))</f>
        <v/>
      </c>
      <c r="GB19" s="9">
        <v>11</v>
      </c>
      <c r="GC19" s="491"/>
      <c r="GD19" s="491"/>
      <c r="GE19" s="515"/>
      <c r="GF19" s="22" t="str">
        <f>IF(GC19=0,"",VLOOKUP('作業日報  (3-4)'!GC19,データリスト!$AD:$AE,2,0))</f>
        <v/>
      </c>
      <c r="GG19" s="7"/>
      <c r="GH19" s="8">
        <v>2</v>
      </c>
      <c r="GI19" s="491"/>
      <c r="GJ19" s="491"/>
      <c r="GK19" s="515"/>
      <c r="GL19" s="20" t="str">
        <f>IF(GI19=0,"",VLOOKUP('作業日報  (3-4)'!GI19,データリスト!$AD:$AE,2,0))</f>
        <v/>
      </c>
      <c r="GM19" s="9">
        <v>5</v>
      </c>
      <c r="GN19" s="491"/>
      <c r="GO19" s="491"/>
      <c r="GP19" s="515"/>
      <c r="GQ19" s="20" t="str">
        <f>IF(GN19=0,"",VLOOKUP('作業日報  (3-4)'!GN19,データリスト!$AD:$AE,2,0))</f>
        <v/>
      </c>
      <c r="GR19" s="9">
        <v>8</v>
      </c>
      <c r="GS19" s="491"/>
      <c r="GT19" s="491"/>
      <c r="GU19" s="515"/>
      <c r="GV19" s="20" t="str">
        <f>IF(GS19=0,"",VLOOKUP('作業日報  (3-4)'!GS19,データリスト!$AD:$AE,2,0))</f>
        <v/>
      </c>
      <c r="GW19" s="9">
        <v>11</v>
      </c>
      <c r="GX19" s="491"/>
      <c r="GY19" s="491"/>
      <c r="GZ19" s="515"/>
      <c r="HA19" s="22" t="str">
        <f>IF(GX19=0,"",VLOOKUP('作業日報  (3-4)'!GX19,データリスト!$AD:$AE,2,0))</f>
        <v/>
      </c>
      <c r="HB19" s="7"/>
      <c r="HC19" s="8">
        <v>2</v>
      </c>
      <c r="HD19" s="491"/>
      <c r="HE19" s="491"/>
      <c r="HF19" s="515"/>
      <c r="HG19" s="20" t="str">
        <f>IF(HD19=0,"",VLOOKUP('作業日報  (3-4)'!HD19,データリスト!$AD:$AE,2,0))</f>
        <v/>
      </c>
      <c r="HH19" s="9">
        <v>5</v>
      </c>
      <c r="HI19" s="491"/>
      <c r="HJ19" s="491"/>
      <c r="HK19" s="515"/>
      <c r="HL19" s="20" t="str">
        <f>IF(HI19=0,"",VLOOKUP('作業日報  (3-4)'!HI19,データリスト!$AD:$AE,2,0))</f>
        <v/>
      </c>
      <c r="HM19" s="9">
        <v>8</v>
      </c>
      <c r="HN19" s="491"/>
      <c r="HO19" s="491"/>
      <c r="HP19" s="515"/>
      <c r="HQ19" s="20" t="str">
        <f>IF(HN19=0,"",VLOOKUP('作業日報  (3-4)'!HN19,データリスト!$AD:$AE,2,0))</f>
        <v/>
      </c>
      <c r="HR19" s="9">
        <v>11</v>
      </c>
      <c r="HS19" s="491"/>
      <c r="HT19" s="491"/>
      <c r="HU19" s="515"/>
      <c r="HV19" s="22" t="str">
        <f>IF(HS19=0,"",VLOOKUP('作業日報  (3-4)'!HS19,データリスト!$AD:$AE,2,0))</f>
        <v/>
      </c>
      <c r="HW19" s="7"/>
      <c r="HX19" s="8">
        <v>2</v>
      </c>
      <c r="HY19" s="491"/>
      <c r="HZ19" s="491"/>
      <c r="IA19" s="515"/>
      <c r="IB19" s="20" t="str">
        <f>IF(HY19=0,"",VLOOKUP('作業日報  (3-4)'!HY19,データリスト!$AD:$AE,2,0))</f>
        <v/>
      </c>
      <c r="IC19" s="9">
        <v>5</v>
      </c>
      <c r="ID19" s="491"/>
      <c r="IE19" s="491"/>
      <c r="IF19" s="515"/>
      <c r="IG19" s="20" t="str">
        <f>IF(ID19=0,"",VLOOKUP('作業日報  (3-4)'!ID19,データリスト!$AD:$AE,2,0))</f>
        <v/>
      </c>
      <c r="IH19" s="9">
        <v>8</v>
      </c>
      <c r="II19" s="491"/>
      <c r="IJ19" s="491"/>
      <c r="IK19" s="515"/>
      <c r="IL19" s="20" t="str">
        <f>IF(II19=0,"",VLOOKUP('作業日報  (3-4)'!II19,データリスト!$AD:$AE,2,0))</f>
        <v/>
      </c>
      <c r="IM19" s="9">
        <v>11</v>
      </c>
      <c r="IN19" s="491"/>
      <c r="IO19" s="491"/>
      <c r="IP19" s="515"/>
      <c r="IQ19" s="22" t="str">
        <f>IF(IN19=0,"",VLOOKUP('作業日報  (3-4)'!IN19,データリスト!$AD:$AE,2,0))</f>
        <v/>
      </c>
      <c r="IR19" s="7"/>
      <c r="IS19" s="8">
        <v>2</v>
      </c>
      <c r="IT19" s="491"/>
      <c r="IU19" s="491"/>
      <c r="IV19" s="515"/>
      <c r="IW19" s="20" t="str">
        <f>IF(IT19=0,"",VLOOKUP('作業日報  (3-4)'!IT19,データリスト!$AD:$AE,2,0))</f>
        <v/>
      </c>
      <c r="IX19" s="9">
        <v>5</v>
      </c>
      <c r="IY19" s="491"/>
      <c r="IZ19" s="491"/>
      <c r="JA19" s="515"/>
      <c r="JB19" s="20" t="str">
        <f>IF(IY19=0,"",VLOOKUP('作業日報  (3-4)'!IY19,データリスト!$AD:$AE,2,0))</f>
        <v/>
      </c>
      <c r="JC19" s="9">
        <v>8</v>
      </c>
      <c r="JD19" s="491"/>
      <c r="JE19" s="491"/>
      <c r="JF19" s="515"/>
      <c r="JG19" s="20" t="str">
        <f>IF(JD19=0,"",VLOOKUP('作業日報  (3-4)'!JD19,データリスト!$AD:$AE,2,0))</f>
        <v/>
      </c>
      <c r="JH19" s="9">
        <v>11</v>
      </c>
      <c r="JI19" s="491"/>
      <c r="JJ19" s="491"/>
      <c r="JK19" s="515"/>
      <c r="JL19" s="22" t="str">
        <f>IF(JI19=0,"",VLOOKUP('作業日報  (3-4)'!JI19,データリスト!$AD:$AE,2,0))</f>
        <v/>
      </c>
      <c r="JM19" s="7"/>
      <c r="JN19" s="8">
        <v>2</v>
      </c>
      <c r="JO19" s="491"/>
      <c r="JP19" s="491"/>
      <c r="JQ19" s="515"/>
      <c r="JR19" s="20" t="str">
        <f>IF(JO19=0,"",VLOOKUP('作業日報  (3-4)'!JO19,データリスト!$AD:$AE,2,0))</f>
        <v/>
      </c>
      <c r="JS19" s="9">
        <v>5</v>
      </c>
      <c r="JT19" s="491"/>
      <c r="JU19" s="491"/>
      <c r="JV19" s="515"/>
      <c r="JW19" s="20" t="str">
        <f>IF(JT19=0,"",VLOOKUP('作業日報  (3-4)'!JT19,データリスト!$AD:$AE,2,0))</f>
        <v/>
      </c>
      <c r="JX19" s="9">
        <v>8</v>
      </c>
      <c r="JY19" s="491"/>
      <c r="JZ19" s="491"/>
      <c r="KA19" s="515"/>
      <c r="KB19" s="20" t="str">
        <f>IF(JY19=0,"",VLOOKUP('作業日報  (3-4)'!JY19,データリスト!$AD:$AE,2,0))</f>
        <v/>
      </c>
      <c r="KC19" s="9">
        <v>11</v>
      </c>
      <c r="KD19" s="491"/>
      <c r="KE19" s="491"/>
      <c r="KF19" s="515"/>
      <c r="KG19" s="22" t="str">
        <f>IF(KD19=0,"",VLOOKUP('作業日報  (3-4)'!KD19,データリスト!$AD:$AE,2,0))</f>
        <v/>
      </c>
      <c r="KH19" s="7"/>
      <c r="KI19" s="8">
        <v>2</v>
      </c>
      <c r="KJ19" s="491"/>
      <c r="KK19" s="491"/>
      <c r="KL19" s="515"/>
      <c r="KM19" s="20" t="str">
        <f>IF(KJ19=0,"",VLOOKUP('作業日報  (3-4)'!KJ19,データリスト!$AD:$AE,2,0))</f>
        <v/>
      </c>
      <c r="KN19" s="9">
        <v>5</v>
      </c>
      <c r="KO19" s="491"/>
      <c r="KP19" s="491"/>
      <c r="KQ19" s="515"/>
      <c r="KR19" s="20" t="str">
        <f>IF(KO19=0,"",VLOOKUP('作業日報  (3-4)'!KO19,データリスト!$AD:$AE,2,0))</f>
        <v/>
      </c>
      <c r="KS19" s="9">
        <v>8</v>
      </c>
      <c r="KT19" s="491"/>
      <c r="KU19" s="491"/>
      <c r="KV19" s="515"/>
      <c r="KW19" s="20" t="str">
        <f>IF(KT19=0,"",VLOOKUP('作業日報  (3-4)'!KT19,データリスト!$AD:$AE,2,0))</f>
        <v/>
      </c>
      <c r="KX19" s="9">
        <v>11</v>
      </c>
      <c r="KY19" s="491"/>
      <c r="KZ19" s="491"/>
      <c r="LA19" s="515"/>
      <c r="LB19" s="22" t="str">
        <f>IF(KY19=0,"",VLOOKUP('作業日報  (3-4)'!KY19,データリスト!$AD:$AE,2,0))</f>
        <v/>
      </c>
      <c r="LC19" s="7"/>
      <c r="LD19" s="8">
        <v>2</v>
      </c>
      <c r="LE19" s="491"/>
      <c r="LF19" s="491"/>
      <c r="LG19" s="515"/>
      <c r="LH19" s="20" t="str">
        <f>IF(LE19=0,"",VLOOKUP('作業日報  (3-4)'!LE19,データリスト!$AD:$AE,2,0))</f>
        <v/>
      </c>
      <c r="LI19" s="9">
        <v>5</v>
      </c>
      <c r="LJ19" s="491"/>
      <c r="LK19" s="491"/>
      <c r="LL19" s="515"/>
      <c r="LM19" s="20" t="str">
        <f>IF(LJ19=0,"",VLOOKUP('作業日報  (3-4)'!LJ19,データリスト!$AD:$AE,2,0))</f>
        <v/>
      </c>
      <c r="LN19" s="9">
        <v>8</v>
      </c>
      <c r="LO19" s="491"/>
      <c r="LP19" s="491"/>
      <c r="LQ19" s="515"/>
      <c r="LR19" s="20" t="str">
        <f>IF(LO19=0,"",VLOOKUP('作業日報  (3-4)'!LO19,データリスト!$AD:$AE,2,0))</f>
        <v/>
      </c>
      <c r="LS19" s="9">
        <v>11</v>
      </c>
      <c r="LT19" s="491"/>
      <c r="LU19" s="491"/>
      <c r="LV19" s="515"/>
      <c r="LW19" s="22" t="str">
        <f>IF(LT19=0,"",VLOOKUP('作業日報  (3-4)'!LT19,データリスト!$AD:$AE,2,0))</f>
        <v/>
      </c>
      <c r="LX19" s="7"/>
      <c r="LY19" s="8">
        <v>2</v>
      </c>
      <c r="LZ19" s="491"/>
      <c r="MA19" s="491"/>
      <c r="MB19" s="515"/>
      <c r="MC19" s="20" t="str">
        <f>IF(LZ19=0,"",VLOOKUP('作業日報  (3-4)'!LZ19,データリスト!$AD:$AE,2,0))</f>
        <v/>
      </c>
      <c r="MD19" s="9">
        <v>5</v>
      </c>
      <c r="ME19" s="491"/>
      <c r="MF19" s="491"/>
      <c r="MG19" s="515"/>
      <c r="MH19" s="20" t="str">
        <f>IF(ME19=0,"",VLOOKUP('作業日報  (3-4)'!ME19,データリスト!$AD:$AE,2,0))</f>
        <v/>
      </c>
      <c r="MI19" s="9">
        <v>8</v>
      </c>
      <c r="MJ19" s="491"/>
      <c r="MK19" s="491"/>
      <c r="ML19" s="515"/>
      <c r="MM19" s="20" t="str">
        <f>IF(MJ19=0,"",VLOOKUP('作業日報  (3-4)'!MJ19,データリスト!$AD:$AE,2,0))</f>
        <v/>
      </c>
      <c r="MN19" s="9">
        <v>11</v>
      </c>
      <c r="MO19" s="491"/>
      <c r="MP19" s="491"/>
      <c r="MQ19" s="515"/>
      <c r="MR19" s="22" t="str">
        <f>IF(MO19=0,"",VLOOKUP('作業日報  (3-4)'!MO19,データリスト!$AD:$AE,2,0))</f>
        <v/>
      </c>
      <c r="MS19" s="7"/>
      <c r="MT19" s="8">
        <v>2</v>
      </c>
      <c r="MU19" s="491"/>
      <c r="MV19" s="491"/>
      <c r="MW19" s="515"/>
      <c r="MX19" s="20" t="str">
        <f>IF(MU19=0,"",VLOOKUP('作業日報  (3-4)'!MU19,データリスト!$AD:$AE,2,0))</f>
        <v/>
      </c>
      <c r="MY19" s="9">
        <v>5</v>
      </c>
      <c r="MZ19" s="491"/>
      <c r="NA19" s="491"/>
      <c r="NB19" s="515"/>
      <c r="NC19" s="20" t="str">
        <f>IF(MZ19=0,"",VLOOKUP('作業日報  (3-4)'!MZ19,データリスト!$AD:$AE,2,0))</f>
        <v/>
      </c>
      <c r="ND19" s="9">
        <v>8</v>
      </c>
      <c r="NE19" s="491"/>
      <c r="NF19" s="491"/>
      <c r="NG19" s="515"/>
      <c r="NH19" s="20" t="str">
        <f>IF(NE19=0,"",VLOOKUP('作業日報  (3-4)'!NE19,データリスト!$AD:$AE,2,0))</f>
        <v/>
      </c>
      <c r="NI19" s="9">
        <v>11</v>
      </c>
      <c r="NJ19" s="491"/>
      <c r="NK19" s="491"/>
      <c r="NL19" s="515"/>
      <c r="NM19" s="22" t="str">
        <f>IF(NJ19=0,"",VLOOKUP('作業日報  (3-4)'!NJ19,データリスト!$AD:$AE,2,0))</f>
        <v/>
      </c>
      <c r="NN19" s="7"/>
      <c r="OE19" s="26"/>
    </row>
    <row r="20" spans="1:395" s="5" customFormat="1" ht="27" customHeight="1" x14ac:dyDescent="0.15">
      <c r="A20" s="23">
        <v>3</v>
      </c>
      <c r="B20" s="517"/>
      <c r="C20" s="517"/>
      <c r="D20" s="518"/>
      <c r="E20" s="35" t="str">
        <f>IF(B20=0,"",VLOOKUP('作業日報  (3-4)'!B20,データリスト!$AD:$AE,2,0))</f>
        <v/>
      </c>
      <c r="F20" s="36">
        <v>6</v>
      </c>
      <c r="G20" s="517"/>
      <c r="H20" s="517"/>
      <c r="I20" s="518"/>
      <c r="J20" s="35" t="str">
        <f>IF(G20=0,"",VLOOKUP('作業日報  (3-4)'!G20,データリスト!$AD:$AE,2,0))</f>
        <v/>
      </c>
      <c r="K20" s="36">
        <v>9</v>
      </c>
      <c r="L20" s="517"/>
      <c r="M20" s="517"/>
      <c r="N20" s="518"/>
      <c r="O20" s="35" t="str">
        <f>IF(L20=0,"",VLOOKUP('作業日報  (3-4)'!L20,データリスト!$AD:$AE,2,0))</f>
        <v/>
      </c>
      <c r="P20" s="36">
        <v>12</v>
      </c>
      <c r="Q20" s="517"/>
      <c r="R20" s="517"/>
      <c r="S20" s="518"/>
      <c r="T20" s="32" t="str">
        <f>IF(Q20=0,"",VLOOKUP('作業日報  (3-4)'!Q20,データリスト!$AD:$AE,2,0))</f>
        <v/>
      </c>
      <c r="U20" s="7"/>
      <c r="V20" s="23">
        <v>3</v>
      </c>
      <c r="W20" s="517"/>
      <c r="X20" s="517"/>
      <c r="Y20" s="518"/>
      <c r="Z20" s="35" t="str">
        <f>IF(W20=0,"",VLOOKUP('作業日報  (3-4)'!W20,データリスト!$AD:$AE,2,0))</f>
        <v/>
      </c>
      <c r="AA20" s="36">
        <v>6</v>
      </c>
      <c r="AB20" s="517"/>
      <c r="AC20" s="517"/>
      <c r="AD20" s="518"/>
      <c r="AE20" s="35" t="str">
        <f>IF(AB20=0,"",VLOOKUP('作業日報  (3-4)'!AB20,データリスト!$AD:$AE,2,0))</f>
        <v/>
      </c>
      <c r="AF20" s="36">
        <v>9</v>
      </c>
      <c r="AG20" s="517"/>
      <c r="AH20" s="517"/>
      <c r="AI20" s="518"/>
      <c r="AJ20" s="35" t="str">
        <f>IF(AG20=0,"",VLOOKUP('作業日報  (3-4)'!AG20,データリスト!$AD:$AE,2,0))</f>
        <v/>
      </c>
      <c r="AK20" s="36">
        <v>12</v>
      </c>
      <c r="AL20" s="517"/>
      <c r="AM20" s="517"/>
      <c r="AN20" s="518"/>
      <c r="AO20" s="32" t="str">
        <f>IF(AL20=0,"",VLOOKUP('作業日報  (3-4)'!AL20,データリスト!$AD:$AE,2,0))</f>
        <v/>
      </c>
      <c r="AP20" s="7"/>
      <c r="AQ20" s="23">
        <v>3</v>
      </c>
      <c r="AR20" s="517"/>
      <c r="AS20" s="517"/>
      <c r="AT20" s="518"/>
      <c r="AU20" s="35" t="str">
        <f>IF(AR20=0,"",VLOOKUP('作業日報  (3-4)'!AR20,データリスト!$AD:$AE,2,0))</f>
        <v/>
      </c>
      <c r="AV20" s="36">
        <v>6</v>
      </c>
      <c r="AW20" s="517"/>
      <c r="AX20" s="517"/>
      <c r="AY20" s="518"/>
      <c r="AZ20" s="35" t="str">
        <f>IF(AW20=0,"",VLOOKUP('作業日報  (3-4)'!AW20,データリスト!$AD:$AE,2,0))</f>
        <v/>
      </c>
      <c r="BA20" s="36">
        <v>9</v>
      </c>
      <c r="BB20" s="517"/>
      <c r="BC20" s="517"/>
      <c r="BD20" s="518"/>
      <c r="BE20" s="35" t="str">
        <f>IF(BB20=0,"",VLOOKUP('作業日報  (3-4)'!BB20,データリスト!$AD:$AE,2,0))</f>
        <v/>
      </c>
      <c r="BF20" s="36">
        <v>12</v>
      </c>
      <c r="BG20" s="517"/>
      <c r="BH20" s="517"/>
      <c r="BI20" s="518"/>
      <c r="BJ20" s="32" t="str">
        <f>IF(BG20=0,"",VLOOKUP('作業日報  (3-4)'!BG20,データリスト!$AD:$AE,2,0))</f>
        <v/>
      </c>
      <c r="BK20" s="7"/>
      <c r="BL20" s="23">
        <v>3</v>
      </c>
      <c r="BM20" s="517"/>
      <c r="BN20" s="517"/>
      <c r="BO20" s="518"/>
      <c r="BP20" s="35" t="str">
        <f>IF(BM20=0,"",VLOOKUP('作業日報  (3-4)'!BM20,データリスト!$AD:$AE,2,0))</f>
        <v/>
      </c>
      <c r="BQ20" s="36">
        <v>6</v>
      </c>
      <c r="BR20" s="517"/>
      <c r="BS20" s="517"/>
      <c r="BT20" s="518"/>
      <c r="BU20" s="35" t="str">
        <f>IF(BR20=0,"",VLOOKUP('作業日報  (3-4)'!BR20,データリスト!$AD:$AE,2,0))</f>
        <v/>
      </c>
      <c r="BV20" s="36">
        <v>9</v>
      </c>
      <c r="BW20" s="517"/>
      <c r="BX20" s="517"/>
      <c r="BY20" s="518"/>
      <c r="BZ20" s="35" t="str">
        <f>IF(BW20=0,"",VLOOKUP('作業日報  (3-4)'!BW20,データリスト!$AD:$AE,2,0))</f>
        <v/>
      </c>
      <c r="CA20" s="36">
        <v>12</v>
      </c>
      <c r="CB20" s="517"/>
      <c r="CC20" s="517"/>
      <c r="CD20" s="518"/>
      <c r="CE20" s="32" t="str">
        <f>IF(CB20=0,"",VLOOKUP('作業日報  (3-4)'!CB20,データリスト!$AD:$AE,2,0))</f>
        <v/>
      </c>
      <c r="CF20" s="7"/>
      <c r="CG20" s="23">
        <v>3</v>
      </c>
      <c r="CH20" s="517"/>
      <c r="CI20" s="517"/>
      <c r="CJ20" s="518"/>
      <c r="CK20" s="35" t="str">
        <f>IF(CH20=0,"",VLOOKUP('作業日報  (3-4)'!CH20,データリスト!$AD:$AE,2,0))</f>
        <v/>
      </c>
      <c r="CL20" s="36">
        <v>6</v>
      </c>
      <c r="CM20" s="517"/>
      <c r="CN20" s="517"/>
      <c r="CO20" s="518"/>
      <c r="CP20" s="35" t="str">
        <f>IF(CM20=0,"",VLOOKUP('作業日報  (3-4)'!CM20,データリスト!$AD:$AE,2,0))</f>
        <v/>
      </c>
      <c r="CQ20" s="36">
        <v>9</v>
      </c>
      <c r="CR20" s="517"/>
      <c r="CS20" s="517"/>
      <c r="CT20" s="518"/>
      <c r="CU20" s="35" t="str">
        <f>IF(CR20=0,"",VLOOKUP('作業日報  (3-4)'!CR20,データリスト!$AD:$AE,2,0))</f>
        <v/>
      </c>
      <c r="CV20" s="36">
        <v>12</v>
      </c>
      <c r="CW20" s="517"/>
      <c r="CX20" s="517"/>
      <c r="CY20" s="518"/>
      <c r="CZ20" s="32" t="str">
        <f>IF(CW20=0,"",VLOOKUP('作業日報  (3-4)'!CW20,データリスト!$AD:$AE,2,0))</f>
        <v/>
      </c>
      <c r="DA20" s="7"/>
      <c r="DB20" s="23">
        <v>3</v>
      </c>
      <c r="DC20" s="517"/>
      <c r="DD20" s="517"/>
      <c r="DE20" s="518"/>
      <c r="DF20" s="35" t="str">
        <f>IF(DC20=0,"",VLOOKUP('作業日報  (3-4)'!DC20,データリスト!$AD:$AE,2,0))</f>
        <v/>
      </c>
      <c r="DG20" s="36">
        <v>6</v>
      </c>
      <c r="DH20" s="517"/>
      <c r="DI20" s="517"/>
      <c r="DJ20" s="518"/>
      <c r="DK20" s="35" t="str">
        <f>IF(DH20=0,"",VLOOKUP('作業日報  (3-4)'!DH20,データリスト!$AD:$AE,2,0))</f>
        <v/>
      </c>
      <c r="DL20" s="36">
        <v>9</v>
      </c>
      <c r="DM20" s="517"/>
      <c r="DN20" s="517"/>
      <c r="DO20" s="518"/>
      <c r="DP20" s="35" t="str">
        <f>IF(DM20=0,"",VLOOKUP('作業日報  (3-4)'!DM20,データリスト!$AD:$AE,2,0))</f>
        <v/>
      </c>
      <c r="DQ20" s="36">
        <v>12</v>
      </c>
      <c r="DR20" s="517"/>
      <c r="DS20" s="517"/>
      <c r="DT20" s="518"/>
      <c r="DU20" s="32" t="str">
        <f>IF(DR20=0,"",VLOOKUP('作業日報  (3-4)'!DR20,データリスト!$AD:$AE,2,0))</f>
        <v/>
      </c>
      <c r="DV20" s="7"/>
      <c r="DW20" s="23">
        <v>3</v>
      </c>
      <c r="DX20" s="517"/>
      <c r="DY20" s="517"/>
      <c r="DZ20" s="518"/>
      <c r="EA20" s="35" t="str">
        <f>IF(DX20=0,"",VLOOKUP('作業日報  (3-4)'!DX20,データリスト!$AD:$AE,2,0))</f>
        <v/>
      </c>
      <c r="EB20" s="36">
        <v>6</v>
      </c>
      <c r="EC20" s="517"/>
      <c r="ED20" s="517"/>
      <c r="EE20" s="518"/>
      <c r="EF20" s="35" t="str">
        <f>IF(EC20=0,"",VLOOKUP('作業日報  (3-4)'!EC20,データリスト!$AD:$AE,2,0))</f>
        <v/>
      </c>
      <c r="EG20" s="36">
        <v>9</v>
      </c>
      <c r="EH20" s="517"/>
      <c r="EI20" s="517"/>
      <c r="EJ20" s="518"/>
      <c r="EK20" s="35" t="str">
        <f>IF(EH20=0,"",VLOOKUP('作業日報  (3-4)'!EH20,データリスト!$AD:$AE,2,0))</f>
        <v/>
      </c>
      <c r="EL20" s="36">
        <v>12</v>
      </c>
      <c r="EM20" s="517"/>
      <c r="EN20" s="517"/>
      <c r="EO20" s="518"/>
      <c r="EP20" s="32" t="str">
        <f>IF(EM20=0,"",VLOOKUP('作業日報  (3-4)'!EM20,データリスト!$AD:$AE,2,0))</f>
        <v/>
      </c>
      <c r="EQ20" s="7"/>
      <c r="ER20" s="23">
        <v>3</v>
      </c>
      <c r="ES20" s="517"/>
      <c r="ET20" s="517"/>
      <c r="EU20" s="518"/>
      <c r="EV20" s="35" t="str">
        <f>IF(ES20=0,"",VLOOKUP('作業日報  (3-4)'!ES20,データリスト!$AD:$AE,2,0))</f>
        <v/>
      </c>
      <c r="EW20" s="36">
        <v>6</v>
      </c>
      <c r="EX20" s="517"/>
      <c r="EY20" s="517"/>
      <c r="EZ20" s="518"/>
      <c r="FA20" s="35" t="str">
        <f>IF(EX20=0,"",VLOOKUP('作業日報  (3-4)'!EX20,データリスト!$AD:$AE,2,0))</f>
        <v/>
      </c>
      <c r="FB20" s="36">
        <v>9</v>
      </c>
      <c r="FC20" s="517"/>
      <c r="FD20" s="517"/>
      <c r="FE20" s="518"/>
      <c r="FF20" s="35" t="str">
        <f>IF(FC20=0,"",VLOOKUP('作業日報  (3-4)'!FC20,データリスト!$AD:$AE,2,0))</f>
        <v/>
      </c>
      <c r="FG20" s="36">
        <v>12</v>
      </c>
      <c r="FH20" s="517"/>
      <c r="FI20" s="517"/>
      <c r="FJ20" s="518"/>
      <c r="FK20" s="32" t="str">
        <f>IF(FH20=0,"",VLOOKUP('作業日報  (3-4)'!FH20,データリスト!$AD:$AE,2,0))</f>
        <v/>
      </c>
      <c r="FL20" s="7"/>
      <c r="FM20" s="23">
        <v>3</v>
      </c>
      <c r="FN20" s="517"/>
      <c r="FO20" s="517"/>
      <c r="FP20" s="518"/>
      <c r="FQ20" s="35" t="str">
        <f>IF(FN20=0,"",VLOOKUP('作業日報  (3-4)'!FN20,データリスト!$AD:$AE,2,0))</f>
        <v/>
      </c>
      <c r="FR20" s="36">
        <v>6</v>
      </c>
      <c r="FS20" s="517"/>
      <c r="FT20" s="517"/>
      <c r="FU20" s="518"/>
      <c r="FV20" s="35" t="str">
        <f>IF(FS20=0,"",VLOOKUP('作業日報  (3-4)'!FS20,データリスト!$AD:$AE,2,0))</f>
        <v/>
      </c>
      <c r="FW20" s="36">
        <v>9</v>
      </c>
      <c r="FX20" s="517"/>
      <c r="FY20" s="517"/>
      <c r="FZ20" s="518"/>
      <c r="GA20" s="35" t="str">
        <f>IF(FX20=0,"",VLOOKUP('作業日報  (3-4)'!FX20,データリスト!$AD:$AE,2,0))</f>
        <v/>
      </c>
      <c r="GB20" s="36">
        <v>12</v>
      </c>
      <c r="GC20" s="517"/>
      <c r="GD20" s="517"/>
      <c r="GE20" s="518"/>
      <c r="GF20" s="32" t="str">
        <f>IF(GC20=0,"",VLOOKUP('作業日報  (3-4)'!GC20,データリスト!$AD:$AE,2,0))</f>
        <v/>
      </c>
      <c r="GG20" s="7"/>
      <c r="GH20" s="23">
        <v>3</v>
      </c>
      <c r="GI20" s="517"/>
      <c r="GJ20" s="517"/>
      <c r="GK20" s="518"/>
      <c r="GL20" s="35" t="str">
        <f>IF(GI20=0,"",VLOOKUP('作業日報  (3-4)'!GI20,データリスト!$AD:$AE,2,0))</f>
        <v/>
      </c>
      <c r="GM20" s="36">
        <v>6</v>
      </c>
      <c r="GN20" s="517"/>
      <c r="GO20" s="517"/>
      <c r="GP20" s="518"/>
      <c r="GQ20" s="35" t="str">
        <f>IF(GN20=0,"",VLOOKUP('作業日報  (3-4)'!GN20,データリスト!$AD:$AE,2,0))</f>
        <v/>
      </c>
      <c r="GR20" s="36">
        <v>9</v>
      </c>
      <c r="GS20" s="517"/>
      <c r="GT20" s="517"/>
      <c r="GU20" s="518"/>
      <c r="GV20" s="35" t="str">
        <f>IF(GS20=0,"",VLOOKUP('作業日報  (3-4)'!GS20,データリスト!$AD:$AE,2,0))</f>
        <v/>
      </c>
      <c r="GW20" s="36">
        <v>12</v>
      </c>
      <c r="GX20" s="517"/>
      <c r="GY20" s="517"/>
      <c r="GZ20" s="518"/>
      <c r="HA20" s="32" t="str">
        <f>IF(GX20=0,"",VLOOKUP('作業日報  (3-4)'!GX20,データリスト!$AD:$AE,2,0))</f>
        <v/>
      </c>
      <c r="HB20" s="7"/>
      <c r="HC20" s="23">
        <v>3</v>
      </c>
      <c r="HD20" s="517"/>
      <c r="HE20" s="517"/>
      <c r="HF20" s="518"/>
      <c r="HG20" s="35" t="str">
        <f>IF(HD20=0,"",VLOOKUP('作業日報  (3-4)'!HD20,データリスト!$AD:$AE,2,0))</f>
        <v/>
      </c>
      <c r="HH20" s="36">
        <v>6</v>
      </c>
      <c r="HI20" s="517"/>
      <c r="HJ20" s="517"/>
      <c r="HK20" s="518"/>
      <c r="HL20" s="35" t="str">
        <f>IF(HI20=0,"",VLOOKUP('作業日報  (3-4)'!HI20,データリスト!$AD:$AE,2,0))</f>
        <v/>
      </c>
      <c r="HM20" s="36">
        <v>9</v>
      </c>
      <c r="HN20" s="517"/>
      <c r="HO20" s="517"/>
      <c r="HP20" s="518"/>
      <c r="HQ20" s="35" t="str">
        <f>IF(HN20=0,"",VLOOKUP('作業日報  (3-4)'!HN20,データリスト!$AD:$AE,2,0))</f>
        <v/>
      </c>
      <c r="HR20" s="36">
        <v>12</v>
      </c>
      <c r="HS20" s="517"/>
      <c r="HT20" s="517"/>
      <c r="HU20" s="518"/>
      <c r="HV20" s="32" t="str">
        <f>IF(HS20=0,"",VLOOKUP('作業日報  (3-4)'!HS20,データリスト!$AD:$AE,2,0))</f>
        <v/>
      </c>
      <c r="HW20" s="7"/>
      <c r="HX20" s="23">
        <v>3</v>
      </c>
      <c r="HY20" s="517"/>
      <c r="HZ20" s="517"/>
      <c r="IA20" s="518"/>
      <c r="IB20" s="35" t="str">
        <f>IF(HY20=0,"",VLOOKUP('作業日報  (3-4)'!HY20,データリスト!$AD:$AE,2,0))</f>
        <v/>
      </c>
      <c r="IC20" s="36">
        <v>6</v>
      </c>
      <c r="ID20" s="517"/>
      <c r="IE20" s="517"/>
      <c r="IF20" s="518"/>
      <c r="IG20" s="35" t="str">
        <f>IF(ID20=0,"",VLOOKUP('作業日報  (3-4)'!ID20,データリスト!$AD:$AE,2,0))</f>
        <v/>
      </c>
      <c r="IH20" s="36">
        <v>9</v>
      </c>
      <c r="II20" s="517"/>
      <c r="IJ20" s="517"/>
      <c r="IK20" s="518"/>
      <c r="IL20" s="35" t="str">
        <f>IF(II20=0,"",VLOOKUP('作業日報  (3-4)'!II20,データリスト!$AD:$AE,2,0))</f>
        <v/>
      </c>
      <c r="IM20" s="36">
        <v>12</v>
      </c>
      <c r="IN20" s="517"/>
      <c r="IO20" s="517"/>
      <c r="IP20" s="518"/>
      <c r="IQ20" s="32" t="str">
        <f>IF(IN20=0,"",VLOOKUP('作業日報  (3-4)'!IN20,データリスト!$AD:$AE,2,0))</f>
        <v/>
      </c>
      <c r="IR20" s="7"/>
      <c r="IS20" s="23">
        <v>3</v>
      </c>
      <c r="IT20" s="517"/>
      <c r="IU20" s="517"/>
      <c r="IV20" s="518"/>
      <c r="IW20" s="35" t="str">
        <f>IF(IT20=0,"",VLOOKUP('作業日報  (3-4)'!IT20,データリスト!$AD:$AE,2,0))</f>
        <v/>
      </c>
      <c r="IX20" s="36">
        <v>6</v>
      </c>
      <c r="IY20" s="517"/>
      <c r="IZ20" s="517"/>
      <c r="JA20" s="518"/>
      <c r="JB20" s="35" t="str">
        <f>IF(IY20=0,"",VLOOKUP('作業日報  (3-4)'!IY20,データリスト!$AD:$AE,2,0))</f>
        <v/>
      </c>
      <c r="JC20" s="36">
        <v>9</v>
      </c>
      <c r="JD20" s="517"/>
      <c r="JE20" s="517"/>
      <c r="JF20" s="518"/>
      <c r="JG20" s="35" t="str">
        <f>IF(JD20=0,"",VLOOKUP('作業日報  (3-4)'!JD20,データリスト!$AD:$AE,2,0))</f>
        <v/>
      </c>
      <c r="JH20" s="36">
        <v>12</v>
      </c>
      <c r="JI20" s="517"/>
      <c r="JJ20" s="517"/>
      <c r="JK20" s="518"/>
      <c r="JL20" s="32" t="str">
        <f>IF(JI20=0,"",VLOOKUP('作業日報  (3-4)'!JI20,データリスト!$AD:$AE,2,0))</f>
        <v/>
      </c>
      <c r="JM20" s="7"/>
      <c r="JN20" s="23">
        <v>3</v>
      </c>
      <c r="JO20" s="517"/>
      <c r="JP20" s="517"/>
      <c r="JQ20" s="518"/>
      <c r="JR20" s="35" t="str">
        <f>IF(JO20=0,"",VLOOKUP('作業日報  (3-4)'!JO20,データリスト!$AD:$AE,2,0))</f>
        <v/>
      </c>
      <c r="JS20" s="36">
        <v>6</v>
      </c>
      <c r="JT20" s="517"/>
      <c r="JU20" s="517"/>
      <c r="JV20" s="518"/>
      <c r="JW20" s="35" t="str">
        <f>IF(JT20=0,"",VLOOKUP('作業日報  (3-4)'!JT20,データリスト!$AD:$AE,2,0))</f>
        <v/>
      </c>
      <c r="JX20" s="36">
        <v>9</v>
      </c>
      <c r="JY20" s="517"/>
      <c r="JZ20" s="517"/>
      <c r="KA20" s="518"/>
      <c r="KB20" s="35" t="str">
        <f>IF(JY20=0,"",VLOOKUP('作業日報  (3-4)'!JY20,データリスト!$AD:$AE,2,0))</f>
        <v/>
      </c>
      <c r="KC20" s="36">
        <v>12</v>
      </c>
      <c r="KD20" s="517"/>
      <c r="KE20" s="517"/>
      <c r="KF20" s="518"/>
      <c r="KG20" s="32" t="str">
        <f>IF(KD20=0,"",VLOOKUP('作業日報  (3-4)'!KD20,データリスト!$AD:$AE,2,0))</f>
        <v/>
      </c>
      <c r="KH20" s="7"/>
      <c r="KI20" s="23">
        <v>3</v>
      </c>
      <c r="KJ20" s="517"/>
      <c r="KK20" s="517"/>
      <c r="KL20" s="518"/>
      <c r="KM20" s="35" t="str">
        <f>IF(KJ20=0,"",VLOOKUP('作業日報  (3-4)'!KJ20,データリスト!$AD:$AE,2,0))</f>
        <v/>
      </c>
      <c r="KN20" s="36">
        <v>6</v>
      </c>
      <c r="KO20" s="517"/>
      <c r="KP20" s="517"/>
      <c r="KQ20" s="518"/>
      <c r="KR20" s="35" t="str">
        <f>IF(KO20=0,"",VLOOKUP('作業日報  (3-4)'!KO20,データリスト!$AD:$AE,2,0))</f>
        <v/>
      </c>
      <c r="KS20" s="36">
        <v>9</v>
      </c>
      <c r="KT20" s="517"/>
      <c r="KU20" s="517"/>
      <c r="KV20" s="518"/>
      <c r="KW20" s="35" t="str">
        <f>IF(KT20=0,"",VLOOKUP('作業日報  (3-4)'!KT20,データリスト!$AD:$AE,2,0))</f>
        <v/>
      </c>
      <c r="KX20" s="36">
        <v>12</v>
      </c>
      <c r="KY20" s="517"/>
      <c r="KZ20" s="517"/>
      <c r="LA20" s="518"/>
      <c r="LB20" s="32" t="str">
        <f>IF(KY20=0,"",VLOOKUP('作業日報  (3-4)'!KY20,データリスト!$AD:$AE,2,0))</f>
        <v/>
      </c>
      <c r="LC20" s="7"/>
      <c r="LD20" s="23">
        <v>3</v>
      </c>
      <c r="LE20" s="517"/>
      <c r="LF20" s="517"/>
      <c r="LG20" s="518"/>
      <c r="LH20" s="35" t="str">
        <f>IF(LE20=0,"",VLOOKUP('作業日報  (3-4)'!LE20,データリスト!$AD:$AE,2,0))</f>
        <v/>
      </c>
      <c r="LI20" s="36">
        <v>6</v>
      </c>
      <c r="LJ20" s="517"/>
      <c r="LK20" s="517"/>
      <c r="LL20" s="518"/>
      <c r="LM20" s="35" t="str">
        <f>IF(LJ20=0,"",VLOOKUP('作業日報  (3-4)'!LJ20,データリスト!$AD:$AE,2,0))</f>
        <v/>
      </c>
      <c r="LN20" s="36">
        <v>9</v>
      </c>
      <c r="LO20" s="517"/>
      <c r="LP20" s="517"/>
      <c r="LQ20" s="518"/>
      <c r="LR20" s="35" t="str">
        <f>IF(LO20=0,"",VLOOKUP('作業日報  (3-4)'!LO20,データリスト!$AD:$AE,2,0))</f>
        <v/>
      </c>
      <c r="LS20" s="36">
        <v>12</v>
      </c>
      <c r="LT20" s="517"/>
      <c r="LU20" s="517"/>
      <c r="LV20" s="518"/>
      <c r="LW20" s="32" t="str">
        <f>IF(LT20=0,"",VLOOKUP('作業日報  (3-4)'!LT20,データリスト!$AD:$AE,2,0))</f>
        <v/>
      </c>
      <c r="LX20" s="7"/>
      <c r="LY20" s="23">
        <v>3</v>
      </c>
      <c r="LZ20" s="517"/>
      <c r="MA20" s="517"/>
      <c r="MB20" s="518"/>
      <c r="MC20" s="35" t="str">
        <f>IF(LZ20=0,"",VLOOKUP('作業日報  (3-4)'!LZ20,データリスト!$AD:$AE,2,0))</f>
        <v/>
      </c>
      <c r="MD20" s="36">
        <v>6</v>
      </c>
      <c r="ME20" s="517"/>
      <c r="MF20" s="517"/>
      <c r="MG20" s="518"/>
      <c r="MH20" s="35" t="str">
        <f>IF(ME20=0,"",VLOOKUP('作業日報  (3-4)'!ME20,データリスト!$AD:$AE,2,0))</f>
        <v/>
      </c>
      <c r="MI20" s="36">
        <v>9</v>
      </c>
      <c r="MJ20" s="517"/>
      <c r="MK20" s="517"/>
      <c r="ML20" s="518"/>
      <c r="MM20" s="35" t="str">
        <f>IF(MJ20=0,"",VLOOKUP('作業日報  (3-4)'!MJ20,データリスト!$AD:$AE,2,0))</f>
        <v/>
      </c>
      <c r="MN20" s="36">
        <v>12</v>
      </c>
      <c r="MO20" s="517"/>
      <c r="MP20" s="517"/>
      <c r="MQ20" s="518"/>
      <c r="MR20" s="32" t="str">
        <f>IF(MO20=0,"",VLOOKUP('作業日報  (3-4)'!MO20,データリスト!$AD:$AE,2,0))</f>
        <v/>
      </c>
      <c r="MS20" s="7"/>
      <c r="MT20" s="23">
        <v>3</v>
      </c>
      <c r="MU20" s="517"/>
      <c r="MV20" s="517"/>
      <c r="MW20" s="518"/>
      <c r="MX20" s="35" t="str">
        <f>IF(MU20=0,"",VLOOKUP('作業日報  (3-4)'!MU20,データリスト!$AD:$AE,2,0))</f>
        <v/>
      </c>
      <c r="MY20" s="36">
        <v>6</v>
      </c>
      <c r="MZ20" s="517"/>
      <c r="NA20" s="517"/>
      <c r="NB20" s="518"/>
      <c r="NC20" s="35" t="str">
        <f>IF(MZ20=0,"",VLOOKUP('作業日報  (3-4)'!MZ20,データリスト!$AD:$AE,2,0))</f>
        <v/>
      </c>
      <c r="ND20" s="36">
        <v>9</v>
      </c>
      <c r="NE20" s="517"/>
      <c r="NF20" s="517"/>
      <c r="NG20" s="518"/>
      <c r="NH20" s="35" t="str">
        <f>IF(NE20=0,"",VLOOKUP('作業日報  (3-4)'!NE20,データリスト!$AD:$AE,2,0))</f>
        <v/>
      </c>
      <c r="NI20" s="36">
        <v>12</v>
      </c>
      <c r="NJ20" s="517"/>
      <c r="NK20" s="517"/>
      <c r="NL20" s="518"/>
      <c r="NM20" s="32" t="str">
        <f>IF(NJ20=0,"",VLOOKUP('作業日報  (3-4)'!NJ20,データリスト!$AD:$AE,2,0))</f>
        <v/>
      </c>
      <c r="NN20" s="7"/>
      <c r="OE20" s="26"/>
    </row>
    <row r="21" spans="1:395" ht="18" customHeight="1" x14ac:dyDescent="0.15">
      <c r="A21" s="78"/>
      <c r="B21" s="79"/>
      <c r="C21" s="79"/>
      <c r="D21" s="79"/>
      <c r="E21" s="79"/>
      <c r="F21" s="78"/>
      <c r="G21" s="79"/>
      <c r="H21" s="79"/>
      <c r="I21" s="79"/>
      <c r="J21" s="79"/>
      <c r="K21" s="78"/>
      <c r="L21" s="79"/>
      <c r="M21" s="79"/>
      <c r="N21" s="79"/>
      <c r="O21" s="79"/>
      <c r="P21" s="78"/>
      <c r="Q21" s="80"/>
      <c r="R21" s="80"/>
      <c r="S21" s="80"/>
      <c r="T21" s="80"/>
      <c r="U21" s="51"/>
      <c r="V21" s="78"/>
      <c r="W21" s="79"/>
      <c r="X21" s="79"/>
      <c r="Y21" s="79"/>
      <c r="Z21" s="79"/>
      <c r="AA21" s="78"/>
      <c r="AB21" s="79"/>
      <c r="AC21" s="79"/>
      <c r="AD21" s="79"/>
      <c r="AE21" s="79"/>
      <c r="AF21" s="78"/>
      <c r="AG21" s="79"/>
      <c r="AH21" s="79"/>
      <c r="AI21" s="79"/>
      <c r="AJ21" s="79"/>
      <c r="AK21" s="78"/>
      <c r="AL21" s="80"/>
      <c r="AM21" s="80"/>
      <c r="AN21" s="80"/>
      <c r="AO21" s="80"/>
      <c r="AP21" s="51"/>
      <c r="AQ21" s="78"/>
      <c r="AR21" s="79"/>
      <c r="AS21" s="79"/>
      <c r="AT21" s="79"/>
      <c r="AU21" s="79"/>
      <c r="AV21" s="78"/>
      <c r="AW21" s="79"/>
      <c r="AX21" s="79"/>
      <c r="AY21" s="79"/>
      <c r="AZ21" s="79"/>
      <c r="BA21" s="78"/>
      <c r="BB21" s="79"/>
      <c r="BC21" s="79"/>
      <c r="BD21" s="79"/>
      <c r="BE21" s="79"/>
      <c r="BF21" s="78"/>
      <c r="BG21" s="80"/>
      <c r="BH21" s="80"/>
      <c r="BI21" s="80"/>
      <c r="BJ21" s="80"/>
      <c r="BK21" s="51"/>
      <c r="BL21" s="78"/>
      <c r="BM21" s="79"/>
      <c r="BN21" s="79"/>
      <c r="BO21" s="79"/>
      <c r="BP21" s="79"/>
      <c r="BQ21" s="78"/>
      <c r="BR21" s="79"/>
      <c r="BS21" s="79"/>
      <c r="BT21" s="79"/>
      <c r="BU21" s="79"/>
      <c r="BV21" s="78"/>
      <c r="BW21" s="79"/>
      <c r="BX21" s="79"/>
      <c r="BY21" s="79"/>
      <c r="BZ21" s="79"/>
      <c r="CA21" s="78"/>
      <c r="CB21" s="80"/>
      <c r="CC21" s="80"/>
      <c r="CD21" s="80"/>
      <c r="CE21" s="80"/>
      <c r="CF21" s="51"/>
      <c r="CG21" s="78"/>
      <c r="CH21" s="79"/>
      <c r="CI21" s="79"/>
      <c r="CJ21" s="79"/>
      <c r="CK21" s="79"/>
      <c r="CL21" s="78"/>
      <c r="CM21" s="79"/>
      <c r="CN21" s="79"/>
      <c r="CO21" s="79"/>
      <c r="CP21" s="79"/>
      <c r="CQ21" s="78"/>
      <c r="CR21" s="79"/>
      <c r="CS21" s="79"/>
      <c r="CT21" s="79"/>
      <c r="CU21" s="79"/>
      <c r="CV21" s="78"/>
      <c r="CW21" s="80"/>
      <c r="CX21" s="80"/>
      <c r="CY21" s="80"/>
      <c r="CZ21" s="80"/>
      <c r="DA21" s="51"/>
      <c r="DB21" s="78"/>
      <c r="DC21" s="79"/>
      <c r="DD21" s="79"/>
      <c r="DE21" s="79"/>
      <c r="DF21" s="79"/>
      <c r="DG21" s="78"/>
      <c r="DH21" s="79"/>
      <c r="DI21" s="79"/>
      <c r="DJ21" s="79"/>
      <c r="DK21" s="79"/>
      <c r="DL21" s="78"/>
      <c r="DM21" s="79"/>
      <c r="DN21" s="79"/>
      <c r="DO21" s="79"/>
      <c r="DP21" s="79"/>
      <c r="DQ21" s="78"/>
      <c r="DR21" s="80"/>
      <c r="DS21" s="80"/>
      <c r="DT21" s="80"/>
      <c r="DU21" s="80"/>
      <c r="DV21" s="51"/>
      <c r="DW21" s="78"/>
      <c r="DX21" s="79"/>
      <c r="DY21" s="79"/>
      <c r="DZ21" s="79"/>
      <c r="EA21" s="79"/>
      <c r="EB21" s="78"/>
      <c r="EC21" s="79"/>
      <c r="ED21" s="79"/>
      <c r="EE21" s="79"/>
      <c r="EF21" s="79"/>
      <c r="EG21" s="78"/>
      <c r="EH21" s="79"/>
      <c r="EI21" s="79"/>
      <c r="EJ21" s="79"/>
      <c r="EK21" s="79"/>
      <c r="EL21" s="78"/>
      <c r="EM21" s="80"/>
      <c r="EN21" s="80"/>
      <c r="EO21" s="80"/>
      <c r="EP21" s="80"/>
      <c r="EQ21" s="51"/>
      <c r="ER21" s="78"/>
      <c r="ES21" s="79"/>
      <c r="ET21" s="79"/>
      <c r="EU21" s="79"/>
      <c r="EV21" s="79"/>
      <c r="EW21" s="78"/>
      <c r="EX21" s="79"/>
      <c r="EY21" s="79"/>
      <c r="EZ21" s="79"/>
      <c r="FA21" s="79"/>
      <c r="FB21" s="78"/>
      <c r="FC21" s="79"/>
      <c r="FD21" s="79"/>
      <c r="FE21" s="79"/>
      <c r="FF21" s="79"/>
      <c r="FG21" s="78"/>
      <c r="FH21" s="80"/>
      <c r="FI21" s="80"/>
      <c r="FJ21" s="80"/>
      <c r="FK21" s="80"/>
      <c r="FL21" s="51"/>
      <c r="FM21" s="78"/>
      <c r="FN21" s="79"/>
      <c r="FO21" s="79"/>
      <c r="FP21" s="79"/>
      <c r="FQ21" s="79"/>
      <c r="FR21" s="78"/>
      <c r="FS21" s="79"/>
      <c r="FT21" s="79"/>
      <c r="FU21" s="79"/>
      <c r="FV21" s="79"/>
      <c r="FW21" s="78"/>
      <c r="FX21" s="79"/>
      <c r="FY21" s="79"/>
      <c r="FZ21" s="79"/>
      <c r="GA21" s="79"/>
      <c r="GB21" s="78"/>
      <c r="GC21" s="80"/>
      <c r="GD21" s="80"/>
      <c r="GE21" s="80"/>
      <c r="GF21" s="80"/>
      <c r="GG21" s="51"/>
      <c r="GH21" s="78"/>
      <c r="GI21" s="79"/>
      <c r="GJ21" s="79"/>
      <c r="GK21" s="79"/>
      <c r="GL21" s="79"/>
      <c r="GM21" s="78"/>
      <c r="GN21" s="79"/>
      <c r="GO21" s="79"/>
      <c r="GP21" s="79"/>
      <c r="GQ21" s="79"/>
      <c r="GR21" s="78"/>
      <c r="GS21" s="79"/>
      <c r="GT21" s="79"/>
      <c r="GU21" s="79"/>
      <c r="GV21" s="79"/>
      <c r="GW21" s="78"/>
      <c r="GX21" s="80"/>
      <c r="GY21" s="80"/>
      <c r="GZ21" s="80"/>
      <c r="HA21" s="80"/>
      <c r="HB21" s="51"/>
      <c r="HC21" s="78"/>
      <c r="HD21" s="79"/>
      <c r="HE21" s="79"/>
      <c r="HF21" s="79"/>
      <c r="HG21" s="79"/>
      <c r="HH21" s="78"/>
      <c r="HI21" s="79"/>
      <c r="HJ21" s="79"/>
      <c r="HK21" s="79"/>
      <c r="HL21" s="79"/>
      <c r="HM21" s="78"/>
      <c r="HN21" s="79"/>
      <c r="HO21" s="79"/>
      <c r="HP21" s="79"/>
      <c r="HQ21" s="79"/>
      <c r="HR21" s="78"/>
      <c r="HS21" s="80"/>
      <c r="HT21" s="80"/>
      <c r="HU21" s="80"/>
      <c r="HV21" s="80"/>
      <c r="HW21" s="51"/>
      <c r="HX21" s="78"/>
      <c r="HY21" s="79"/>
      <c r="HZ21" s="79"/>
      <c r="IA21" s="79"/>
      <c r="IB21" s="79"/>
      <c r="IC21" s="78"/>
      <c r="ID21" s="79"/>
      <c r="IE21" s="79"/>
      <c r="IF21" s="79"/>
      <c r="IG21" s="79"/>
      <c r="IH21" s="78"/>
      <c r="II21" s="79"/>
      <c r="IJ21" s="79"/>
      <c r="IK21" s="79"/>
      <c r="IL21" s="79"/>
      <c r="IM21" s="78"/>
      <c r="IN21" s="80"/>
      <c r="IO21" s="80"/>
      <c r="IP21" s="80"/>
      <c r="IQ21" s="80"/>
      <c r="IR21" s="51"/>
      <c r="IS21" s="78"/>
      <c r="IT21" s="79"/>
      <c r="IU21" s="79"/>
      <c r="IV21" s="79"/>
      <c r="IW21" s="79"/>
      <c r="IX21" s="78"/>
      <c r="IY21" s="79"/>
      <c r="IZ21" s="79"/>
      <c r="JA21" s="79"/>
      <c r="JB21" s="79"/>
      <c r="JC21" s="78"/>
      <c r="JD21" s="79"/>
      <c r="JE21" s="79"/>
      <c r="JF21" s="79"/>
      <c r="JG21" s="79"/>
      <c r="JH21" s="78"/>
      <c r="JI21" s="80"/>
      <c r="JJ21" s="80"/>
      <c r="JK21" s="80"/>
      <c r="JL21" s="80"/>
      <c r="JM21" s="51"/>
      <c r="JN21" s="78"/>
      <c r="JO21" s="79"/>
      <c r="JP21" s="79"/>
      <c r="JQ21" s="79"/>
      <c r="JR21" s="79"/>
      <c r="JS21" s="78"/>
      <c r="JT21" s="79"/>
      <c r="JU21" s="79"/>
      <c r="JV21" s="79"/>
      <c r="JW21" s="79"/>
      <c r="JX21" s="78"/>
      <c r="JY21" s="79"/>
      <c r="JZ21" s="79"/>
      <c r="KA21" s="79"/>
      <c r="KB21" s="79"/>
      <c r="KC21" s="78"/>
      <c r="KD21" s="80"/>
      <c r="KE21" s="80"/>
      <c r="KF21" s="80"/>
      <c r="KG21" s="80"/>
      <c r="KH21" s="51"/>
      <c r="KI21" s="78"/>
      <c r="KJ21" s="79"/>
      <c r="KK21" s="79"/>
      <c r="KL21" s="79"/>
      <c r="KM21" s="79"/>
      <c r="KN21" s="78"/>
      <c r="KO21" s="79"/>
      <c r="KP21" s="79"/>
      <c r="KQ21" s="79"/>
      <c r="KR21" s="79"/>
      <c r="KS21" s="78"/>
      <c r="KT21" s="79"/>
      <c r="KU21" s="79"/>
      <c r="KV21" s="79"/>
      <c r="KW21" s="79"/>
      <c r="KX21" s="78"/>
      <c r="KY21" s="80"/>
      <c r="KZ21" s="80"/>
      <c r="LA21" s="80"/>
      <c r="LB21" s="80"/>
      <c r="LC21" s="51"/>
      <c r="LD21" s="78"/>
      <c r="LE21" s="79"/>
      <c r="LF21" s="79"/>
      <c r="LG21" s="79"/>
      <c r="LH21" s="79"/>
      <c r="LI21" s="78"/>
      <c r="LJ21" s="79"/>
      <c r="LK21" s="79"/>
      <c r="LL21" s="79"/>
      <c r="LM21" s="79"/>
      <c r="LN21" s="78"/>
      <c r="LO21" s="79"/>
      <c r="LP21" s="79"/>
      <c r="LQ21" s="79"/>
      <c r="LR21" s="79"/>
      <c r="LS21" s="78"/>
      <c r="LT21" s="80"/>
      <c r="LU21" s="80"/>
      <c r="LV21" s="80"/>
      <c r="LW21" s="80"/>
      <c r="LX21" s="51"/>
      <c r="LY21" s="78"/>
      <c r="LZ21" s="79"/>
      <c r="MA21" s="79"/>
      <c r="MB21" s="79"/>
      <c r="MC21" s="79"/>
      <c r="MD21" s="78"/>
      <c r="ME21" s="79"/>
      <c r="MF21" s="79"/>
      <c r="MG21" s="79"/>
      <c r="MH21" s="79"/>
      <c r="MI21" s="78"/>
      <c r="MJ21" s="79"/>
      <c r="MK21" s="79"/>
      <c r="ML21" s="79"/>
      <c r="MM21" s="79"/>
      <c r="MN21" s="78"/>
      <c r="MO21" s="80"/>
      <c r="MP21" s="80"/>
      <c r="MQ21" s="80"/>
      <c r="MR21" s="80"/>
      <c r="MS21" s="51"/>
      <c r="MT21" s="78"/>
      <c r="MU21" s="79"/>
      <c r="MV21" s="79"/>
      <c r="MW21" s="79"/>
      <c r="MX21" s="79"/>
      <c r="MY21" s="78"/>
      <c r="MZ21" s="79"/>
      <c r="NA21" s="79"/>
      <c r="NB21" s="79"/>
      <c r="NC21" s="79"/>
      <c r="ND21" s="78"/>
      <c r="NE21" s="79"/>
      <c r="NF21" s="79"/>
      <c r="NG21" s="79"/>
      <c r="NH21" s="79"/>
      <c r="NI21" s="78"/>
      <c r="NJ21" s="80"/>
      <c r="NK21" s="80"/>
      <c r="NL21" s="80"/>
      <c r="NM21" s="80"/>
      <c r="NN21" s="51"/>
    </row>
    <row r="22" spans="1:395" ht="28.5" customHeight="1" thickBot="1" x14ac:dyDescent="0.2">
      <c r="A22" s="49"/>
      <c r="B22" s="49"/>
      <c r="C22" s="49"/>
      <c r="D22" s="49"/>
      <c r="E22" s="49"/>
      <c r="F22" s="49"/>
      <c r="G22" s="471" t="s">
        <v>53</v>
      </c>
      <c r="H22" s="471"/>
      <c r="I22" s="471"/>
      <c r="J22" s="471"/>
      <c r="K22" s="471"/>
      <c r="L22" s="471"/>
      <c r="M22" s="471"/>
      <c r="N22" s="471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71" t="s">
        <v>53</v>
      </c>
      <c r="AC22" s="471"/>
      <c r="AD22" s="471"/>
      <c r="AE22" s="471"/>
      <c r="AF22" s="471"/>
      <c r="AG22" s="471"/>
      <c r="AH22" s="471"/>
      <c r="AI22" s="471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71" t="s">
        <v>53</v>
      </c>
      <c r="AX22" s="471"/>
      <c r="AY22" s="471"/>
      <c r="AZ22" s="471"/>
      <c r="BA22" s="471"/>
      <c r="BB22" s="471"/>
      <c r="BC22" s="471"/>
      <c r="BD22" s="471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71" t="s">
        <v>53</v>
      </c>
      <c r="BS22" s="471"/>
      <c r="BT22" s="471"/>
      <c r="BU22" s="471"/>
      <c r="BV22" s="471"/>
      <c r="BW22" s="471"/>
      <c r="BX22" s="471"/>
      <c r="BY22" s="471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71" t="s">
        <v>53</v>
      </c>
      <c r="CN22" s="471"/>
      <c r="CO22" s="471"/>
      <c r="CP22" s="471"/>
      <c r="CQ22" s="471"/>
      <c r="CR22" s="471"/>
      <c r="CS22" s="471"/>
      <c r="CT22" s="471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71" t="s">
        <v>53</v>
      </c>
      <c r="DI22" s="471"/>
      <c r="DJ22" s="471"/>
      <c r="DK22" s="471"/>
      <c r="DL22" s="471"/>
      <c r="DM22" s="471"/>
      <c r="DN22" s="471"/>
      <c r="DO22" s="471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71" t="s">
        <v>53</v>
      </c>
      <c r="ED22" s="471"/>
      <c r="EE22" s="471"/>
      <c r="EF22" s="471"/>
      <c r="EG22" s="471"/>
      <c r="EH22" s="471"/>
      <c r="EI22" s="471"/>
      <c r="EJ22" s="471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71" t="s">
        <v>53</v>
      </c>
      <c r="EY22" s="471"/>
      <c r="EZ22" s="471"/>
      <c r="FA22" s="471"/>
      <c r="FB22" s="471"/>
      <c r="FC22" s="471"/>
      <c r="FD22" s="471"/>
      <c r="FE22" s="471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71" t="s">
        <v>53</v>
      </c>
      <c r="FT22" s="471"/>
      <c r="FU22" s="471"/>
      <c r="FV22" s="471"/>
      <c r="FW22" s="471"/>
      <c r="FX22" s="471"/>
      <c r="FY22" s="471"/>
      <c r="FZ22" s="471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71" t="s">
        <v>53</v>
      </c>
      <c r="GO22" s="471"/>
      <c r="GP22" s="471"/>
      <c r="GQ22" s="471"/>
      <c r="GR22" s="471"/>
      <c r="GS22" s="471"/>
      <c r="GT22" s="471"/>
      <c r="GU22" s="471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71" t="s">
        <v>53</v>
      </c>
      <c r="HJ22" s="471"/>
      <c r="HK22" s="471"/>
      <c r="HL22" s="471"/>
      <c r="HM22" s="471"/>
      <c r="HN22" s="471"/>
      <c r="HO22" s="471"/>
      <c r="HP22" s="471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71" t="s">
        <v>53</v>
      </c>
      <c r="IE22" s="471"/>
      <c r="IF22" s="471"/>
      <c r="IG22" s="471"/>
      <c r="IH22" s="471"/>
      <c r="II22" s="471"/>
      <c r="IJ22" s="471"/>
      <c r="IK22" s="471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71" t="s">
        <v>53</v>
      </c>
      <c r="IZ22" s="471"/>
      <c r="JA22" s="471"/>
      <c r="JB22" s="471"/>
      <c r="JC22" s="471"/>
      <c r="JD22" s="471"/>
      <c r="JE22" s="471"/>
      <c r="JF22" s="471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71" t="s">
        <v>53</v>
      </c>
      <c r="JU22" s="471"/>
      <c r="JV22" s="471"/>
      <c r="JW22" s="471"/>
      <c r="JX22" s="471"/>
      <c r="JY22" s="471"/>
      <c r="JZ22" s="471"/>
      <c r="KA22" s="471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71" t="s">
        <v>53</v>
      </c>
      <c r="KP22" s="471"/>
      <c r="KQ22" s="471"/>
      <c r="KR22" s="471"/>
      <c r="KS22" s="471"/>
      <c r="KT22" s="471"/>
      <c r="KU22" s="471"/>
      <c r="KV22" s="471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71" t="s">
        <v>53</v>
      </c>
      <c r="LK22" s="471"/>
      <c r="LL22" s="471"/>
      <c r="LM22" s="471"/>
      <c r="LN22" s="471"/>
      <c r="LO22" s="471"/>
      <c r="LP22" s="471"/>
      <c r="LQ22" s="471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71" t="s">
        <v>53</v>
      </c>
      <c r="MF22" s="471"/>
      <c r="MG22" s="471"/>
      <c r="MH22" s="471"/>
      <c r="MI22" s="471"/>
      <c r="MJ22" s="471"/>
      <c r="MK22" s="471"/>
      <c r="ML22" s="471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71" t="s">
        <v>53</v>
      </c>
      <c r="NA22" s="471"/>
      <c r="NB22" s="471"/>
      <c r="NC22" s="471"/>
      <c r="ND22" s="471"/>
      <c r="NE22" s="471"/>
      <c r="NF22" s="471"/>
      <c r="NG22" s="471"/>
      <c r="NH22" s="49"/>
      <c r="NI22" s="49"/>
      <c r="NJ22" s="49"/>
      <c r="NK22" s="49"/>
      <c r="NL22" s="49"/>
      <c r="NM22" s="49"/>
      <c r="NN22" s="49"/>
    </row>
    <row r="23" spans="1:395" ht="5.0999999999999996" customHeight="1" thickTop="1" x14ac:dyDescent="0.15">
      <c r="A23" s="49"/>
      <c r="B23" s="49"/>
      <c r="C23" s="49"/>
      <c r="D23" s="49"/>
      <c r="E23" s="49"/>
      <c r="F23" s="49"/>
      <c r="G23" s="50"/>
      <c r="H23" s="50"/>
      <c r="I23" s="50"/>
      <c r="J23" s="50"/>
      <c r="K23" s="50"/>
      <c r="L23" s="50"/>
      <c r="M23" s="50"/>
      <c r="N23" s="50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50"/>
      <c r="AC23" s="50"/>
      <c r="AD23" s="50"/>
      <c r="AE23" s="50"/>
      <c r="AF23" s="50"/>
      <c r="AG23" s="50"/>
      <c r="AH23" s="50"/>
      <c r="AI23" s="50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50"/>
      <c r="AX23" s="50"/>
      <c r="AY23" s="50"/>
      <c r="AZ23" s="50"/>
      <c r="BA23" s="50"/>
      <c r="BB23" s="50"/>
      <c r="BC23" s="50"/>
      <c r="BD23" s="50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50"/>
      <c r="BS23" s="50"/>
      <c r="BT23" s="50"/>
      <c r="BU23" s="50"/>
      <c r="BV23" s="50"/>
      <c r="BW23" s="50"/>
      <c r="BX23" s="50"/>
      <c r="BY23" s="50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50"/>
      <c r="CN23" s="50"/>
      <c r="CO23" s="50"/>
      <c r="CP23" s="50"/>
      <c r="CQ23" s="50"/>
      <c r="CR23" s="50"/>
      <c r="CS23" s="50"/>
      <c r="CT23" s="50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50"/>
      <c r="DI23" s="50"/>
      <c r="DJ23" s="50"/>
      <c r="DK23" s="50"/>
      <c r="DL23" s="50"/>
      <c r="DM23" s="50"/>
      <c r="DN23" s="50"/>
      <c r="DO23" s="50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50"/>
      <c r="ED23" s="50"/>
      <c r="EE23" s="50"/>
      <c r="EF23" s="50"/>
      <c r="EG23" s="50"/>
      <c r="EH23" s="50"/>
      <c r="EI23" s="50"/>
      <c r="EJ23" s="50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50"/>
      <c r="EY23" s="50"/>
      <c r="EZ23" s="50"/>
      <c r="FA23" s="50"/>
      <c r="FB23" s="50"/>
      <c r="FC23" s="50"/>
      <c r="FD23" s="50"/>
      <c r="FE23" s="50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50"/>
      <c r="FT23" s="50"/>
      <c r="FU23" s="50"/>
      <c r="FV23" s="50"/>
      <c r="FW23" s="50"/>
      <c r="FX23" s="50"/>
      <c r="FY23" s="50"/>
      <c r="FZ23" s="50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50"/>
      <c r="GO23" s="50"/>
      <c r="GP23" s="50"/>
      <c r="GQ23" s="50"/>
      <c r="GR23" s="50"/>
      <c r="GS23" s="50"/>
      <c r="GT23" s="50"/>
      <c r="GU23" s="50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50"/>
      <c r="HJ23" s="50"/>
      <c r="HK23" s="50"/>
      <c r="HL23" s="50"/>
      <c r="HM23" s="50"/>
      <c r="HN23" s="50"/>
      <c r="HO23" s="50"/>
      <c r="HP23" s="50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50"/>
      <c r="IE23" s="50"/>
      <c r="IF23" s="50"/>
      <c r="IG23" s="50"/>
      <c r="IH23" s="50"/>
      <c r="II23" s="50"/>
      <c r="IJ23" s="50"/>
      <c r="IK23" s="50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50"/>
      <c r="IZ23" s="50"/>
      <c r="JA23" s="50"/>
      <c r="JB23" s="50"/>
      <c r="JC23" s="50"/>
      <c r="JD23" s="50"/>
      <c r="JE23" s="50"/>
      <c r="JF23" s="50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50"/>
      <c r="JU23" s="50"/>
      <c r="JV23" s="50"/>
      <c r="JW23" s="50"/>
      <c r="JX23" s="50"/>
      <c r="JY23" s="50"/>
      <c r="JZ23" s="50"/>
      <c r="KA23" s="50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50"/>
      <c r="KP23" s="50"/>
      <c r="KQ23" s="50"/>
      <c r="KR23" s="50"/>
      <c r="KS23" s="50"/>
      <c r="KT23" s="50"/>
      <c r="KU23" s="50"/>
      <c r="KV23" s="50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50"/>
      <c r="LK23" s="50"/>
      <c r="LL23" s="50"/>
      <c r="LM23" s="50"/>
      <c r="LN23" s="50"/>
      <c r="LO23" s="50"/>
      <c r="LP23" s="50"/>
      <c r="LQ23" s="50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50"/>
      <c r="MF23" s="50"/>
      <c r="MG23" s="50"/>
      <c r="MH23" s="50"/>
      <c r="MI23" s="50"/>
      <c r="MJ23" s="50"/>
      <c r="MK23" s="50"/>
      <c r="ML23" s="50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50"/>
      <c r="NA23" s="50"/>
      <c r="NB23" s="50"/>
      <c r="NC23" s="50"/>
      <c r="ND23" s="50"/>
      <c r="NE23" s="50"/>
      <c r="NF23" s="50"/>
      <c r="NG23" s="50"/>
      <c r="NH23" s="49"/>
      <c r="NI23" s="49"/>
      <c r="NJ23" s="49"/>
      <c r="NK23" s="49"/>
      <c r="NL23" s="49"/>
      <c r="NM23" s="49"/>
      <c r="NN23" s="49"/>
    </row>
    <row r="24" spans="1:395" s="5" customFormat="1" ht="15" customHeight="1" x14ac:dyDescent="0.15">
      <c r="E24" s="481"/>
      <c r="F24" s="481"/>
      <c r="G24" s="482" t="s">
        <v>125</v>
      </c>
      <c r="H24" s="482"/>
      <c r="I24" s="483">
        <f>I3+1</f>
        <v>45257</v>
      </c>
      <c r="J24" s="483"/>
      <c r="K24" s="483"/>
      <c r="L24" s="483"/>
      <c r="M24" s="483"/>
      <c r="N24" s="5" t="s">
        <v>124</v>
      </c>
      <c r="R24" s="6"/>
      <c r="T24" s="7"/>
      <c r="U24" s="7"/>
      <c r="Z24" s="481"/>
      <c r="AA24" s="481"/>
      <c r="AB24" s="482" t="s">
        <v>125</v>
      </c>
      <c r="AC24" s="482"/>
      <c r="AD24" s="483">
        <f>AD3+1</f>
        <v>45259</v>
      </c>
      <c r="AE24" s="483"/>
      <c r="AF24" s="483"/>
      <c r="AG24" s="483"/>
      <c r="AH24" s="483"/>
      <c r="AI24" s="5" t="s">
        <v>124</v>
      </c>
      <c r="AM24" s="6"/>
      <c r="AO24" s="7"/>
      <c r="AP24" s="7"/>
      <c r="AU24" s="481"/>
      <c r="AV24" s="481"/>
      <c r="AW24" s="482" t="s">
        <v>125</v>
      </c>
      <c r="AX24" s="482"/>
      <c r="AY24" s="483">
        <f>AY3+1</f>
        <v>45261</v>
      </c>
      <c r="AZ24" s="483"/>
      <c r="BA24" s="483"/>
      <c r="BB24" s="483"/>
      <c r="BC24" s="483"/>
      <c r="BD24" s="5" t="s">
        <v>124</v>
      </c>
      <c r="BH24" s="6"/>
      <c r="BJ24" s="7"/>
      <c r="BK24" s="7"/>
      <c r="BP24" s="481"/>
      <c r="BQ24" s="481"/>
      <c r="BR24" s="482" t="s">
        <v>125</v>
      </c>
      <c r="BS24" s="482"/>
      <c r="BT24" s="483">
        <f>BT3+1</f>
        <v>45263</v>
      </c>
      <c r="BU24" s="483"/>
      <c r="BV24" s="483"/>
      <c r="BW24" s="483"/>
      <c r="BX24" s="483"/>
      <c r="BY24" s="5" t="s">
        <v>124</v>
      </c>
      <c r="CC24" s="6"/>
      <c r="CE24" s="7"/>
      <c r="CF24" s="7"/>
      <c r="CK24" s="481"/>
      <c r="CL24" s="481"/>
      <c r="CM24" s="482" t="s">
        <v>125</v>
      </c>
      <c r="CN24" s="482"/>
      <c r="CO24" s="483">
        <f>CO3+1</f>
        <v>45265</v>
      </c>
      <c r="CP24" s="483"/>
      <c r="CQ24" s="483"/>
      <c r="CR24" s="483"/>
      <c r="CS24" s="483"/>
      <c r="CT24" s="5" t="s">
        <v>124</v>
      </c>
      <c r="CX24" s="6"/>
      <c r="CZ24" s="7"/>
      <c r="DA24" s="7"/>
      <c r="DF24" s="481"/>
      <c r="DG24" s="481"/>
      <c r="DH24" s="482" t="s">
        <v>125</v>
      </c>
      <c r="DI24" s="482"/>
      <c r="DJ24" s="483">
        <f>DJ3+1</f>
        <v>45267</v>
      </c>
      <c r="DK24" s="483"/>
      <c r="DL24" s="483"/>
      <c r="DM24" s="483"/>
      <c r="DN24" s="483"/>
      <c r="DO24" s="5" t="s">
        <v>124</v>
      </c>
      <c r="DS24" s="6"/>
      <c r="DU24" s="7"/>
      <c r="DV24" s="7"/>
      <c r="EA24" s="481"/>
      <c r="EB24" s="481"/>
      <c r="EC24" s="482" t="s">
        <v>125</v>
      </c>
      <c r="ED24" s="482"/>
      <c r="EE24" s="483">
        <f>EE3+1</f>
        <v>45269</v>
      </c>
      <c r="EF24" s="483"/>
      <c r="EG24" s="483"/>
      <c r="EH24" s="483"/>
      <c r="EI24" s="483"/>
      <c r="EJ24" s="5" t="s">
        <v>124</v>
      </c>
      <c r="EN24" s="6"/>
      <c r="EP24" s="7"/>
      <c r="EQ24" s="7"/>
      <c r="EV24" s="481"/>
      <c r="EW24" s="481"/>
      <c r="EX24" s="482" t="s">
        <v>125</v>
      </c>
      <c r="EY24" s="482"/>
      <c r="EZ24" s="483">
        <f>EZ3+1</f>
        <v>45271</v>
      </c>
      <c r="FA24" s="483"/>
      <c r="FB24" s="483"/>
      <c r="FC24" s="483"/>
      <c r="FD24" s="483"/>
      <c r="FE24" s="5" t="s">
        <v>124</v>
      </c>
      <c r="FI24" s="6"/>
      <c r="FK24" s="7"/>
      <c r="FL24" s="7"/>
      <c r="FQ24" s="481"/>
      <c r="FR24" s="481"/>
      <c r="FS24" s="482" t="s">
        <v>125</v>
      </c>
      <c r="FT24" s="482"/>
      <c r="FU24" s="483">
        <f>FU3+1</f>
        <v>45273</v>
      </c>
      <c r="FV24" s="483"/>
      <c r="FW24" s="483"/>
      <c r="FX24" s="483"/>
      <c r="FY24" s="483"/>
      <c r="FZ24" s="5" t="s">
        <v>124</v>
      </c>
      <c r="GD24" s="6"/>
      <c r="GF24" s="7"/>
      <c r="GG24" s="7"/>
      <c r="GL24" s="481"/>
      <c r="GM24" s="481"/>
      <c r="GN24" s="482" t="s">
        <v>125</v>
      </c>
      <c r="GO24" s="482"/>
      <c r="GP24" s="483">
        <f>GP3+1</f>
        <v>45275</v>
      </c>
      <c r="GQ24" s="483"/>
      <c r="GR24" s="483"/>
      <c r="GS24" s="483"/>
      <c r="GT24" s="483"/>
      <c r="GU24" s="5" t="s">
        <v>124</v>
      </c>
      <c r="GY24" s="6"/>
      <c r="HA24" s="7"/>
      <c r="HB24" s="7"/>
      <c r="HG24" s="481"/>
      <c r="HH24" s="481"/>
      <c r="HI24" s="482" t="s">
        <v>125</v>
      </c>
      <c r="HJ24" s="482"/>
      <c r="HK24" s="483">
        <f>HK3+1</f>
        <v>45277</v>
      </c>
      <c r="HL24" s="483"/>
      <c r="HM24" s="483"/>
      <c r="HN24" s="483"/>
      <c r="HO24" s="483"/>
      <c r="HP24" s="5" t="s">
        <v>124</v>
      </c>
      <c r="HT24" s="6"/>
      <c r="HV24" s="7"/>
      <c r="HW24" s="7"/>
      <c r="IB24" s="481"/>
      <c r="IC24" s="481"/>
      <c r="ID24" s="482" t="s">
        <v>125</v>
      </c>
      <c r="IE24" s="482"/>
      <c r="IF24" s="483">
        <f>IF3+1</f>
        <v>45279</v>
      </c>
      <c r="IG24" s="483"/>
      <c r="IH24" s="483"/>
      <c r="II24" s="483"/>
      <c r="IJ24" s="483"/>
      <c r="IK24" s="5" t="s">
        <v>124</v>
      </c>
      <c r="IO24" s="6"/>
      <c r="IQ24" s="7"/>
      <c r="IR24" s="7"/>
      <c r="IW24" s="481"/>
      <c r="IX24" s="481"/>
      <c r="IY24" s="482" t="s">
        <v>125</v>
      </c>
      <c r="IZ24" s="482"/>
      <c r="JA24" s="483">
        <f>JA3+1</f>
        <v>45281</v>
      </c>
      <c r="JB24" s="483"/>
      <c r="JC24" s="483"/>
      <c r="JD24" s="483"/>
      <c r="JE24" s="483"/>
      <c r="JF24" s="5" t="s">
        <v>124</v>
      </c>
      <c r="JJ24" s="6"/>
      <c r="JL24" s="7"/>
      <c r="JM24" s="7"/>
      <c r="JR24" s="481"/>
      <c r="JS24" s="481"/>
      <c r="JT24" s="482" t="s">
        <v>125</v>
      </c>
      <c r="JU24" s="482"/>
      <c r="JV24" s="483">
        <f>JV3+1</f>
        <v>45283</v>
      </c>
      <c r="JW24" s="483"/>
      <c r="JX24" s="483"/>
      <c r="JY24" s="483"/>
      <c r="JZ24" s="483"/>
      <c r="KA24" s="5" t="s">
        <v>124</v>
      </c>
      <c r="KE24" s="6"/>
      <c r="KG24" s="7"/>
      <c r="KH24" s="7"/>
      <c r="KM24" s="481"/>
      <c r="KN24" s="481"/>
      <c r="KO24" s="482" t="s">
        <v>125</v>
      </c>
      <c r="KP24" s="482"/>
      <c r="KQ24" s="483">
        <f>KQ3+1</f>
        <v>45285</v>
      </c>
      <c r="KR24" s="483"/>
      <c r="KS24" s="483"/>
      <c r="KT24" s="483"/>
      <c r="KU24" s="483"/>
      <c r="KV24" s="5" t="s">
        <v>124</v>
      </c>
      <c r="KZ24" s="6"/>
      <c r="LB24" s="7"/>
      <c r="LC24" s="7"/>
      <c r="LH24" s="481"/>
      <c r="LI24" s="481"/>
      <c r="LJ24" s="482" t="s">
        <v>125</v>
      </c>
      <c r="LK24" s="482"/>
      <c r="LL24" s="483">
        <f>LL3+1</f>
        <v>45287</v>
      </c>
      <c r="LM24" s="483"/>
      <c r="LN24" s="483"/>
      <c r="LO24" s="483"/>
      <c r="LP24" s="483"/>
      <c r="LQ24" s="5" t="s">
        <v>124</v>
      </c>
      <c r="LU24" s="6"/>
      <c r="LW24" s="7"/>
      <c r="LX24" s="7"/>
      <c r="MC24" s="481"/>
      <c r="MD24" s="481"/>
      <c r="ME24" s="482" t="s">
        <v>125</v>
      </c>
      <c r="MF24" s="482"/>
      <c r="MG24" s="483">
        <f>MG3+1</f>
        <v>45289</v>
      </c>
      <c r="MH24" s="483"/>
      <c r="MI24" s="483"/>
      <c r="MJ24" s="483"/>
      <c r="MK24" s="483"/>
      <c r="ML24" s="5" t="s">
        <v>124</v>
      </c>
      <c r="MP24" s="6"/>
      <c r="MR24" s="7"/>
      <c r="MS24" s="7"/>
      <c r="MX24" s="481"/>
      <c r="MY24" s="481"/>
      <c r="MZ24" s="482" t="s">
        <v>125</v>
      </c>
      <c r="NA24" s="482"/>
      <c r="NB24" s="483">
        <f>NB3+1</f>
        <v>45291</v>
      </c>
      <c r="NC24" s="483"/>
      <c r="ND24" s="483"/>
      <c r="NE24" s="483"/>
      <c r="NF24" s="483"/>
      <c r="NG24" s="5" t="s">
        <v>124</v>
      </c>
      <c r="NK24" s="6"/>
      <c r="NM24" s="7"/>
      <c r="NN24" s="7"/>
      <c r="OE24" s="26"/>
    </row>
    <row r="25" spans="1:395" ht="15" customHeight="1" x14ac:dyDescent="0.15">
      <c r="A25" s="52"/>
      <c r="B25" s="52"/>
      <c r="C25" s="52"/>
      <c r="J25" s="53"/>
      <c r="K25" s="53"/>
      <c r="L25" s="53"/>
      <c r="M25" s="53"/>
      <c r="N25" s="53"/>
      <c r="O25" s="54"/>
      <c r="P25" s="54"/>
      <c r="Q25" s="54"/>
      <c r="R25" s="54"/>
      <c r="S25" s="55"/>
      <c r="T25" s="51"/>
      <c r="U25" s="51"/>
      <c r="V25" s="52"/>
      <c r="W25" s="52"/>
      <c r="X25" s="52"/>
      <c r="AE25" s="53"/>
      <c r="AF25" s="53"/>
      <c r="AG25" s="53"/>
      <c r="AH25" s="53"/>
      <c r="AI25" s="53"/>
      <c r="AJ25" s="54"/>
      <c r="AK25" s="54"/>
      <c r="AL25" s="54"/>
      <c r="AM25" s="54"/>
      <c r="AN25" s="55"/>
      <c r="AO25" s="51"/>
      <c r="AP25" s="51"/>
      <c r="AQ25" s="52"/>
      <c r="AR25" s="52"/>
      <c r="AS25" s="52"/>
      <c r="AZ25" s="53"/>
      <c r="BA25" s="53"/>
      <c r="BB25" s="53"/>
      <c r="BC25" s="53"/>
      <c r="BD25" s="53"/>
      <c r="BE25" s="54"/>
      <c r="BF25" s="54"/>
      <c r="BG25" s="54"/>
      <c r="BH25" s="54"/>
      <c r="BI25" s="55"/>
      <c r="BJ25" s="51"/>
      <c r="BK25" s="51"/>
      <c r="BL25" s="52"/>
      <c r="BM25" s="52"/>
      <c r="BN25" s="52"/>
      <c r="BU25" s="53"/>
      <c r="BV25" s="53"/>
      <c r="BW25" s="53"/>
      <c r="BX25" s="53"/>
      <c r="BY25" s="53"/>
      <c r="BZ25" s="54"/>
      <c r="CA25" s="54"/>
      <c r="CB25" s="54"/>
      <c r="CC25" s="54"/>
      <c r="CD25" s="55"/>
      <c r="CE25" s="51"/>
      <c r="CF25" s="51"/>
      <c r="CG25" s="52"/>
      <c r="CH25" s="52"/>
      <c r="CI25" s="52"/>
      <c r="CP25" s="53"/>
      <c r="CQ25" s="53"/>
      <c r="CR25" s="53"/>
      <c r="CS25" s="53"/>
      <c r="CT25" s="53"/>
      <c r="CU25" s="54"/>
      <c r="CV25" s="54"/>
      <c r="CW25" s="54"/>
      <c r="CX25" s="54"/>
      <c r="CY25" s="55"/>
      <c r="CZ25" s="51"/>
      <c r="DA25" s="51"/>
      <c r="DB25" s="52"/>
      <c r="DC25" s="52"/>
      <c r="DD25" s="52"/>
      <c r="DK25" s="53"/>
      <c r="DL25" s="53"/>
      <c r="DM25" s="53"/>
      <c r="DN25" s="53"/>
      <c r="DO25" s="53"/>
      <c r="DP25" s="54"/>
      <c r="DQ25" s="54"/>
      <c r="DR25" s="54"/>
      <c r="DS25" s="54"/>
      <c r="DT25" s="55"/>
      <c r="DU25" s="51"/>
      <c r="DV25" s="51"/>
      <c r="DW25" s="52"/>
      <c r="DX25" s="52"/>
      <c r="DY25" s="52"/>
      <c r="EF25" s="53"/>
      <c r="EG25" s="53"/>
      <c r="EH25" s="53"/>
      <c r="EI25" s="53"/>
      <c r="EJ25" s="53"/>
      <c r="EK25" s="54"/>
      <c r="EL25" s="54"/>
      <c r="EM25" s="54"/>
      <c r="EN25" s="54"/>
      <c r="EO25" s="55"/>
      <c r="EP25" s="51"/>
      <c r="EQ25" s="51"/>
      <c r="ER25" s="52"/>
      <c r="ES25" s="52"/>
      <c r="ET25" s="52"/>
      <c r="FA25" s="53"/>
      <c r="FB25" s="53"/>
      <c r="FC25" s="53"/>
      <c r="FD25" s="53"/>
      <c r="FE25" s="53"/>
      <c r="FF25" s="54"/>
      <c r="FG25" s="54"/>
      <c r="FH25" s="54"/>
      <c r="FI25" s="54"/>
      <c r="FJ25" s="55"/>
      <c r="FK25" s="51"/>
      <c r="FL25" s="51"/>
      <c r="FM25" s="52"/>
      <c r="FN25" s="52"/>
      <c r="FO25" s="52"/>
      <c r="FV25" s="53"/>
      <c r="FW25" s="53"/>
      <c r="FX25" s="53"/>
      <c r="FY25" s="53"/>
      <c r="FZ25" s="53"/>
      <c r="GA25" s="54"/>
      <c r="GB25" s="54"/>
      <c r="GC25" s="54"/>
      <c r="GD25" s="54"/>
      <c r="GE25" s="55"/>
      <c r="GF25" s="51"/>
      <c r="GG25" s="51"/>
      <c r="GH25" s="52"/>
      <c r="GI25" s="52"/>
      <c r="GJ25" s="52"/>
      <c r="GQ25" s="53"/>
      <c r="GR25" s="53"/>
      <c r="GS25" s="53"/>
      <c r="GT25" s="53"/>
      <c r="GU25" s="53"/>
      <c r="GV25" s="54"/>
      <c r="GW25" s="54"/>
      <c r="GX25" s="54"/>
      <c r="GY25" s="54"/>
      <c r="GZ25" s="55"/>
      <c r="HA25" s="51"/>
      <c r="HB25" s="51"/>
      <c r="HC25" s="52"/>
      <c r="HD25" s="52"/>
      <c r="HE25" s="52"/>
      <c r="HL25" s="53"/>
      <c r="HM25" s="53"/>
      <c r="HN25" s="53"/>
      <c r="HO25" s="53"/>
      <c r="HP25" s="53"/>
      <c r="HQ25" s="54"/>
      <c r="HR25" s="54"/>
      <c r="HS25" s="54"/>
      <c r="HT25" s="54"/>
      <c r="HU25" s="55"/>
      <c r="HV25" s="51"/>
      <c r="HW25" s="51"/>
      <c r="HX25" s="52"/>
      <c r="HY25" s="52"/>
      <c r="HZ25" s="52"/>
      <c r="IG25" s="53"/>
      <c r="IH25" s="53"/>
      <c r="II25" s="53"/>
      <c r="IJ25" s="53"/>
      <c r="IK25" s="53"/>
      <c r="IL25" s="54"/>
      <c r="IM25" s="54"/>
      <c r="IN25" s="54"/>
      <c r="IO25" s="54"/>
      <c r="IP25" s="55"/>
      <c r="IQ25" s="51"/>
      <c r="IR25" s="51"/>
      <c r="IS25" s="52"/>
      <c r="IT25" s="52"/>
      <c r="IU25" s="52"/>
      <c r="JB25" s="53"/>
      <c r="JC25" s="53"/>
      <c r="JD25" s="53"/>
      <c r="JE25" s="53"/>
      <c r="JF25" s="53"/>
      <c r="JG25" s="54"/>
      <c r="JH25" s="54"/>
      <c r="JI25" s="54"/>
      <c r="JJ25" s="54"/>
      <c r="JK25" s="55"/>
      <c r="JL25" s="51"/>
      <c r="JM25" s="51"/>
      <c r="JN25" s="52"/>
      <c r="JO25" s="52"/>
      <c r="JP25" s="52"/>
      <c r="JW25" s="53"/>
      <c r="JX25" s="53"/>
      <c r="JY25" s="53"/>
      <c r="JZ25" s="53"/>
      <c r="KA25" s="53"/>
      <c r="KB25" s="54"/>
      <c r="KC25" s="54"/>
      <c r="KD25" s="54"/>
      <c r="KE25" s="54"/>
      <c r="KF25" s="55"/>
      <c r="KG25" s="51"/>
      <c r="KH25" s="51"/>
      <c r="KI25" s="52"/>
      <c r="KJ25" s="52"/>
      <c r="KK25" s="52"/>
      <c r="KR25" s="53"/>
      <c r="KS25" s="53"/>
      <c r="KT25" s="53"/>
      <c r="KU25" s="53"/>
      <c r="KV25" s="53"/>
      <c r="KW25" s="54"/>
      <c r="KX25" s="54"/>
      <c r="KY25" s="54"/>
      <c r="KZ25" s="54"/>
      <c r="LA25" s="55"/>
      <c r="LB25" s="51"/>
      <c r="LC25" s="51"/>
      <c r="LD25" s="52"/>
      <c r="LE25" s="52"/>
      <c r="LF25" s="52"/>
      <c r="LM25" s="53"/>
      <c r="LN25" s="53"/>
      <c r="LO25" s="53"/>
      <c r="LP25" s="53"/>
      <c r="LQ25" s="53"/>
      <c r="LR25" s="54"/>
      <c r="LS25" s="54"/>
      <c r="LT25" s="54"/>
      <c r="LU25" s="54"/>
      <c r="LV25" s="55"/>
      <c r="LW25" s="51"/>
      <c r="LX25" s="51"/>
      <c r="LY25" s="52"/>
      <c r="LZ25" s="52"/>
      <c r="MA25" s="52"/>
      <c r="MH25" s="53"/>
      <c r="MI25" s="53"/>
      <c r="MJ25" s="53"/>
      <c r="MK25" s="53"/>
      <c r="ML25" s="53"/>
      <c r="MM25" s="54"/>
      <c r="MN25" s="54"/>
      <c r="MO25" s="54"/>
      <c r="MP25" s="54"/>
      <c r="MQ25" s="55"/>
      <c r="MR25" s="51"/>
      <c r="MS25" s="51"/>
      <c r="MT25" s="52"/>
      <c r="MU25" s="52"/>
      <c r="MV25" s="52"/>
      <c r="NC25" s="53"/>
      <c r="ND25" s="53"/>
      <c r="NE25" s="53"/>
      <c r="NF25" s="53"/>
      <c r="NG25" s="53"/>
      <c r="NH25" s="54"/>
      <c r="NI25" s="54"/>
      <c r="NJ25" s="54"/>
      <c r="NK25" s="54"/>
      <c r="NL25" s="55"/>
      <c r="NM25" s="51"/>
      <c r="NN25" s="51"/>
    </row>
    <row r="26" spans="1:395" ht="15" customHeight="1" x14ac:dyDescent="0.15">
      <c r="A26" s="464" t="s">
        <v>189</v>
      </c>
      <c r="B26" s="464"/>
      <c r="C26" s="464">
        <f>$C$5</f>
        <v>0</v>
      </c>
      <c r="D26" s="464"/>
      <c r="E26" s="464"/>
      <c r="F26" s="464"/>
      <c r="G26" s="464"/>
      <c r="H26" s="56"/>
      <c r="I26" s="472" t="s">
        <v>296</v>
      </c>
      <c r="J26" s="473"/>
      <c r="K26" s="473"/>
      <c r="L26" s="474"/>
      <c r="N26" s="57"/>
      <c r="O26" s="58"/>
      <c r="P26" s="57"/>
      <c r="Q26" s="57"/>
      <c r="T26" s="59"/>
      <c r="U26" s="59"/>
      <c r="V26" s="464" t="s">
        <v>189</v>
      </c>
      <c r="W26" s="464"/>
      <c r="X26" s="464">
        <f>$C$5</f>
        <v>0</v>
      </c>
      <c r="Y26" s="464"/>
      <c r="Z26" s="464"/>
      <c r="AA26" s="464"/>
      <c r="AB26" s="464"/>
      <c r="AC26" s="56"/>
      <c r="AD26" s="472" t="s">
        <v>296</v>
      </c>
      <c r="AE26" s="473"/>
      <c r="AF26" s="473"/>
      <c r="AG26" s="474"/>
      <c r="AI26" s="57"/>
      <c r="AJ26" s="58"/>
      <c r="AK26" s="57"/>
      <c r="AL26" s="57"/>
      <c r="AO26" s="59"/>
      <c r="AP26" s="59"/>
      <c r="AQ26" s="464" t="s">
        <v>189</v>
      </c>
      <c r="AR26" s="464"/>
      <c r="AS26" s="464">
        <f>$C$5</f>
        <v>0</v>
      </c>
      <c r="AT26" s="464"/>
      <c r="AU26" s="464"/>
      <c r="AV26" s="464"/>
      <c r="AW26" s="464"/>
      <c r="AX26" s="56"/>
      <c r="AY26" s="472" t="s">
        <v>296</v>
      </c>
      <c r="AZ26" s="473"/>
      <c r="BA26" s="473"/>
      <c r="BB26" s="474"/>
      <c r="BD26" s="57"/>
      <c r="BE26" s="58"/>
      <c r="BF26" s="57"/>
      <c r="BG26" s="57"/>
      <c r="BJ26" s="59"/>
      <c r="BK26" s="59"/>
      <c r="BL26" s="464" t="s">
        <v>189</v>
      </c>
      <c r="BM26" s="464"/>
      <c r="BN26" s="464">
        <f>$C$5</f>
        <v>0</v>
      </c>
      <c r="BO26" s="464"/>
      <c r="BP26" s="464"/>
      <c r="BQ26" s="464"/>
      <c r="BR26" s="464"/>
      <c r="BS26" s="56"/>
      <c r="BT26" s="472" t="s">
        <v>296</v>
      </c>
      <c r="BU26" s="473"/>
      <c r="BV26" s="473"/>
      <c r="BW26" s="474"/>
      <c r="BY26" s="57"/>
      <c r="BZ26" s="58"/>
      <c r="CA26" s="57"/>
      <c r="CB26" s="57"/>
      <c r="CE26" s="59"/>
      <c r="CF26" s="59"/>
      <c r="CG26" s="464" t="s">
        <v>189</v>
      </c>
      <c r="CH26" s="464"/>
      <c r="CI26" s="464">
        <f>$C$5</f>
        <v>0</v>
      </c>
      <c r="CJ26" s="464"/>
      <c r="CK26" s="464"/>
      <c r="CL26" s="464"/>
      <c r="CM26" s="464"/>
      <c r="CN26" s="56"/>
      <c r="CO26" s="472" t="s">
        <v>296</v>
      </c>
      <c r="CP26" s="473"/>
      <c r="CQ26" s="473"/>
      <c r="CR26" s="474"/>
      <c r="CT26" s="57"/>
      <c r="CU26" s="58"/>
      <c r="CV26" s="57"/>
      <c r="CW26" s="57"/>
      <c r="CZ26" s="59"/>
      <c r="DA26" s="59"/>
      <c r="DB26" s="464" t="s">
        <v>189</v>
      </c>
      <c r="DC26" s="464"/>
      <c r="DD26" s="464">
        <f>$C$5</f>
        <v>0</v>
      </c>
      <c r="DE26" s="464"/>
      <c r="DF26" s="464"/>
      <c r="DG26" s="464"/>
      <c r="DH26" s="464"/>
      <c r="DI26" s="56"/>
      <c r="DJ26" s="472" t="s">
        <v>296</v>
      </c>
      <c r="DK26" s="473"/>
      <c r="DL26" s="473"/>
      <c r="DM26" s="474"/>
      <c r="DO26" s="57"/>
      <c r="DP26" s="58"/>
      <c r="DQ26" s="57"/>
      <c r="DR26" s="57"/>
      <c r="DU26" s="59"/>
      <c r="DV26" s="59"/>
      <c r="DW26" s="464" t="s">
        <v>189</v>
      </c>
      <c r="DX26" s="464"/>
      <c r="DY26" s="464">
        <f>$C$5</f>
        <v>0</v>
      </c>
      <c r="DZ26" s="464"/>
      <c r="EA26" s="464"/>
      <c r="EB26" s="464"/>
      <c r="EC26" s="464"/>
      <c r="ED26" s="56"/>
      <c r="EE26" s="472" t="s">
        <v>296</v>
      </c>
      <c r="EF26" s="473"/>
      <c r="EG26" s="473"/>
      <c r="EH26" s="474"/>
      <c r="EJ26" s="57"/>
      <c r="EK26" s="58"/>
      <c r="EL26" s="57"/>
      <c r="EM26" s="57"/>
      <c r="EP26" s="59"/>
      <c r="EQ26" s="59"/>
      <c r="ER26" s="464" t="s">
        <v>189</v>
      </c>
      <c r="ES26" s="464"/>
      <c r="ET26" s="464">
        <f>$C$5</f>
        <v>0</v>
      </c>
      <c r="EU26" s="464"/>
      <c r="EV26" s="464"/>
      <c r="EW26" s="464"/>
      <c r="EX26" s="464"/>
      <c r="EY26" s="56"/>
      <c r="EZ26" s="472" t="s">
        <v>296</v>
      </c>
      <c r="FA26" s="473"/>
      <c r="FB26" s="473"/>
      <c r="FC26" s="474"/>
      <c r="FE26" s="57"/>
      <c r="FF26" s="58"/>
      <c r="FG26" s="57"/>
      <c r="FH26" s="57"/>
      <c r="FK26" s="59"/>
      <c r="FL26" s="59"/>
      <c r="FM26" s="464" t="s">
        <v>189</v>
      </c>
      <c r="FN26" s="464"/>
      <c r="FO26" s="464">
        <f>$C$5</f>
        <v>0</v>
      </c>
      <c r="FP26" s="464"/>
      <c r="FQ26" s="464"/>
      <c r="FR26" s="464"/>
      <c r="FS26" s="464"/>
      <c r="FT26" s="56"/>
      <c r="FU26" s="472" t="s">
        <v>296</v>
      </c>
      <c r="FV26" s="473"/>
      <c r="FW26" s="473"/>
      <c r="FX26" s="474"/>
      <c r="FZ26" s="57"/>
      <c r="GA26" s="58"/>
      <c r="GB26" s="57"/>
      <c r="GC26" s="57"/>
      <c r="GF26" s="59"/>
      <c r="GG26" s="59"/>
      <c r="GH26" s="464" t="s">
        <v>189</v>
      </c>
      <c r="GI26" s="464"/>
      <c r="GJ26" s="464">
        <f>$C$5</f>
        <v>0</v>
      </c>
      <c r="GK26" s="464"/>
      <c r="GL26" s="464"/>
      <c r="GM26" s="464"/>
      <c r="GN26" s="464"/>
      <c r="GO26" s="56"/>
      <c r="GP26" s="472" t="s">
        <v>296</v>
      </c>
      <c r="GQ26" s="473"/>
      <c r="GR26" s="473"/>
      <c r="GS26" s="474"/>
      <c r="GU26" s="57"/>
      <c r="GV26" s="58"/>
      <c r="GW26" s="57"/>
      <c r="GX26" s="57"/>
      <c r="HA26" s="59"/>
      <c r="HB26" s="59"/>
      <c r="HC26" s="464" t="s">
        <v>189</v>
      </c>
      <c r="HD26" s="464"/>
      <c r="HE26" s="464">
        <f>$C$5</f>
        <v>0</v>
      </c>
      <c r="HF26" s="464"/>
      <c r="HG26" s="464"/>
      <c r="HH26" s="464"/>
      <c r="HI26" s="464"/>
      <c r="HJ26" s="56"/>
      <c r="HK26" s="472" t="s">
        <v>296</v>
      </c>
      <c r="HL26" s="473"/>
      <c r="HM26" s="473"/>
      <c r="HN26" s="474"/>
      <c r="HP26" s="57"/>
      <c r="HQ26" s="58"/>
      <c r="HR26" s="57"/>
      <c r="HS26" s="57"/>
      <c r="HV26" s="59"/>
      <c r="HW26" s="59"/>
      <c r="HX26" s="464" t="s">
        <v>189</v>
      </c>
      <c r="HY26" s="464"/>
      <c r="HZ26" s="464">
        <f>$C$5</f>
        <v>0</v>
      </c>
      <c r="IA26" s="464"/>
      <c r="IB26" s="464"/>
      <c r="IC26" s="464"/>
      <c r="ID26" s="464"/>
      <c r="IE26" s="56"/>
      <c r="IF26" s="472" t="s">
        <v>296</v>
      </c>
      <c r="IG26" s="473"/>
      <c r="IH26" s="473"/>
      <c r="II26" s="474"/>
      <c r="IK26" s="57"/>
      <c r="IL26" s="58"/>
      <c r="IM26" s="57"/>
      <c r="IN26" s="57"/>
      <c r="IQ26" s="59"/>
      <c r="IR26" s="59"/>
      <c r="IS26" s="464" t="s">
        <v>189</v>
      </c>
      <c r="IT26" s="464"/>
      <c r="IU26" s="464">
        <f>$C$5</f>
        <v>0</v>
      </c>
      <c r="IV26" s="464"/>
      <c r="IW26" s="464"/>
      <c r="IX26" s="464"/>
      <c r="IY26" s="464"/>
      <c r="IZ26" s="56"/>
      <c r="JA26" s="472" t="s">
        <v>296</v>
      </c>
      <c r="JB26" s="473"/>
      <c r="JC26" s="473"/>
      <c r="JD26" s="474"/>
      <c r="JF26" s="57"/>
      <c r="JG26" s="58"/>
      <c r="JH26" s="57"/>
      <c r="JI26" s="57"/>
      <c r="JL26" s="59"/>
      <c r="JM26" s="59"/>
      <c r="JN26" s="464" t="s">
        <v>189</v>
      </c>
      <c r="JO26" s="464"/>
      <c r="JP26" s="464">
        <f>$C$5</f>
        <v>0</v>
      </c>
      <c r="JQ26" s="464"/>
      <c r="JR26" s="464"/>
      <c r="JS26" s="464"/>
      <c r="JT26" s="464"/>
      <c r="JU26" s="56"/>
      <c r="JV26" s="472" t="s">
        <v>296</v>
      </c>
      <c r="JW26" s="473"/>
      <c r="JX26" s="473"/>
      <c r="JY26" s="474"/>
      <c r="KA26" s="57"/>
      <c r="KB26" s="58"/>
      <c r="KC26" s="57"/>
      <c r="KD26" s="57"/>
      <c r="KG26" s="59"/>
      <c r="KH26" s="59"/>
      <c r="KI26" s="464" t="s">
        <v>189</v>
      </c>
      <c r="KJ26" s="464"/>
      <c r="KK26" s="464">
        <f>$C$5</f>
        <v>0</v>
      </c>
      <c r="KL26" s="464"/>
      <c r="KM26" s="464"/>
      <c r="KN26" s="464"/>
      <c r="KO26" s="464"/>
      <c r="KP26" s="56"/>
      <c r="KQ26" s="472" t="s">
        <v>296</v>
      </c>
      <c r="KR26" s="473"/>
      <c r="KS26" s="473"/>
      <c r="KT26" s="474"/>
      <c r="KV26" s="57"/>
      <c r="KW26" s="58"/>
      <c r="KX26" s="57"/>
      <c r="KY26" s="57"/>
      <c r="LB26" s="59"/>
      <c r="LC26" s="59"/>
      <c r="LD26" s="464" t="s">
        <v>189</v>
      </c>
      <c r="LE26" s="464"/>
      <c r="LF26" s="464">
        <f>$C$5</f>
        <v>0</v>
      </c>
      <c r="LG26" s="464"/>
      <c r="LH26" s="464"/>
      <c r="LI26" s="464"/>
      <c r="LJ26" s="464"/>
      <c r="LK26" s="56"/>
      <c r="LL26" s="472" t="s">
        <v>296</v>
      </c>
      <c r="LM26" s="473"/>
      <c r="LN26" s="473"/>
      <c r="LO26" s="474"/>
      <c r="LQ26" s="57"/>
      <c r="LR26" s="58"/>
      <c r="LS26" s="57"/>
      <c r="LT26" s="57"/>
      <c r="LW26" s="59"/>
      <c r="LX26" s="59"/>
      <c r="LY26" s="464" t="s">
        <v>189</v>
      </c>
      <c r="LZ26" s="464"/>
      <c r="MA26" s="464">
        <f>$C$5</f>
        <v>0</v>
      </c>
      <c r="MB26" s="464"/>
      <c r="MC26" s="464"/>
      <c r="MD26" s="464"/>
      <c r="ME26" s="464"/>
      <c r="MF26" s="56"/>
      <c r="MG26" s="472" t="s">
        <v>296</v>
      </c>
      <c r="MH26" s="473"/>
      <c r="MI26" s="473"/>
      <c r="MJ26" s="474"/>
      <c r="ML26" s="57"/>
      <c r="MM26" s="58"/>
      <c r="MN26" s="57"/>
      <c r="MO26" s="57"/>
      <c r="MR26" s="59"/>
      <c r="MS26" s="59"/>
      <c r="MT26" s="464" t="s">
        <v>189</v>
      </c>
      <c r="MU26" s="464"/>
      <c r="MV26" s="464">
        <f>$C$5</f>
        <v>0</v>
      </c>
      <c r="MW26" s="464"/>
      <c r="MX26" s="464"/>
      <c r="MY26" s="464"/>
      <c r="MZ26" s="464"/>
      <c r="NA26" s="56"/>
      <c r="NB26" s="472" t="s">
        <v>296</v>
      </c>
      <c r="NC26" s="473"/>
      <c r="ND26" s="473"/>
      <c r="NE26" s="474"/>
      <c r="NG26" s="57"/>
      <c r="NH26" s="58"/>
      <c r="NI26" s="57"/>
      <c r="NJ26" s="57"/>
      <c r="NM26" s="59"/>
      <c r="NN26" s="59"/>
    </row>
    <row r="27" spans="1:395" ht="15" customHeight="1" x14ac:dyDescent="0.15">
      <c r="A27" s="52"/>
      <c r="B27" s="52"/>
      <c r="C27" s="52"/>
      <c r="D27" s="52"/>
      <c r="E27" s="52"/>
      <c r="F27" s="52"/>
      <c r="G27" s="52"/>
      <c r="H27" s="52"/>
      <c r="I27" s="60" t="s">
        <v>123</v>
      </c>
      <c r="J27" s="52"/>
      <c r="K27" s="53"/>
      <c r="L27" s="61"/>
      <c r="M27" s="53"/>
      <c r="N27" s="62"/>
      <c r="O27" s="480" t="s">
        <v>190</v>
      </c>
      <c r="P27" s="480"/>
      <c r="Q27" s="480"/>
      <c r="R27" s="62"/>
      <c r="S27" s="62"/>
      <c r="T27" s="62"/>
      <c r="U27" s="62"/>
      <c r="V27" s="52"/>
      <c r="W27" s="52"/>
      <c r="X27" s="52"/>
      <c r="Y27" s="52"/>
      <c r="Z27" s="52"/>
      <c r="AA27" s="52"/>
      <c r="AB27" s="52"/>
      <c r="AC27" s="52"/>
      <c r="AD27" s="60" t="s">
        <v>123</v>
      </c>
      <c r="AE27" s="52"/>
      <c r="AF27" s="53"/>
      <c r="AG27" s="61"/>
      <c r="AH27" s="53"/>
      <c r="AI27" s="62"/>
      <c r="AJ27" s="480" t="s">
        <v>190</v>
      </c>
      <c r="AK27" s="480"/>
      <c r="AL27" s="480"/>
      <c r="AM27" s="62"/>
      <c r="AN27" s="62"/>
      <c r="AO27" s="62"/>
      <c r="AP27" s="62"/>
      <c r="AQ27" s="52"/>
      <c r="AR27" s="52"/>
      <c r="AS27" s="52"/>
      <c r="AT27" s="52"/>
      <c r="AU27" s="52"/>
      <c r="AV27" s="52"/>
      <c r="AW27" s="52"/>
      <c r="AX27" s="52"/>
      <c r="AY27" s="60" t="s">
        <v>123</v>
      </c>
      <c r="AZ27" s="52"/>
      <c r="BA27" s="53"/>
      <c r="BB27" s="61"/>
      <c r="BC27" s="53"/>
      <c r="BD27" s="62"/>
      <c r="BE27" s="480" t="s">
        <v>190</v>
      </c>
      <c r="BF27" s="480"/>
      <c r="BG27" s="480"/>
      <c r="BH27" s="62"/>
      <c r="BI27" s="62"/>
      <c r="BJ27" s="62"/>
      <c r="BK27" s="62"/>
      <c r="BL27" s="52"/>
      <c r="BM27" s="52"/>
      <c r="BN27" s="52"/>
      <c r="BO27" s="52"/>
      <c r="BP27" s="52"/>
      <c r="BQ27" s="52"/>
      <c r="BR27" s="52"/>
      <c r="BS27" s="52"/>
      <c r="BT27" s="60" t="s">
        <v>123</v>
      </c>
      <c r="BU27" s="52"/>
      <c r="BV27" s="53"/>
      <c r="BW27" s="61"/>
      <c r="BX27" s="53"/>
      <c r="BY27" s="62"/>
      <c r="BZ27" s="480" t="s">
        <v>190</v>
      </c>
      <c r="CA27" s="480"/>
      <c r="CB27" s="480"/>
      <c r="CC27" s="62"/>
      <c r="CD27" s="62"/>
      <c r="CE27" s="62"/>
      <c r="CF27" s="62"/>
      <c r="CG27" s="52"/>
      <c r="CH27" s="52"/>
      <c r="CI27" s="52"/>
      <c r="CJ27" s="52"/>
      <c r="CK27" s="52"/>
      <c r="CL27" s="52"/>
      <c r="CM27" s="52"/>
      <c r="CN27" s="52"/>
      <c r="CO27" s="60" t="s">
        <v>123</v>
      </c>
      <c r="CP27" s="52"/>
      <c r="CQ27" s="53"/>
      <c r="CR27" s="61"/>
      <c r="CS27" s="53"/>
      <c r="CT27" s="62"/>
      <c r="CU27" s="480" t="s">
        <v>190</v>
      </c>
      <c r="CV27" s="480"/>
      <c r="CW27" s="480"/>
      <c r="CX27" s="62"/>
      <c r="CY27" s="62"/>
      <c r="CZ27" s="62"/>
      <c r="DA27" s="62"/>
      <c r="DB27" s="52"/>
      <c r="DC27" s="52"/>
      <c r="DD27" s="52"/>
      <c r="DE27" s="52"/>
      <c r="DF27" s="52"/>
      <c r="DG27" s="52"/>
      <c r="DH27" s="52"/>
      <c r="DI27" s="52"/>
      <c r="DJ27" s="60" t="s">
        <v>123</v>
      </c>
      <c r="DK27" s="52"/>
      <c r="DL27" s="53"/>
      <c r="DM27" s="61"/>
      <c r="DN27" s="53"/>
      <c r="DO27" s="62"/>
      <c r="DP27" s="480" t="s">
        <v>190</v>
      </c>
      <c r="DQ27" s="480"/>
      <c r="DR27" s="480"/>
      <c r="DS27" s="62"/>
      <c r="DT27" s="62"/>
      <c r="DU27" s="62"/>
      <c r="DV27" s="62"/>
      <c r="DW27" s="52"/>
      <c r="DX27" s="52"/>
      <c r="DY27" s="52"/>
      <c r="DZ27" s="52"/>
      <c r="EA27" s="52"/>
      <c r="EB27" s="52"/>
      <c r="EC27" s="52"/>
      <c r="ED27" s="52"/>
      <c r="EE27" s="60" t="s">
        <v>123</v>
      </c>
      <c r="EF27" s="52"/>
      <c r="EG27" s="53"/>
      <c r="EH27" s="61"/>
      <c r="EI27" s="53"/>
      <c r="EJ27" s="62"/>
      <c r="EK27" s="480" t="s">
        <v>190</v>
      </c>
      <c r="EL27" s="480"/>
      <c r="EM27" s="480"/>
      <c r="EN27" s="62"/>
      <c r="EO27" s="62"/>
      <c r="EP27" s="62"/>
      <c r="EQ27" s="62"/>
      <c r="ER27" s="52"/>
      <c r="ES27" s="52"/>
      <c r="ET27" s="52"/>
      <c r="EU27" s="52"/>
      <c r="EV27" s="52"/>
      <c r="EW27" s="52"/>
      <c r="EX27" s="52"/>
      <c r="EY27" s="52"/>
      <c r="EZ27" s="60" t="s">
        <v>123</v>
      </c>
      <c r="FA27" s="52"/>
      <c r="FB27" s="53"/>
      <c r="FC27" s="61"/>
      <c r="FD27" s="53"/>
      <c r="FE27" s="62"/>
      <c r="FF27" s="480" t="s">
        <v>190</v>
      </c>
      <c r="FG27" s="480"/>
      <c r="FH27" s="480"/>
      <c r="FI27" s="62"/>
      <c r="FJ27" s="62"/>
      <c r="FK27" s="62"/>
      <c r="FL27" s="62"/>
      <c r="FM27" s="52"/>
      <c r="FN27" s="52"/>
      <c r="FO27" s="52"/>
      <c r="FP27" s="52"/>
      <c r="FQ27" s="52"/>
      <c r="FR27" s="52"/>
      <c r="FS27" s="52"/>
      <c r="FT27" s="52"/>
      <c r="FU27" s="60" t="s">
        <v>123</v>
      </c>
      <c r="FV27" s="52"/>
      <c r="FW27" s="53"/>
      <c r="FX27" s="61"/>
      <c r="FY27" s="53"/>
      <c r="FZ27" s="62"/>
      <c r="GA27" s="480" t="s">
        <v>190</v>
      </c>
      <c r="GB27" s="480"/>
      <c r="GC27" s="480"/>
      <c r="GD27" s="62"/>
      <c r="GE27" s="62"/>
      <c r="GF27" s="62"/>
      <c r="GG27" s="62"/>
      <c r="GH27" s="52"/>
      <c r="GI27" s="52"/>
      <c r="GJ27" s="52"/>
      <c r="GK27" s="52"/>
      <c r="GL27" s="52"/>
      <c r="GM27" s="52"/>
      <c r="GN27" s="52"/>
      <c r="GO27" s="52"/>
      <c r="GP27" s="60" t="s">
        <v>123</v>
      </c>
      <c r="GQ27" s="52"/>
      <c r="GR27" s="53"/>
      <c r="GS27" s="61"/>
      <c r="GT27" s="53"/>
      <c r="GU27" s="62"/>
      <c r="GV27" s="480" t="s">
        <v>190</v>
      </c>
      <c r="GW27" s="480"/>
      <c r="GX27" s="480"/>
      <c r="GY27" s="62"/>
      <c r="GZ27" s="62"/>
      <c r="HA27" s="62"/>
      <c r="HB27" s="62"/>
      <c r="HC27" s="52"/>
      <c r="HD27" s="52"/>
      <c r="HE27" s="52"/>
      <c r="HF27" s="52"/>
      <c r="HG27" s="52"/>
      <c r="HH27" s="52"/>
      <c r="HI27" s="52"/>
      <c r="HJ27" s="52"/>
      <c r="HK27" s="60" t="s">
        <v>123</v>
      </c>
      <c r="HL27" s="52"/>
      <c r="HM27" s="53"/>
      <c r="HN27" s="61"/>
      <c r="HO27" s="53"/>
      <c r="HP27" s="62"/>
      <c r="HQ27" s="480" t="s">
        <v>190</v>
      </c>
      <c r="HR27" s="480"/>
      <c r="HS27" s="480"/>
      <c r="HT27" s="62"/>
      <c r="HU27" s="62"/>
      <c r="HV27" s="62"/>
      <c r="HW27" s="62"/>
      <c r="HX27" s="52"/>
      <c r="HY27" s="52"/>
      <c r="HZ27" s="52"/>
      <c r="IA27" s="52"/>
      <c r="IB27" s="52"/>
      <c r="IC27" s="52"/>
      <c r="ID27" s="52"/>
      <c r="IE27" s="52"/>
      <c r="IF27" s="60" t="s">
        <v>123</v>
      </c>
      <c r="IG27" s="52"/>
      <c r="IH27" s="53"/>
      <c r="II27" s="61"/>
      <c r="IJ27" s="53"/>
      <c r="IK27" s="62"/>
      <c r="IL27" s="480" t="s">
        <v>190</v>
      </c>
      <c r="IM27" s="480"/>
      <c r="IN27" s="480"/>
      <c r="IO27" s="62"/>
      <c r="IP27" s="62"/>
      <c r="IQ27" s="62"/>
      <c r="IR27" s="62"/>
      <c r="IS27" s="52"/>
      <c r="IT27" s="52"/>
      <c r="IU27" s="52"/>
      <c r="IV27" s="52"/>
      <c r="IW27" s="52"/>
      <c r="IX27" s="52"/>
      <c r="IY27" s="52"/>
      <c r="IZ27" s="52"/>
      <c r="JA27" s="60" t="s">
        <v>123</v>
      </c>
      <c r="JB27" s="52"/>
      <c r="JC27" s="53"/>
      <c r="JD27" s="61"/>
      <c r="JE27" s="53"/>
      <c r="JF27" s="62"/>
      <c r="JG27" s="480" t="s">
        <v>190</v>
      </c>
      <c r="JH27" s="480"/>
      <c r="JI27" s="480"/>
      <c r="JJ27" s="62"/>
      <c r="JK27" s="62"/>
      <c r="JL27" s="62"/>
      <c r="JM27" s="62"/>
      <c r="JN27" s="52"/>
      <c r="JO27" s="52"/>
      <c r="JP27" s="52"/>
      <c r="JQ27" s="52"/>
      <c r="JR27" s="52"/>
      <c r="JS27" s="52"/>
      <c r="JT27" s="52"/>
      <c r="JU27" s="52"/>
      <c r="JV27" s="60" t="s">
        <v>123</v>
      </c>
      <c r="JW27" s="52"/>
      <c r="JX27" s="53"/>
      <c r="JY27" s="61"/>
      <c r="JZ27" s="53"/>
      <c r="KA27" s="62"/>
      <c r="KB27" s="480" t="s">
        <v>190</v>
      </c>
      <c r="KC27" s="480"/>
      <c r="KD27" s="480"/>
      <c r="KE27" s="62"/>
      <c r="KF27" s="62"/>
      <c r="KG27" s="62"/>
      <c r="KH27" s="62"/>
      <c r="KI27" s="52"/>
      <c r="KJ27" s="52"/>
      <c r="KK27" s="52"/>
      <c r="KL27" s="52"/>
      <c r="KM27" s="52"/>
      <c r="KN27" s="52"/>
      <c r="KO27" s="52"/>
      <c r="KP27" s="52"/>
      <c r="KQ27" s="60" t="s">
        <v>123</v>
      </c>
      <c r="KR27" s="52"/>
      <c r="KS27" s="53"/>
      <c r="KT27" s="61"/>
      <c r="KU27" s="53"/>
      <c r="KV27" s="62"/>
      <c r="KW27" s="480" t="s">
        <v>190</v>
      </c>
      <c r="KX27" s="480"/>
      <c r="KY27" s="480"/>
      <c r="KZ27" s="62"/>
      <c r="LA27" s="62"/>
      <c r="LB27" s="62"/>
      <c r="LC27" s="62"/>
      <c r="LD27" s="52"/>
      <c r="LE27" s="52"/>
      <c r="LF27" s="52"/>
      <c r="LG27" s="52"/>
      <c r="LH27" s="52"/>
      <c r="LI27" s="52"/>
      <c r="LJ27" s="52"/>
      <c r="LK27" s="52"/>
      <c r="LL27" s="60" t="s">
        <v>123</v>
      </c>
      <c r="LM27" s="52"/>
      <c r="LN27" s="53"/>
      <c r="LO27" s="61"/>
      <c r="LP27" s="53"/>
      <c r="LQ27" s="62"/>
      <c r="LR27" s="480" t="s">
        <v>190</v>
      </c>
      <c r="LS27" s="480"/>
      <c r="LT27" s="480"/>
      <c r="LU27" s="62"/>
      <c r="LV27" s="62"/>
      <c r="LW27" s="62"/>
      <c r="LX27" s="62"/>
      <c r="LY27" s="52"/>
      <c r="LZ27" s="52"/>
      <c r="MA27" s="52"/>
      <c r="MB27" s="52"/>
      <c r="MC27" s="52"/>
      <c r="MD27" s="52"/>
      <c r="ME27" s="52"/>
      <c r="MF27" s="52"/>
      <c r="MG27" s="60" t="s">
        <v>123</v>
      </c>
      <c r="MH27" s="52"/>
      <c r="MI27" s="53"/>
      <c r="MJ27" s="61"/>
      <c r="MK27" s="53"/>
      <c r="ML27" s="62"/>
      <c r="MM27" s="480" t="s">
        <v>190</v>
      </c>
      <c r="MN27" s="480"/>
      <c r="MO27" s="480"/>
      <c r="MP27" s="62"/>
      <c r="MQ27" s="62"/>
      <c r="MR27" s="62"/>
      <c r="MS27" s="62"/>
      <c r="MT27" s="52"/>
      <c r="MU27" s="52"/>
      <c r="MV27" s="52"/>
      <c r="MW27" s="52"/>
      <c r="MX27" s="52"/>
      <c r="MY27" s="52"/>
      <c r="MZ27" s="52"/>
      <c r="NA27" s="52"/>
      <c r="NB27" s="60" t="s">
        <v>123</v>
      </c>
      <c r="NC27" s="52"/>
      <c r="ND27" s="53"/>
      <c r="NE27" s="61"/>
      <c r="NF27" s="53"/>
      <c r="NG27" s="62"/>
      <c r="NH27" s="480" t="s">
        <v>190</v>
      </c>
      <c r="NI27" s="480"/>
      <c r="NJ27" s="480"/>
      <c r="NK27" s="62"/>
      <c r="NL27" s="62"/>
      <c r="NM27" s="62"/>
      <c r="NN27" s="62"/>
    </row>
    <row r="28" spans="1:395" ht="15" customHeight="1" x14ac:dyDescent="0.2">
      <c r="A28" s="463" t="s">
        <v>188</v>
      </c>
      <c r="B28" s="463"/>
      <c r="C28" s="463">
        <f>$C$7</f>
        <v>0</v>
      </c>
      <c r="D28" s="463"/>
      <c r="E28" s="463"/>
      <c r="F28" s="463"/>
      <c r="G28" s="463"/>
      <c r="I28" s="63"/>
      <c r="J28" s="64"/>
      <c r="K28" s="65"/>
      <c r="L28" s="66"/>
      <c r="M28" s="65"/>
      <c r="N28" s="51"/>
      <c r="O28" s="465" t="s">
        <v>122</v>
      </c>
      <c r="P28" s="465"/>
      <c r="Q28" s="465"/>
      <c r="R28" s="465"/>
      <c r="S28" s="465"/>
      <c r="T28" s="465"/>
      <c r="U28" s="51"/>
      <c r="V28" s="463" t="s">
        <v>188</v>
      </c>
      <c r="W28" s="463"/>
      <c r="X28" s="463">
        <f>$C$7</f>
        <v>0</v>
      </c>
      <c r="Y28" s="463"/>
      <c r="Z28" s="463"/>
      <c r="AA28" s="463"/>
      <c r="AB28" s="463"/>
      <c r="AD28" s="63"/>
      <c r="AE28" s="64"/>
      <c r="AF28" s="65"/>
      <c r="AG28" s="66"/>
      <c r="AH28" s="65"/>
      <c r="AI28" s="51"/>
      <c r="AJ28" s="465" t="s">
        <v>122</v>
      </c>
      <c r="AK28" s="465"/>
      <c r="AL28" s="465"/>
      <c r="AM28" s="465"/>
      <c r="AN28" s="465"/>
      <c r="AO28" s="465"/>
      <c r="AP28" s="51"/>
      <c r="AQ28" s="463" t="s">
        <v>188</v>
      </c>
      <c r="AR28" s="463"/>
      <c r="AS28" s="463">
        <f>$C$7</f>
        <v>0</v>
      </c>
      <c r="AT28" s="463"/>
      <c r="AU28" s="463"/>
      <c r="AV28" s="463"/>
      <c r="AW28" s="463"/>
      <c r="AY28" s="63"/>
      <c r="AZ28" s="64"/>
      <c r="BA28" s="65"/>
      <c r="BB28" s="66"/>
      <c r="BC28" s="65"/>
      <c r="BD28" s="51"/>
      <c r="BE28" s="465" t="s">
        <v>122</v>
      </c>
      <c r="BF28" s="465"/>
      <c r="BG28" s="465"/>
      <c r="BH28" s="465"/>
      <c r="BI28" s="465"/>
      <c r="BJ28" s="465"/>
      <c r="BK28" s="51"/>
      <c r="BL28" s="463" t="s">
        <v>188</v>
      </c>
      <c r="BM28" s="463"/>
      <c r="BN28" s="463">
        <f>$C$7</f>
        <v>0</v>
      </c>
      <c r="BO28" s="463"/>
      <c r="BP28" s="463"/>
      <c r="BQ28" s="463"/>
      <c r="BR28" s="463"/>
      <c r="BT28" s="63"/>
      <c r="BU28" s="64"/>
      <c r="BV28" s="65"/>
      <c r="BW28" s="66"/>
      <c r="BX28" s="65"/>
      <c r="BY28" s="51"/>
      <c r="BZ28" s="465" t="s">
        <v>122</v>
      </c>
      <c r="CA28" s="465"/>
      <c r="CB28" s="465"/>
      <c r="CC28" s="465"/>
      <c r="CD28" s="465"/>
      <c r="CE28" s="465"/>
      <c r="CF28" s="51"/>
      <c r="CG28" s="463" t="s">
        <v>188</v>
      </c>
      <c r="CH28" s="463"/>
      <c r="CI28" s="463">
        <f>$C$7</f>
        <v>0</v>
      </c>
      <c r="CJ28" s="463"/>
      <c r="CK28" s="463"/>
      <c r="CL28" s="463"/>
      <c r="CM28" s="463"/>
      <c r="CO28" s="63"/>
      <c r="CP28" s="64"/>
      <c r="CQ28" s="65"/>
      <c r="CR28" s="66"/>
      <c r="CS28" s="65"/>
      <c r="CT28" s="51"/>
      <c r="CU28" s="465" t="s">
        <v>122</v>
      </c>
      <c r="CV28" s="465"/>
      <c r="CW28" s="465"/>
      <c r="CX28" s="465"/>
      <c r="CY28" s="465"/>
      <c r="CZ28" s="465"/>
      <c r="DA28" s="51"/>
      <c r="DB28" s="463" t="s">
        <v>188</v>
      </c>
      <c r="DC28" s="463"/>
      <c r="DD28" s="463">
        <f>$C$7</f>
        <v>0</v>
      </c>
      <c r="DE28" s="463"/>
      <c r="DF28" s="463"/>
      <c r="DG28" s="463"/>
      <c r="DH28" s="463"/>
      <c r="DJ28" s="63"/>
      <c r="DK28" s="64"/>
      <c r="DL28" s="65"/>
      <c r="DM28" s="66"/>
      <c r="DN28" s="65"/>
      <c r="DO28" s="51"/>
      <c r="DP28" s="465" t="s">
        <v>122</v>
      </c>
      <c r="DQ28" s="465"/>
      <c r="DR28" s="465"/>
      <c r="DS28" s="465"/>
      <c r="DT28" s="465"/>
      <c r="DU28" s="465"/>
      <c r="DV28" s="51"/>
      <c r="DW28" s="463" t="s">
        <v>188</v>
      </c>
      <c r="DX28" s="463"/>
      <c r="DY28" s="463">
        <f>$C$7</f>
        <v>0</v>
      </c>
      <c r="DZ28" s="463"/>
      <c r="EA28" s="463"/>
      <c r="EB28" s="463"/>
      <c r="EC28" s="463"/>
      <c r="EE28" s="63"/>
      <c r="EF28" s="64"/>
      <c r="EG28" s="65"/>
      <c r="EH28" s="66"/>
      <c r="EI28" s="65"/>
      <c r="EJ28" s="51"/>
      <c r="EK28" s="465" t="s">
        <v>122</v>
      </c>
      <c r="EL28" s="465"/>
      <c r="EM28" s="465"/>
      <c r="EN28" s="465"/>
      <c r="EO28" s="465"/>
      <c r="EP28" s="465"/>
      <c r="EQ28" s="51"/>
      <c r="ER28" s="463" t="s">
        <v>188</v>
      </c>
      <c r="ES28" s="463"/>
      <c r="ET28" s="463">
        <f>$C$7</f>
        <v>0</v>
      </c>
      <c r="EU28" s="463"/>
      <c r="EV28" s="463"/>
      <c r="EW28" s="463"/>
      <c r="EX28" s="463"/>
      <c r="EZ28" s="63"/>
      <c r="FA28" s="64"/>
      <c r="FB28" s="65"/>
      <c r="FC28" s="66"/>
      <c r="FD28" s="65"/>
      <c r="FE28" s="51"/>
      <c r="FF28" s="465" t="s">
        <v>122</v>
      </c>
      <c r="FG28" s="465"/>
      <c r="FH28" s="465"/>
      <c r="FI28" s="465"/>
      <c r="FJ28" s="465"/>
      <c r="FK28" s="465"/>
      <c r="FL28" s="51"/>
      <c r="FM28" s="463" t="s">
        <v>188</v>
      </c>
      <c r="FN28" s="463"/>
      <c r="FO28" s="463">
        <f>$C$7</f>
        <v>0</v>
      </c>
      <c r="FP28" s="463"/>
      <c r="FQ28" s="463"/>
      <c r="FR28" s="463"/>
      <c r="FS28" s="463"/>
      <c r="FU28" s="63"/>
      <c r="FV28" s="64"/>
      <c r="FW28" s="65"/>
      <c r="FX28" s="66"/>
      <c r="FY28" s="65"/>
      <c r="FZ28" s="51"/>
      <c r="GA28" s="465" t="s">
        <v>122</v>
      </c>
      <c r="GB28" s="465"/>
      <c r="GC28" s="465"/>
      <c r="GD28" s="465"/>
      <c r="GE28" s="465"/>
      <c r="GF28" s="465"/>
      <c r="GG28" s="51"/>
      <c r="GH28" s="463" t="s">
        <v>188</v>
      </c>
      <c r="GI28" s="463"/>
      <c r="GJ28" s="463">
        <f>$C$7</f>
        <v>0</v>
      </c>
      <c r="GK28" s="463"/>
      <c r="GL28" s="463"/>
      <c r="GM28" s="463"/>
      <c r="GN28" s="463"/>
      <c r="GP28" s="63"/>
      <c r="GQ28" s="64"/>
      <c r="GR28" s="65"/>
      <c r="GS28" s="66"/>
      <c r="GT28" s="65"/>
      <c r="GU28" s="51"/>
      <c r="GV28" s="465" t="s">
        <v>122</v>
      </c>
      <c r="GW28" s="465"/>
      <c r="GX28" s="465"/>
      <c r="GY28" s="465"/>
      <c r="GZ28" s="465"/>
      <c r="HA28" s="465"/>
      <c r="HB28" s="51"/>
      <c r="HC28" s="463" t="s">
        <v>188</v>
      </c>
      <c r="HD28" s="463"/>
      <c r="HE28" s="463">
        <f>$C$7</f>
        <v>0</v>
      </c>
      <c r="HF28" s="463"/>
      <c r="HG28" s="463"/>
      <c r="HH28" s="463"/>
      <c r="HI28" s="463"/>
      <c r="HK28" s="63"/>
      <c r="HL28" s="64"/>
      <c r="HM28" s="65"/>
      <c r="HN28" s="66"/>
      <c r="HO28" s="65"/>
      <c r="HP28" s="51"/>
      <c r="HQ28" s="465" t="s">
        <v>122</v>
      </c>
      <c r="HR28" s="465"/>
      <c r="HS28" s="465"/>
      <c r="HT28" s="465"/>
      <c r="HU28" s="465"/>
      <c r="HV28" s="465"/>
      <c r="HW28" s="51"/>
      <c r="HX28" s="463" t="s">
        <v>188</v>
      </c>
      <c r="HY28" s="463"/>
      <c r="HZ28" s="463">
        <f>$C$7</f>
        <v>0</v>
      </c>
      <c r="IA28" s="463"/>
      <c r="IB28" s="463"/>
      <c r="IC28" s="463"/>
      <c r="ID28" s="463"/>
      <c r="IF28" s="63"/>
      <c r="IG28" s="64"/>
      <c r="IH28" s="65"/>
      <c r="II28" s="66"/>
      <c r="IJ28" s="65"/>
      <c r="IK28" s="51"/>
      <c r="IL28" s="465" t="s">
        <v>122</v>
      </c>
      <c r="IM28" s="465"/>
      <c r="IN28" s="465"/>
      <c r="IO28" s="465"/>
      <c r="IP28" s="465"/>
      <c r="IQ28" s="465"/>
      <c r="IR28" s="51"/>
      <c r="IS28" s="463" t="s">
        <v>188</v>
      </c>
      <c r="IT28" s="463"/>
      <c r="IU28" s="463">
        <f>$C$7</f>
        <v>0</v>
      </c>
      <c r="IV28" s="463"/>
      <c r="IW28" s="463"/>
      <c r="IX28" s="463"/>
      <c r="IY28" s="463"/>
      <c r="JA28" s="63"/>
      <c r="JB28" s="64"/>
      <c r="JC28" s="65"/>
      <c r="JD28" s="66"/>
      <c r="JE28" s="65"/>
      <c r="JF28" s="51"/>
      <c r="JG28" s="465" t="s">
        <v>122</v>
      </c>
      <c r="JH28" s="465"/>
      <c r="JI28" s="465"/>
      <c r="JJ28" s="465"/>
      <c r="JK28" s="465"/>
      <c r="JL28" s="465"/>
      <c r="JM28" s="51"/>
      <c r="JN28" s="463" t="s">
        <v>188</v>
      </c>
      <c r="JO28" s="463"/>
      <c r="JP28" s="463">
        <f>$C$7</f>
        <v>0</v>
      </c>
      <c r="JQ28" s="463"/>
      <c r="JR28" s="463"/>
      <c r="JS28" s="463"/>
      <c r="JT28" s="463"/>
      <c r="JV28" s="63"/>
      <c r="JW28" s="64"/>
      <c r="JX28" s="65"/>
      <c r="JY28" s="66"/>
      <c r="JZ28" s="65"/>
      <c r="KA28" s="51"/>
      <c r="KB28" s="465" t="s">
        <v>122</v>
      </c>
      <c r="KC28" s="465"/>
      <c r="KD28" s="465"/>
      <c r="KE28" s="465"/>
      <c r="KF28" s="465"/>
      <c r="KG28" s="465"/>
      <c r="KH28" s="51"/>
      <c r="KI28" s="463" t="s">
        <v>188</v>
      </c>
      <c r="KJ28" s="463"/>
      <c r="KK28" s="463">
        <f>$C$7</f>
        <v>0</v>
      </c>
      <c r="KL28" s="463"/>
      <c r="KM28" s="463"/>
      <c r="KN28" s="463"/>
      <c r="KO28" s="463"/>
      <c r="KQ28" s="63"/>
      <c r="KR28" s="64"/>
      <c r="KS28" s="65"/>
      <c r="KT28" s="66"/>
      <c r="KU28" s="65"/>
      <c r="KV28" s="51"/>
      <c r="KW28" s="465" t="s">
        <v>122</v>
      </c>
      <c r="KX28" s="465"/>
      <c r="KY28" s="465"/>
      <c r="KZ28" s="465"/>
      <c r="LA28" s="465"/>
      <c r="LB28" s="465"/>
      <c r="LC28" s="51"/>
      <c r="LD28" s="463" t="s">
        <v>188</v>
      </c>
      <c r="LE28" s="463"/>
      <c r="LF28" s="463">
        <f>$C$7</f>
        <v>0</v>
      </c>
      <c r="LG28" s="463"/>
      <c r="LH28" s="463"/>
      <c r="LI28" s="463"/>
      <c r="LJ28" s="463"/>
      <c r="LL28" s="63"/>
      <c r="LM28" s="64"/>
      <c r="LN28" s="65"/>
      <c r="LO28" s="66"/>
      <c r="LP28" s="65"/>
      <c r="LQ28" s="51"/>
      <c r="LR28" s="465" t="s">
        <v>122</v>
      </c>
      <c r="LS28" s="465"/>
      <c r="LT28" s="465"/>
      <c r="LU28" s="465"/>
      <c r="LV28" s="465"/>
      <c r="LW28" s="465"/>
      <c r="LX28" s="51"/>
      <c r="LY28" s="463" t="s">
        <v>188</v>
      </c>
      <c r="LZ28" s="463"/>
      <c r="MA28" s="463">
        <f>$C$7</f>
        <v>0</v>
      </c>
      <c r="MB28" s="463"/>
      <c r="MC28" s="463"/>
      <c r="MD28" s="463"/>
      <c r="ME28" s="463"/>
      <c r="MG28" s="63"/>
      <c r="MH28" s="64"/>
      <c r="MI28" s="65"/>
      <c r="MJ28" s="66"/>
      <c r="MK28" s="65"/>
      <c r="ML28" s="51"/>
      <c r="MM28" s="465" t="s">
        <v>122</v>
      </c>
      <c r="MN28" s="465"/>
      <c r="MO28" s="465"/>
      <c r="MP28" s="465"/>
      <c r="MQ28" s="465"/>
      <c r="MR28" s="465"/>
      <c r="MS28" s="51"/>
      <c r="MT28" s="463" t="s">
        <v>188</v>
      </c>
      <c r="MU28" s="463"/>
      <c r="MV28" s="463">
        <f>$C$7</f>
        <v>0</v>
      </c>
      <c r="MW28" s="463"/>
      <c r="MX28" s="463"/>
      <c r="MY28" s="463"/>
      <c r="MZ28" s="463"/>
      <c r="NB28" s="63"/>
      <c r="NC28" s="64"/>
      <c r="ND28" s="65"/>
      <c r="NE28" s="66"/>
      <c r="NF28" s="65"/>
      <c r="NG28" s="51"/>
      <c r="NH28" s="465" t="s">
        <v>122</v>
      </c>
      <c r="NI28" s="465"/>
      <c r="NJ28" s="465"/>
      <c r="NK28" s="465"/>
      <c r="NL28" s="465"/>
      <c r="NM28" s="465"/>
      <c r="NN28" s="51"/>
    </row>
    <row r="29" spans="1:395" ht="15" customHeight="1" x14ac:dyDescent="0.2">
      <c r="A29" s="67"/>
      <c r="B29" s="67"/>
      <c r="C29" s="67"/>
      <c r="D29" s="67"/>
      <c r="E29" s="67"/>
      <c r="F29" s="67"/>
      <c r="H29" s="68"/>
      <c r="I29" s="69"/>
      <c r="J29" s="64"/>
      <c r="K29" s="65"/>
      <c r="L29" s="66"/>
      <c r="M29" s="65"/>
      <c r="N29" s="51"/>
      <c r="O29" s="51"/>
      <c r="Q29" s="70" t="s">
        <v>52</v>
      </c>
      <c r="R29" s="52"/>
      <c r="T29" s="52"/>
      <c r="U29" s="51"/>
      <c r="V29" s="67"/>
      <c r="W29" s="67"/>
      <c r="X29" s="67"/>
      <c r="Y29" s="67"/>
      <c r="Z29" s="67"/>
      <c r="AA29" s="67"/>
      <c r="AC29" s="68"/>
      <c r="AD29" s="69"/>
      <c r="AE29" s="64"/>
      <c r="AF29" s="65"/>
      <c r="AG29" s="66"/>
      <c r="AH29" s="65"/>
      <c r="AI29" s="51"/>
      <c r="AJ29" s="51"/>
      <c r="AL29" s="70" t="s">
        <v>52</v>
      </c>
      <c r="AM29" s="52"/>
      <c r="AO29" s="52"/>
      <c r="AP29" s="51"/>
      <c r="AQ29" s="67"/>
      <c r="AR29" s="67"/>
      <c r="AS29" s="67"/>
      <c r="AT29" s="67"/>
      <c r="AU29" s="67"/>
      <c r="AV29" s="67"/>
      <c r="AX29" s="68"/>
      <c r="AY29" s="69"/>
      <c r="AZ29" s="64"/>
      <c r="BA29" s="65"/>
      <c r="BB29" s="66"/>
      <c r="BC29" s="65"/>
      <c r="BD29" s="51"/>
      <c r="BE29" s="51"/>
      <c r="BG29" s="70" t="s">
        <v>52</v>
      </c>
      <c r="BH29" s="52"/>
      <c r="BJ29" s="52"/>
      <c r="BK29" s="51"/>
      <c r="BL29" s="67"/>
      <c r="BM29" s="67"/>
      <c r="BN29" s="67"/>
      <c r="BO29" s="67"/>
      <c r="BP29" s="67"/>
      <c r="BQ29" s="67"/>
      <c r="BS29" s="68"/>
      <c r="BT29" s="69"/>
      <c r="BU29" s="64"/>
      <c r="BV29" s="65"/>
      <c r="BW29" s="66"/>
      <c r="BX29" s="65"/>
      <c r="BY29" s="51"/>
      <c r="BZ29" s="51"/>
      <c r="CB29" s="70" t="s">
        <v>52</v>
      </c>
      <c r="CC29" s="52"/>
      <c r="CE29" s="52"/>
      <c r="CF29" s="51"/>
      <c r="CG29" s="67"/>
      <c r="CH29" s="67"/>
      <c r="CI29" s="67"/>
      <c r="CJ29" s="67"/>
      <c r="CK29" s="67"/>
      <c r="CL29" s="67"/>
      <c r="CN29" s="68"/>
      <c r="CO29" s="69"/>
      <c r="CP29" s="64"/>
      <c r="CQ29" s="65"/>
      <c r="CR29" s="66"/>
      <c r="CS29" s="65"/>
      <c r="CT29" s="51"/>
      <c r="CU29" s="51"/>
      <c r="CW29" s="70" t="s">
        <v>52</v>
      </c>
      <c r="CX29" s="52"/>
      <c r="CZ29" s="52"/>
      <c r="DA29" s="51"/>
      <c r="DB29" s="67"/>
      <c r="DC29" s="67"/>
      <c r="DD29" s="67"/>
      <c r="DE29" s="67"/>
      <c r="DF29" s="67"/>
      <c r="DG29" s="67"/>
      <c r="DI29" s="68"/>
      <c r="DJ29" s="69"/>
      <c r="DK29" s="64"/>
      <c r="DL29" s="65"/>
      <c r="DM29" s="66"/>
      <c r="DN29" s="65"/>
      <c r="DO29" s="51"/>
      <c r="DP29" s="51"/>
      <c r="DR29" s="70" t="s">
        <v>52</v>
      </c>
      <c r="DS29" s="52"/>
      <c r="DU29" s="52"/>
      <c r="DV29" s="51"/>
      <c r="DW29" s="67"/>
      <c r="DX29" s="67"/>
      <c r="DY29" s="67"/>
      <c r="DZ29" s="67"/>
      <c r="EA29" s="67"/>
      <c r="EB29" s="67"/>
      <c r="ED29" s="68"/>
      <c r="EE29" s="69"/>
      <c r="EF29" s="64"/>
      <c r="EG29" s="65"/>
      <c r="EH29" s="66"/>
      <c r="EI29" s="65"/>
      <c r="EJ29" s="51"/>
      <c r="EK29" s="51"/>
      <c r="EM29" s="70" t="s">
        <v>52</v>
      </c>
      <c r="EN29" s="52"/>
      <c r="EP29" s="52"/>
      <c r="EQ29" s="51"/>
      <c r="ER29" s="67"/>
      <c r="ES29" s="67"/>
      <c r="ET29" s="67"/>
      <c r="EU29" s="67"/>
      <c r="EV29" s="67"/>
      <c r="EW29" s="67"/>
      <c r="EY29" s="68"/>
      <c r="EZ29" s="69"/>
      <c r="FA29" s="64"/>
      <c r="FB29" s="65"/>
      <c r="FC29" s="66"/>
      <c r="FD29" s="65"/>
      <c r="FE29" s="51"/>
      <c r="FF29" s="51"/>
      <c r="FH29" s="70" t="s">
        <v>52</v>
      </c>
      <c r="FI29" s="52"/>
      <c r="FK29" s="52"/>
      <c r="FL29" s="51"/>
      <c r="FM29" s="67"/>
      <c r="FN29" s="67"/>
      <c r="FO29" s="67"/>
      <c r="FP29" s="67"/>
      <c r="FQ29" s="67"/>
      <c r="FR29" s="67"/>
      <c r="FT29" s="68"/>
      <c r="FU29" s="69"/>
      <c r="FV29" s="64"/>
      <c r="FW29" s="65"/>
      <c r="FX29" s="66"/>
      <c r="FY29" s="65"/>
      <c r="FZ29" s="51"/>
      <c r="GA29" s="51"/>
      <c r="GC29" s="70" t="s">
        <v>52</v>
      </c>
      <c r="GD29" s="52"/>
      <c r="GF29" s="52"/>
      <c r="GG29" s="51"/>
      <c r="GH29" s="67"/>
      <c r="GI29" s="67"/>
      <c r="GJ29" s="67"/>
      <c r="GK29" s="67"/>
      <c r="GL29" s="67"/>
      <c r="GM29" s="67"/>
      <c r="GO29" s="68"/>
      <c r="GP29" s="69"/>
      <c r="GQ29" s="64"/>
      <c r="GR29" s="65"/>
      <c r="GS29" s="66"/>
      <c r="GT29" s="65"/>
      <c r="GU29" s="51"/>
      <c r="GV29" s="51"/>
      <c r="GX29" s="70" t="s">
        <v>52</v>
      </c>
      <c r="GY29" s="52"/>
      <c r="HA29" s="52"/>
      <c r="HB29" s="51"/>
      <c r="HC29" s="67"/>
      <c r="HD29" s="67"/>
      <c r="HE29" s="67"/>
      <c r="HF29" s="67"/>
      <c r="HG29" s="67"/>
      <c r="HH29" s="67"/>
      <c r="HJ29" s="68"/>
      <c r="HK29" s="69"/>
      <c r="HL29" s="64"/>
      <c r="HM29" s="65"/>
      <c r="HN29" s="66"/>
      <c r="HO29" s="65"/>
      <c r="HP29" s="51"/>
      <c r="HQ29" s="51"/>
      <c r="HS29" s="70" t="s">
        <v>52</v>
      </c>
      <c r="HT29" s="52"/>
      <c r="HV29" s="52"/>
      <c r="HW29" s="51"/>
      <c r="HX29" s="67"/>
      <c r="HY29" s="67"/>
      <c r="HZ29" s="67"/>
      <c r="IA29" s="67"/>
      <c r="IB29" s="67"/>
      <c r="IC29" s="67"/>
      <c r="IE29" s="68"/>
      <c r="IF29" s="69"/>
      <c r="IG29" s="64"/>
      <c r="IH29" s="65"/>
      <c r="II29" s="66"/>
      <c r="IJ29" s="65"/>
      <c r="IK29" s="51"/>
      <c r="IL29" s="51"/>
      <c r="IN29" s="70" t="s">
        <v>52</v>
      </c>
      <c r="IO29" s="52"/>
      <c r="IQ29" s="52"/>
      <c r="IR29" s="51"/>
      <c r="IS29" s="67"/>
      <c r="IT29" s="67"/>
      <c r="IU29" s="67"/>
      <c r="IV29" s="67"/>
      <c r="IW29" s="67"/>
      <c r="IX29" s="67"/>
      <c r="IZ29" s="68"/>
      <c r="JA29" s="69"/>
      <c r="JB29" s="64"/>
      <c r="JC29" s="65"/>
      <c r="JD29" s="66"/>
      <c r="JE29" s="65"/>
      <c r="JF29" s="51"/>
      <c r="JG29" s="51"/>
      <c r="JI29" s="70" t="s">
        <v>52</v>
      </c>
      <c r="JJ29" s="52"/>
      <c r="JL29" s="52"/>
      <c r="JM29" s="51"/>
      <c r="JN29" s="67"/>
      <c r="JO29" s="67"/>
      <c r="JP29" s="67"/>
      <c r="JQ29" s="67"/>
      <c r="JR29" s="67"/>
      <c r="JS29" s="67"/>
      <c r="JU29" s="68"/>
      <c r="JV29" s="69"/>
      <c r="JW29" s="64"/>
      <c r="JX29" s="65"/>
      <c r="JY29" s="66"/>
      <c r="JZ29" s="65"/>
      <c r="KA29" s="51"/>
      <c r="KB29" s="51"/>
      <c r="KD29" s="70" t="s">
        <v>52</v>
      </c>
      <c r="KE29" s="52"/>
      <c r="KG29" s="52"/>
      <c r="KH29" s="51"/>
      <c r="KI29" s="67"/>
      <c r="KJ29" s="67"/>
      <c r="KK29" s="67"/>
      <c r="KL29" s="67"/>
      <c r="KM29" s="67"/>
      <c r="KN29" s="67"/>
      <c r="KP29" s="68"/>
      <c r="KQ29" s="69"/>
      <c r="KR29" s="64"/>
      <c r="KS29" s="65"/>
      <c r="KT29" s="66"/>
      <c r="KU29" s="65"/>
      <c r="KV29" s="51"/>
      <c r="KW29" s="51"/>
      <c r="KY29" s="70" t="s">
        <v>52</v>
      </c>
      <c r="KZ29" s="52"/>
      <c r="LB29" s="52"/>
      <c r="LC29" s="51"/>
      <c r="LD29" s="67"/>
      <c r="LE29" s="67"/>
      <c r="LF29" s="67"/>
      <c r="LG29" s="67"/>
      <c r="LH29" s="67"/>
      <c r="LI29" s="67"/>
      <c r="LK29" s="68"/>
      <c r="LL29" s="69"/>
      <c r="LM29" s="64"/>
      <c r="LN29" s="65"/>
      <c r="LO29" s="66"/>
      <c r="LP29" s="65"/>
      <c r="LQ29" s="51"/>
      <c r="LR29" s="51"/>
      <c r="LT29" s="70" t="s">
        <v>52</v>
      </c>
      <c r="LU29" s="52"/>
      <c r="LW29" s="52"/>
      <c r="LX29" s="51"/>
      <c r="LY29" s="67"/>
      <c r="LZ29" s="67"/>
      <c r="MA29" s="67"/>
      <c r="MB29" s="67"/>
      <c r="MC29" s="67"/>
      <c r="MD29" s="67"/>
      <c r="MF29" s="68"/>
      <c r="MG29" s="69"/>
      <c r="MH29" s="64"/>
      <c r="MI29" s="65"/>
      <c r="MJ29" s="66"/>
      <c r="MK29" s="65"/>
      <c r="ML29" s="51"/>
      <c r="MM29" s="51"/>
      <c r="MO29" s="70" t="s">
        <v>52</v>
      </c>
      <c r="MP29" s="52"/>
      <c r="MR29" s="52"/>
      <c r="MS29" s="51"/>
      <c r="MT29" s="67"/>
      <c r="MU29" s="67"/>
      <c r="MV29" s="67"/>
      <c r="MW29" s="67"/>
      <c r="MX29" s="67"/>
      <c r="MY29" s="67"/>
      <c r="NA29" s="68"/>
      <c r="NB29" s="69"/>
      <c r="NC29" s="64"/>
      <c r="ND29" s="65"/>
      <c r="NE29" s="66"/>
      <c r="NF29" s="65"/>
      <c r="NG29" s="51"/>
      <c r="NH29" s="51"/>
      <c r="NJ29" s="70" t="s">
        <v>52</v>
      </c>
      <c r="NK29" s="52"/>
      <c r="NM29" s="52"/>
      <c r="NN29" s="51"/>
    </row>
    <row r="30" spans="1:395" ht="15" customHeight="1" x14ac:dyDescent="0.15">
      <c r="A30" s="464" t="s">
        <v>187</v>
      </c>
      <c r="B30" s="464"/>
      <c r="C30" s="516">
        <f>$C$9</f>
        <v>0</v>
      </c>
      <c r="D30" s="516"/>
      <c r="E30" s="516"/>
      <c r="F30" s="516"/>
      <c r="G30" s="516"/>
      <c r="H30" s="52"/>
      <c r="I30" s="71"/>
      <c r="J30" s="72"/>
      <c r="K30" s="73"/>
      <c r="L30" s="74"/>
      <c r="M30" s="53"/>
      <c r="N30" s="75"/>
      <c r="O30" s="75"/>
      <c r="P30" s="75"/>
      <c r="Q30" s="52" t="s">
        <v>121</v>
      </c>
      <c r="R30" s="75"/>
      <c r="S30" s="75"/>
      <c r="T30" s="75"/>
      <c r="U30" s="52"/>
      <c r="V30" s="464" t="s">
        <v>187</v>
      </c>
      <c r="W30" s="464"/>
      <c r="X30" s="516">
        <f>$C$9</f>
        <v>0</v>
      </c>
      <c r="Y30" s="516"/>
      <c r="Z30" s="516"/>
      <c r="AA30" s="516"/>
      <c r="AB30" s="516"/>
      <c r="AC30" s="52"/>
      <c r="AD30" s="71"/>
      <c r="AE30" s="72"/>
      <c r="AF30" s="73"/>
      <c r="AG30" s="74"/>
      <c r="AH30" s="53"/>
      <c r="AI30" s="75"/>
      <c r="AJ30" s="75"/>
      <c r="AK30" s="75"/>
      <c r="AL30" s="52" t="s">
        <v>121</v>
      </c>
      <c r="AM30" s="75"/>
      <c r="AN30" s="75"/>
      <c r="AO30" s="75"/>
      <c r="AP30" s="52"/>
      <c r="AQ30" s="464" t="s">
        <v>187</v>
      </c>
      <c r="AR30" s="464"/>
      <c r="AS30" s="516">
        <f>$C$9</f>
        <v>0</v>
      </c>
      <c r="AT30" s="516"/>
      <c r="AU30" s="516"/>
      <c r="AV30" s="516"/>
      <c r="AW30" s="516"/>
      <c r="AX30" s="52"/>
      <c r="AY30" s="71"/>
      <c r="AZ30" s="72"/>
      <c r="BA30" s="73"/>
      <c r="BB30" s="74"/>
      <c r="BC30" s="53"/>
      <c r="BD30" s="75"/>
      <c r="BE30" s="75"/>
      <c r="BF30" s="75"/>
      <c r="BG30" s="52" t="s">
        <v>121</v>
      </c>
      <c r="BH30" s="75"/>
      <c r="BI30" s="75"/>
      <c r="BJ30" s="75"/>
      <c r="BK30" s="52"/>
      <c r="BL30" s="464" t="s">
        <v>187</v>
      </c>
      <c r="BM30" s="464"/>
      <c r="BN30" s="516">
        <f>$C$9</f>
        <v>0</v>
      </c>
      <c r="BO30" s="516"/>
      <c r="BP30" s="516"/>
      <c r="BQ30" s="516"/>
      <c r="BR30" s="516"/>
      <c r="BS30" s="52"/>
      <c r="BT30" s="71"/>
      <c r="BU30" s="72"/>
      <c r="BV30" s="73"/>
      <c r="BW30" s="74"/>
      <c r="BX30" s="53"/>
      <c r="BY30" s="75"/>
      <c r="BZ30" s="75"/>
      <c r="CA30" s="75"/>
      <c r="CB30" s="52" t="s">
        <v>121</v>
      </c>
      <c r="CC30" s="75"/>
      <c r="CD30" s="75"/>
      <c r="CE30" s="75"/>
      <c r="CF30" s="52"/>
      <c r="CG30" s="464" t="s">
        <v>187</v>
      </c>
      <c r="CH30" s="464"/>
      <c r="CI30" s="516">
        <f>$C$9</f>
        <v>0</v>
      </c>
      <c r="CJ30" s="516"/>
      <c r="CK30" s="516"/>
      <c r="CL30" s="516"/>
      <c r="CM30" s="516"/>
      <c r="CN30" s="52"/>
      <c r="CO30" s="71"/>
      <c r="CP30" s="72"/>
      <c r="CQ30" s="73"/>
      <c r="CR30" s="74"/>
      <c r="CS30" s="53"/>
      <c r="CT30" s="75"/>
      <c r="CU30" s="75"/>
      <c r="CV30" s="75"/>
      <c r="CW30" s="52" t="s">
        <v>121</v>
      </c>
      <c r="CX30" s="75"/>
      <c r="CY30" s="75"/>
      <c r="CZ30" s="75"/>
      <c r="DA30" s="52"/>
      <c r="DB30" s="464" t="s">
        <v>187</v>
      </c>
      <c r="DC30" s="464"/>
      <c r="DD30" s="516">
        <f>$C$9</f>
        <v>0</v>
      </c>
      <c r="DE30" s="516"/>
      <c r="DF30" s="516"/>
      <c r="DG30" s="516"/>
      <c r="DH30" s="516"/>
      <c r="DI30" s="52"/>
      <c r="DJ30" s="71"/>
      <c r="DK30" s="72"/>
      <c r="DL30" s="73"/>
      <c r="DM30" s="74"/>
      <c r="DN30" s="53"/>
      <c r="DO30" s="75"/>
      <c r="DP30" s="75"/>
      <c r="DQ30" s="75"/>
      <c r="DR30" s="52" t="s">
        <v>121</v>
      </c>
      <c r="DS30" s="75"/>
      <c r="DT30" s="75"/>
      <c r="DU30" s="75"/>
      <c r="DV30" s="52"/>
      <c r="DW30" s="464" t="s">
        <v>187</v>
      </c>
      <c r="DX30" s="464"/>
      <c r="DY30" s="516">
        <f>$C$9</f>
        <v>0</v>
      </c>
      <c r="DZ30" s="516"/>
      <c r="EA30" s="516"/>
      <c r="EB30" s="516"/>
      <c r="EC30" s="516"/>
      <c r="ED30" s="52"/>
      <c r="EE30" s="71"/>
      <c r="EF30" s="72"/>
      <c r="EG30" s="73"/>
      <c r="EH30" s="74"/>
      <c r="EI30" s="53"/>
      <c r="EJ30" s="75"/>
      <c r="EK30" s="75"/>
      <c r="EL30" s="75"/>
      <c r="EM30" s="52" t="s">
        <v>121</v>
      </c>
      <c r="EN30" s="75"/>
      <c r="EO30" s="75"/>
      <c r="EP30" s="75"/>
      <c r="EQ30" s="52"/>
      <c r="ER30" s="464" t="s">
        <v>187</v>
      </c>
      <c r="ES30" s="464"/>
      <c r="ET30" s="516">
        <f>$C$9</f>
        <v>0</v>
      </c>
      <c r="EU30" s="516"/>
      <c r="EV30" s="516"/>
      <c r="EW30" s="516"/>
      <c r="EX30" s="516"/>
      <c r="EY30" s="52"/>
      <c r="EZ30" s="71"/>
      <c r="FA30" s="72"/>
      <c r="FB30" s="73"/>
      <c r="FC30" s="74"/>
      <c r="FD30" s="53"/>
      <c r="FE30" s="75"/>
      <c r="FF30" s="75"/>
      <c r="FG30" s="75"/>
      <c r="FH30" s="52" t="s">
        <v>121</v>
      </c>
      <c r="FI30" s="75"/>
      <c r="FJ30" s="75"/>
      <c r="FK30" s="75"/>
      <c r="FL30" s="52"/>
      <c r="FM30" s="464" t="s">
        <v>187</v>
      </c>
      <c r="FN30" s="464"/>
      <c r="FO30" s="516">
        <f>$C$9</f>
        <v>0</v>
      </c>
      <c r="FP30" s="516"/>
      <c r="FQ30" s="516"/>
      <c r="FR30" s="516"/>
      <c r="FS30" s="516"/>
      <c r="FT30" s="52"/>
      <c r="FU30" s="71"/>
      <c r="FV30" s="72"/>
      <c r="FW30" s="73"/>
      <c r="FX30" s="74"/>
      <c r="FY30" s="53"/>
      <c r="FZ30" s="75"/>
      <c r="GA30" s="75"/>
      <c r="GB30" s="75"/>
      <c r="GC30" s="52" t="s">
        <v>121</v>
      </c>
      <c r="GD30" s="75"/>
      <c r="GE30" s="75"/>
      <c r="GF30" s="75"/>
      <c r="GG30" s="52"/>
      <c r="GH30" s="464" t="s">
        <v>187</v>
      </c>
      <c r="GI30" s="464"/>
      <c r="GJ30" s="516">
        <f>$C$9</f>
        <v>0</v>
      </c>
      <c r="GK30" s="516"/>
      <c r="GL30" s="516"/>
      <c r="GM30" s="516"/>
      <c r="GN30" s="516"/>
      <c r="GO30" s="52"/>
      <c r="GP30" s="71"/>
      <c r="GQ30" s="72"/>
      <c r="GR30" s="73"/>
      <c r="GS30" s="74"/>
      <c r="GT30" s="53"/>
      <c r="GU30" s="75"/>
      <c r="GV30" s="75"/>
      <c r="GW30" s="75"/>
      <c r="GX30" s="52" t="s">
        <v>121</v>
      </c>
      <c r="GY30" s="75"/>
      <c r="GZ30" s="75"/>
      <c r="HA30" s="75"/>
      <c r="HB30" s="52"/>
      <c r="HC30" s="464" t="s">
        <v>187</v>
      </c>
      <c r="HD30" s="464"/>
      <c r="HE30" s="516">
        <f>$C$9</f>
        <v>0</v>
      </c>
      <c r="HF30" s="516"/>
      <c r="HG30" s="516"/>
      <c r="HH30" s="516"/>
      <c r="HI30" s="516"/>
      <c r="HJ30" s="52"/>
      <c r="HK30" s="71"/>
      <c r="HL30" s="72"/>
      <c r="HM30" s="73"/>
      <c r="HN30" s="74"/>
      <c r="HO30" s="53"/>
      <c r="HP30" s="75"/>
      <c r="HQ30" s="75"/>
      <c r="HR30" s="75"/>
      <c r="HS30" s="52" t="s">
        <v>121</v>
      </c>
      <c r="HT30" s="75"/>
      <c r="HU30" s="75"/>
      <c r="HV30" s="75"/>
      <c r="HW30" s="52"/>
      <c r="HX30" s="464" t="s">
        <v>187</v>
      </c>
      <c r="HY30" s="464"/>
      <c r="HZ30" s="516">
        <f>$C$9</f>
        <v>0</v>
      </c>
      <c r="IA30" s="516"/>
      <c r="IB30" s="516"/>
      <c r="IC30" s="516"/>
      <c r="ID30" s="516"/>
      <c r="IE30" s="52"/>
      <c r="IF30" s="71"/>
      <c r="IG30" s="72"/>
      <c r="IH30" s="73"/>
      <c r="II30" s="74"/>
      <c r="IJ30" s="53"/>
      <c r="IK30" s="75"/>
      <c r="IL30" s="75"/>
      <c r="IM30" s="75"/>
      <c r="IN30" s="52" t="s">
        <v>121</v>
      </c>
      <c r="IO30" s="75"/>
      <c r="IP30" s="75"/>
      <c r="IQ30" s="75"/>
      <c r="IR30" s="52"/>
      <c r="IS30" s="464" t="s">
        <v>187</v>
      </c>
      <c r="IT30" s="464"/>
      <c r="IU30" s="516">
        <f>$C$9</f>
        <v>0</v>
      </c>
      <c r="IV30" s="516"/>
      <c r="IW30" s="516"/>
      <c r="IX30" s="516"/>
      <c r="IY30" s="516"/>
      <c r="IZ30" s="52"/>
      <c r="JA30" s="71"/>
      <c r="JB30" s="72"/>
      <c r="JC30" s="73"/>
      <c r="JD30" s="74"/>
      <c r="JE30" s="53"/>
      <c r="JF30" s="75"/>
      <c r="JG30" s="75"/>
      <c r="JH30" s="75"/>
      <c r="JI30" s="52" t="s">
        <v>121</v>
      </c>
      <c r="JJ30" s="75"/>
      <c r="JK30" s="75"/>
      <c r="JL30" s="75"/>
      <c r="JM30" s="52"/>
      <c r="JN30" s="464" t="s">
        <v>187</v>
      </c>
      <c r="JO30" s="464"/>
      <c r="JP30" s="516">
        <f>$C$9</f>
        <v>0</v>
      </c>
      <c r="JQ30" s="516"/>
      <c r="JR30" s="516"/>
      <c r="JS30" s="516"/>
      <c r="JT30" s="516"/>
      <c r="JU30" s="52"/>
      <c r="JV30" s="71"/>
      <c r="JW30" s="72"/>
      <c r="JX30" s="73"/>
      <c r="JY30" s="74"/>
      <c r="JZ30" s="53"/>
      <c r="KA30" s="75"/>
      <c r="KB30" s="75"/>
      <c r="KC30" s="75"/>
      <c r="KD30" s="52" t="s">
        <v>121</v>
      </c>
      <c r="KE30" s="75"/>
      <c r="KF30" s="75"/>
      <c r="KG30" s="75"/>
      <c r="KH30" s="52"/>
      <c r="KI30" s="464" t="s">
        <v>187</v>
      </c>
      <c r="KJ30" s="464"/>
      <c r="KK30" s="516">
        <f>$C$9</f>
        <v>0</v>
      </c>
      <c r="KL30" s="516"/>
      <c r="KM30" s="516"/>
      <c r="KN30" s="516"/>
      <c r="KO30" s="516"/>
      <c r="KP30" s="52"/>
      <c r="KQ30" s="71"/>
      <c r="KR30" s="72"/>
      <c r="KS30" s="73"/>
      <c r="KT30" s="74"/>
      <c r="KU30" s="53"/>
      <c r="KV30" s="75"/>
      <c r="KW30" s="75"/>
      <c r="KX30" s="75"/>
      <c r="KY30" s="52" t="s">
        <v>121</v>
      </c>
      <c r="KZ30" s="75"/>
      <c r="LA30" s="75"/>
      <c r="LB30" s="75"/>
      <c r="LC30" s="52"/>
      <c r="LD30" s="464" t="s">
        <v>187</v>
      </c>
      <c r="LE30" s="464"/>
      <c r="LF30" s="516">
        <f>$C$9</f>
        <v>0</v>
      </c>
      <c r="LG30" s="516"/>
      <c r="LH30" s="516"/>
      <c r="LI30" s="516"/>
      <c r="LJ30" s="516"/>
      <c r="LK30" s="52"/>
      <c r="LL30" s="71"/>
      <c r="LM30" s="72"/>
      <c r="LN30" s="73"/>
      <c r="LO30" s="74"/>
      <c r="LP30" s="53"/>
      <c r="LQ30" s="75"/>
      <c r="LR30" s="75"/>
      <c r="LS30" s="75"/>
      <c r="LT30" s="52" t="s">
        <v>121</v>
      </c>
      <c r="LU30" s="75"/>
      <c r="LV30" s="75"/>
      <c r="LW30" s="75"/>
      <c r="LX30" s="52"/>
      <c r="LY30" s="464" t="s">
        <v>187</v>
      </c>
      <c r="LZ30" s="464"/>
      <c r="MA30" s="516">
        <f>$C$9</f>
        <v>0</v>
      </c>
      <c r="MB30" s="516"/>
      <c r="MC30" s="516"/>
      <c r="MD30" s="516"/>
      <c r="ME30" s="516"/>
      <c r="MF30" s="52"/>
      <c r="MG30" s="71"/>
      <c r="MH30" s="72"/>
      <c r="MI30" s="73"/>
      <c r="MJ30" s="74"/>
      <c r="MK30" s="53"/>
      <c r="ML30" s="75"/>
      <c r="MM30" s="75"/>
      <c r="MN30" s="75"/>
      <c r="MO30" s="52" t="s">
        <v>121</v>
      </c>
      <c r="MP30" s="75"/>
      <c r="MQ30" s="75"/>
      <c r="MR30" s="75"/>
      <c r="MS30" s="52"/>
      <c r="MT30" s="464" t="s">
        <v>187</v>
      </c>
      <c r="MU30" s="464"/>
      <c r="MV30" s="516">
        <f>$C$9</f>
        <v>0</v>
      </c>
      <c r="MW30" s="516"/>
      <c r="MX30" s="516"/>
      <c r="MY30" s="516"/>
      <c r="MZ30" s="516"/>
      <c r="NA30" s="52"/>
      <c r="NB30" s="71"/>
      <c r="NC30" s="72"/>
      <c r="ND30" s="73"/>
      <c r="NE30" s="74"/>
      <c r="NF30" s="53"/>
      <c r="NG30" s="75"/>
      <c r="NH30" s="75"/>
      <c r="NI30" s="75"/>
      <c r="NJ30" s="52" t="s">
        <v>121</v>
      </c>
      <c r="NK30" s="75"/>
      <c r="NL30" s="75"/>
      <c r="NM30" s="75"/>
      <c r="NN30" s="52"/>
    </row>
    <row r="31" spans="1:395" ht="15" customHeight="1" x14ac:dyDescent="0.15">
      <c r="E31" s="76"/>
      <c r="Z31" s="76"/>
      <c r="AU31" s="76"/>
      <c r="BP31" s="76"/>
      <c r="CK31" s="76"/>
      <c r="DF31" s="76"/>
      <c r="EA31" s="76"/>
      <c r="EV31" s="76"/>
      <c r="FQ31" s="76"/>
      <c r="GL31" s="76"/>
      <c r="HG31" s="76"/>
      <c r="IB31" s="76"/>
      <c r="IW31" s="76"/>
      <c r="JR31" s="76"/>
      <c r="KM31" s="76"/>
      <c r="LH31" s="76"/>
      <c r="MC31" s="76"/>
      <c r="MX31" s="76"/>
    </row>
    <row r="32" spans="1:395" ht="20.100000000000001" customHeight="1" x14ac:dyDescent="0.15">
      <c r="A32" s="469" t="s">
        <v>51</v>
      </c>
      <c r="B32" s="467"/>
      <c r="C32" s="466" t="s">
        <v>142</v>
      </c>
      <c r="D32" s="467"/>
      <c r="E32" s="467"/>
      <c r="F32" s="470"/>
      <c r="G32" s="466" t="s">
        <v>118</v>
      </c>
      <c r="H32" s="467"/>
      <c r="I32" s="467"/>
      <c r="J32" s="470"/>
      <c r="K32" s="77" t="s">
        <v>147</v>
      </c>
      <c r="L32" s="97" t="s">
        <v>29</v>
      </c>
      <c r="M32" s="97" t="s">
        <v>30</v>
      </c>
      <c r="N32" s="466" t="s">
        <v>146</v>
      </c>
      <c r="O32" s="470"/>
      <c r="P32" s="466" t="s">
        <v>145</v>
      </c>
      <c r="Q32" s="467"/>
      <c r="R32" s="467"/>
      <c r="S32" s="467"/>
      <c r="T32" s="468"/>
      <c r="U32" s="51"/>
      <c r="V32" s="469" t="s">
        <v>51</v>
      </c>
      <c r="W32" s="467"/>
      <c r="X32" s="466" t="s">
        <v>142</v>
      </c>
      <c r="Y32" s="467"/>
      <c r="Z32" s="467"/>
      <c r="AA32" s="470"/>
      <c r="AB32" s="466" t="s">
        <v>118</v>
      </c>
      <c r="AC32" s="467"/>
      <c r="AD32" s="467"/>
      <c r="AE32" s="470"/>
      <c r="AF32" s="77" t="s">
        <v>147</v>
      </c>
      <c r="AG32" s="97" t="s">
        <v>29</v>
      </c>
      <c r="AH32" s="97" t="s">
        <v>30</v>
      </c>
      <c r="AI32" s="466" t="s">
        <v>146</v>
      </c>
      <c r="AJ32" s="470"/>
      <c r="AK32" s="466" t="s">
        <v>145</v>
      </c>
      <c r="AL32" s="467"/>
      <c r="AM32" s="467"/>
      <c r="AN32" s="467"/>
      <c r="AO32" s="468"/>
      <c r="AP32" s="51"/>
      <c r="AQ32" s="469" t="s">
        <v>51</v>
      </c>
      <c r="AR32" s="467"/>
      <c r="AS32" s="466" t="s">
        <v>142</v>
      </c>
      <c r="AT32" s="467"/>
      <c r="AU32" s="467"/>
      <c r="AV32" s="470"/>
      <c r="AW32" s="466" t="s">
        <v>118</v>
      </c>
      <c r="AX32" s="467"/>
      <c r="AY32" s="467"/>
      <c r="AZ32" s="470"/>
      <c r="BA32" s="77" t="s">
        <v>147</v>
      </c>
      <c r="BB32" s="97" t="s">
        <v>29</v>
      </c>
      <c r="BC32" s="97" t="s">
        <v>30</v>
      </c>
      <c r="BD32" s="466" t="s">
        <v>146</v>
      </c>
      <c r="BE32" s="470"/>
      <c r="BF32" s="466" t="s">
        <v>145</v>
      </c>
      <c r="BG32" s="467"/>
      <c r="BH32" s="467"/>
      <c r="BI32" s="467"/>
      <c r="BJ32" s="468"/>
      <c r="BK32" s="51"/>
      <c r="BL32" s="469" t="s">
        <v>51</v>
      </c>
      <c r="BM32" s="467"/>
      <c r="BN32" s="466" t="s">
        <v>142</v>
      </c>
      <c r="BO32" s="467"/>
      <c r="BP32" s="467"/>
      <c r="BQ32" s="470"/>
      <c r="BR32" s="466" t="s">
        <v>118</v>
      </c>
      <c r="BS32" s="467"/>
      <c r="BT32" s="467"/>
      <c r="BU32" s="470"/>
      <c r="BV32" s="77" t="s">
        <v>147</v>
      </c>
      <c r="BW32" s="97" t="s">
        <v>29</v>
      </c>
      <c r="BX32" s="97" t="s">
        <v>30</v>
      </c>
      <c r="BY32" s="466" t="s">
        <v>146</v>
      </c>
      <c r="BZ32" s="470"/>
      <c r="CA32" s="466" t="s">
        <v>145</v>
      </c>
      <c r="CB32" s="467"/>
      <c r="CC32" s="467"/>
      <c r="CD32" s="467"/>
      <c r="CE32" s="468"/>
      <c r="CF32" s="51"/>
      <c r="CG32" s="469" t="s">
        <v>51</v>
      </c>
      <c r="CH32" s="467"/>
      <c r="CI32" s="466" t="s">
        <v>142</v>
      </c>
      <c r="CJ32" s="467"/>
      <c r="CK32" s="467"/>
      <c r="CL32" s="470"/>
      <c r="CM32" s="466" t="s">
        <v>118</v>
      </c>
      <c r="CN32" s="467"/>
      <c r="CO32" s="467"/>
      <c r="CP32" s="470"/>
      <c r="CQ32" s="77" t="s">
        <v>147</v>
      </c>
      <c r="CR32" s="97" t="s">
        <v>29</v>
      </c>
      <c r="CS32" s="97" t="s">
        <v>30</v>
      </c>
      <c r="CT32" s="466" t="s">
        <v>146</v>
      </c>
      <c r="CU32" s="470"/>
      <c r="CV32" s="466" t="s">
        <v>145</v>
      </c>
      <c r="CW32" s="467"/>
      <c r="CX32" s="467"/>
      <c r="CY32" s="467"/>
      <c r="CZ32" s="468"/>
      <c r="DA32" s="51"/>
      <c r="DB32" s="469" t="s">
        <v>51</v>
      </c>
      <c r="DC32" s="467"/>
      <c r="DD32" s="466" t="s">
        <v>142</v>
      </c>
      <c r="DE32" s="467"/>
      <c r="DF32" s="467"/>
      <c r="DG32" s="470"/>
      <c r="DH32" s="466" t="s">
        <v>118</v>
      </c>
      <c r="DI32" s="467"/>
      <c r="DJ32" s="467"/>
      <c r="DK32" s="470"/>
      <c r="DL32" s="77" t="s">
        <v>147</v>
      </c>
      <c r="DM32" s="97" t="s">
        <v>29</v>
      </c>
      <c r="DN32" s="97" t="s">
        <v>30</v>
      </c>
      <c r="DO32" s="466" t="s">
        <v>146</v>
      </c>
      <c r="DP32" s="470"/>
      <c r="DQ32" s="466" t="s">
        <v>145</v>
      </c>
      <c r="DR32" s="467"/>
      <c r="DS32" s="467"/>
      <c r="DT32" s="467"/>
      <c r="DU32" s="468"/>
      <c r="DV32" s="51"/>
      <c r="DW32" s="469" t="s">
        <v>51</v>
      </c>
      <c r="DX32" s="467"/>
      <c r="DY32" s="466" t="s">
        <v>142</v>
      </c>
      <c r="DZ32" s="467"/>
      <c r="EA32" s="467"/>
      <c r="EB32" s="470"/>
      <c r="EC32" s="466" t="s">
        <v>118</v>
      </c>
      <c r="ED32" s="467"/>
      <c r="EE32" s="467"/>
      <c r="EF32" s="470"/>
      <c r="EG32" s="77" t="s">
        <v>147</v>
      </c>
      <c r="EH32" s="97" t="s">
        <v>29</v>
      </c>
      <c r="EI32" s="97" t="s">
        <v>30</v>
      </c>
      <c r="EJ32" s="466" t="s">
        <v>146</v>
      </c>
      <c r="EK32" s="470"/>
      <c r="EL32" s="466" t="s">
        <v>145</v>
      </c>
      <c r="EM32" s="467"/>
      <c r="EN32" s="467"/>
      <c r="EO32" s="467"/>
      <c r="EP32" s="468"/>
      <c r="EQ32" s="51"/>
      <c r="ER32" s="469" t="s">
        <v>51</v>
      </c>
      <c r="ES32" s="467"/>
      <c r="ET32" s="466" t="s">
        <v>142</v>
      </c>
      <c r="EU32" s="467"/>
      <c r="EV32" s="467"/>
      <c r="EW32" s="470"/>
      <c r="EX32" s="466" t="s">
        <v>118</v>
      </c>
      <c r="EY32" s="467"/>
      <c r="EZ32" s="467"/>
      <c r="FA32" s="470"/>
      <c r="FB32" s="77" t="s">
        <v>147</v>
      </c>
      <c r="FC32" s="97" t="s">
        <v>29</v>
      </c>
      <c r="FD32" s="97" t="s">
        <v>30</v>
      </c>
      <c r="FE32" s="466" t="s">
        <v>146</v>
      </c>
      <c r="FF32" s="470"/>
      <c r="FG32" s="466" t="s">
        <v>145</v>
      </c>
      <c r="FH32" s="467"/>
      <c r="FI32" s="467"/>
      <c r="FJ32" s="467"/>
      <c r="FK32" s="468"/>
      <c r="FL32" s="51"/>
      <c r="FM32" s="469" t="s">
        <v>51</v>
      </c>
      <c r="FN32" s="467"/>
      <c r="FO32" s="466" t="s">
        <v>142</v>
      </c>
      <c r="FP32" s="467"/>
      <c r="FQ32" s="467"/>
      <c r="FR32" s="470"/>
      <c r="FS32" s="466" t="s">
        <v>118</v>
      </c>
      <c r="FT32" s="467"/>
      <c r="FU32" s="467"/>
      <c r="FV32" s="470"/>
      <c r="FW32" s="77" t="s">
        <v>147</v>
      </c>
      <c r="FX32" s="97" t="s">
        <v>29</v>
      </c>
      <c r="FY32" s="97" t="s">
        <v>30</v>
      </c>
      <c r="FZ32" s="466" t="s">
        <v>146</v>
      </c>
      <c r="GA32" s="470"/>
      <c r="GB32" s="466" t="s">
        <v>145</v>
      </c>
      <c r="GC32" s="467"/>
      <c r="GD32" s="467"/>
      <c r="GE32" s="467"/>
      <c r="GF32" s="468"/>
      <c r="GG32" s="51"/>
      <c r="GH32" s="469" t="s">
        <v>51</v>
      </c>
      <c r="GI32" s="467"/>
      <c r="GJ32" s="466" t="s">
        <v>142</v>
      </c>
      <c r="GK32" s="467"/>
      <c r="GL32" s="467"/>
      <c r="GM32" s="470"/>
      <c r="GN32" s="466" t="s">
        <v>118</v>
      </c>
      <c r="GO32" s="467"/>
      <c r="GP32" s="467"/>
      <c r="GQ32" s="470"/>
      <c r="GR32" s="77" t="s">
        <v>147</v>
      </c>
      <c r="GS32" s="97" t="s">
        <v>29</v>
      </c>
      <c r="GT32" s="97" t="s">
        <v>30</v>
      </c>
      <c r="GU32" s="466" t="s">
        <v>146</v>
      </c>
      <c r="GV32" s="470"/>
      <c r="GW32" s="466" t="s">
        <v>145</v>
      </c>
      <c r="GX32" s="467"/>
      <c r="GY32" s="467"/>
      <c r="GZ32" s="467"/>
      <c r="HA32" s="468"/>
      <c r="HB32" s="51"/>
      <c r="HC32" s="469" t="s">
        <v>51</v>
      </c>
      <c r="HD32" s="467"/>
      <c r="HE32" s="466" t="s">
        <v>142</v>
      </c>
      <c r="HF32" s="467"/>
      <c r="HG32" s="467"/>
      <c r="HH32" s="470"/>
      <c r="HI32" s="466" t="s">
        <v>118</v>
      </c>
      <c r="HJ32" s="467"/>
      <c r="HK32" s="467"/>
      <c r="HL32" s="470"/>
      <c r="HM32" s="77" t="s">
        <v>147</v>
      </c>
      <c r="HN32" s="97" t="s">
        <v>29</v>
      </c>
      <c r="HO32" s="97" t="s">
        <v>30</v>
      </c>
      <c r="HP32" s="466" t="s">
        <v>146</v>
      </c>
      <c r="HQ32" s="470"/>
      <c r="HR32" s="466" t="s">
        <v>145</v>
      </c>
      <c r="HS32" s="467"/>
      <c r="HT32" s="467"/>
      <c r="HU32" s="467"/>
      <c r="HV32" s="468"/>
      <c r="HW32" s="51"/>
      <c r="HX32" s="469" t="s">
        <v>51</v>
      </c>
      <c r="HY32" s="467"/>
      <c r="HZ32" s="466" t="s">
        <v>142</v>
      </c>
      <c r="IA32" s="467"/>
      <c r="IB32" s="467"/>
      <c r="IC32" s="470"/>
      <c r="ID32" s="466" t="s">
        <v>118</v>
      </c>
      <c r="IE32" s="467"/>
      <c r="IF32" s="467"/>
      <c r="IG32" s="470"/>
      <c r="IH32" s="77" t="s">
        <v>147</v>
      </c>
      <c r="II32" s="97" t="s">
        <v>29</v>
      </c>
      <c r="IJ32" s="97" t="s">
        <v>30</v>
      </c>
      <c r="IK32" s="466" t="s">
        <v>146</v>
      </c>
      <c r="IL32" s="470"/>
      <c r="IM32" s="466" t="s">
        <v>145</v>
      </c>
      <c r="IN32" s="467"/>
      <c r="IO32" s="467"/>
      <c r="IP32" s="467"/>
      <c r="IQ32" s="468"/>
      <c r="IR32" s="51"/>
      <c r="IS32" s="469" t="s">
        <v>51</v>
      </c>
      <c r="IT32" s="467"/>
      <c r="IU32" s="466" t="s">
        <v>142</v>
      </c>
      <c r="IV32" s="467"/>
      <c r="IW32" s="467"/>
      <c r="IX32" s="470"/>
      <c r="IY32" s="466" t="s">
        <v>118</v>
      </c>
      <c r="IZ32" s="467"/>
      <c r="JA32" s="467"/>
      <c r="JB32" s="470"/>
      <c r="JC32" s="77" t="s">
        <v>147</v>
      </c>
      <c r="JD32" s="97" t="s">
        <v>29</v>
      </c>
      <c r="JE32" s="97" t="s">
        <v>30</v>
      </c>
      <c r="JF32" s="466" t="s">
        <v>146</v>
      </c>
      <c r="JG32" s="470"/>
      <c r="JH32" s="466" t="s">
        <v>145</v>
      </c>
      <c r="JI32" s="467"/>
      <c r="JJ32" s="467"/>
      <c r="JK32" s="467"/>
      <c r="JL32" s="468"/>
      <c r="JM32" s="51"/>
      <c r="JN32" s="469" t="s">
        <v>51</v>
      </c>
      <c r="JO32" s="467"/>
      <c r="JP32" s="466" t="s">
        <v>142</v>
      </c>
      <c r="JQ32" s="467"/>
      <c r="JR32" s="467"/>
      <c r="JS32" s="470"/>
      <c r="JT32" s="466" t="s">
        <v>118</v>
      </c>
      <c r="JU32" s="467"/>
      <c r="JV32" s="467"/>
      <c r="JW32" s="470"/>
      <c r="JX32" s="77" t="s">
        <v>147</v>
      </c>
      <c r="JY32" s="97" t="s">
        <v>29</v>
      </c>
      <c r="JZ32" s="97" t="s">
        <v>30</v>
      </c>
      <c r="KA32" s="466" t="s">
        <v>146</v>
      </c>
      <c r="KB32" s="470"/>
      <c r="KC32" s="466" t="s">
        <v>145</v>
      </c>
      <c r="KD32" s="467"/>
      <c r="KE32" s="467"/>
      <c r="KF32" s="467"/>
      <c r="KG32" s="468"/>
      <c r="KH32" s="51"/>
      <c r="KI32" s="469" t="s">
        <v>51</v>
      </c>
      <c r="KJ32" s="467"/>
      <c r="KK32" s="466" t="s">
        <v>142</v>
      </c>
      <c r="KL32" s="467"/>
      <c r="KM32" s="467"/>
      <c r="KN32" s="470"/>
      <c r="KO32" s="466" t="s">
        <v>118</v>
      </c>
      <c r="KP32" s="467"/>
      <c r="KQ32" s="467"/>
      <c r="KR32" s="470"/>
      <c r="KS32" s="77" t="s">
        <v>147</v>
      </c>
      <c r="KT32" s="97" t="s">
        <v>29</v>
      </c>
      <c r="KU32" s="97" t="s">
        <v>30</v>
      </c>
      <c r="KV32" s="466" t="s">
        <v>146</v>
      </c>
      <c r="KW32" s="470"/>
      <c r="KX32" s="466" t="s">
        <v>145</v>
      </c>
      <c r="KY32" s="467"/>
      <c r="KZ32" s="467"/>
      <c r="LA32" s="467"/>
      <c r="LB32" s="468"/>
      <c r="LC32" s="51"/>
      <c r="LD32" s="469" t="s">
        <v>51</v>
      </c>
      <c r="LE32" s="467"/>
      <c r="LF32" s="466" t="s">
        <v>142</v>
      </c>
      <c r="LG32" s="467"/>
      <c r="LH32" s="467"/>
      <c r="LI32" s="470"/>
      <c r="LJ32" s="466" t="s">
        <v>118</v>
      </c>
      <c r="LK32" s="467"/>
      <c r="LL32" s="467"/>
      <c r="LM32" s="470"/>
      <c r="LN32" s="77" t="s">
        <v>147</v>
      </c>
      <c r="LO32" s="97" t="s">
        <v>29</v>
      </c>
      <c r="LP32" s="97" t="s">
        <v>30</v>
      </c>
      <c r="LQ32" s="466" t="s">
        <v>146</v>
      </c>
      <c r="LR32" s="470"/>
      <c r="LS32" s="466" t="s">
        <v>145</v>
      </c>
      <c r="LT32" s="467"/>
      <c r="LU32" s="467"/>
      <c r="LV32" s="467"/>
      <c r="LW32" s="468"/>
      <c r="LX32" s="51"/>
      <c r="LY32" s="469" t="s">
        <v>51</v>
      </c>
      <c r="LZ32" s="467"/>
      <c r="MA32" s="466" t="s">
        <v>142</v>
      </c>
      <c r="MB32" s="467"/>
      <c r="MC32" s="467"/>
      <c r="MD32" s="470"/>
      <c r="ME32" s="466" t="s">
        <v>118</v>
      </c>
      <c r="MF32" s="467"/>
      <c r="MG32" s="467"/>
      <c r="MH32" s="470"/>
      <c r="MI32" s="77" t="s">
        <v>147</v>
      </c>
      <c r="MJ32" s="97" t="s">
        <v>29</v>
      </c>
      <c r="MK32" s="97" t="s">
        <v>30</v>
      </c>
      <c r="ML32" s="466" t="s">
        <v>146</v>
      </c>
      <c r="MM32" s="470"/>
      <c r="MN32" s="466" t="s">
        <v>145</v>
      </c>
      <c r="MO32" s="467"/>
      <c r="MP32" s="467"/>
      <c r="MQ32" s="467"/>
      <c r="MR32" s="468"/>
      <c r="MS32" s="51"/>
      <c r="MT32" s="469" t="s">
        <v>51</v>
      </c>
      <c r="MU32" s="467"/>
      <c r="MV32" s="466" t="s">
        <v>142</v>
      </c>
      <c r="MW32" s="467"/>
      <c r="MX32" s="467"/>
      <c r="MY32" s="470"/>
      <c r="MZ32" s="466" t="s">
        <v>118</v>
      </c>
      <c r="NA32" s="467"/>
      <c r="NB32" s="467"/>
      <c r="NC32" s="470"/>
      <c r="ND32" s="77" t="s">
        <v>147</v>
      </c>
      <c r="NE32" s="97" t="s">
        <v>29</v>
      </c>
      <c r="NF32" s="97" t="s">
        <v>30</v>
      </c>
      <c r="NG32" s="466" t="s">
        <v>146</v>
      </c>
      <c r="NH32" s="470"/>
      <c r="NI32" s="466" t="s">
        <v>145</v>
      </c>
      <c r="NJ32" s="467"/>
      <c r="NK32" s="467"/>
      <c r="NL32" s="467"/>
      <c r="NM32" s="468"/>
      <c r="NN32" s="51"/>
    </row>
    <row r="33" spans="1:395" s="5" customFormat="1" ht="27.95" customHeight="1" x14ac:dyDescent="0.15">
      <c r="A33" s="478"/>
      <c r="B33" s="479"/>
      <c r="C33" s="505"/>
      <c r="D33" s="506"/>
      <c r="E33" s="506"/>
      <c r="F33" s="507"/>
      <c r="G33" s="505"/>
      <c r="H33" s="506"/>
      <c r="I33" s="506"/>
      <c r="J33" s="507"/>
      <c r="K33" s="128"/>
      <c r="L33" s="28"/>
      <c r="M33" s="29"/>
      <c r="N33" s="511"/>
      <c r="O33" s="512"/>
      <c r="P33" s="477"/>
      <c r="Q33" s="475"/>
      <c r="R33" s="131" t="s">
        <v>57</v>
      </c>
      <c r="S33" s="475"/>
      <c r="T33" s="476"/>
      <c r="U33" s="7"/>
      <c r="V33" s="478"/>
      <c r="W33" s="479"/>
      <c r="X33" s="505"/>
      <c r="Y33" s="506"/>
      <c r="Z33" s="506"/>
      <c r="AA33" s="507"/>
      <c r="AB33" s="505"/>
      <c r="AC33" s="506"/>
      <c r="AD33" s="506"/>
      <c r="AE33" s="507"/>
      <c r="AF33" s="128"/>
      <c r="AG33" s="28"/>
      <c r="AH33" s="29"/>
      <c r="AI33" s="511"/>
      <c r="AJ33" s="512"/>
      <c r="AK33" s="477"/>
      <c r="AL33" s="475"/>
      <c r="AM33" s="131" t="s">
        <v>57</v>
      </c>
      <c r="AN33" s="475"/>
      <c r="AO33" s="476"/>
      <c r="AP33" s="7"/>
      <c r="AQ33" s="478"/>
      <c r="AR33" s="479"/>
      <c r="AS33" s="505"/>
      <c r="AT33" s="506"/>
      <c r="AU33" s="506"/>
      <c r="AV33" s="507"/>
      <c r="AW33" s="505"/>
      <c r="AX33" s="506"/>
      <c r="AY33" s="506"/>
      <c r="AZ33" s="507"/>
      <c r="BA33" s="128"/>
      <c r="BB33" s="28"/>
      <c r="BC33" s="29"/>
      <c r="BD33" s="511"/>
      <c r="BE33" s="512"/>
      <c r="BF33" s="477"/>
      <c r="BG33" s="475"/>
      <c r="BH33" s="131" t="s">
        <v>57</v>
      </c>
      <c r="BI33" s="475"/>
      <c r="BJ33" s="476"/>
      <c r="BK33" s="7"/>
      <c r="BL33" s="478"/>
      <c r="BM33" s="479"/>
      <c r="BN33" s="505"/>
      <c r="BO33" s="506"/>
      <c r="BP33" s="506"/>
      <c r="BQ33" s="507"/>
      <c r="BR33" s="505"/>
      <c r="BS33" s="506"/>
      <c r="BT33" s="506"/>
      <c r="BU33" s="507"/>
      <c r="BV33" s="128"/>
      <c r="BW33" s="28"/>
      <c r="BX33" s="29"/>
      <c r="BY33" s="511"/>
      <c r="BZ33" s="512"/>
      <c r="CA33" s="477"/>
      <c r="CB33" s="475"/>
      <c r="CC33" s="131" t="s">
        <v>57</v>
      </c>
      <c r="CD33" s="475"/>
      <c r="CE33" s="476"/>
      <c r="CF33" s="7"/>
      <c r="CG33" s="478"/>
      <c r="CH33" s="479"/>
      <c r="CI33" s="505"/>
      <c r="CJ33" s="506"/>
      <c r="CK33" s="506"/>
      <c r="CL33" s="507"/>
      <c r="CM33" s="505"/>
      <c r="CN33" s="506"/>
      <c r="CO33" s="506"/>
      <c r="CP33" s="507"/>
      <c r="CQ33" s="128"/>
      <c r="CR33" s="28"/>
      <c r="CS33" s="29"/>
      <c r="CT33" s="511"/>
      <c r="CU33" s="512"/>
      <c r="CV33" s="477"/>
      <c r="CW33" s="475"/>
      <c r="CX33" s="131" t="s">
        <v>57</v>
      </c>
      <c r="CY33" s="475"/>
      <c r="CZ33" s="476"/>
      <c r="DA33" s="7"/>
      <c r="DB33" s="478"/>
      <c r="DC33" s="479"/>
      <c r="DD33" s="505"/>
      <c r="DE33" s="506"/>
      <c r="DF33" s="506"/>
      <c r="DG33" s="507"/>
      <c r="DH33" s="505"/>
      <c r="DI33" s="506"/>
      <c r="DJ33" s="506"/>
      <c r="DK33" s="507"/>
      <c r="DL33" s="128"/>
      <c r="DM33" s="28"/>
      <c r="DN33" s="29"/>
      <c r="DO33" s="511"/>
      <c r="DP33" s="512"/>
      <c r="DQ33" s="477"/>
      <c r="DR33" s="475"/>
      <c r="DS33" s="131" t="s">
        <v>57</v>
      </c>
      <c r="DT33" s="475"/>
      <c r="DU33" s="476"/>
      <c r="DV33" s="7"/>
      <c r="DW33" s="478"/>
      <c r="DX33" s="479"/>
      <c r="DY33" s="505"/>
      <c r="DZ33" s="506"/>
      <c r="EA33" s="506"/>
      <c r="EB33" s="507"/>
      <c r="EC33" s="505"/>
      <c r="ED33" s="506"/>
      <c r="EE33" s="506"/>
      <c r="EF33" s="507"/>
      <c r="EG33" s="128"/>
      <c r="EH33" s="28"/>
      <c r="EI33" s="29"/>
      <c r="EJ33" s="511"/>
      <c r="EK33" s="512"/>
      <c r="EL33" s="477"/>
      <c r="EM33" s="475"/>
      <c r="EN33" s="131" t="s">
        <v>57</v>
      </c>
      <c r="EO33" s="475"/>
      <c r="EP33" s="476"/>
      <c r="EQ33" s="7"/>
      <c r="ER33" s="478"/>
      <c r="ES33" s="479"/>
      <c r="ET33" s="505"/>
      <c r="EU33" s="506"/>
      <c r="EV33" s="506"/>
      <c r="EW33" s="507"/>
      <c r="EX33" s="505"/>
      <c r="EY33" s="506"/>
      <c r="EZ33" s="506"/>
      <c r="FA33" s="507"/>
      <c r="FB33" s="128"/>
      <c r="FC33" s="28"/>
      <c r="FD33" s="29"/>
      <c r="FE33" s="511"/>
      <c r="FF33" s="512"/>
      <c r="FG33" s="477"/>
      <c r="FH33" s="475"/>
      <c r="FI33" s="131" t="s">
        <v>57</v>
      </c>
      <c r="FJ33" s="475"/>
      <c r="FK33" s="476"/>
      <c r="FL33" s="7"/>
      <c r="FM33" s="478"/>
      <c r="FN33" s="479"/>
      <c r="FO33" s="505"/>
      <c r="FP33" s="506"/>
      <c r="FQ33" s="506"/>
      <c r="FR33" s="507"/>
      <c r="FS33" s="505"/>
      <c r="FT33" s="506"/>
      <c r="FU33" s="506"/>
      <c r="FV33" s="507"/>
      <c r="FW33" s="128"/>
      <c r="FX33" s="28"/>
      <c r="FY33" s="29"/>
      <c r="FZ33" s="511"/>
      <c r="GA33" s="512"/>
      <c r="GB33" s="477"/>
      <c r="GC33" s="475"/>
      <c r="GD33" s="131" t="s">
        <v>57</v>
      </c>
      <c r="GE33" s="475"/>
      <c r="GF33" s="476"/>
      <c r="GG33" s="7"/>
      <c r="GH33" s="478"/>
      <c r="GI33" s="479"/>
      <c r="GJ33" s="505"/>
      <c r="GK33" s="506"/>
      <c r="GL33" s="506"/>
      <c r="GM33" s="507"/>
      <c r="GN33" s="505"/>
      <c r="GO33" s="506"/>
      <c r="GP33" s="506"/>
      <c r="GQ33" s="507"/>
      <c r="GR33" s="128"/>
      <c r="GS33" s="28"/>
      <c r="GT33" s="29"/>
      <c r="GU33" s="511"/>
      <c r="GV33" s="512"/>
      <c r="GW33" s="477"/>
      <c r="GX33" s="475"/>
      <c r="GY33" s="131" t="s">
        <v>57</v>
      </c>
      <c r="GZ33" s="475"/>
      <c r="HA33" s="476"/>
      <c r="HB33" s="7"/>
      <c r="HC33" s="478"/>
      <c r="HD33" s="479"/>
      <c r="HE33" s="505"/>
      <c r="HF33" s="506"/>
      <c r="HG33" s="506"/>
      <c r="HH33" s="507"/>
      <c r="HI33" s="505"/>
      <c r="HJ33" s="506"/>
      <c r="HK33" s="506"/>
      <c r="HL33" s="507"/>
      <c r="HM33" s="128"/>
      <c r="HN33" s="28"/>
      <c r="HO33" s="29"/>
      <c r="HP33" s="511"/>
      <c r="HQ33" s="512"/>
      <c r="HR33" s="477"/>
      <c r="HS33" s="475"/>
      <c r="HT33" s="131" t="s">
        <v>57</v>
      </c>
      <c r="HU33" s="475"/>
      <c r="HV33" s="476"/>
      <c r="HW33" s="7"/>
      <c r="HX33" s="478"/>
      <c r="HY33" s="479"/>
      <c r="HZ33" s="505"/>
      <c r="IA33" s="506"/>
      <c r="IB33" s="506"/>
      <c r="IC33" s="507"/>
      <c r="ID33" s="505"/>
      <c r="IE33" s="506"/>
      <c r="IF33" s="506"/>
      <c r="IG33" s="507"/>
      <c r="IH33" s="128"/>
      <c r="II33" s="28"/>
      <c r="IJ33" s="29"/>
      <c r="IK33" s="511"/>
      <c r="IL33" s="512"/>
      <c r="IM33" s="477"/>
      <c r="IN33" s="475"/>
      <c r="IO33" s="131" t="s">
        <v>57</v>
      </c>
      <c r="IP33" s="475"/>
      <c r="IQ33" s="476"/>
      <c r="IR33" s="7"/>
      <c r="IS33" s="478"/>
      <c r="IT33" s="479"/>
      <c r="IU33" s="505"/>
      <c r="IV33" s="506"/>
      <c r="IW33" s="506"/>
      <c r="IX33" s="507"/>
      <c r="IY33" s="505"/>
      <c r="IZ33" s="506"/>
      <c r="JA33" s="506"/>
      <c r="JB33" s="507"/>
      <c r="JC33" s="128"/>
      <c r="JD33" s="28"/>
      <c r="JE33" s="29"/>
      <c r="JF33" s="511"/>
      <c r="JG33" s="512"/>
      <c r="JH33" s="477"/>
      <c r="JI33" s="475"/>
      <c r="JJ33" s="131" t="s">
        <v>57</v>
      </c>
      <c r="JK33" s="475"/>
      <c r="JL33" s="476"/>
      <c r="JM33" s="7"/>
      <c r="JN33" s="478"/>
      <c r="JO33" s="479"/>
      <c r="JP33" s="505"/>
      <c r="JQ33" s="506"/>
      <c r="JR33" s="506"/>
      <c r="JS33" s="507"/>
      <c r="JT33" s="505"/>
      <c r="JU33" s="506"/>
      <c r="JV33" s="506"/>
      <c r="JW33" s="507"/>
      <c r="JX33" s="128"/>
      <c r="JY33" s="28"/>
      <c r="JZ33" s="29"/>
      <c r="KA33" s="511"/>
      <c r="KB33" s="512"/>
      <c r="KC33" s="477"/>
      <c r="KD33" s="475"/>
      <c r="KE33" s="131" t="s">
        <v>57</v>
      </c>
      <c r="KF33" s="475"/>
      <c r="KG33" s="476"/>
      <c r="KH33" s="7"/>
      <c r="KI33" s="478"/>
      <c r="KJ33" s="479"/>
      <c r="KK33" s="505"/>
      <c r="KL33" s="506"/>
      <c r="KM33" s="506"/>
      <c r="KN33" s="507"/>
      <c r="KO33" s="505"/>
      <c r="KP33" s="506"/>
      <c r="KQ33" s="506"/>
      <c r="KR33" s="507"/>
      <c r="KS33" s="128"/>
      <c r="KT33" s="28"/>
      <c r="KU33" s="29"/>
      <c r="KV33" s="511"/>
      <c r="KW33" s="512"/>
      <c r="KX33" s="477"/>
      <c r="KY33" s="475"/>
      <c r="KZ33" s="131" t="s">
        <v>57</v>
      </c>
      <c r="LA33" s="475"/>
      <c r="LB33" s="476"/>
      <c r="LC33" s="7"/>
      <c r="LD33" s="478"/>
      <c r="LE33" s="479"/>
      <c r="LF33" s="505"/>
      <c r="LG33" s="506"/>
      <c r="LH33" s="506"/>
      <c r="LI33" s="507"/>
      <c r="LJ33" s="505"/>
      <c r="LK33" s="506"/>
      <c r="LL33" s="506"/>
      <c r="LM33" s="507"/>
      <c r="LN33" s="128"/>
      <c r="LO33" s="28"/>
      <c r="LP33" s="29"/>
      <c r="LQ33" s="511"/>
      <c r="LR33" s="512"/>
      <c r="LS33" s="477"/>
      <c r="LT33" s="475"/>
      <c r="LU33" s="131" t="s">
        <v>57</v>
      </c>
      <c r="LV33" s="475"/>
      <c r="LW33" s="476"/>
      <c r="LX33" s="7"/>
      <c r="LY33" s="478"/>
      <c r="LZ33" s="479"/>
      <c r="MA33" s="505"/>
      <c r="MB33" s="506"/>
      <c r="MC33" s="506"/>
      <c r="MD33" s="507"/>
      <c r="ME33" s="505"/>
      <c r="MF33" s="506"/>
      <c r="MG33" s="506"/>
      <c r="MH33" s="507"/>
      <c r="MI33" s="128"/>
      <c r="MJ33" s="28"/>
      <c r="MK33" s="29"/>
      <c r="ML33" s="511"/>
      <c r="MM33" s="512"/>
      <c r="MN33" s="477"/>
      <c r="MO33" s="475"/>
      <c r="MP33" s="131" t="s">
        <v>57</v>
      </c>
      <c r="MQ33" s="475"/>
      <c r="MR33" s="476"/>
      <c r="MS33" s="7"/>
      <c r="MT33" s="478"/>
      <c r="MU33" s="479"/>
      <c r="MV33" s="505"/>
      <c r="MW33" s="506"/>
      <c r="MX33" s="506"/>
      <c r="MY33" s="507"/>
      <c r="MZ33" s="505"/>
      <c r="NA33" s="506"/>
      <c r="NB33" s="506"/>
      <c r="NC33" s="507"/>
      <c r="ND33" s="128"/>
      <c r="NE33" s="28"/>
      <c r="NF33" s="29"/>
      <c r="NG33" s="511"/>
      <c r="NH33" s="512"/>
      <c r="NI33" s="477"/>
      <c r="NJ33" s="475"/>
      <c r="NK33" s="131" t="s">
        <v>57</v>
      </c>
      <c r="NL33" s="475"/>
      <c r="NM33" s="476"/>
      <c r="NN33" s="7"/>
      <c r="OE33" s="26"/>
    </row>
    <row r="34" spans="1:395" s="5" customFormat="1" ht="27.95" customHeight="1" x14ac:dyDescent="0.15">
      <c r="A34" s="503"/>
      <c r="B34" s="504"/>
      <c r="C34" s="508"/>
      <c r="D34" s="509"/>
      <c r="E34" s="509"/>
      <c r="F34" s="510"/>
      <c r="G34" s="508"/>
      <c r="H34" s="509"/>
      <c r="I34" s="509"/>
      <c r="J34" s="510"/>
      <c r="K34" s="130"/>
      <c r="L34" s="37"/>
      <c r="M34" s="38"/>
      <c r="N34" s="532"/>
      <c r="O34" s="533"/>
      <c r="P34" s="500"/>
      <c r="Q34" s="501"/>
      <c r="R34" s="129" t="s">
        <v>57</v>
      </c>
      <c r="S34" s="501"/>
      <c r="T34" s="502"/>
      <c r="U34" s="7"/>
      <c r="V34" s="503"/>
      <c r="W34" s="504"/>
      <c r="X34" s="508"/>
      <c r="Y34" s="509"/>
      <c r="Z34" s="509"/>
      <c r="AA34" s="510"/>
      <c r="AB34" s="508"/>
      <c r="AC34" s="509"/>
      <c r="AD34" s="509"/>
      <c r="AE34" s="510"/>
      <c r="AF34" s="130"/>
      <c r="AG34" s="37"/>
      <c r="AH34" s="38"/>
      <c r="AI34" s="532"/>
      <c r="AJ34" s="533"/>
      <c r="AK34" s="500"/>
      <c r="AL34" s="501"/>
      <c r="AM34" s="129" t="s">
        <v>57</v>
      </c>
      <c r="AN34" s="501"/>
      <c r="AO34" s="502"/>
      <c r="AP34" s="7"/>
      <c r="AQ34" s="503"/>
      <c r="AR34" s="504"/>
      <c r="AS34" s="508"/>
      <c r="AT34" s="509"/>
      <c r="AU34" s="509"/>
      <c r="AV34" s="510"/>
      <c r="AW34" s="508"/>
      <c r="AX34" s="509"/>
      <c r="AY34" s="509"/>
      <c r="AZ34" s="510"/>
      <c r="BA34" s="130"/>
      <c r="BB34" s="37"/>
      <c r="BC34" s="38"/>
      <c r="BD34" s="532"/>
      <c r="BE34" s="533"/>
      <c r="BF34" s="500"/>
      <c r="BG34" s="501"/>
      <c r="BH34" s="129" t="s">
        <v>57</v>
      </c>
      <c r="BI34" s="501"/>
      <c r="BJ34" s="502"/>
      <c r="BK34" s="7"/>
      <c r="BL34" s="503"/>
      <c r="BM34" s="504"/>
      <c r="BN34" s="508"/>
      <c r="BO34" s="509"/>
      <c r="BP34" s="509"/>
      <c r="BQ34" s="510"/>
      <c r="BR34" s="508"/>
      <c r="BS34" s="509"/>
      <c r="BT34" s="509"/>
      <c r="BU34" s="510"/>
      <c r="BV34" s="130"/>
      <c r="BW34" s="37"/>
      <c r="BX34" s="38"/>
      <c r="BY34" s="532"/>
      <c r="BZ34" s="533"/>
      <c r="CA34" s="500"/>
      <c r="CB34" s="501"/>
      <c r="CC34" s="129" t="s">
        <v>57</v>
      </c>
      <c r="CD34" s="501"/>
      <c r="CE34" s="502"/>
      <c r="CF34" s="7"/>
      <c r="CG34" s="503"/>
      <c r="CH34" s="504"/>
      <c r="CI34" s="508"/>
      <c r="CJ34" s="509"/>
      <c r="CK34" s="509"/>
      <c r="CL34" s="510"/>
      <c r="CM34" s="508"/>
      <c r="CN34" s="509"/>
      <c r="CO34" s="509"/>
      <c r="CP34" s="510"/>
      <c r="CQ34" s="130"/>
      <c r="CR34" s="37"/>
      <c r="CS34" s="38"/>
      <c r="CT34" s="532"/>
      <c r="CU34" s="533"/>
      <c r="CV34" s="500"/>
      <c r="CW34" s="501"/>
      <c r="CX34" s="129" t="s">
        <v>57</v>
      </c>
      <c r="CY34" s="501"/>
      <c r="CZ34" s="502"/>
      <c r="DA34" s="7"/>
      <c r="DB34" s="503"/>
      <c r="DC34" s="504"/>
      <c r="DD34" s="508"/>
      <c r="DE34" s="509"/>
      <c r="DF34" s="509"/>
      <c r="DG34" s="510"/>
      <c r="DH34" s="508"/>
      <c r="DI34" s="509"/>
      <c r="DJ34" s="509"/>
      <c r="DK34" s="510"/>
      <c r="DL34" s="130"/>
      <c r="DM34" s="37"/>
      <c r="DN34" s="38"/>
      <c r="DO34" s="532"/>
      <c r="DP34" s="533"/>
      <c r="DQ34" s="500"/>
      <c r="DR34" s="501"/>
      <c r="DS34" s="129" t="s">
        <v>57</v>
      </c>
      <c r="DT34" s="501"/>
      <c r="DU34" s="502"/>
      <c r="DV34" s="7"/>
      <c r="DW34" s="503"/>
      <c r="DX34" s="504"/>
      <c r="DY34" s="508"/>
      <c r="DZ34" s="509"/>
      <c r="EA34" s="509"/>
      <c r="EB34" s="510"/>
      <c r="EC34" s="508"/>
      <c r="ED34" s="509"/>
      <c r="EE34" s="509"/>
      <c r="EF34" s="510"/>
      <c r="EG34" s="130"/>
      <c r="EH34" s="37"/>
      <c r="EI34" s="38"/>
      <c r="EJ34" s="532"/>
      <c r="EK34" s="533"/>
      <c r="EL34" s="500"/>
      <c r="EM34" s="501"/>
      <c r="EN34" s="129" t="s">
        <v>57</v>
      </c>
      <c r="EO34" s="501"/>
      <c r="EP34" s="502"/>
      <c r="EQ34" s="7"/>
      <c r="ER34" s="503"/>
      <c r="ES34" s="504"/>
      <c r="ET34" s="508"/>
      <c r="EU34" s="509"/>
      <c r="EV34" s="509"/>
      <c r="EW34" s="510"/>
      <c r="EX34" s="508"/>
      <c r="EY34" s="509"/>
      <c r="EZ34" s="509"/>
      <c r="FA34" s="510"/>
      <c r="FB34" s="130"/>
      <c r="FC34" s="37"/>
      <c r="FD34" s="38"/>
      <c r="FE34" s="532"/>
      <c r="FF34" s="533"/>
      <c r="FG34" s="500"/>
      <c r="FH34" s="501"/>
      <c r="FI34" s="129" t="s">
        <v>57</v>
      </c>
      <c r="FJ34" s="501"/>
      <c r="FK34" s="502"/>
      <c r="FL34" s="7"/>
      <c r="FM34" s="503"/>
      <c r="FN34" s="504"/>
      <c r="FO34" s="508"/>
      <c r="FP34" s="509"/>
      <c r="FQ34" s="509"/>
      <c r="FR34" s="510"/>
      <c r="FS34" s="508"/>
      <c r="FT34" s="509"/>
      <c r="FU34" s="509"/>
      <c r="FV34" s="510"/>
      <c r="FW34" s="130"/>
      <c r="FX34" s="37"/>
      <c r="FY34" s="38"/>
      <c r="FZ34" s="532"/>
      <c r="GA34" s="533"/>
      <c r="GB34" s="500"/>
      <c r="GC34" s="501"/>
      <c r="GD34" s="129" t="s">
        <v>57</v>
      </c>
      <c r="GE34" s="501"/>
      <c r="GF34" s="502"/>
      <c r="GG34" s="7"/>
      <c r="GH34" s="503"/>
      <c r="GI34" s="504"/>
      <c r="GJ34" s="508"/>
      <c r="GK34" s="509"/>
      <c r="GL34" s="509"/>
      <c r="GM34" s="510"/>
      <c r="GN34" s="508"/>
      <c r="GO34" s="509"/>
      <c r="GP34" s="509"/>
      <c r="GQ34" s="510"/>
      <c r="GR34" s="130"/>
      <c r="GS34" s="37"/>
      <c r="GT34" s="38"/>
      <c r="GU34" s="532"/>
      <c r="GV34" s="533"/>
      <c r="GW34" s="500"/>
      <c r="GX34" s="501"/>
      <c r="GY34" s="129" t="s">
        <v>57</v>
      </c>
      <c r="GZ34" s="501"/>
      <c r="HA34" s="502"/>
      <c r="HB34" s="7"/>
      <c r="HC34" s="503"/>
      <c r="HD34" s="504"/>
      <c r="HE34" s="508"/>
      <c r="HF34" s="509"/>
      <c r="HG34" s="509"/>
      <c r="HH34" s="510"/>
      <c r="HI34" s="508"/>
      <c r="HJ34" s="509"/>
      <c r="HK34" s="509"/>
      <c r="HL34" s="510"/>
      <c r="HM34" s="130"/>
      <c r="HN34" s="37"/>
      <c r="HO34" s="38"/>
      <c r="HP34" s="532"/>
      <c r="HQ34" s="533"/>
      <c r="HR34" s="500"/>
      <c r="HS34" s="501"/>
      <c r="HT34" s="129" t="s">
        <v>57</v>
      </c>
      <c r="HU34" s="501"/>
      <c r="HV34" s="502"/>
      <c r="HW34" s="7"/>
      <c r="HX34" s="503"/>
      <c r="HY34" s="504"/>
      <c r="HZ34" s="508"/>
      <c r="IA34" s="509"/>
      <c r="IB34" s="509"/>
      <c r="IC34" s="510"/>
      <c r="ID34" s="508"/>
      <c r="IE34" s="509"/>
      <c r="IF34" s="509"/>
      <c r="IG34" s="510"/>
      <c r="IH34" s="130"/>
      <c r="II34" s="37"/>
      <c r="IJ34" s="38"/>
      <c r="IK34" s="532"/>
      <c r="IL34" s="533"/>
      <c r="IM34" s="500"/>
      <c r="IN34" s="501"/>
      <c r="IO34" s="129" t="s">
        <v>57</v>
      </c>
      <c r="IP34" s="501"/>
      <c r="IQ34" s="502"/>
      <c r="IR34" s="7"/>
      <c r="IS34" s="503"/>
      <c r="IT34" s="504"/>
      <c r="IU34" s="508"/>
      <c r="IV34" s="509"/>
      <c r="IW34" s="509"/>
      <c r="IX34" s="510"/>
      <c r="IY34" s="508"/>
      <c r="IZ34" s="509"/>
      <c r="JA34" s="509"/>
      <c r="JB34" s="510"/>
      <c r="JC34" s="130"/>
      <c r="JD34" s="37"/>
      <c r="JE34" s="38"/>
      <c r="JF34" s="532"/>
      <c r="JG34" s="533"/>
      <c r="JH34" s="500"/>
      <c r="JI34" s="501"/>
      <c r="JJ34" s="129" t="s">
        <v>57</v>
      </c>
      <c r="JK34" s="501"/>
      <c r="JL34" s="502"/>
      <c r="JM34" s="7"/>
      <c r="JN34" s="503"/>
      <c r="JO34" s="504"/>
      <c r="JP34" s="508"/>
      <c r="JQ34" s="509"/>
      <c r="JR34" s="509"/>
      <c r="JS34" s="510"/>
      <c r="JT34" s="508"/>
      <c r="JU34" s="509"/>
      <c r="JV34" s="509"/>
      <c r="JW34" s="510"/>
      <c r="JX34" s="130"/>
      <c r="JY34" s="37"/>
      <c r="JZ34" s="38"/>
      <c r="KA34" s="532"/>
      <c r="KB34" s="533"/>
      <c r="KC34" s="500"/>
      <c r="KD34" s="501"/>
      <c r="KE34" s="129" t="s">
        <v>57</v>
      </c>
      <c r="KF34" s="501"/>
      <c r="KG34" s="502"/>
      <c r="KH34" s="7"/>
      <c r="KI34" s="503"/>
      <c r="KJ34" s="504"/>
      <c r="KK34" s="508"/>
      <c r="KL34" s="509"/>
      <c r="KM34" s="509"/>
      <c r="KN34" s="510"/>
      <c r="KO34" s="508"/>
      <c r="KP34" s="509"/>
      <c r="KQ34" s="509"/>
      <c r="KR34" s="510"/>
      <c r="KS34" s="130"/>
      <c r="KT34" s="37"/>
      <c r="KU34" s="38"/>
      <c r="KV34" s="532"/>
      <c r="KW34" s="533"/>
      <c r="KX34" s="500"/>
      <c r="KY34" s="501"/>
      <c r="KZ34" s="129" t="s">
        <v>57</v>
      </c>
      <c r="LA34" s="501"/>
      <c r="LB34" s="502"/>
      <c r="LC34" s="7"/>
      <c r="LD34" s="503"/>
      <c r="LE34" s="504"/>
      <c r="LF34" s="508"/>
      <c r="LG34" s="509"/>
      <c r="LH34" s="509"/>
      <c r="LI34" s="510"/>
      <c r="LJ34" s="508"/>
      <c r="LK34" s="509"/>
      <c r="LL34" s="509"/>
      <c r="LM34" s="510"/>
      <c r="LN34" s="130"/>
      <c r="LO34" s="37"/>
      <c r="LP34" s="38"/>
      <c r="LQ34" s="532"/>
      <c r="LR34" s="533"/>
      <c r="LS34" s="500"/>
      <c r="LT34" s="501"/>
      <c r="LU34" s="129" t="s">
        <v>57</v>
      </c>
      <c r="LV34" s="501"/>
      <c r="LW34" s="502"/>
      <c r="LX34" s="7"/>
      <c r="LY34" s="503"/>
      <c r="LZ34" s="504"/>
      <c r="MA34" s="508"/>
      <c r="MB34" s="509"/>
      <c r="MC34" s="509"/>
      <c r="MD34" s="510"/>
      <c r="ME34" s="508"/>
      <c r="MF34" s="509"/>
      <c r="MG34" s="509"/>
      <c r="MH34" s="510"/>
      <c r="MI34" s="130"/>
      <c r="MJ34" s="37"/>
      <c r="MK34" s="38"/>
      <c r="ML34" s="532"/>
      <c r="MM34" s="533"/>
      <c r="MN34" s="500"/>
      <c r="MO34" s="501"/>
      <c r="MP34" s="129" t="s">
        <v>57</v>
      </c>
      <c r="MQ34" s="501"/>
      <c r="MR34" s="502"/>
      <c r="MS34" s="7"/>
      <c r="MT34" s="503"/>
      <c r="MU34" s="504"/>
      <c r="MV34" s="508"/>
      <c r="MW34" s="509"/>
      <c r="MX34" s="509"/>
      <c r="MY34" s="510"/>
      <c r="MZ34" s="508"/>
      <c r="NA34" s="509"/>
      <c r="NB34" s="509"/>
      <c r="NC34" s="510"/>
      <c r="ND34" s="130"/>
      <c r="NE34" s="37"/>
      <c r="NF34" s="38"/>
      <c r="NG34" s="532"/>
      <c r="NH34" s="533"/>
      <c r="NI34" s="500"/>
      <c r="NJ34" s="501"/>
      <c r="NK34" s="129" t="s">
        <v>57</v>
      </c>
      <c r="NL34" s="501"/>
      <c r="NM34" s="502"/>
      <c r="NN34" s="7"/>
      <c r="OE34" s="26"/>
    </row>
    <row r="35" spans="1:395" s="5" customFormat="1" ht="27.95" customHeight="1" x14ac:dyDescent="0.15">
      <c r="A35" s="490"/>
      <c r="B35" s="491"/>
      <c r="C35" s="497"/>
      <c r="D35" s="498"/>
      <c r="E35" s="498"/>
      <c r="F35" s="499"/>
      <c r="G35" s="497"/>
      <c r="H35" s="498"/>
      <c r="I35" s="498"/>
      <c r="J35" s="499"/>
      <c r="K35" s="123"/>
      <c r="L35" s="10"/>
      <c r="M35" s="24"/>
      <c r="N35" s="534"/>
      <c r="O35" s="515"/>
      <c r="P35" s="487"/>
      <c r="Q35" s="488"/>
      <c r="R35" s="122" t="s">
        <v>57</v>
      </c>
      <c r="S35" s="488"/>
      <c r="T35" s="489"/>
      <c r="U35" s="7"/>
      <c r="V35" s="490"/>
      <c r="W35" s="491"/>
      <c r="X35" s="497"/>
      <c r="Y35" s="498"/>
      <c r="Z35" s="498"/>
      <c r="AA35" s="499"/>
      <c r="AB35" s="497"/>
      <c r="AC35" s="498"/>
      <c r="AD35" s="498"/>
      <c r="AE35" s="499"/>
      <c r="AF35" s="123"/>
      <c r="AG35" s="10"/>
      <c r="AH35" s="24"/>
      <c r="AI35" s="534"/>
      <c r="AJ35" s="515"/>
      <c r="AK35" s="487"/>
      <c r="AL35" s="488"/>
      <c r="AM35" s="122" t="s">
        <v>57</v>
      </c>
      <c r="AN35" s="488"/>
      <c r="AO35" s="489"/>
      <c r="AP35" s="7"/>
      <c r="AQ35" s="490"/>
      <c r="AR35" s="491"/>
      <c r="AS35" s="497"/>
      <c r="AT35" s="498"/>
      <c r="AU35" s="498"/>
      <c r="AV35" s="499"/>
      <c r="AW35" s="497"/>
      <c r="AX35" s="498"/>
      <c r="AY35" s="498"/>
      <c r="AZ35" s="499"/>
      <c r="BA35" s="123"/>
      <c r="BB35" s="10"/>
      <c r="BC35" s="24"/>
      <c r="BD35" s="534"/>
      <c r="BE35" s="515"/>
      <c r="BF35" s="487"/>
      <c r="BG35" s="488"/>
      <c r="BH35" s="122" t="s">
        <v>57</v>
      </c>
      <c r="BI35" s="488"/>
      <c r="BJ35" s="489"/>
      <c r="BK35" s="7"/>
      <c r="BL35" s="490"/>
      <c r="BM35" s="491"/>
      <c r="BN35" s="497"/>
      <c r="BO35" s="498"/>
      <c r="BP35" s="498"/>
      <c r="BQ35" s="499"/>
      <c r="BR35" s="497"/>
      <c r="BS35" s="498"/>
      <c r="BT35" s="498"/>
      <c r="BU35" s="499"/>
      <c r="BV35" s="123"/>
      <c r="BW35" s="10"/>
      <c r="BX35" s="24"/>
      <c r="BY35" s="534"/>
      <c r="BZ35" s="515"/>
      <c r="CA35" s="487"/>
      <c r="CB35" s="488"/>
      <c r="CC35" s="122" t="s">
        <v>57</v>
      </c>
      <c r="CD35" s="488"/>
      <c r="CE35" s="489"/>
      <c r="CF35" s="7"/>
      <c r="CG35" s="490"/>
      <c r="CH35" s="491"/>
      <c r="CI35" s="497"/>
      <c r="CJ35" s="498"/>
      <c r="CK35" s="498"/>
      <c r="CL35" s="499"/>
      <c r="CM35" s="497"/>
      <c r="CN35" s="498"/>
      <c r="CO35" s="498"/>
      <c r="CP35" s="499"/>
      <c r="CQ35" s="123"/>
      <c r="CR35" s="10"/>
      <c r="CS35" s="24"/>
      <c r="CT35" s="534"/>
      <c r="CU35" s="515"/>
      <c r="CV35" s="487"/>
      <c r="CW35" s="488"/>
      <c r="CX35" s="122" t="s">
        <v>57</v>
      </c>
      <c r="CY35" s="488"/>
      <c r="CZ35" s="489"/>
      <c r="DA35" s="7"/>
      <c r="DB35" s="490"/>
      <c r="DC35" s="491"/>
      <c r="DD35" s="497"/>
      <c r="DE35" s="498"/>
      <c r="DF35" s="498"/>
      <c r="DG35" s="499"/>
      <c r="DH35" s="497"/>
      <c r="DI35" s="498"/>
      <c r="DJ35" s="498"/>
      <c r="DK35" s="499"/>
      <c r="DL35" s="123"/>
      <c r="DM35" s="10"/>
      <c r="DN35" s="24"/>
      <c r="DO35" s="534"/>
      <c r="DP35" s="515"/>
      <c r="DQ35" s="487"/>
      <c r="DR35" s="488"/>
      <c r="DS35" s="122" t="s">
        <v>57</v>
      </c>
      <c r="DT35" s="488"/>
      <c r="DU35" s="489"/>
      <c r="DV35" s="7"/>
      <c r="DW35" s="490"/>
      <c r="DX35" s="491"/>
      <c r="DY35" s="497"/>
      <c r="DZ35" s="498"/>
      <c r="EA35" s="498"/>
      <c r="EB35" s="499"/>
      <c r="EC35" s="497"/>
      <c r="ED35" s="498"/>
      <c r="EE35" s="498"/>
      <c r="EF35" s="499"/>
      <c r="EG35" s="123"/>
      <c r="EH35" s="10"/>
      <c r="EI35" s="24"/>
      <c r="EJ35" s="534"/>
      <c r="EK35" s="515"/>
      <c r="EL35" s="487"/>
      <c r="EM35" s="488"/>
      <c r="EN35" s="122" t="s">
        <v>57</v>
      </c>
      <c r="EO35" s="488"/>
      <c r="EP35" s="489"/>
      <c r="EQ35" s="7"/>
      <c r="ER35" s="490"/>
      <c r="ES35" s="491"/>
      <c r="ET35" s="497"/>
      <c r="EU35" s="498"/>
      <c r="EV35" s="498"/>
      <c r="EW35" s="499"/>
      <c r="EX35" s="497"/>
      <c r="EY35" s="498"/>
      <c r="EZ35" s="498"/>
      <c r="FA35" s="499"/>
      <c r="FB35" s="123"/>
      <c r="FC35" s="10"/>
      <c r="FD35" s="24"/>
      <c r="FE35" s="534"/>
      <c r="FF35" s="515"/>
      <c r="FG35" s="487"/>
      <c r="FH35" s="488"/>
      <c r="FI35" s="122" t="s">
        <v>57</v>
      </c>
      <c r="FJ35" s="488"/>
      <c r="FK35" s="489"/>
      <c r="FL35" s="7"/>
      <c r="FM35" s="490"/>
      <c r="FN35" s="491"/>
      <c r="FO35" s="497"/>
      <c r="FP35" s="498"/>
      <c r="FQ35" s="498"/>
      <c r="FR35" s="499"/>
      <c r="FS35" s="497"/>
      <c r="FT35" s="498"/>
      <c r="FU35" s="498"/>
      <c r="FV35" s="499"/>
      <c r="FW35" s="123"/>
      <c r="FX35" s="10"/>
      <c r="FY35" s="24"/>
      <c r="FZ35" s="534"/>
      <c r="GA35" s="515"/>
      <c r="GB35" s="487"/>
      <c r="GC35" s="488"/>
      <c r="GD35" s="122" t="s">
        <v>57</v>
      </c>
      <c r="GE35" s="488"/>
      <c r="GF35" s="489"/>
      <c r="GG35" s="7"/>
      <c r="GH35" s="490"/>
      <c r="GI35" s="491"/>
      <c r="GJ35" s="497"/>
      <c r="GK35" s="498"/>
      <c r="GL35" s="498"/>
      <c r="GM35" s="499"/>
      <c r="GN35" s="497"/>
      <c r="GO35" s="498"/>
      <c r="GP35" s="498"/>
      <c r="GQ35" s="499"/>
      <c r="GR35" s="123"/>
      <c r="GS35" s="10"/>
      <c r="GT35" s="24"/>
      <c r="GU35" s="534"/>
      <c r="GV35" s="515"/>
      <c r="GW35" s="487"/>
      <c r="GX35" s="488"/>
      <c r="GY35" s="122" t="s">
        <v>57</v>
      </c>
      <c r="GZ35" s="488"/>
      <c r="HA35" s="489"/>
      <c r="HB35" s="7"/>
      <c r="HC35" s="490"/>
      <c r="HD35" s="491"/>
      <c r="HE35" s="497"/>
      <c r="HF35" s="498"/>
      <c r="HG35" s="498"/>
      <c r="HH35" s="499"/>
      <c r="HI35" s="497"/>
      <c r="HJ35" s="498"/>
      <c r="HK35" s="498"/>
      <c r="HL35" s="499"/>
      <c r="HM35" s="123"/>
      <c r="HN35" s="10"/>
      <c r="HO35" s="24"/>
      <c r="HP35" s="534"/>
      <c r="HQ35" s="515"/>
      <c r="HR35" s="487"/>
      <c r="HS35" s="488"/>
      <c r="HT35" s="122" t="s">
        <v>57</v>
      </c>
      <c r="HU35" s="488"/>
      <c r="HV35" s="489"/>
      <c r="HW35" s="7"/>
      <c r="HX35" s="490"/>
      <c r="HY35" s="491"/>
      <c r="HZ35" s="497"/>
      <c r="IA35" s="498"/>
      <c r="IB35" s="498"/>
      <c r="IC35" s="499"/>
      <c r="ID35" s="497"/>
      <c r="IE35" s="498"/>
      <c r="IF35" s="498"/>
      <c r="IG35" s="499"/>
      <c r="IH35" s="123"/>
      <c r="II35" s="10"/>
      <c r="IJ35" s="24"/>
      <c r="IK35" s="534"/>
      <c r="IL35" s="515"/>
      <c r="IM35" s="487"/>
      <c r="IN35" s="488"/>
      <c r="IO35" s="122" t="s">
        <v>57</v>
      </c>
      <c r="IP35" s="488"/>
      <c r="IQ35" s="489"/>
      <c r="IR35" s="7"/>
      <c r="IS35" s="490"/>
      <c r="IT35" s="491"/>
      <c r="IU35" s="497"/>
      <c r="IV35" s="498"/>
      <c r="IW35" s="498"/>
      <c r="IX35" s="499"/>
      <c r="IY35" s="497"/>
      <c r="IZ35" s="498"/>
      <c r="JA35" s="498"/>
      <c r="JB35" s="499"/>
      <c r="JC35" s="123"/>
      <c r="JD35" s="10"/>
      <c r="JE35" s="24"/>
      <c r="JF35" s="534"/>
      <c r="JG35" s="515"/>
      <c r="JH35" s="487"/>
      <c r="JI35" s="488"/>
      <c r="JJ35" s="122" t="s">
        <v>57</v>
      </c>
      <c r="JK35" s="488"/>
      <c r="JL35" s="489"/>
      <c r="JM35" s="7"/>
      <c r="JN35" s="490"/>
      <c r="JO35" s="491"/>
      <c r="JP35" s="497"/>
      <c r="JQ35" s="498"/>
      <c r="JR35" s="498"/>
      <c r="JS35" s="499"/>
      <c r="JT35" s="497"/>
      <c r="JU35" s="498"/>
      <c r="JV35" s="498"/>
      <c r="JW35" s="499"/>
      <c r="JX35" s="123"/>
      <c r="JY35" s="10"/>
      <c r="JZ35" s="24"/>
      <c r="KA35" s="534"/>
      <c r="KB35" s="515"/>
      <c r="KC35" s="487"/>
      <c r="KD35" s="488"/>
      <c r="KE35" s="122" t="s">
        <v>57</v>
      </c>
      <c r="KF35" s="488"/>
      <c r="KG35" s="489"/>
      <c r="KH35" s="7"/>
      <c r="KI35" s="490"/>
      <c r="KJ35" s="491"/>
      <c r="KK35" s="497"/>
      <c r="KL35" s="498"/>
      <c r="KM35" s="498"/>
      <c r="KN35" s="499"/>
      <c r="KO35" s="497"/>
      <c r="KP35" s="498"/>
      <c r="KQ35" s="498"/>
      <c r="KR35" s="499"/>
      <c r="KS35" s="123"/>
      <c r="KT35" s="10"/>
      <c r="KU35" s="24"/>
      <c r="KV35" s="534"/>
      <c r="KW35" s="515"/>
      <c r="KX35" s="487"/>
      <c r="KY35" s="488"/>
      <c r="KZ35" s="122" t="s">
        <v>57</v>
      </c>
      <c r="LA35" s="488"/>
      <c r="LB35" s="489"/>
      <c r="LC35" s="7"/>
      <c r="LD35" s="490"/>
      <c r="LE35" s="491"/>
      <c r="LF35" s="497"/>
      <c r="LG35" s="498"/>
      <c r="LH35" s="498"/>
      <c r="LI35" s="499"/>
      <c r="LJ35" s="497"/>
      <c r="LK35" s="498"/>
      <c r="LL35" s="498"/>
      <c r="LM35" s="499"/>
      <c r="LN35" s="123"/>
      <c r="LO35" s="10"/>
      <c r="LP35" s="24"/>
      <c r="LQ35" s="534"/>
      <c r="LR35" s="515"/>
      <c r="LS35" s="487"/>
      <c r="LT35" s="488"/>
      <c r="LU35" s="122" t="s">
        <v>57</v>
      </c>
      <c r="LV35" s="488"/>
      <c r="LW35" s="489"/>
      <c r="LX35" s="7"/>
      <c r="LY35" s="490"/>
      <c r="LZ35" s="491"/>
      <c r="MA35" s="497"/>
      <c r="MB35" s="498"/>
      <c r="MC35" s="498"/>
      <c r="MD35" s="499"/>
      <c r="ME35" s="497"/>
      <c r="MF35" s="498"/>
      <c r="MG35" s="498"/>
      <c r="MH35" s="499"/>
      <c r="MI35" s="123"/>
      <c r="MJ35" s="10"/>
      <c r="MK35" s="24"/>
      <c r="ML35" s="534"/>
      <c r="MM35" s="515"/>
      <c r="MN35" s="487"/>
      <c r="MO35" s="488"/>
      <c r="MP35" s="122" t="s">
        <v>57</v>
      </c>
      <c r="MQ35" s="488"/>
      <c r="MR35" s="489"/>
      <c r="MS35" s="7"/>
      <c r="MT35" s="490"/>
      <c r="MU35" s="491"/>
      <c r="MV35" s="497"/>
      <c r="MW35" s="498"/>
      <c r="MX35" s="498"/>
      <c r="MY35" s="499"/>
      <c r="MZ35" s="497"/>
      <c r="NA35" s="498"/>
      <c r="NB35" s="498"/>
      <c r="NC35" s="499"/>
      <c r="ND35" s="123"/>
      <c r="NE35" s="10"/>
      <c r="NF35" s="24"/>
      <c r="NG35" s="534"/>
      <c r="NH35" s="515"/>
      <c r="NI35" s="487"/>
      <c r="NJ35" s="488"/>
      <c r="NK35" s="122" t="s">
        <v>57</v>
      </c>
      <c r="NL35" s="488"/>
      <c r="NM35" s="489"/>
      <c r="NN35" s="7"/>
      <c r="OE35" s="26"/>
    </row>
    <row r="36" spans="1:395" s="5" customFormat="1" ht="27.95" customHeight="1" x14ac:dyDescent="0.15">
      <c r="A36" s="492"/>
      <c r="B36" s="493"/>
      <c r="C36" s="494"/>
      <c r="D36" s="495"/>
      <c r="E36" s="495"/>
      <c r="F36" s="496"/>
      <c r="G36" s="494"/>
      <c r="H36" s="495"/>
      <c r="I36" s="495"/>
      <c r="J36" s="496"/>
      <c r="K36" s="125"/>
      <c r="L36" s="39"/>
      <c r="M36" s="40"/>
      <c r="N36" s="530"/>
      <c r="O36" s="531"/>
      <c r="P36" s="484"/>
      <c r="Q36" s="485"/>
      <c r="R36" s="124" t="s">
        <v>57</v>
      </c>
      <c r="S36" s="485"/>
      <c r="T36" s="486"/>
      <c r="U36" s="7"/>
      <c r="V36" s="492"/>
      <c r="W36" s="493"/>
      <c r="X36" s="494"/>
      <c r="Y36" s="495"/>
      <c r="Z36" s="495"/>
      <c r="AA36" s="496"/>
      <c r="AB36" s="494"/>
      <c r="AC36" s="495"/>
      <c r="AD36" s="495"/>
      <c r="AE36" s="496"/>
      <c r="AF36" s="125"/>
      <c r="AG36" s="39"/>
      <c r="AH36" s="40"/>
      <c r="AI36" s="530"/>
      <c r="AJ36" s="531"/>
      <c r="AK36" s="484"/>
      <c r="AL36" s="485"/>
      <c r="AM36" s="124" t="s">
        <v>57</v>
      </c>
      <c r="AN36" s="485"/>
      <c r="AO36" s="486"/>
      <c r="AP36" s="7"/>
      <c r="AQ36" s="492"/>
      <c r="AR36" s="493"/>
      <c r="AS36" s="494"/>
      <c r="AT36" s="495"/>
      <c r="AU36" s="495"/>
      <c r="AV36" s="496"/>
      <c r="AW36" s="494"/>
      <c r="AX36" s="495"/>
      <c r="AY36" s="495"/>
      <c r="AZ36" s="496"/>
      <c r="BA36" s="125"/>
      <c r="BB36" s="39"/>
      <c r="BC36" s="40"/>
      <c r="BD36" s="530"/>
      <c r="BE36" s="531"/>
      <c r="BF36" s="484"/>
      <c r="BG36" s="485"/>
      <c r="BH36" s="124" t="s">
        <v>57</v>
      </c>
      <c r="BI36" s="485"/>
      <c r="BJ36" s="486"/>
      <c r="BK36" s="7"/>
      <c r="BL36" s="492"/>
      <c r="BM36" s="493"/>
      <c r="BN36" s="494"/>
      <c r="BO36" s="495"/>
      <c r="BP36" s="495"/>
      <c r="BQ36" s="496"/>
      <c r="BR36" s="494"/>
      <c r="BS36" s="495"/>
      <c r="BT36" s="495"/>
      <c r="BU36" s="496"/>
      <c r="BV36" s="125"/>
      <c r="BW36" s="39"/>
      <c r="BX36" s="40"/>
      <c r="BY36" s="530"/>
      <c r="BZ36" s="531"/>
      <c r="CA36" s="484"/>
      <c r="CB36" s="485"/>
      <c r="CC36" s="124" t="s">
        <v>57</v>
      </c>
      <c r="CD36" s="485"/>
      <c r="CE36" s="486"/>
      <c r="CF36" s="7"/>
      <c r="CG36" s="492"/>
      <c r="CH36" s="493"/>
      <c r="CI36" s="494"/>
      <c r="CJ36" s="495"/>
      <c r="CK36" s="495"/>
      <c r="CL36" s="496"/>
      <c r="CM36" s="494"/>
      <c r="CN36" s="495"/>
      <c r="CO36" s="495"/>
      <c r="CP36" s="496"/>
      <c r="CQ36" s="125"/>
      <c r="CR36" s="39"/>
      <c r="CS36" s="40"/>
      <c r="CT36" s="530"/>
      <c r="CU36" s="531"/>
      <c r="CV36" s="484"/>
      <c r="CW36" s="485"/>
      <c r="CX36" s="124" t="s">
        <v>57</v>
      </c>
      <c r="CY36" s="485"/>
      <c r="CZ36" s="486"/>
      <c r="DA36" s="7"/>
      <c r="DB36" s="492"/>
      <c r="DC36" s="493"/>
      <c r="DD36" s="494"/>
      <c r="DE36" s="495"/>
      <c r="DF36" s="495"/>
      <c r="DG36" s="496"/>
      <c r="DH36" s="494"/>
      <c r="DI36" s="495"/>
      <c r="DJ36" s="495"/>
      <c r="DK36" s="496"/>
      <c r="DL36" s="125"/>
      <c r="DM36" s="39"/>
      <c r="DN36" s="40"/>
      <c r="DO36" s="530"/>
      <c r="DP36" s="531"/>
      <c r="DQ36" s="484"/>
      <c r="DR36" s="485"/>
      <c r="DS36" s="124" t="s">
        <v>57</v>
      </c>
      <c r="DT36" s="485"/>
      <c r="DU36" s="486"/>
      <c r="DV36" s="7"/>
      <c r="DW36" s="492"/>
      <c r="DX36" s="493"/>
      <c r="DY36" s="494"/>
      <c r="DZ36" s="495"/>
      <c r="EA36" s="495"/>
      <c r="EB36" s="496"/>
      <c r="EC36" s="494"/>
      <c r="ED36" s="495"/>
      <c r="EE36" s="495"/>
      <c r="EF36" s="496"/>
      <c r="EG36" s="125"/>
      <c r="EH36" s="39"/>
      <c r="EI36" s="40"/>
      <c r="EJ36" s="530"/>
      <c r="EK36" s="531"/>
      <c r="EL36" s="484"/>
      <c r="EM36" s="485"/>
      <c r="EN36" s="124" t="s">
        <v>57</v>
      </c>
      <c r="EO36" s="485"/>
      <c r="EP36" s="486"/>
      <c r="EQ36" s="7"/>
      <c r="ER36" s="492"/>
      <c r="ES36" s="493"/>
      <c r="ET36" s="494"/>
      <c r="EU36" s="495"/>
      <c r="EV36" s="495"/>
      <c r="EW36" s="496"/>
      <c r="EX36" s="494"/>
      <c r="EY36" s="495"/>
      <c r="EZ36" s="495"/>
      <c r="FA36" s="496"/>
      <c r="FB36" s="125"/>
      <c r="FC36" s="39"/>
      <c r="FD36" s="40"/>
      <c r="FE36" s="530"/>
      <c r="FF36" s="531"/>
      <c r="FG36" s="484"/>
      <c r="FH36" s="485"/>
      <c r="FI36" s="124" t="s">
        <v>57</v>
      </c>
      <c r="FJ36" s="485"/>
      <c r="FK36" s="486"/>
      <c r="FL36" s="7"/>
      <c r="FM36" s="492"/>
      <c r="FN36" s="493"/>
      <c r="FO36" s="494"/>
      <c r="FP36" s="495"/>
      <c r="FQ36" s="495"/>
      <c r="FR36" s="496"/>
      <c r="FS36" s="494"/>
      <c r="FT36" s="495"/>
      <c r="FU36" s="495"/>
      <c r="FV36" s="496"/>
      <c r="FW36" s="125"/>
      <c r="FX36" s="39"/>
      <c r="FY36" s="40"/>
      <c r="FZ36" s="530"/>
      <c r="GA36" s="531"/>
      <c r="GB36" s="484"/>
      <c r="GC36" s="485"/>
      <c r="GD36" s="124" t="s">
        <v>57</v>
      </c>
      <c r="GE36" s="485"/>
      <c r="GF36" s="486"/>
      <c r="GG36" s="7"/>
      <c r="GH36" s="492"/>
      <c r="GI36" s="493"/>
      <c r="GJ36" s="494"/>
      <c r="GK36" s="495"/>
      <c r="GL36" s="495"/>
      <c r="GM36" s="496"/>
      <c r="GN36" s="494"/>
      <c r="GO36" s="495"/>
      <c r="GP36" s="495"/>
      <c r="GQ36" s="496"/>
      <c r="GR36" s="125"/>
      <c r="GS36" s="39"/>
      <c r="GT36" s="40"/>
      <c r="GU36" s="530"/>
      <c r="GV36" s="531"/>
      <c r="GW36" s="484"/>
      <c r="GX36" s="485"/>
      <c r="GY36" s="124" t="s">
        <v>57</v>
      </c>
      <c r="GZ36" s="485"/>
      <c r="HA36" s="486"/>
      <c r="HB36" s="7"/>
      <c r="HC36" s="492"/>
      <c r="HD36" s="493"/>
      <c r="HE36" s="494"/>
      <c r="HF36" s="495"/>
      <c r="HG36" s="495"/>
      <c r="HH36" s="496"/>
      <c r="HI36" s="494"/>
      <c r="HJ36" s="495"/>
      <c r="HK36" s="495"/>
      <c r="HL36" s="496"/>
      <c r="HM36" s="125"/>
      <c r="HN36" s="39"/>
      <c r="HO36" s="40"/>
      <c r="HP36" s="530"/>
      <c r="HQ36" s="531"/>
      <c r="HR36" s="484"/>
      <c r="HS36" s="485"/>
      <c r="HT36" s="124" t="s">
        <v>57</v>
      </c>
      <c r="HU36" s="485"/>
      <c r="HV36" s="486"/>
      <c r="HW36" s="7"/>
      <c r="HX36" s="492"/>
      <c r="HY36" s="493"/>
      <c r="HZ36" s="494"/>
      <c r="IA36" s="495"/>
      <c r="IB36" s="495"/>
      <c r="IC36" s="496"/>
      <c r="ID36" s="494"/>
      <c r="IE36" s="495"/>
      <c r="IF36" s="495"/>
      <c r="IG36" s="496"/>
      <c r="IH36" s="125"/>
      <c r="II36" s="39"/>
      <c r="IJ36" s="40"/>
      <c r="IK36" s="530"/>
      <c r="IL36" s="531"/>
      <c r="IM36" s="484"/>
      <c r="IN36" s="485"/>
      <c r="IO36" s="124" t="s">
        <v>57</v>
      </c>
      <c r="IP36" s="485"/>
      <c r="IQ36" s="486"/>
      <c r="IR36" s="7"/>
      <c r="IS36" s="492"/>
      <c r="IT36" s="493"/>
      <c r="IU36" s="494"/>
      <c r="IV36" s="495"/>
      <c r="IW36" s="495"/>
      <c r="IX36" s="496"/>
      <c r="IY36" s="494"/>
      <c r="IZ36" s="495"/>
      <c r="JA36" s="495"/>
      <c r="JB36" s="496"/>
      <c r="JC36" s="125"/>
      <c r="JD36" s="39"/>
      <c r="JE36" s="40"/>
      <c r="JF36" s="530"/>
      <c r="JG36" s="531"/>
      <c r="JH36" s="484"/>
      <c r="JI36" s="485"/>
      <c r="JJ36" s="124" t="s">
        <v>57</v>
      </c>
      <c r="JK36" s="485"/>
      <c r="JL36" s="486"/>
      <c r="JM36" s="7"/>
      <c r="JN36" s="492"/>
      <c r="JO36" s="493"/>
      <c r="JP36" s="494"/>
      <c r="JQ36" s="495"/>
      <c r="JR36" s="495"/>
      <c r="JS36" s="496"/>
      <c r="JT36" s="494"/>
      <c r="JU36" s="495"/>
      <c r="JV36" s="495"/>
      <c r="JW36" s="496"/>
      <c r="JX36" s="125"/>
      <c r="JY36" s="39"/>
      <c r="JZ36" s="40"/>
      <c r="KA36" s="530"/>
      <c r="KB36" s="531"/>
      <c r="KC36" s="484"/>
      <c r="KD36" s="485"/>
      <c r="KE36" s="124" t="s">
        <v>57</v>
      </c>
      <c r="KF36" s="485"/>
      <c r="KG36" s="486"/>
      <c r="KH36" s="7"/>
      <c r="KI36" s="492"/>
      <c r="KJ36" s="493"/>
      <c r="KK36" s="494"/>
      <c r="KL36" s="495"/>
      <c r="KM36" s="495"/>
      <c r="KN36" s="496"/>
      <c r="KO36" s="494"/>
      <c r="KP36" s="495"/>
      <c r="KQ36" s="495"/>
      <c r="KR36" s="496"/>
      <c r="KS36" s="125"/>
      <c r="KT36" s="39"/>
      <c r="KU36" s="40"/>
      <c r="KV36" s="530"/>
      <c r="KW36" s="531"/>
      <c r="KX36" s="484"/>
      <c r="KY36" s="485"/>
      <c r="KZ36" s="124" t="s">
        <v>57</v>
      </c>
      <c r="LA36" s="485"/>
      <c r="LB36" s="486"/>
      <c r="LC36" s="7"/>
      <c r="LD36" s="492"/>
      <c r="LE36" s="493"/>
      <c r="LF36" s="494"/>
      <c r="LG36" s="495"/>
      <c r="LH36" s="495"/>
      <c r="LI36" s="496"/>
      <c r="LJ36" s="494"/>
      <c r="LK36" s="495"/>
      <c r="LL36" s="495"/>
      <c r="LM36" s="496"/>
      <c r="LN36" s="125"/>
      <c r="LO36" s="39"/>
      <c r="LP36" s="40"/>
      <c r="LQ36" s="530"/>
      <c r="LR36" s="531"/>
      <c r="LS36" s="484"/>
      <c r="LT36" s="485"/>
      <c r="LU36" s="124" t="s">
        <v>57</v>
      </c>
      <c r="LV36" s="485"/>
      <c r="LW36" s="486"/>
      <c r="LX36" s="7"/>
      <c r="LY36" s="492"/>
      <c r="LZ36" s="493"/>
      <c r="MA36" s="494"/>
      <c r="MB36" s="495"/>
      <c r="MC36" s="495"/>
      <c r="MD36" s="496"/>
      <c r="ME36" s="494"/>
      <c r="MF36" s="495"/>
      <c r="MG36" s="495"/>
      <c r="MH36" s="496"/>
      <c r="MI36" s="125"/>
      <c r="MJ36" s="39"/>
      <c r="MK36" s="40"/>
      <c r="ML36" s="530"/>
      <c r="MM36" s="531"/>
      <c r="MN36" s="484"/>
      <c r="MO36" s="485"/>
      <c r="MP36" s="124" t="s">
        <v>57</v>
      </c>
      <c r="MQ36" s="485"/>
      <c r="MR36" s="486"/>
      <c r="MS36" s="7"/>
      <c r="MT36" s="492"/>
      <c r="MU36" s="493"/>
      <c r="MV36" s="494"/>
      <c r="MW36" s="495"/>
      <c r="MX36" s="495"/>
      <c r="MY36" s="496"/>
      <c r="MZ36" s="494"/>
      <c r="NA36" s="495"/>
      <c r="NB36" s="495"/>
      <c r="NC36" s="496"/>
      <c r="ND36" s="125"/>
      <c r="NE36" s="39"/>
      <c r="NF36" s="40"/>
      <c r="NG36" s="530"/>
      <c r="NH36" s="531"/>
      <c r="NI36" s="484"/>
      <c r="NJ36" s="485"/>
      <c r="NK36" s="124" t="s">
        <v>57</v>
      </c>
      <c r="NL36" s="485"/>
      <c r="NM36" s="486"/>
      <c r="NN36" s="7"/>
      <c r="OE36" s="26"/>
    </row>
    <row r="37" spans="1:395" s="5" customFormat="1" ht="27.95" customHeight="1" x14ac:dyDescent="0.15">
      <c r="A37" s="520"/>
      <c r="B37" s="521"/>
      <c r="C37" s="522"/>
      <c r="D37" s="523"/>
      <c r="E37" s="523"/>
      <c r="F37" s="524"/>
      <c r="G37" s="522"/>
      <c r="H37" s="523"/>
      <c r="I37" s="523"/>
      <c r="J37" s="524"/>
      <c r="K37" s="127"/>
      <c r="L37" s="30"/>
      <c r="M37" s="31"/>
      <c r="N37" s="525"/>
      <c r="O37" s="526"/>
      <c r="P37" s="527"/>
      <c r="Q37" s="528"/>
      <c r="R37" s="126" t="s">
        <v>57</v>
      </c>
      <c r="S37" s="528"/>
      <c r="T37" s="529"/>
      <c r="U37" s="7"/>
      <c r="V37" s="520"/>
      <c r="W37" s="521"/>
      <c r="X37" s="522"/>
      <c r="Y37" s="523"/>
      <c r="Z37" s="523"/>
      <c r="AA37" s="524"/>
      <c r="AB37" s="522"/>
      <c r="AC37" s="523"/>
      <c r="AD37" s="523"/>
      <c r="AE37" s="524"/>
      <c r="AF37" s="127"/>
      <c r="AG37" s="30"/>
      <c r="AH37" s="31"/>
      <c r="AI37" s="525"/>
      <c r="AJ37" s="526"/>
      <c r="AK37" s="527"/>
      <c r="AL37" s="528"/>
      <c r="AM37" s="126" t="s">
        <v>57</v>
      </c>
      <c r="AN37" s="528"/>
      <c r="AO37" s="529"/>
      <c r="AP37" s="7"/>
      <c r="AQ37" s="520"/>
      <c r="AR37" s="521"/>
      <c r="AS37" s="522"/>
      <c r="AT37" s="523"/>
      <c r="AU37" s="523"/>
      <c r="AV37" s="524"/>
      <c r="AW37" s="522"/>
      <c r="AX37" s="523"/>
      <c r="AY37" s="523"/>
      <c r="AZ37" s="524"/>
      <c r="BA37" s="127"/>
      <c r="BB37" s="30"/>
      <c r="BC37" s="31"/>
      <c r="BD37" s="525"/>
      <c r="BE37" s="526"/>
      <c r="BF37" s="527"/>
      <c r="BG37" s="528"/>
      <c r="BH37" s="126" t="s">
        <v>57</v>
      </c>
      <c r="BI37" s="528"/>
      <c r="BJ37" s="529"/>
      <c r="BK37" s="7"/>
      <c r="BL37" s="520"/>
      <c r="BM37" s="521"/>
      <c r="BN37" s="522"/>
      <c r="BO37" s="523"/>
      <c r="BP37" s="523"/>
      <c r="BQ37" s="524"/>
      <c r="BR37" s="522"/>
      <c r="BS37" s="523"/>
      <c r="BT37" s="523"/>
      <c r="BU37" s="524"/>
      <c r="BV37" s="127"/>
      <c r="BW37" s="30"/>
      <c r="BX37" s="31"/>
      <c r="BY37" s="525"/>
      <c r="BZ37" s="526"/>
      <c r="CA37" s="527"/>
      <c r="CB37" s="528"/>
      <c r="CC37" s="126" t="s">
        <v>57</v>
      </c>
      <c r="CD37" s="528"/>
      <c r="CE37" s="529"/>
      <c r="CF37" s="7"/>
      <c r="CG37" s="520"/>
      <c r="CH37" s="521"/>
      <c r="CI37" s="522"/>
      <c r="CJ37" s="523"/>
      <c r="CK37" s="523"/>
      <c r="CL37" s="524"/>
      <c r="CM37" s="522"/>
      <c r="CN37" s="523"/>
      <c r="CO37" s="523"/>
      <c r="CP37" s="524"/>
      <c r="CQ37" s="127"/>
      <c r="CR37" s="30"/>
      <c r="CS37" s="31"/>
      <c r="CT37" s="525"/>
      <c r="CU37" s="526"/>
      <c r="CV37" s="527"/>
      <c r="CW37" s="528"/>
      <c r="CX37" s="126" t="s">
        <v>57</v>
      </c>
      <c r="CY37" s="528"/>
      <c r="CZ37" s="529"/>
      <c r="DA37" s="7"/>
      <c r="DB37" s="520"/>
      <c r="DC37" s="521"/>
      <c r="DD37" s="522"/>
      <c r="DE37" s="523"/>
      <c r="DF37" s="523"/>
      <c r="DG37" s="524"/>
      <c r="DH37" s="522"/>
      <c r="DI37" s="523"/>
      <c r="DJ37" s="523"/>
      <c r="DK37" s="524"/>
      <c r="DL37" s="127"/>
      <c r="DM37" s="30"/>
      <c r="DN37" s="31"/>
      <c r="DO37" s="525"/>
      <c r="DP37" s="526"/>
      <c r="DQ37" s="527"/>
      <c r="DR37" s="528"/>
      <c r="DS37" s="126" t="s">
        <v>57</v>
      </c>
      <c r="DT37" s="528"/>
      <c r="DU37" s="529"/>
      <c r="DV37" s="7"/>
      <c r="DW37" s="520"/>
      <c r="DX37" s="521"/>
      <c r="DY37" s="522"/>
      <c r="DZ37" s="523"/>
      <c r="EA37" s="523"/>
      <c r="EB37" s="524"/>
      <c r="EC37" s="522"/>
      <c r="ED37" s="523"/>
      <c r="EE37" s="523"/>
      <c r="EF37" s="524"/>
      <c r="EG37" s="127"/>
      <c r="EH37" s="30"/>
      <c r="EI37" s="31"/>
      <c r="EJ37" s="525"/>
      <c r="EK37" s="526"/>
      <c r="EL37" s="527"/>
      <c r="EM37" s="528"/>
      <c r="EN37" s="126" t="s">
        <v>57</v>
      </c>
      <c r="EO37" s="528"/>
      <c r="EP37" s="529"/>
      <c r="EQ37" s="7"/>
      <c r="ER37" s="520"/>
      <c r="ES37" s="521"/>
      <c r="ET37" s="522"/>
      <c r="EU37" s="523"/>
      <c r="EV37" s="523"/>
      <c r="EW37" s="524"/>
      <c r="EX37" s="522"/>
      <c r="EY37" s="523"/>
      <c r="EZ37" s="523"/>
      <c r="FA37" s="524"/>
      <c r="FB37" s="127"/>
      <c r="FC37" s="30"/>
      <c r="FD37" s="31"/>
      <c r="FE37" s="525"/>
      <c r="FF37" s="526"/>
      <c r="FG37" s="527"/>
      <c r="FH37" s="528"/>
      <c r="FI37" s="126" t="s">
        <v>57</v>
      </c>
      <c r="FJ37" s="528"/>
      <c r="FK37" s="529"/>
      <c r="FL37" s="7"/>
      <c r="FM37" s="520"/>
      <c r="FN37" s="521"/>
      <c r="FO37" s="522"/>
      <c r="FP37" s="523"/>
      <c r="FQ37" s="523"/>
      <c r="FR37" s="524"/>
      <c r="FS37" s="522"/>
      <c r="FT37" s="523"/>
      <c r="FU37" s="523"/>
      <c r="FV37" s="524"/>
      <c r="FW37" s="127"/>
      <c r="FX37" s="30"/>
      <c r="FY37" s="31"/>
      <c r="FZ37" s="525"/>
      <c r="GA37" s="526"/>
      <c r="GB37" s="527"/>
      <c r="GC37" s="528"/>
      <c r="GD37" s="126" t="s">
        <v>57</v>
      </c>
      <c r="GE37" s="528"/>
      <c r="GF37" s="529"/>
      <c r="GG37" s="7"/>
      <c r="GH37" s="520"/>
      <c r="GI37" s="521"/>
      <c r="GJ37" s="522"/>
      <c r="GK37" s="523"/>
      <c r="GL37" s="523"/>
      <c r="GM37" s="524"/>
      <c r="GN37" s="522"/>
      <c r="GO37" s="523"/>
      <c r="GP37" s="523"/>
      <c r="GQ37" s="524"/>
      <c r="GR37" s="127"/>
      <c r="GS37" s="30"/>
      <c r="GT37" s="31"/>
      <c r="GU37" s="525"/>
      <c r="GV37" s="526"/>
      <c r="GW37" s="527"/>
      <c r="GX37" s="528"/>
      <c r="GY37" s="126" t="s">
        <v>57</v>
      </c>
      <c r="GZ37" s="528"/>
      <c r="HA37" s="529"/>
      <c r="HB37" s="7"/>
      <c r="HC37" s="520"/>
      <c r="HD37" s="521"/>
      <c r="HE37" s="522"/>
      <c r="HF37" s="523"/>
      <c r="HG37" s="523"/>
      <c r="HH37" s="524"/>
      <c r="HI37" s="522"/>
      <c r="HJ37" s="523"/>
      <c r="HK37" s="523"/>
      <c r="HL37" s="524"/>
      <c r="HM37" s="127"/>
      <c r="HN37" s="30"/>
      <c r="HO37" s="31"/>
      <c r="HP37" s="525"/>
      <c r="HQ37" s="526"/>
      <c r="HR37" s="527"/>
      <c r="HS37" s="528"/>
      <c r="HT37" s="126" t="s">
        <v>57</v>
      </c>
      <c r="HU37" s="528"/>
      <c r="HV37" s="529"/>
      <c r="HW37" s="7"/>
      <c r="HX37" s="520"/>
      <c r="HY37" s="521"/>
      <c r="HZ37" s="522"/>
      <c r="IA37" s="523"/>
      <c r="IB37" s="523"/>
      <c r="IC37" s="524"/>
      <c r="ID37" s="522"/>
      <c r="IE37" s="523"/>
      <c r="IF37" s="523"/>
      <c r="IG37" s="524"/>
      <c r="IH37" s="127"/>
      <c r="II37" s="30"/>
      <c r="IJ37" s="31"/>
      <c r="IK37" s="525"/>
      <c r="IL37" s="526"/>
      <c r="IM37" s="527"/>
      <c r="IN37" s="528"/>
      <c r="IO37" s="126" t="s">
        <v>57</v>
      </c>
      <c r="IP37" s="528"/>
      <c r="IQ37" s="529"/>
      <c r="IR37" s="7"/>
      <c r="IS37" s="520"/>
      <c r="IT37" s="521"/>
      <c r="IU37" s="522"/>
      <c r="IV37" s="523"/>
      <c r="IW37" s="523"/>
      <c r="IX37" s="524"/>
      <c r="IY37" s="522"/>
      <c r="IZ37" s="523"/>
      <c r="JA37" s="523"/>
      <c r="JB37" s="524"/>
      <c r="JC37" s="127"/>
      <c r="JD37" s="30"/>
      <c r="JE37" s="31"/>
      <c r="JF37" s="525"/>
      <c r="JG37" s="526"/>
      <c r="JH37" s="527"/>
      <c r="JI37" s="528"/>
      <c r="JJ37" s="126" t="s">
        <v>57</v>
      </c>
      <c r="JK37" s="528"/>
      <c r="JL37" s="529"/>
      <c r="JM37" s="7"/>
      <c r="JN37" s="520"/>
      <c r="JO37" s="521"/>
      <c r="JP37" s="522"/>
      <c r="JQ37" s="523"/>
      <c r="JR37" s="523"/>
      <c r="JS37" s="524"/>
      <c r="JT37" s="522"/>
      <c r="JU37" s="523"/>
      <c r="JV37" s="523"/>
      <c r="JW37" s="524"/>
      <c r="JX37" s="127"/>
      <c r="JY37" s="30"/>
      <c r="JZ37" s="31"/>
      <c r="KA37" s="525"/>
      <c r="KB37" s="526"/>
      <c r="KC37" s="527"/>
      <c r="KD37" s="528"/>
      <c r="KE37" s="126" t="s">
        <v>57</v>
      </c>
      <c r="KF37" s="528"/>
      <c r="KG37" s="529"/>
      <c r="KH37" s="7"/>
      <c r="KI37" s="520"/>
      <c r="KJ37" s="521"/>
      <c r="KK37" s="522"/>
      <c r="KL37" s="523"/>
      <c r="KM37" s="523"/>
      <c r="KN37" s="524"/>
      <c r="KO37" s="522"/>
      <c r="KP37" s="523"/>
      <c r="KQ37" s="523"/>
      <c r="KR37" s="524"/>
      <c r="KS37" s="127"/>
      <c r="KT37" s="30"/>
      <c r="KU37" s="31"/>
      <c r="KV37" s="525"/>
      <c r="KW37" s="526"/>
      <c r="KX37" s="527"/>
      <c r="KY37" s="528"/>
      <c r="KZ37" s="126" t="s">
        <v>57</v>
      </c>
      <c r="LA37" s="528"/>
      <c r="LB37" s="529"/>
      <c r="LC37" s="7"/>
      <c r="LD37" s="520"/>
      <c r="LE37" s="521"/>
      <c r="LF37" s="522"/>
      <c r="LG37" s="523"/>
      <c r="LH37" s="523"/>
      <c r="LI37" s="524"/>
      <c r="LJ37" s="522"/>
      <c r="LK37" s="523"/>
      <c r="LL37" s="523"/>
      <c r="LM37" s="524"/>
      <c r="LN37" s="127"/>
      <c r="LO37" s="30"/>
      <c r="LP37" s="31"/>
      <c r="LQ37" s="525"/>
      <c r="LR37" s="526"/>
      <c r="LS37" s="527"/>
      <c r="LT37" s="528"/>
      <c r="LU37" s="126" t="s">
        <v>57</v>
      </c>
      <c r="LV37" s="528"/>
      <c r="LW37" s="529"/>
      <c r="LX37" s="7"/>
      <c r="LY37" s="520"/>
      <c r="LZ37" s="521"/>
      <c r="MA37" s="522"/>
      <c r="MB37" s="523"/>
      <c r="MC37" s="523"/>
      <c r="MD37" s="524"/>
      <c r="ME37" s="522"/>
      <c r="MF37" s="523"/>
      <c r="MG37" s="523"/>
      <c r="MH37" s="524"/>
      <c r="MI37" s="127"/>
      <c r="MJ37" s="30"/>
      <c r="MK37" s="31"/>
      <c r="ML37" s="525"/>
      <c r="MM37" s="526"/>
      <c r="MN37" s="527"/>
      <c r="MO37" s="528"/>
      <c r="MP37" s="126" t="s">
        <v>57</v>
      </c>
      <c r="MQ37" s="528"/>
      <c r="MR37" s="529"/>
      <c r="MS37" s="7"/>
      <c r="MT37" s="520"/>
      <c r="MU37" s="521"/>
      <c r="MV37" s="522"/>
      <c r="MW37" s="523"/>
      <c r="MX37" s="523"/>
      <c r="MY37" s="524"/>
      <c r="MZ37" s="522"/>
      <c r="NA37" s="523"/>
      <c r="NB37" s="523"/>
      <c r="NC37" s="524"/>
      <c r="ND37" s="127"/>
      <c r="NE37" s="30"/>
      <c r="NF37" s="31"/>
      <c r="NG37" s="525"/>
      <c r="NH37" s="526"/>
      <c r="NI37" s="527"/>
      <c r="NJ37" s="528"/>
      <c r="NK37" s="126" t="s">
        <v>57</v>
      </c>
      <c r="NL37" s="528"/>
      <c r="NM37" s="529"/>
      <c r="NN37" s="7"/>
      <c r="OE37" s="26"/>
    </row>
    <row r="38" spans="1:395" ht="20.100000000000001" customHeight="1" x14ac:dyDescent="0.15">
      <c r="A38" s="53" t="s">
        <v>50</v>
      </c>
      <c r="B38" s="53"/>
      <c r="C38" s="53"/>
      <c r="D38" s="53"/>
      <c r="E38" s="53"/>
      <c r="F38" s="53" t="s">
        <v>120</v>
      </c>
      <c r="G38" s="53"/>
      <c r="H38" s="53"/>
      <c r="I38" s="519">
        <f>$I$17</f>
        <v>0</v>
      </c>
      <c r="J38" s="519"/>
      <c r="K38" s="519"/>
      <c r="L38" s="519"/>
      <c r="M38" s="519"/>
      <c r="N38" s="519"/>
      <c r="O38" s="519"/>
      <c r="P38" s="53" t="s">
        <v>126</v>
      </c>
      <c r="Q38" s="53"/>
      <c r="R38" s="53"/>
      <c r="S38" s="53"/>
      <c r="T38" s="53"/>
      <c r="U38" s="51"/>
      <c r="V38" s="53" t="s">
        <v>50</v>
      </c>
      <c r="W38" s="53"/>
      <c r="X38" s="53"/>
      <c r="Y38" s="53"/>
      <c r="Z38" s="53"/>
      <c r="AA38" s="53" t="s">
        <v>120</v>
      </c>
      <c r="AB38" s="53"/>
      <c r="AC38" s="53"/>
      <c r="AD38" s="519">
        <f>$I$17</f>
        <v>0</v>
      </c>
      <c r="AE38" s="519"/>
      <c r="AF38" s="519"/>
      <c r="AG38" s="519"/>
      <c r="AH38" s="519"/>
      <c r="AI38" s="519"/>
      <c r="AJ38" s="519"/>
      <c r="AK38" s="53" t="s">
        <v>126</v>
      </c>
      <c r="AL38" s="53"/>
      <c r="AM38" s="53"/>
      <c r="AN38" s="53"/>
      <c r="AO38" s="53"/>
      <c r="AP38" s="51"/>
      <c r="AQ38" s="53" t="s">
        <v>50</v>
      </c>
      <c r="AR38" s="53"/>
      <c r="AS38" s="53"/>
      <c r="AT38" s="53"/>
      <c r="AU38" s="53"/>
      <c r="AV38" s="53" t="s">
        <v>120</v>
      </c>
      <c r="AW38" s="53"/>
      <c r="AX38" s="53"/>
      <c r="AY38" s="519">
        <f>$I$17</f>
        <v>0</v>
      </c>
      <c r="AZ38" s="519"/>
      <c r="BA38" s="519"/>
      <c r="BB38" s="519"/>
      <c r="BC38" s="519"/>
      <c r="BD38" s="519"/>
      <c r="BE38" s="519"/>
      <c r="BF38" s="53" t="s">
        <v>126</v>
      </c>
      <c r="BG38" s="53"/>
      <c r="BH38" s="53"/>
      <c r="BI38" s="53"/>
      <c r="BJ38" s="53"/>
      <c r="BK38" s="51"/>
      <c r="BL38" s="53" t="s">
        <v>50</v>
      </c>
      <c r="BM38" s="53"/>
      <c r="BN38" s="53"/>
      <c r="BO38" s="53"/>
      <c r="BP38" s="53"/>
      <c r="BQ38" s="53" t="s">
        <v>120</v>
      </c>
      <c r="BR38" s="53"/>
      <c r="BS38" s="53"/>
      <c r="BT38" s="519">
        <f>$I$17</f>
        <v>0</v>
      </c>
      <c r="BU38" s="519"/>
      <c r="BV38" s="519"/>
      <c r="BW38" s="519"/>
      <c r="BX38" s="519"/>
      <c r="BY38" s="519"/>
      <c r="BZ38" s="519"/>
      <c r="CA38" s="53" t="s">
        <v>126</v>
      </c>
      <c r="CB38" s="53"/>
      <c r="CC38" s="53"/>
      <c r="CD38" s="53"/>
      <c r="CE38" s="53"/>
      <c r="CF38" s="51"/>
      <c r="CG38" s="53" t="s">
        <v>50</v>
      </c>
      <c r="CH38" s="53"/>
      <c r="CI38" s="53"/>
      <c r="CJ38" s="53"/>
      <c r="CK38" s="53"/>
      <c r="CL38" s="53" t="s">
        <v>120</v>
      </c>
      <c r="CM38" s="53"/>
      <c r="CN38" s="53"/>
      <c r="CO38" s="519">
        <f>$I$17</f>
        <v>0</v>
      </c>
      <c r="CP38" s="519"/>
      <c r="CQ38" s="519"/>
      <c r="CR38" s="519"/>
      <c r="CS38" s="519"/>
      <c r="CT38" s="519"/>
      <c r="CU38" s="519"/>
      <c r="CV38" s="53" t="s">
        <v>126</v>
      </c>
      <c r="CW38" s="53"/>
      <c r="CX38" s="53"/>
      <c r="CY38" s="53"/>
      <c r="CZ38" s="53"/>
      <c r="DA38" s="51"/>
      <c r="DB38" s="53" t="s">
        <v>50</v>
      </c>
      <c r="DC38" s="53"/>
      <c r="DD38" s="53"/>
      <c r="DE38" s="53"/>
      <c r="DF38" s="53"/>
      <c r="DG38" s="53" t="s">
        <v>120</v>
      </c>
      <c r="DH38" s="53"/>
      <c r="DI38" s="53"/>
      <c r="DJ38" s="519">
        <f>$I$17</f>
        <v>0</v>
      </c>
      <c r="DK38" s="519"/>
      <c r="DL38" s="519"/>
      <c r="DM38" s="519"/>
      <c r="DN38" s="519"/>
      <c r="DO38" s="519"/>
      <c r="DP38" s="519"/>
      <c r="DQ38" s="53" t="s">
        <v>126</v>
      </c>
      <c r="DR38" s="53"/>
      <c r="DS38" s="53"/>
      <c r="DT38" s="53"/>
      <c r="DU38" s="53"/>
      <c r="DV38" s="51"/>
      <c r="DW38" s="53" t="s">
        <v>50</v>
      </c>
      <c r="DX38" s="53"/>
      <c r="DY38" s="53"/>
      <c r="DZ38" s="53"/>
      <c r="EA38" s="53"/>
      <c r="EB38" s="53" t="s">
        <v>120</v>
      </c>
      <c r="EC38" s="53"/>
      <c r="ED38" s="53"/>
      <c r="EE38" s="519">
        <f>$I$17</f>
        <v>0</v>
      </c>
      <c r="EF38" s="519"/>
      <c r="EG38" s="519"/>
      <c r="EH38" s="519"/>
      <c r="EI38" s="519"/>
      <c r="EJ38" s="519"/>
      <c r="EK38" s="519"/>
      <c r="EL38" s="53" t="s">
        <v>126</v>
      </c>
      <c r="EM38" s="53"/>
      <c r="EN38" s="53"/>
      <c r="EO38" s="53"/>
      <c r="EP38" s="53"/>
      <c r="EQ38" s="51"/>
      <c r="ER38" s="53" t="s">
        <v>50</v>
      </c>
      <c r="ES38" s="53"/>
      <c r="ET38" s="53"/>
      <c r="EU38" s="53"/>
      <c r="EV38" s="53"/>
      <c r="EW38" s="53" t="s">
        <v>120</v>
      </c>
      <c r="EX38" s="53"/>
      <c r="EY38" s="53"/>
      <c r="EZ38" s="519">
        <f>$I$17</f>
        <v>0</v>
      </c>
      <c r="FA38" s="519"/>
      <c r="FB38" s="519"/>
      <c r="FC38" s="519"/>
      <c r="FD38" s="519"/>
      <c r="FE38" s="519"/>
      <c r="FF38" s="519"/>
      <c r="FG38" s="53" t="s">
        <v>126</v>
      </c>
      <c r="FH38" s="53"/>
      <c r="FI38" s="53"/>
      <c r="FJ38" s="53"/>
      <c r="FK38" s="53"/>
      <c r="FL38" s="51"/>
      <c r="FM38" s="53" t="s">
        <v>50</v>
      </c>
      <c r="FN38" s="53"/>
      <c r="FO38" s="53"/>
      <c r="FP38" s="53"/>
      <c r="FQ38" s="53"/>
      <c r="FR38" s="53" t="s">
        <v>120</v>
      </c>
      <c r="FS38" s="53"/>
      <c r="FT38" s="53"/>
      <c r="FU38" s="519">
        <f>$I$17</f>
        <v>0</v>
      </c>
      <c r="FV38" s="519"/>
      <c r="FW38" s="519"/>
      <c r="FX38" s="519"/>
      <c r="FY38" s="519"/>
      <c r="FZ38" s="519"/>
      <c r="GA38" s="519"/>
      <c r="GB38" s="53" t="s">
        <v>126</v>
      </c>
      <c r="GC38" s="53"/>
      <c r="GD38" s="53"/>
      <c r="GE38" s="53"/>
      <c r="GF38" s="53"/>
      <c r="GG38" s="51"/>
      <c r="GH38" s="53" t="s">
        <v>50</v>
      </c>
      <c r="GI38" s="53"/>
      <c r="GJ38" s="53"/>
      <c r="GK38" s="53"/>
      <c r="GL38" s="53"/>
      <c r="GM38" s="53" t="s">
        <v>120</v>
      </c>
      <c r="GN38" s="53"/>
      <c r="GO38" s="53"/>
      <c r="GP38" s="519">
        <f>$I$17</f>
        <v>0</v>
      </c>
      <c r="GQ38" s="519"/>
      <c r="GR38" s="519"/>
      <c r="GS38" s="519"/>
      <c r="GT38" s="519"/>
      <c r="GU38" s="519"/>
      <c r="GV38" s="519"/>
      <c r="GW38" s="53" t="s">
        <v>126</v>
      </c>
      <c r="GX38" s="53"/>
      <c r="GY38" s="53"/>
      <c r="GZ38" s="53"/>
      <c r="HA38" s="53"/>
      <c r="HB38" s="51"/>
      <c r="HC38" s="53" t="s">
        <v>50</v>
      </c>
      <c r="HD38" s="53"/>
      <c r="HE38" s="53"/>
      <c r="HF38" s="53"/>
      <c r="HG38" s="53"/>
      <c r="HH38" s="53" t="s">
        <v>120</v>
      </c>
      <c r="HI38" s="53"/>
      <c r="HJ38" s="53"/>
      <c r="HK38" s="519">
        <f>$I$17</f>
        <v>0</v>
      </c>
      <c r="HL38" s="519"/>
      <c r="HM38" s="519"/>
      <c r="HN38" s="519"/>
      <c r="HO38" s="519"/>
      <c r="HP38" s="519"/>
      <c r="HQ38" s="519"/>
      <c r="HR38" s="53" t="s">
        <v>126</v>
      </c>
      <c r="HS38" s="53"/>
      <c r="HT38" s="53"/>
      <c r="HU38" s="53"/>
      <c r="HV38" s="53"/>
      <c r="HW38" s="51"/>
      <c r="HX38" s="53" t="s">
        <v>50</v>
      </c>
      <c r="HY38" s="53"/>
      <c r="HZ38" s="53"/>
      <c r="IA38" s="53"/>
      <c r="IB38" s="53"/>
      <c r="IC38" s="53" t="s">
        <v>120</v>
      </c>
      <c r="ID38" s="53"/>
      <c r="IE38" s="53"/>
      <c r="IF38" s="519">
        <f>$I$17</f>
        <v>0</v>
      </c>
      <c r="IG38" s="519"/>
      <c r="IH38" s="519"/>
      <c r="II38" s="519"/>
      <c r="IJ38" s="519"/>
      <c r="IK38" s="519"/>
      <c r="IL38" s="519"/>
      <c r="IM38" s="53" t="s">
        <v>126</v>
      </c>
      <c r="IN38" s="53"/>
      <c r="IO38" s="53"/>
      <c r="IP38" s="53"/>
      <c r="IQ38" s="53"/>
      <c r="IR38" s="51"/>
      <c r="IS38" s="53" t="s">
        <v>50</v>
      </c>
      <c r="IT38" s="53"/>
      <c r="IU38" s="53"/>
      <c r="IV38" s="53"/>
      <c r="IW38" s="53"/>
      <c r="IX38" s="53" t="s">
        <v>120</v>
      </c>
      <c r="IY38" s="53"/>
      <c r="IZ38" s="53"/>
      <c r="JA38" s="519">
        <f>$I$17</f>
        <v>0</v>
      </c>
      <c r="JB38" s="519"/>
      <c r="JC38" s="519"/>
      <c r="JD38" s="519"/>
      <c r="JE38" s="519"/>
      <c r="JF38" s="519"/>
      <c r="JG38" s="519"/>
      <c r="JH38" s="53" t="s">
        <v>126</v>
      </c>
      <c r="JI38" s="53"/>
      <c r="JJ38" s="53"/>
      <c r="JK38" s="53"/>
      <c r="JL38" s="53"/>
      <c r="JM38" s="51"/>
      <c r="JN38" s="53" t="s">
        <v>50</v>
      </c>
      <c r="JO38" s="53"/>
      <c r="JP38" s="53"/>
      <c r="JQ38" s="53"/>
      <c r="JR38" s="53"/>
      <c r="JS38" s="53" t="s">
        <v>120</v>
      </c>
      <c r="JT38" s="53"/>
      <c r="JU38" s="53"/>
      <c r="JV38" s="519">
        <f>$I$17</f>
        <v>0</v>
      </c>
      <c r="JW38" s="519"/>
      <c r="JX38" s="519"/>
      <c r="JY38" s="519"/>
      <c r="JZ38" s="519"/>
      <c r="KA38" s="519"/>
      <c r="KB38" s="519"/>
      <c r="KC38" s="53" t="s">
        <v>126</v>
      </c>
      <c r="KD38" s="53"/>
      <c r="KE38" s="53"/>
      <c r="KF38" s="53"/>
      <c r="KG38" s="53"/>
      <c r="KH38" s="51"/>
      <c r="KI38" s="53" t="s">
        <v>50</v>
      </c>
      <c r="KJ38" s="53"/>
      <c r="KK38" s="53"/>
      <c r="KL38" s="53"/>
      <c r="KM38" s="53"/>
      <c r="KN38" s="53" t="s">
        <v>120</v>
      </c>
      <c r="KO38" s="53"/>
      <c r="KP38" s="53"/>
      <c r="KQ38" s="519">
        <f>$I$17</f>
        <v>0</v>
      </c>
      <c r="KR38" s="519"/>
      <c r="KS38" s="519"/>
      <c r="KT38" s="519"/>
      <c r="KU38" s="519"/>
      <c r="KV38" s="519"/>
      <c r="KW38" s="519"/>
      <c r="KX38" s="53" t="s">
        <v>126</v>
      </c>
      <c r="KY38" s="53"/>
      <c r="KZ38" s="53"/>
      <c r="LA38" s="53"/>
      <c r="LB38" s="53"/>
      <c r="LC38" s="51"/>
      <c r="LD38" s="53" t="s">
        <v>50</v>
      </c>
      <c r="LE38" s="53"/>
      <c r="LF38" s="53"/>
      <c r="LG38" s="53"/>
      <c r="LH38" s="53"/>
      <c r="LI38" s="53" t="s">
        <v>120</v>
      </c>
      <c r="LJ38" s="53"/>
      <c r="LK38" s="53"/>
      <c r="LL38" s="519">
        <f>$I$17</f>
        <v>0</v>
      </c>
      <c r="LM38" s="519"/>
      <c r="LN38" s="519"/>
      <c r="LO38" s="519"/>
      <c r="LP38" s="519"/>
      <c r="LQ38" s="519"/>
      <c r="LR38" s="519"/>
      <c r="LS38" s="53" t="s">
        <v>126</v>
      </c>
      <c r="LT38" s="53"/>
      <c r="LU38" s="53"/>
      <c r="LV38" s="53"/>
      <c r="LW38" s="53"/>
      <c r="LX38" s="51"/>
      <c r="LY38" s="53" t="s">
        <v>50</v>
      </c>
      <c r="LZ38" s="53"/>
      <c r="MA38" s="53"/>
      <c r="MB38" s="53"/>
      <c r="MC38" s="53"/>
      <c r="MD38" s="53" t="s">
        <v>120</v>
      </c>
      <c r="ME38" s="53"/>
      <c r="MF38" s="53"/>
      <c r="MG38" s="519">
        <f>$I$17</f>
        <v>0</v>
      </c>
      <c r="MH38" s="519"/>
      <c r="MI38" s="519"/>
      <c r="MJ38" s="519"/>
      <c r="MK38" s="519"/>
      <c r="ML38" s="519"/>
      <c r="MM38" s="519"/>
      <c r="MN38" s="53" t="s">
        <v>126</v>
      </c>
      <c r="MO38" s="53"/>
      <c r="MP38" s="53"/>
      <c r="MQ38" s="53"/>
      <c r="MR38" s="53"/>
      <c r="MS38" s="51"/>
      <c r="MT38" s="53" t="s">
        <v>50</v>
      </c>
      <c r="MU38" s="53"/>
      <c r="MV38" s="53"/>
      <c r="MW38" s="53"/>
      <c r="MX38" s="53"/>
      <c r="MY38" s="53" t="s">
        <v>120</v>
      </c>
      <c r="MZ38" s="53"/>
      <c r="NA38" s="53"/>
      <c r="NB38" s="519">
        <f>$I$17</f>
        <v>0</v>
      </c>
      <c r="NC38" s="519"/>
      <c r="ND38" s="519"/>
      <c r="NE38" s="519"/>
      <c r="NF38" s="519"/>
      <c r="NG38" s="519"/>
      <c r="NH38" s="519"/>
      <c r="NI38" s="53" t="s">
        <v>126</v>
      </c>
      <c r="NJ38" s="53"/>
      <c r="NK38" s="53"/>
      <c r="NL38" s="53"/>
      <c r="NM38" s="53"/>
      <c r="NN38" s="51"/>
    </row>
    <row r="39" spans="1:395" s="5" customFormat="1" ht="27" customHeight="1" x14ac:dyDescent="0.15">
      <c r="A39" s="21">
        <v>1</v>
      </c>
      <c r="B39" s="513"/>
      <c r="C39" s="513"/>
      <c r="D39" s="514"/>
      <c r="E39" s="33" t="str">
        <f>IF(B39=0,"",VLOOKUP('作業日報  (3-4)'!B39,データリスト!$AD:$AE,2,0))</f>
        <v/>
      </c>
      <c r="F39" s="34">
        <v>4</v>
      </c>
      <c r="G39" s="513"/>
      <c r="H39" s="513"/>
      <c r="I39" s="514"/>
      <c r="J39" s="33" t="str">
        <f>IF(G39=0,"",VLOOKUP('作業日報  (3-4)'!G39,データリスト!$AD:$AE,2,0))</f>
        <v/>
      </c>
      <c r="K39" s="34">
        <v>7</v>
      </c>
      <c r="L39" s="513"/>
      <c r="M39" s="513"/>
      <c r="N39" s="514"/>
      <c r="O39" s="33" t="str">
        <f>IF(L39=0,"",VLOOKUP('作業日報  (3-4)'!L39,データリスト!$AD:$AE,2,0))</f>
        <v/>
      </c>
      <c r="P39" s="34">
        <v>10</v>
      </c>
      <c r="Q39" s="513"/>
      <c r="R39" s="513"/>
      <c r="S39" s="514"/>
      <c r="T39" s="11" t="str">
        <f>IF(Q39=0,"",VLOOKUP('作業日報  (3-4)'!Q39,データリスト!$AD:$AE,2,0))</f>
        <v/>
      </c>
      <c r="U39" s="7"/>
      <c r="V39" s="21">
        <v>1</v>
      </c>
      <c r="W39" s="513"/>
      <c r="X39" s="513"/>
      <c r="Y39" s="514"/>
      <c r="Z39" s="33" t="str">
        <f>IF(W39=0,"",VLOOKUP('作業日報  (3-4)'!W39,データリスト!$AD:$AE,2,0))</f>
        <v/>
      </c>
      <c r="AA39" s="34">
        <v>4</v>
      </c>
      <c r="AB39" s="513"/>
      <c r="AC39" s="513"/>
      <c r="AD39" s="514"/>
      <c r="AE39" s="33" t="str">
        <f>IF(AB39=0,"",VLOOKUP('作業日報  (3-4)'!AB39,データリスト!$AD:$AE,2,0))</f>
        <v/>
      </c>
      <c r="AF39" s="34">
        <v>7</v>
      </c>
      <c r="AG39" s="513"/>
      <c r="AH39" s="513"/>
      <c r="AI39" s="514"/>
      <c r="AJ39" s="33" t="str">
        <f>IF(AG39=0,"",VLOOKUP('作業日報  (3-4)'!AG39,データリスト!$AD:$AE,2,0))</f>
        <v/>
      </c>
      <c r="AK39" s="34">
        <v>10</v>
      </c>
      <c r="AL39" s="513"/>
      <c r="AM39" s="513"/>
      <c r="AN39" s="514"/>
      <c r="AO39" s="11" t="str">
        <f>IF(AL39=0,"",VLOOKUP('作業日報  (3-4)'!AL39,データリスト!$AD:$AE,2,0))</f>
        <v/>
      </c>
      <c r="AP39" s="7"/>
      <c r="AQ39" s="21">
        <v>1</v>
      </c>
      <c r="AR39" s="513"/>
      <c r="AS39" s="513"/>
      <c r="AT39" s="514"/>
      <c r="AU39" s="33" t="str">
        <f>IF(AR39=0,"",VLOOKUP('作業日報  (3-4)'!AR39,データリスト!$AD:$AE,2,0))</f>
        <v/>
      </c>
      <c r="AV39" s="34">
        <v>4</v>
      </c>
      <c r="AW39" s="513"/>
      <c r="AX39" s="513"/>
      <c r="AY39" s="514"/>
      <c r="AZ39" s="33" t="str">
        <f>IF(AW39=0,"",VLOOKUP('作業日報  (3-4)'!AW39,データリスト!$AD:$AE,2,0))</f>
        <v/>
      </c>
      <c r="BA39" s="34">
        <v>7</v>
      </c>
      <c r="BB39" s="513"/>
      <c r="BC39" s="513"/>
      <c r="BD39" s="514"/>
      <c r="BE39" s="33" t="str">
        <f>IF(BB39=0,"",VLOOKUP('作業日報  (3-4)'!BB39,データリスト!$AD:$AE,2,0))</f>
        <v/>
      </c>
      <c r="BF39" s="34">
        <v>10</v>
      </c>
      <c r="BG39" s="513"/>
      <c r="BH39" s="513"/>
      <c r="BI39" s="514"/>
      <c r="BJ39" s="11" t="str">
        <f>IF(BG39=0,"",VLOOKUP('作業日報  (3-4)'!BG39,データリスト!$AD:$AE,2,0))</f>
        <v/>
      </c>
      <c r="BK39" s="7"/>
      <c r="BL39" s="21">
        <v>1</v>
      </c>
      <c r="BM39" s="513"/>
      <c r="BN39" s="513"/>
      <c r="BO39" s="514"/>
      <c r="BP39" s="33" t="str">
        <f>IF(BM39=0,"",VLOOKUP('作業日報  (3-4)'!BM39,データリスト!$AD:$AE,2,0))</f>
        <v/>
      </c>
      <c r="BQ39" s="34">
        <v>4</v>
      </c>
      <c r="BR39" s="513"/>
      <c r="BS39" s="513"/>
      <c r="BT39" s="514"/>
      <c r="BU39" s="33" t="str">
        <f>IF(BR39=0,"",VLOOKUP('作業日報  (3-4)'!BR39,データリスト!$AD:$AE,2,0))</f>
        <v/>
      </c>
      <c r="BV39" s="34">
        <v>7</v>
      </c>
      <c r="BW39" s="513"/>
      <c r="BX39" s="513"/>
      <c r="BY39" s="514"/>
      <c r="BZ39" s="33" t="str">
        <f>IF(BW39=0,"",VLOOKUP('作業日報  (3-4)'!BW39,データリスト!$AD:$AE,2,0))</f>
        <v/>
      </c>
      <c r="CA39" s="34">
        <v>10</v>
      </c>
      <c r="CB39" s="513"/>
      <c r="CC39" s="513"/>
      <c r="CD39" s="514"/>
      <c r="CE39" s="11" t="str">
        <f>IF(CB39=0,"",VLOOKUP('作業日報  (3-4)'!CB39,データリスト!$AD:$AE,2,0))</f>
        <v/>
      </c>
      <c r="CF39" s="7"/>
      <c r="CG39" s="21">
        <v>1</v>
      </c>
      <c r="CH39" s="513"/>
      <c r="CI39" s="513"/>
      <c r="CJ39" s="514"/>
      <c r="CK39" s="33" t="str">
        <f>IF(CH39=0,"",VLOOKUP('作業日報  (3-4)'!CH39,データリスト!$AD:$AE,2,0))</f>
        <v/>
      </c>
      <c r="CL39" s="34">
        <v>4</v>
      </c>
      <c r="CM39" s="513"/>
      <c r="CN39" s="513"/>
      <c r="CO39" s="514"/>
      <c r="CP39" s="33" t="str">
        <f>IF(CM39=0,"",VLOOKUP('作業日報  (3-4)'!CM39,データリスト!$AD:$AE,2,0))</f>
        <v/>
      </c>
      <c r="CQ39" s="34">
        <v>7</v>
      </c>
      <c r="CR39" s="513"/>
      <c r="CS39" s="513"/>
      <c r="CT39" s="514"/>
      <c r="CU39" s="33" t="str">
        <f>IF(CR39=0,"",VLOOKUP('作業日報  (3-4)'!CR39,データリスト!$AD:$AE,2,0))</f>
        <v/>
      </c>
      <c r="CV39" s="34">
        <v>10</v>
      </c>
      <c r="CW39" s="513"/>
      <c r="CX39" s="513"/>
      <c r="CY39" s="514"/>
      <c r="CZ39" s="11" t="str">
        <f>IF(CW39=0,"",VLOOKUP('作業日報  (3-4)'!CW39,データリスト!$AD:$AE,2,0))</f>
        <v/>
      </c>
      <c r="DA39" s="7"/>
      <c r="DB39" s="21">
        <v>1</v>
      </c>
      <c r="DC39" s="513"/>
      <c r="DD39" s="513"/>
      <c r="DE39" s="514"/>
      <c r="DF39" s="33" t="str">
        <f>IF(DC39=0,"",VLOOKUP('作業日報  (3-4)'!DC39,データリスト!$AD:$AE,2,0))</f>
        <v/>
      </c>
      <c r="DG39" s="34">
        <v>4</v>
      </c>
      <c r="DH39" s="513"/>
      <c r="DI39" s="513"/>
      <c r="DJ39" s="514"/>
      <c r="DK39" s="33" t="str">
        <f>IF(DH39=0,"",VLOOKUP('作業日報  (3-4)'!DH39,データリスト!$AD:$AE,2,0))</f>
        <v/>
      </c>
      <c r="DL39" s="34">
        <v>7</v>
      </c>
      <c r="DM39" s="513"/>
      <c r="DN39" s="513"/>
      <c r="DO39" s="514"/>
      <c r="DP39" s="33" t="str">
        <f>IF(DM39=0,"",VLOOKUP('作業日報  (3-4)'!DM39,データリスト!$AD:$AE,2,0))</f>
        <v/>
      </c>
      <c r="DQ39" s="34">
        <v>10</v>
      </c>
      <c r="DR39" s="513"/>
      <c r="DS39" s="513"/>
      <c r="DT39" s="514"/>
      <c r="DU39" s="11" t="str">
        <f>IF(DR39=0,"",VLOOKUP('作業日報  (3-4)'!DR39,データリスト!$AD:$AE,2,0))</f>
        <v/>
      </c>
      <c r="DV39" s="7"/>
      <c r="DW39" s="21">
        <v>1</v>
      </c>
      <c r="DX39" s="513"/>
      <c r="DY39" s="513"/>
      <c r="DZ39" s="514"/>
      <c r="EA39" s="33" t="str">
        <f>IF(DX39=0,"",VLOOKUP('作業日報  (3-4)'!DX39,データリスト!$AD:$AE,2,0))</f>
        <v/>
      </c>
      <c r="EB39" s="34">
        <v>4</v>
      </c>
      <c r="EC39" s="513"/>
      <c r="ED39" s="513"/>
      <c r="EE39" s="514"/>
      <c r="EF39" s="33" t="str">
        <f>IF(EC39=0,"",VLOOKUP('作業日報  (3-4)'!EC39,データリスト!$AD:$AE,2,0))</f>
        <v/>
      </c>
      <c r="EG39" s="34">
        <v>7</v>
      </c>
      <c r="EH39" s="513"/>
      <c r="EI39" s="513"/>
      <c r="EJ39" s="514"/>
      <c r="EK39" s="33" t="str">
        <f>IF(EH39=0,"",VLOOKUP('作業日報  (3-4)'!EH39,データリスト!$AD:$AE,2,0))</f>
        <v/>
      </c>
      <c r="EL39" s="34">
        <v>10</v>
      </c>
      <c r="EM39" s="513"/>
      <c r="EN39" s="513"/>
      <c r="EO39" s="514"/>
      <c r="EP39" s="11" t="str">
        <f>IF(EM39=0,"",VLOOKUP('作業日報  (3-4)'!EM39,データリスト!$AD:$AE,2,0))</f>
        <v/>
      </c>
      <c r="EQ39" s="7"/>
      <c r="ER39" s="21">
        <v>1</v>
      </c>
      <c r="ES39" s="513"/>
      <c r="ET39" s="513"/>
      <c r="EU39" s="514"/>
      <c r="EV39" s="33" t="str">
        <f>IF(ES39=0,"",VLOOKUP('作業日報  (3-4)'!ES39,データリスト!$AD:$AE,2,0))</f>
        <v/>
      </c>
      <c r="EW39" s="34">
        <v>4</v>
      </c>
      <c r="EX39" s="513"/>
      <c r="EY39" s="513"/>
      <c r="EZ39" s="514"/>
      <c r="FA39" s="33" t="str">
        <f>IF(EX39=0,"",VLOOKUP('作業日報  (3-4)'!EX39,データリスト!$AD:$AE,2,0))</f>
        <v/>
      </c>
      <c r="FB39" s="34">
        <v>7</v>
      </c>
      <c r="FC39" s="513"/>
      <c r="FD39" s="513"/>
      <c r="FE39" s="514"/>
      <c r="FF39" s="33" t="str">
        <f>IF(FC39=0,"",VLOOKUP('作業日報  (3-4)'!FC39,データリスト!$AD:$AE,2,0))</f>
        <v/>
      </c>
      <c r="FG39" s="34">
        <v>10</v>
      </c>
      <c r="FH39" s="513"/>
      <c r="FI39" s="513"/>
      <c r="FJ39" s="514"/>
      <c r="FK39" s="11" t="str">
        <f>IF(FH39=0,"",VLOOKUP('作業日報  (3-4)'!FH39,データリスト!$AD:$AE,2,0))</f>
        <v/>
      </c>
      <c r="FL39" s="7"/>
      <c r="FM39" s="21">
        <v>1</v>
      </c>
      <c r="FN39" s="513"/>
      <c r="FO39" s="513"/>
      <c r="FP39" s="514"/>
      <c r="FQ39" s="33" t="str">
        <f>IF(FN39=0,"",VLOOKUP('作業日報  (3-4)'!FN39,データリスト!$AD:$AE,2,0))</f>
        <v/>
      </c>
      <c r="FR39" s="34">
        <v>4</v>
      </c>
      <c r="FS39" s="513"/>
      <c r="FT39" s="513"/>
      <c r="FU39" s="514"/>
      <c r="FV39" s="33" t="str">
        <f>IF(FS39=0,"",VLOOKUP('作業日報  (3-4)'!FS39,データリスト!$AD:$AE,2,0))</f>
        <v/>
      </c>
      <c r="FW39" s="34">
        <v>7</v>
      </c>
      <c r="FX39" s="513"/>
      <c r="FY39" s="513"/>
      <c r="FZ39" s="514"/>
      <c r="GA39" s="33" t="str">
        <f>IF(FX39=0,"",VLOOKUP('作業日報  (3-4)'!FX39,データリスト!$AD:$AE,2,0))</f>
        <v/>
      </c>
      <c r="GB39" s="34">
        <v>10</v>
      </c>
      <c r="GC39" s="513"/>
      <c r="GD39" s="513"/>
      <c r="GE39" s="514"/>
      <c r="GF39" s="11" t="str">
        <f>IF(GC39=0,"",VLOOKUP('作業日報  (3-4)'!GC39,データリスト!$AD:$AE,2,0))</f>
        <v/>
      </c>
      <c r="GG39" s="7"/>
      <c r="GH39" s="21">
        <v>1</v>
      </c>
      <c r="GI39" s="513"/>
      <c r="GJ39" s="513"/>
      <c r="GK39" s="514"/>
      <c r="GL39" s="33" t="str">
        <f>IF(GI39=0,"",VLOOKUP('作業日報  (3-4)'!GI39,データリスト!$AD:$AE,2,0))</f>
        <v/>
      </c>
      <c r="GM39" s="34">
        <v>4</v>
      </c>
      <c r="GN39" s="513"/>
      <c r="GO39" s="513"/>
      <c r="GP39" s="514"/>
      <c r="GQ39" s="33" t="str">
        <f>IF(GN39=0,"",VLOOKUP('作業日報  (3-4)'!GN39,データリスト!$AD:$AE,2,0))</f>
        <v/>
      </c>
      <c r="GR39" s="34">
        <v>7</v>
      </c>
      <c r="GS39" s="513"/>
      <c r="GT39" s="513"/>
      <c r="GU39" s="514"/>
      <c r="GV39" s="33" t="str">
        <f>IF(GS39=0,"",VLOOKUP('作業日報  (3-4)'!GS39,データリスト!$AD:$AE,2,0))</f>
        <v/>
      </c>
      <c r="GW39" s="34">
        <v>10</v>
      </c>
      <c r="GX39" s="513"/>
      <c r="GY39" s="513"/>
      <c r="GZ39" s="514"/>
      <c r="HA39" s="11" t="str">
        <f>IF(GX39=0,"",VLOOKUP('作業日報  (3-4)'!GX39,データリスト!$AD:$AE,2,0))</f>
        <v/>
      </c>
      <c r="HB39" s="7"/>
      <c r="HC39" s="21">
        <v>1</v>
      </c>
      <c r="HD39" s="513"/>
      <c r="HE39" s="513"/>
      <c r="HF39" s="514"/>
      <c r="HG39" s="33" t="str">
        <f>IF(HD39=0,"",VLOOKUP('作業日報  (3-4)'!HD39,データリスト!$AD:$AE,2,0))</f>
        <v/>
      </c>
      <c r="HH39" s="34">
        <v>4</v>
      </c>
      <c r="HI39" s="513"/>
      <c r="HJ39" s="513"/>
      <c r="HK39" s="514"/>
      <c r="HL39" s="33" t="str">
        <f>IF(HI39=0,"",VLOOKUP('作業日報  (3-4)'!HI39,データリスト!$AD:$AE,2,0))</f>
        <v/>
      </c>
      <c r="HM39" s="34">
        <v>7</v>
      </c>
      <c r="HN39" s="513"/>
      <c r="HO39" s="513"/>
      <c r="HP39" s="514"/>
      <c r="HQ39" s="33" t="str">
        <f>IF(HN39=0,"",VLOOKUP('作業日報  (3-4)'!HN39,データリスト!$AD:$AE,2,0))</f>
        <v/>
      </c>
      <c r="HR39" s="34">
        <v>10</v>
      </c>
      <c r="HS39" s="513"/>
      <c r="HT39" s="513"/>
      <c r="HU39" s="514"/>
      <c r="HV39" s="11" t="str">
        <f>IF(HS39=0,"",VLOOKUP('作業日報  (3-4)'!HS39,データリスト!$AD:$AE,2,0))</f>
        <v/>
      </c>
      <c r="HW39" s="7"/>
      <c r="HX39" s="21">
        <v>1</v>
      </c>
      <c r="HY39" s="513"/>
      <c r="HZ39" s="513"/>
      <c r="IA39" s="514"/>
      <c r="IB39" s="33" t="str">
        <f>IF(HY39=0,"",VLOOKUP('作業日報  (3-4)'!HY39,データリスト!$AD:$AE,2,0))</f>
        <v/>
      </c>
      <c r="IC39" s="34">
        <v>4</v>
      </c>
      <c r="ID39" s="513"/>
      <c r="IE39" s="513"/>
      <c r="IF39" s="514"/>
      <c r="IG39" s="33" t="str">
        <f>IF(ID39=0,"",VLOOKUP('作業日報  (3-4)'!ID39,データリスト!$AD:$AE,2,0))</f>
        <v/>
      </c>
      <c r="IH39" s="34">
        <v>7</v>
      </c>
      <c r="II39" s="513"/>
      <c r="IJ39" s="513"/>
      <c r="IK39" s="514"/>
      <c r="IL39" s="33" t="str">
        <f>IF(II39=0,"",VLOOKUP('作業日報  (3-4)'!II39,データリスト!$AD:$AE,2,0))</f>
        <v/>
      </c>
      <c r="IM39" s="34">
        <v>10</v>
      </c>
      <c r="IN39" s="513"/>
      <c r="IO39" s="513"/>
      <c r="IP39" s="514"/>
      <c r="IQ39" s="11" t="str">
        <f>IF(IN39=0,"",VLOOKUP('作業日報  (3-4)'!IN39,データリスト!$AD:$AE,2,0))</f>
        <v/>
      </c>
      <c r="IR39" s="7"/>
      <c r="IS39" s="21">
        <v>1</v>
      </c>
      <c r="IT39" s="513"/>
      <c r="IU39" s="513"/>
      <c r="IV39" s="514"/>
      <c r="IW39" s="33" t="str">
        <f>IF(IT39=0,"",VLOOKUP('作業日報  (3-4)'!IT39,データリスト!$AD:$AE,2,0))</f>
        <v/>
      </c>
      <c r="IX39" s="34">
        <v>4</v>
      </c>
      <c r="IY39" s="513"/>
      <c r="IZ39" s="513"/>
      <c r="JA39" s="514"/>
      <c r="JB39" s="33" t="str">
        <f>IF(IY39=0,"",VLOOKUP('作業日報  (3-4)'!IY39,データリスト!$AD:$AE,2,0))</f>
        <v/>
      </c>
      <c r="JC39" s="34">
        <v>7</v>
      </c>
      <c r="JD39" s="513"/>
      <c r="JE39" s="513"/>
      <c r="JF39" s="514"/>
      <c r="JG39" s="33" t="str">
        <f>IF(JD39=0,"",VLOOKUP('作業日報  (3-4)'!JD39,データリスト!$AD:$AE,2,0))</f>
        <v/>
      </c>
      <c r="JH39" s="34">
        <v>10</v>
      </c>
      <c r="JI39" s="513"/>
      <c r="JJ39" s="513"/>
      <c r="JK39" s="514"/>
      <c r="JL39" s="11" t="str">
        <f>IF(JI39=0,"",VLOOKUP('作業日報  (3-4)'!JI39,データリスト!$AD:$AE,2,0))</f>
        <v/>
      </c>
      <c r="JM39" s="7"/>
      <c r="JN39" s="21">
        <v>1</v>
      </c>
      <c r="JO39" s="513"/>
      <c r="JP39" s="513"/>
      <c r="JQ39" s="514"/>
      <c r="JR39" s="33" t="str">
        <f>IF(JO39=0,"",VLOOKUP('作業日報  (3-4)'!JO39,データリスト!$AD:$AE,2,0))</f>
        <v/>
      </c>
      <c r="JS39" s="34">
        <v>4</v>
      </c>
      <c r="JT39" s="513"/>
      <c r="JU39" s="513"/>
      <c r="JV39" s="514"/>
      <c r="JW39" s="33" t="str">
        <f>IF(JT39=0,"",VLOOKUP('作業日報  (3-4)'!JT39,データリスト!$AD:$AE,2,0))</f>
        <v/>
      </c>
      <c r="JX39" s="34">
        <v>7</v>
      </c>
      <c r="JY39" s="513"/>
      <c r="JZ39" s="513"/>
      <c r="KA39" s="514"/>
      <c r="KB39" s="33" t="str">
        <f>IF(JY39=0,"",VLOOKUP('作業日報  (3-4)'!JY39,データリスト!$AD:$AE,2,0))</f>
        <v/>
      </c>
      <c r="KC39" s="34">
        <v>10</v>
      </c>
      <c r="KD39" s="513"/>
      <c r="KE39" s="513"/>
      <c r="KF39" s="514"/>
      <c r="KG39" s="11" t="str">
        <f>IF(KD39=0,"",VLOOKUP('作業日報  (3-4)'!KD39,データリスト!$AD:$AE,2,0))</f>
        <v/>
      </c>
      <c r="KH39" s="7"/>
      <c r="KI39" s="21">
        <v>1</v>
      </c>
      <c r="KJ39" s="513"/>
      <c r="KK39" s="513"/>
      <c r="KL39" s="514"/>
      <c r="KM39" s="33" t="str">
        <f>IF(KJ39=0,"",VLOOKUP('作業日報  (3-4)'!KJ39,データリスト!$AD:$AE,2,0))</f>
        <v/>
      </c>
      <c r="KN39" s="34">
        <v>4</v>
      </c>
      <c r="KO39" s="513"/>
      <c r="KP39" s="513"/>
      <c r="KQ39" s="514"/>
      <c r="KR39" s="33" t="str">
        <f>IF(KO39=0,"",VLOOKUP('作業日報  (3-4)'!KO39,データリスト!$AD:$AE,2,0))</f>
        <v/>
      </c>
      <c r="KS39" s="34">
        <v>7</v>
      </c>
      <c r="KT39" s="513"/>
      <c r="KU39" s="513"/>
      <c r="KV39" s="514"/>
      <c r="KW39" s="33" t="str">
        <f>IF(KT39=0,"",VLOOKUP('作業日報  (3-4)'!KT39,データリスト!$AD:$AE,2,0))</f>
        <v/>
      </c>
      <c r="KX39" s="34">
        <v>10</v>
      </c>
      <c r="KY39" s="513"/>
      <c r="KZ39" s="513"/>
      <c r="LA39" s="514"/>
      <c r="LB39" s="11" t="str">
        <f>IF(KY39=0,"",VLOOKUP('作業日報  (3-4)'!KY39,データリスト!$AD:$AE,2,0))</f>
        <v/>
      </c>
      <c r="LC39" s="7"/>
      <c r="LD39" s="21">
        <v>1</v>
      </c>
      <c r="LE39" s="513"/>
      <c r="LF39" s="513"/>
      <c r="LG39" s="514"/>
      <c r="LH39" s="33" t="str">
        <f>IF(LE39=0,"",VLOOKUP('作業日報  (3-4)'!LE39,データリスト!$AD:$AE,2,0))</f>
        <v/>
      </c>
      <c r="LI39" s="34">
        <v>4</v>
      </c>
      <c r="LJ39" s="513"/>
      <c r="LK39" s="513"/>
      <c r="LL39" s="514"/>
      <c r="LM39" s="33" t="str">
        <f>IF(LJ39=0,"",VLOOKUP('作業日報  (3-4)'!LJ39,データリスト!$AD:$AE,2,0))</f>
        <v/>
      </c>
      <c r="LN39" s="34">
        <v>7</v>
      </c>
      <c r="LO39" s="513"/>
      <c r="LP39" s="513"/>
      <c r="LQ39" s="514"/>
      <c r="LR39" s="33" t="str">
        <f>IF(LO39=0,"",VLOOKUP('作業日報  (3-4)'!LO39,データリスト!$AD:$AE,2,0))</f>
        <v/>
      </c>
      <c r="LS39" s="34">
        <v>10</v>
      </c>
      <c r="LT39" s="513"/>
      <c r="LU39" s="513"/>
      <c r="LV39" s="514"/>
      <c r="LW39" s="11" t="str">
        <f>IF(LT39=0,"",VLOOKUP('作業日報  (3-4)'!LT39,データリスト!$AD:$AE,2,0))</f>
        <v/>
      </c>
      <c r="LX39" s="7"/>
      <c r="LY39" s="21">
        <v>1</v>
      </c>
      <c r="LZ39" s="513"/>
      <c r="MA39" s="513"/>
      <c r="MB39" s="514"/>
      <c r="MC39" s="33" t="str">
        <f>IF(LZ39=0,"",VLOOKUP('作業日報  (3-4)'!LZ39,データリスト!$AD:$AE,2,0))</f>
        <v/>
      </c>
      <c r="MD39" s="34">
        <v>4</v>
      </c>
      <c r="ME39" s="513"/>
      <c r="MF39" s="513"/>
      <c r="MG39" s="514"/>
      <c r="MH39" s="33" t="str">
        <f>IF(ME39=0,"",VLOOKUP('作業日報  (3-4)'!ME39,データリスト!$AD:$AE,2,0))</f>
        <v/>
      </c>
      <c r="MI39" s="34">
        <v>7</v>
      </c>
      <c r="MJ39" s="513"/>
      <c r="MK39" s="513"/>
      <c r="ML39" s="514"/>
      <c r="MM39" s="33" t="str">
        <f>IF(MJ39=0,"",VLOOKUP('作業日報  (3-4)'!MJ39,データリスト!$AD:$AE,2,0))</f>
        <v/>
      </c>
      <c r="MN39" s="34">
        <v>10</v>
      </c>
      <c r="MO39" s="513"/>
      <c r="MP39" s="513"/>
      <c r="MQ39" s="514"/>
      <c r="MR39" s="11" t="str">
        <f>IF(MO39=0,"",VLOOKUP('作業日報  (3-4)'!MO39,データリスト!$AD:$AE,2,0))</f>
        <v/>
      </c>
      <c r="MS39" s="7"/>
      <c r="MT39" s="21">
        <v>1</v>
      </c>
      <c r="MU39" s="513"/>
      <c r="MV39" s="513"/>
      <c r="MW39" s="514"/>
      <c r="MX39" s="33" t="str">
        <f>IF(MU39=0,"",VLOOKUP('作業日報  (3-4)'!MU39,データリスト!$AD:$AE,2,0))</f>
        <v/>
      </c>
      <c r="MY39" s="34">
        <v>4</v>
      </c>
      <c r="MZ39" s="513"/>
      <c r="NA39" s="513"/>
      <c r="NB39" s="514"/>
      <c r="NC39" s="33" t="str">
        <f>IF(MZ39=0,"",VLOOKUP('作業日報  (3-4)'!MZ39,データリスト!$AD:$AE,2,0))</f>
        <v/>
      </c>
      <c r="ND39" s="34">
        <v>7</v>
      </c>
      <c r="NE39" s="513"/>
      <c r="NF39" s="513"/>
      <c r="NG39" s="514"/>
      <c r="NH39" s="33" t="str">
        <f>IF(NE39=0,"",VLOOKUP('作業日報  (3-4)'!NE39,データリスト!$AD:$AE,2,0))</f>
        <v/>
      </c>
      <c r="NI39" s="34">
        <v>10</v>
      </c>
      <c r="NJ39" s="513"/>
      <c r="NK39" s="513"/>
      <c r="NL39" s="514"/>
      <c r="NM39" s="11" t="str">
        <f>IF(NJ39=0,"",VLOOKUP('作業日報  (3-4)'!NJ39,データリスト!$AD:$AE,2,0))</f>
        <v/>
      </c>
      <c r="NN39" s="7"/>
      <c r="OE39" s="26"/>
    </row>
    <row r="40" spans="1:395" s="5" customFormat="1" ht="27" customHeight="1" x14ac:dyDescent="0.15">
      <c r="A40" s="8">
        <v>2</v>
      </c>
      <c r="B40" s="491"/>
      <c r="C40" s="491"/>
      <c r="D40" s="515"/>
      <c r="E40" s="20" t="str">
        <f>IF(B40=0,"",VLOOKUP('作業日報  (3-4)'!B40,データリスト!$AD:$AE,2,0))</f>
        <v/>
      </c>
      <c r="F40" s="9">
        <v>5</v>
      </c>
      <c r="G40" s="491"/>
      <c r="H40" s="491"/>
      <c r="I40" s="515"/>
      <c r="J40" s="20" t="str">
        <f>IF(G40=0,"",VLOOKUP('作業日報  (3-4)'!G40,データリスト!$AD:$AE,2,0))</f>
        <v/>
      </c>
      <c r="K40" s="9">
        <v>8</v>
      </c>
      <c r="L40" s="491"/>
      <c r="M40" s="491"/>
      <c r="N40" s="515"/>
      <c r="O40" s="20" t="str">
        <f>IF(L40=0,"",VLOOKUP('作業日報  (3-4)'!L40,データリスト!$AD:$AE,2,0))</f>
        <v/>
      </c>
      <c r="P40" s="9">
        <v>11</v>
      </c>
      <c r="Q40" s="491"/>
      <c r="R40" s="491"/>
      <c r="S40" s="515"/>
      <c r="T40" s="22" t="str">
        <f>IF(Q40=0,"",VLOOKUP('作業日報  (3-4)'!Q40,データリスト!$AD:$AE,2,0))</f>
        <v/>
      </c>
      <c r="U40" s="7"/>
      <c r="V40" s="8">
        <v>2</v>
      </c>
      <c r="W40" s="491"/>
      <c r="X40" s="491"/>
      <c r="Y40" s="515"/>
      <c r="Z40" s="20" t="str">
        <f>IF(W40=0,"",VLOOKUP('作業日報  (3-4)'!W40,データリスト!$AD:$AE,2,0))</f>
        <v/>
      </c>
      <c r="AA40" s="9">
        <v>5</v>
      </c>
      <c r="AB40" s="491"/>
      <c r="AC40" s="491"/>
      <c r="AD40" s="515"/>
      <c r="AE40" s="20" t="str">
        <f>IF(AB40=0,"",VLOOKUP('作業日報  (3-4)'!AB40,データリスト!$AD:$AE,2,0))</f>
        <v/>
      </c>
      <c r="AF40" s="9">
        <v>8</v>
      </c>
      <c r="AG40" s="491"/>
      <c r="AH40" s="491"/>
      <c r="AI40" s="515"/>
      <c r="AJ40" s="20" t="str">
        <f>IF(AG40=0,"",VLOOKUP('作業日報  (3-4)'!AG40,データリスト!$AD:$AE,2,0))</f>
        <v/>
      </c>
      <c r="AK40" s="9">
        <v>11</v>
      </c>
      <c r="AL40" s="491"/>
      <c r="AM40" s="491"/>
      <c r="AN40" s="515"/>
      <c r="AO40" s="22" t="str">
        <f>IF(AL40=0,"",VLOOKUP('作業日報  (3-4)'!AL40,データリスト!$AD:$AE,2,0))</f>
        <v/>
      </c>
      <c r="AP40" s="7"/>
      <c r="AQ40" s="8">
        <v>2</v>
      </c>
      <c r="AR40" s="491"/>
      <c r="AS40" s="491"/>
      <c r="AT40" s="515"/>
      <c r="AU40" s="20" t="str">
        <f>IF(AR40=0,"",VLOOKUP('作業日報  (3-4)'!AR40,データリスト!$AD:$AE,2,0))</f>
        <v/>
      </c>
      <c r="AV40" s="9">
        <v>5</v>
      </c>
      <c r="AW40" s="491"/>
      <c r="AX40" s="491"/>
      <c r="AY40" s="515"/>
      <c r="AZ40" s="20" t="str">
        <f>IF(AW40=0,"",VLOOKUP('作業日報  (3-4)'!AW40,データリスト!$AD:$AE,2,0))</f>
        <v/>
      </c>
      <c r="BA40" s="9">
        <v>8</v>
      </c>
      <c r="BB40" s="491"/>
      <c r="BC40" s="491"/>
      <c r="BD40" s="515"/>
      <c r="BE40" s="20" t="str">
        <f>IF(BB40=0,"",VLOOKUP('作業日報  (3-4)'!BB40,データリスト!$AD:$AE,2,0))</f>
        <v/>
      </c>
      <c r="BF40" s="9">
        <v>11</v>
      </c>
      <c r="BG40" s="491"/>
      <c r="BH40" s="491"/>
      <c r="BI40" s="515"/>
      <c r="BJ40" s="22" t="str">
        <f>IF(BG40=0,"",VLOOKUP('作業日報  (3-4)'!BG40,データリスト!$AD:$AE,2,0))</f>
        <v/>
      </c>
      <c r="BK40" s="7"/>
      <c r="BL40" s="8">
        <v>2</v>
      </c>
      <c r="BM40" s="491"/>
      <c r="BN40" s="491"/>
      <c r="BO40" s="515"/>
      <c r="BP40" s="20" t="str">
        <f>IF(BM40=0,"",VLOOKUP('作業日報  (3-4)'!BM40,データリスト!$AD:$AE,2,0))</f>
        <v/>
      </c>
      <c r="BQ40" s="9">
        <v>5</v>
      </c>
      <c r="BR40" s="491"/>
      <c r="BS40" s="491"/>
      <c r="BT40" s="515"/>
      <c r="BU40" s="20" t="str">
        <f>IF(BR40=0,"",VLOOKUP('作業日報  (3-4)'!BR40,データリスト!$AD:$AE,2,0))</f>
        <v/>
      </c>
      <c r="BV40" s="9">
        <v>8</v>
      </c>
      <c r="BW40" s="491"/>
      <c r="BX40" s="491"/>
      <c r="BY40" s="515"/>
      <c r="BZ40" s="20" t="str">
        <f>IF(BW40=0,"",VLOOKUP('作業日報  (3-4)'!BW40,データリスト!$AD:$AE,2,0))</f>
        <v/>
      </c>
      <c r="CA40" s="9">
        <v>11</v>
      </c>
      <c r="CB40" s="491"/>
      <c r="CC40" s="491"/>
      <c r="CD40" s="515"/>
      <c r="CE40" s="22" t="str">
        <f>IF(CB40=0,"",VLOOKUP('作業日報  (3-4)'!CB40,データリスト!$AD:$AE,2,0))</f>
        <v/>
      </c>
      <c r="CF40" s="7"/>
      <c r="CG40" s="8">
        <v>2</v>
      </c>
      <c r="CH40" s="491"/>
      <c r="CI40" s="491"/>
      <c r="CJ40" s="515"/>
      <c r="CK40" s="20" t="str">
        <f>IF(CH40=0,"",VLOOKUP('作業日報  (3-4)'!CH40,データリスト!$AD:$AE,2,0))</f>
        <v/>
      </c>
      <c r="CL40" s="9">
        <v>5</v>
      </c>
      <c r="CM40" s="491"/>
      <c r="CN40" s="491"/>
      <c r="CO40" s="515"/>
      <c r="CP40" s="20" t="str">
        <f>IF(CM40=0,"",VLOOKUP('作業日報  (3-4)'!CM40,データリスト!$AD:$AE,2,0))</f>
        <v/>
      </c>
      <c r="CQ40" s="9">
        <v>8</v>
      </c>
      <c r="CR40" s="491"/>
      <c r="CS40" s="491"/>
      <c r="CT40" s="515"/>
      <c r="CU40" s="20" t="str">
        <f>IF(CR40=0,"",VLOOKUP('作業日報  (3-4)'!CR40,データリスト!$AD:$AE,2,0))</f>
        <v/>
      </c>
      <c r="CV40" s="9">
        <v>11</v>
      </c>
      <c r="CW40" s="491"/>
      <c r="CX40" s="491"/>
      <c r="CY40" s="515"/>
      <c r="CZ40" s="22" t="str">
        <f>IF(CW40=0,"",VLOOKUP('作業日報  (3-4)'!CW40,データリスト!$AD:$AE,2,0))</f>
        <v/>
      </c>
      <c r="DA40" s="7"/>
      <c r="DB40" s="8">
        <v>2</v>
      </c>
      <c r="DC40" s="491"/>
      <c r="DD40" s="491"/>
      <c r="DE40" s="515"/>
      <c r="DF40" s="20" t="str">
        <f>IF(DC40=0,"",VLOOKUP('作業日報  (3-4)'!DC40,データリスト!$AD:$AE,2,0))</f>
        <v/>
      </c>
      <c r="DG40" s="9">
        <v>5</v>
      </c>
      <c r="DH40" s="491"/>
      <c r="DI40" s="491"/>
      <c r="DJ40" s="515"/>
      <c r="DK40" s="20" t="str">
        <f>IF(DH40=0,"",VLOOKUP('作業日報  (3-4)'!DH40,データリスト!$AD:$AE,2,0))</f>
        <v/>
      </c>
      <c r="DL40" s="9">
        <v>8</v>
      </c>
      <c r="DM40" s="491"/>
      <c r="DN40" s="491"/>
      <c r="DO40" s="515"/>
      <c r="DP40" s="20" t="str">
        <f>IF(DM40=0,"",VLOOKUP('作業日報  (3-4)'!DM40,データリスト!$AD:$AE,2,0))</f>
        <v/>
      </c>
      <c r="DQ40" s="9">
        <v>11</v>
      </c>
      <c r="DR40" s="491"/>
      <c r="DS40" s="491"/>
      <c r="DT40" s="515"/>
      <c r="DU40" s="22" t="str">
        <f>IF(DR40=0,"",VLOOKUP('作業日報  (3-4)'!DR40,データリスト!$AD:$AE,2,0))</f>
        <v/>
      </c>
      <c r="DV40" s="7"/>
      <c r="DW40" s="8">
        <v>2</v>
      </c>
      <c r="DX40" s="491"/>
      <c r="DY40" s="491"/>
      <c r="DZ40" s="515"/>
      <c r="EA40" s="20" t="str">
        <f>IF(DX40=0,"",VLOOKUP('作業日報  (3-4)'!DX40,データリスト!$AD:$AE,2,0))</f>
        <v/>
      </c>
      <c r="EB40" s="9">
        <v>5</v>
      </c>
      <c r="EC40" s="491"/>
      <c r="ED40" s="491"/>
      <c r="EE40" s="515"/>
      <c r="EF40" s="20" t="str">
        <f>IF(EC40=0,"",VLOOKUP('作業日報  (3-4)'!EC40,データリスト!$AD:$AE,2,0))</f>
        <v/>
      </c>
      <c r="EG40" s="9">
        <v>8</v>
      </c>
      <c r="EH40" s="491"/>
      <c r="EI40" s="491"/>
      <c r="EJ40" s="515"/>
      <c r="EK40" s="20" t="str">
        <f>IF(EH40=0,"",VLOOKUP('作業日報  (3-4)'!EH40,データリスト!$AD:$AE,2,0))</f>
        <v/>
      </c>
      <c r="EL40" s="9">
        <v>11</v>
      </c>
      <c r="EM40" s="491"/>
      <c r="EN40" s="491"/>
      <c r="EO40" s="515"/>
      <c r="EP40" s="22" t="str">
        <f>IF(EM40=0,"",VLOOKUP('作業日報  (3-4)'!EM40,データリスト!$AD:$AE,2,0))</f>
        <v/>
      </c>
      <c r="EQ40" s="7"/>
      <c r="ER40" s="8">
        <v>2</v>
      </c>
      <c r="ES40" s="491"/>
      <c r="ET40" s="491"/>
      <c r="EU40" s="515"/>
      <c r="EV40" s="20" t="str">
        <f>IF(ES40=0,"",VLOOKUP('作業日報  (3-4)'!ES40,データリスト!$AD:$AE,2,0))</f>
        <v/>
      </c>
      <c r="EW40" s="9">
        <v>5</v>
      </c>
      <c r="EX40" s="491"/>
      <c r="EY40" s="491"/>
      <c r="EZ40" s="515"/>
      <c r="FA40" s="20" t="str">
        <f>IF(EX40=0,"",VLOOKUP('作業日報  (3-4)'!EX40,データリスト!$AD:$AE,2,0))</f>
        <v/>
      </c>
      <c r="FB40" s="9">
        <v>8</v>
      </c>
      <c r="FC40" s="491"/>
      <c r="FD40" s="491"/>
      <c r="FE40" s="515"/>
      <c r="FF40" s="20" t="str">
        <f>IF(FC40=0,"",VLOOKUP('作業日報  (3-4)'!FC40,データリスト!$AD:$AE,2,0))</f>
        <v/>
      </c>
      <c r="FG40" s="9">
        <v>11</v>
      </c>
      <c r="FH40" s="491"/>
      <c r="FI40" s="491"/>
      <c r="FJ40" s="515"/>
      <c r="FK40" s="22" t="str">
        <f>IF(FH40=0,"",VLOOKUP('作業日報  (3-4)'!FH40,データリスト!$AD:$AE,2,0))</f>
        <v/>
      </c>
      <c r="FL40" s="7"/>
      <c r="FM40" s="8">
        <v>2</v>
      </c>
      <c r="FN40" s="491"/>
      <c r="FO40" s="491"/>
      <c r="FP40" s="515"/>
      <c r="FQ40" s="20" t="str">
        <f>IF(FN40=0,"",VLOOKUP('作業日報  (3-4)'!FN40,データリスト!$AD:$AE,2,0))</f>
        <v/>
      </c>
      <c r="FR40" s="9">
        <v>5</v>
      </c>
      <c r="FS40" s="491"/>
      <c r="FT40" s="491"/>
      <c r="FU40" s="515"/>
      <c r="FV40" s="20" t="str">
        <f>IF(FS40=0,"",VLOOKUP('作業日報  (3-4)'!FS40,データリスト!$AD:$AE,2,0))</f>
        <v/>
      </c>
      <c r="FW40" s="9">
        <v>8</v>
      </c>
      <c r="FX40" s="491"/>
      <c r="FY40" s="491"/>
      <c r="FZ40" s="515"/>
      <c r="GA40" s="20" t="str">
        <f>IF(FX40=0,"",VLOOKUP('作業日報  (3-4)'!FX40,データリスト!$AD:$AE,2,0))</f>
        <v/>
      </c>
      <c r="GB40" s="9">
        <v>11</v>
      </c>
      <c r="GC40" s="491"/>
      <c r="GD40" s="491"/>
      <c r="GE40" s="515"/>
      <c r="GF40" s="22" t="str">
        <f>IF(GC40=0,"",VLOOKUP('作業日報  (3-4)'!GC40,データリスト!$AD:$AE,2,0))</f>
        <v/>
      </c>
      <c r="GG40" s="7"/>
      <c r="GH40" s="8">
        <v>2</v>
      </c>
      <c r="GI40" s="491"/>
      <c r="GJ40" s="491"/>
      <c r="GK40" s="515"/>
      <c r="GL40" s="20" t="str">
        <f>IF(GI40=0,"",VLOOKUP('作業日報  (3-4)'!GI40,データリスト!$AD:$AE,2,0))</f>
        <v/>
      </c>
      <c r="GM40" s="9">
        <v>5</v>
      </c>
      <c r="GN40" s="491"/>
      <c r="GO40" s="491"/>
      <c r="GP40" s="515"/>
      <c r="GQ40" s="20" t="str">
        <f>IF(GN40=0,"",VLOOKUP('作業日報  (3-4)'!GN40,データリスト!$AD:$AE,2,0))</f>
        <v/>
      </c>
      <c r="GR40" s="9">
        <v>8</v>
      </c>
      <c r="GS40" s="491"/>
      <c r="GT40" s="491"/>
      <c r="GU40" s="515"/>
      <c r="GV40" s="20" t="str">
        <f>IF(GS40=0,"",VLOOKUP('作業日報  (3-4)'!GS40,データリスト!$AD:$AE,2,0))</f>
        <v/>
      </c>
      <c r="GW40" s="9">
        <v>11</v>
      </c>
      <c r="GX40" s="491"/>
      <c r="GY40" s="491"/>
      <c r="GZ40" s="515"/>
      <c r="HA40" s="22" t="str">
        <f>IF(GX40=0,"",VLOOKUP('作業日報  (3-4)'!GX40,データリスト!$AD:$AE,2,0))</f>
        <v/>
      </c>
      <c r="HB40" s="7"/>
      <c r="HC40" s="8">
        <v>2</v>
      </c>
      <c r="HD40" s="491"/>
      <c r="HE40" s="491"/>
      <c r="HF40" s="515"/>
      <c r="HG40" s="20" t="str">
        <f>IF(HD40=0,"",VLOOKUP('作業日報  (3-4)'!HD40,データリスト!$AD:$AE,2,0))</f>
        <v/>
      </c>
      <c r="HH40" s="9">
        <v>5</v>
      </c>
      <c r="HI40" s="491"/>
      <c r="HJ40" s="491"/>
      <c r="HK40" s="515"/>
      <c r="HL40" s="20" t="str">
        <f>IF(HI40=0,"",VLOOKUP('作業日報  (3-4)'!HI40,データリスト!$AD:$AE,2,0))</f>
        <v/>
      </c>
      <c r="HM40" s="9">
        <v>8</v>
      </c>
      <c r="HN40" s="491"/>
      <c r="HO40" s="491"/>
      <c r="HP40" s="515"/>
      <c r="HQ40" s="20" t="str">
        <f>IF(HN40=0,"",VLOOKUP('作業日報  (3-4)'!HN40,データリスト!$AD:$AE,2,0))</f>
        <v/>
      </c>
      <c r="HR40" s="9">
        <v>11</v>
      </c>
      <c r="HS40" s="491"/>
      <c r="HT40" s="491"/>
      <c r="HU40" s="515"/>
      <c r="HV40" s="22" t="str">
        <f>IF(HS40=0,"",VLOOKUP('作業日報  (3-4)'!HS40,データリスト!$AD:$AE,2,0))</f>
        <v/>
      </c>
      <c r="HW40" s="7"/>
      <c r="HX40" s="8">
        <v>2</v>
      </c>
      <c r="HY40" s="491"/>
      <c r="HZ40" s="491"/>
      <c r="IA40" s="515"/>
      <c r="IB40" s="20" t="str">
        <f>IF(HY40=0,"",VLOOKUP('作業日報  (3-4)'!HY40,データリスト!$AD:$AE,2,0))</f>
        <v/>
      </c>
      <c r="IC40" s="9">
        <v>5</v>
      </c>
      <c r="ID40" s="491"/>
      <c r="IE40" s="491"/>
      <c r="IF40" s="515"/>
      <c r="IG40" s="20" t="str">
        <f>IF(ID40=0,"",VLOOKUP('作業日報  (3-4)'!ID40,データリスト!$AD:$AE,2,0))</f>
        <v/>
      </c>
      <c r="IH40" s="9">
        <v>8</v>
      </c>
      <c r="II40" s="491"/>
      <c r="IJ40" s="491"/>
      <c r="IK40" s="515"/>
      <c r="IL40" s="20" t="str">
        <f>IF(II40=0,"",VLOOKUP('作業日報  (3-4)'!II40,データリスト!$AD:$AE,2,0))</f>
        <v/>
      </c>
      <c r="IM40" s="9">
        <v>11</v>
      </c>
      <c r="IN40" s="491"/>
      <c r="IO40" s="491"/>
      <c r="IP40" s="515"/>
      <c r="IQ40" s="22" t="str">
        <f>IF(IN40=0,"",VLOOKUP('作業日報  (3-4)'!IN40,データリスト!$AD:$AE,2,0))</f>
        <v/>
      </c>
      <c r="IR40" s="7"/>
      <c r="IS40" s="8">
        <v>2</v>
      </c>
      <c r="IT40" s="491"/>
      <c r="IU40" s="491"/>
      <c r="IV40" s="515"/>
      <c r="IW40" s="20" t="str">
        <f>IF(IT40=0,"",VLOOKUP('作業日報  (3-4)'!IT40,データリスト!$AD:$AE,2,0))</f>
        <v/>
      </c>
      <c r="IX40" s="9">
        <v>5</v>
      </c>
      <c r="IY40" s="491"/>
      <c r="IZ40" s="491"/>
      <c r="JA40" s="515"/>
      <c r="JB40" s="20" t="str">
        <f>IF(IY40=0,"",VLOOKUP('作業日報  (3-4)'!IY40,データリスト!$AD:$AE,2,0))</f>
        <v/>
      </c>
      <c r="JC40" s="9">
        <v>8</v>
      </c>
      <c r="JD40" s="491"/>
      <c r="JE40" s="491"/>
      <c r="JF40" s="515"/>
      <c r="JG40" s="20" t="str">
        <f>IF(JD40=0,"",VLOOKUP('作業日報  (3-4)'!JD40,データリスト!$AD:$AE,2,0))</f>
        <v/>
      </c>
      <c r="JH40" s="9">
        <v>11</v>
      </c>
      <c r="JI40" s="491"/>
      <c r="JJ40" s="491"/>
      <c r="JK40" s="515"/>
      <c r="JL40" s="22" t="str">
        <f>IF(JI40=0,"",VLOOKUP('作業日報  (3-4)'!JI40,データリスト!$AD:$AE,2,0))</f>
        <v/>
      </c>
      <c r="JM40" s="7"/>
      <c r="JN40" s="8">
        <v>2</v>
      </c>
      <c r="JO40" s="491"/>
      <c r="JP40" s="491"/>
      <c r="JQ40" s="515"/>
      <c r="JR40" s="20" t="str">
        <f>IF(JO40=0,"",VLOOKUP('作業日報  (3-4)'!JO40,データリスト!$AD:$AE,2,0))</f>
        <v/>
      </c>
      <c r="JS40" s="9">
        <v>5</v>
      </c>
      <c r="JT40" s="491"/>
      <c r="JU40" s="491"/>
      <c r="JV40" s="515"/>
      <c r="JW40" s="20" t="str">
        <f>IF(JT40=0,"",VLOOKUP('作業日報  (3-4)'!JT40,データリスト!$AD:$AE,2,0))</f>
        <v/>
      </c>
      <c r="JX40" s="9">
        <v>8</v>
      </c>
      <c r="JY40" s="491"/>
      <c r="JZ40" s="491"/>
      <c r="KA40" s="515"/>
      <c r="KB40" s="20" t="str">
        <f>IF(JY40=0,"",VLOOKUP('作業日報  (3-4)'!JY40,データリスト!$AD:$AE,2,0))</f>
        <v/>
      </c>
      <c r="KC40" s="9">
        <v>11</v>
      </c>
      <c r="KD40" s="491"/>
      <c r="KE40" s="491"/>
      <c r="KF40" s="515"/>
      <c r="KG40" s="22" t="str">
        <f>IF(KD40=0,"",VLOOKUP('作業日報  (3-4)'!KD40,データリスト!$AD:$AE,2,0))</f>
        <v/>
      </c>
      <c r="KH40" s="7"/>
      <c r="KI40" s="8">
        <v>2</v>
      </c>
      <c r="KJ40" s="491"/>
      <c r="KK40" s="491"/>
      <c r="KL40" s="515"/>
      <c r="KM40" s="20" t="str">
        <f>IF(KJ40=0,"",VLOOKUP('作業日報  (3-4)'!KJ40,データリスト!$AD:$AE,2,0))</f>
        <v/>
      </c>
      <c r="KN40" s="9">
        <v>5</v>
      </c>
      <c r="KO40" s="491"/>
      <c r="KP40" s="491"/>
      <c r="KQ40" s="515"/>
      <c r="KR40" s="20" t="str">
        <f>IF(KO40=0,"",VLOOKUP('作業日報  (3-4)'!KO40,データリスト!$AD:$AE,2,0))</f>
        <v/>
      </c>
      <c r="KS40" s="9">
        <v>8</v>
      </c>
      <c r="KT40" s="491"/>
      <c r="KU40" s="491"/>
      <c r="KV40" s="515"/>
      <c r="KW40" s="20" t="str">
        <f>IF(KT40=0,"",VLOOKUP('作業日報  (3-4)'!KT40,データリスト!$AD:$AE,2,0))</f>
        <v/>
      </c>
      <c r="KX40" s="9">
        <v>11</v>
      </c>
      <c r="KY40" s="491"/>
      <c r="KZ40" s="491"/>
      <c r="LA40" s="515"/>
      <c r="LB40" s="22" t="str">
        <f>IF(KY40=0,"",VLOOKUP('作業日報  (3-4)'!KY40,データリスト!$AD:$AE,2,0))</f>
        <v/>
      </c>
      <c r="LC40" s="7"/>
      <c r="LD40" s="8">
        <v>2</v>
      </c>
      <c r="LE40" s="491"/>
      <c r="LF40" s="491"/>
      <c r="LG40" s="515"/>
      <c r="LH40" s="20" t="str">
        <f>IF(LE40=0,"",VLOOKUP('作業日報  (3-4)'!LE40,データリスト!$AD:$AE,2,0))</f>
        <v/>
      </c>
      <c r="LI40" s="9">
        <v>5</v>
      </c>
      <c r="LJ40" s="491"/>
      <c r="LK40" s="491"/>
      <c r="LL40" s="515"/>
      <c r="LM40" s="20" t="str">
        <f>IF(LJ40=0,"",VLOOKUP('作業日報  (3-4)'!LJ40,データリスト!$AD:$AE,2,0))</f>
        <v/>
      </c>
      <c r="LN40" s="9">
        <v>8</v>
      </c>
      <c r="LO40" s="491"/>
      <c r="LP40" s="491"/>
      <c r="LQ40" s="515"/>
      <c r="LR40" s="20" t="str">
        <f>IF(LO40=0,"",VLOOKUP('作業日報  (3-4)'!LO40,データリスト!$AD:$AE,2,0))</f>
        <v/>
      </c>
      <c r="LS40" s="9">
        <v>11</v>
      </c>
      <c r="LT40" s="491"/>
      <c r="LU40" s="491"/>
      <c r="LV40" s="515"/>
      <c r="LW40" s="22" t="str">
        <f>IF(LT40=0,"",VLOOKUP('作業日報  (3-4)'!LT40,データリスト!$AD:$AE,2,0))</f>
        <v/>
      </c>
      <c r="LX40" s="7"/>
      <c r="LY40" s="8">
        <v>2</v>
      </c>
      <c r="LZ40" s="491"/>
      <c r="MA40" s="491"/>
      <c r="MB40" s="515"/>
      <c r="MC40" s="20" t="str">
        <f>IF(LZ40=0,"",VLOOKUP('作業日報  (3-4)'!LZ40,データリスト!$AD:$AE,2,0))</f>
        <v/>
      </c>
      <c r="MD40" s="9">
        <v>5</v>
      </c>
      <c r="ME40" s="491"/>
      <c r="MF40" s="491"/>
      <c r="MG40" s="515"/>
      <c r="MH40" s="20" t="str">
        <f>IF(ME40=0,"",VLOOKUP('作業日報  (3-4)'!ME40,データリスト!$AD:$AE,2,0))</f>
        <v/>
      </c>
      <c r="MI40" s="9">
        <v>8</v>
      </c>
      <c r="MJ40" s="491"/>
      <c r="MK40" s="491"/>
      <c r="ML40" s="515"/>
      <c r="MM40" s="20" t="str">
        <f>IF(MJ40=0,"",VLOOKUP('作業日報  (3-4)'!MJ40,データリスト!$AD:$AE,2,0))</f>
        <v/>
      </c>
      <c r="MN40" s="9">
        <v>11</v>
      </c>
      <c r="MO40" s="491"/>
      <c r="MP40" s="491"/>
      <c r="MQ40" s="515"/>
      <c r="MR40" s="22" t="str">
        <f>IF(MO40=0,"",VLOOKUP('作業日報  (3-4)'!MO40,データリスト!$AD:$AE,2,0))</f>
        <v/>
      </c>
      <c r="MS40" s="7"/>
      <c r="MT40" s="8">
        <v>2</v>
      </c>
      <c r="MU40" s="491"/>
      <c r="MV40" s="491"/>
      <c r="MW40" s="515"/>
      <c r="MX40" s="20" t="str">
        <f>IF(MU40=0,"",VLOOKUP('作業日報  (3-4)'!MU40,データリスト!$AD:$AE,2,0))</f>
        <v/>
      </c>
      <c r="MY40" s="9">
        <v>5</v>
      </c>
      <c r="MZ40" s="491"/>
      <c r="NA40" s="491"/>
      <c r="NB40" s="515"/>
      <c r="NC40" s="20" t="str">
        <f>IF(MZ40=0,"",VLOOKUP('作業日報  (3-4)'!MZ40,データリスト!$AD:$AE,2,0))</f>
        <v/>
      </c>
      <c r="ND40" s="9">
        <v>8</v>
      </c>
      <c r="NE40" s="491"/>
      <c r="NF40" s="491"/>
      <c r="NG40" s="515"/>
      <c r="NH40" s="20" t="str">
        <f>IF(NE40=0,"",VLOOKUP('作業日報  (3-4)'!NE40,データリスト!$AD:$AE,2,0))</f>
        <v/>
      </c>
      <c r="NI40" s="9">
        <v>11</v>
      </c>
      <c r="NJ40" s="491"/>
      <c r="NK40" s="491"/>
      <c r="NL40" s="515"/>
      <c r="NM40" s="22" t="str">
        <f>IF(NJ40=0,"",VLOOKUP('作業日報  (3-4)'!NJ40,データリスト!$AD:$AE,2,0))</f>
        <v/>
      </c>
      <c r="NN40" s="7"/>
      <c r="OE40" s="26"/>
    </row>
    <row r="41" spans="1:395" s="5" customFormat="1" ht="27" customHeight="1" x14ac:dyDescent="0.15">
      <c r="A41" s="23">
        <v>3</v>
      </c>
      <c r="B41" s="517"/>
      <c r="C41" s="517"/>
      <c r="D41" s="518"/>
      <c r="E41" s="35" t="str">
        <f>IF(B41=0,"",VLOOKUP('作業日報  (3-4)'!B41,データリスト!$AD:$AE,2,0))</f>
        <v/>
      </c>
      <c r="F41" s="36">
        <v>6</v>
      </c>
      <c r="G41" s="517"/>
      <c r="H41" s="517"/>
      <c r="I41" s="518"/>
      <c r="J41" s="35" t="str">
        <f>IF(G41=0,"",VLOOKUP('作業日報  (3-4)'!G41,データリスト!$AD:$AE,2,0))</f>
        <v/>
      </c>
      <c r="K41" s="36">
        <v>9</v>
      </c>
      <c r="L41" s="517"/>
      <c r="M41" s="517"/>
      <c r="N41" s="518"/>
      <c r="O41" s="35" t="str">
        <f>IF(L41=0,"",VLOOKUP('作業日報  (3-4)'!L41,データリスト!$AD:$AE,2,0))</f>
        <v/>
      </c>
      <c r="P41" s="36">
        <v>12</v>
      </c>
      <c r="Q41" s="517"/>
      <c r="R41" s="517"/>
      <c r="S41" s="518"/>
      <c r="T41" s="32" t="str">
        <f>IF(Q41=0,"",VLOOKUP('作業日報  (3-4)'!Q41,データリスト!$AD:$AE,2,0))</f>
        <v/>
      </c>
      <c r="U41" s="7"/>
      <c r="V41" s="23">
        <v>3</v>
      </c>
      <c r="W41" s="517"/>
      <c r="X41" s="517"/>
      <c r="Y41" s="518"/>
      <c r="Z41" s="35" t="str">
        <f>IF(W41=0,"",VLOOKUP('作業日報  (3-4)'!W41,データリスト!$AD:$AE,2,0))</f>
        <v/>
      </c>
      <c r="AA41" s="36">
        <v>6</v>
      </c>
      <c r="AB41" s="517"/>
      <c r="AC41" s="517"/>
      <c r="AD41" s="518"/>
      <c r="AE41" s="35" t="str">
        <f>IF(AB41=0,"",VLOOKUP('作業日報  (3-4)'!AB41,データリスト!$AD:$AE,2,0))</f>
        <v/>
      </c>
      <c r="AF41" s="36">
        <v>9</v>
      </c>
      <c r="AG41" s="517"/>
      <c r="AH41" s="517"/>
      <c r="AI41" s="518"/>
      <c r="AJ41" s="35" t="str">
        <f>IF(AG41=0,"",VLOOKUP('作業日報  (3-4)'!AG41,データリスト!$AD:$AE,2,0))</f>
        <v/>
      </c>
      <c r="AK41" s="36">
        <v>12</v>
      </c>
      <c r="AL41" s="517"/>
      <c r="AM41" s="517"/>
      <c r="AN41" s="518"/>
      <c r="AO41" s="32" t="str">
        <f>IF(AL41=0,"",VLOOKUP('作業日報  (3-4)'!AL41,データリスト!$AD:$AE,2,0))</f>
        <v/>
      </c>
      <c r="AP41" s="7"/>
      <c r="AQ41" s="23">
        <v>3</v>
      </c>
      <c r="AR41" s="517"/>
      <c r="AS41" s="517"/>
      <c r="AT41" s="518"/>
      <c r="AU41" s="35" t="str">
        <f>IF(AR41=0,"",VLOOKUP('作業日報  (3-4)'!AR41,データリスト!$AD:$AE,2,0))</f>
        <v/>
      </c>
      <c r="AV41" s="36">
        <v>6</v>
      </c>
      <c r="AW41" s="517"/>
      <c r="AX41" s="517"/>
      <c r="AY41" s="518"/>
      <c r="AZ41" s="35" t="str">
        <f>IF(AW41=0,"",VLOOKUP('作業日報  (3-4)'!AW41,データリスト!$AD:$AE,2,0))</f>
        <v/>
      </c>
      <c r="BA41" s="36">
        <v>9</v>
      </c>
      <c r="BB41" s="517"/>
      <c r="BC41" s="517"/>
      <c r="BD41" s="518"/>
      <c r="BE41" s="35" t="str">
        <f>IF(BB41=0,"",VLOOKUP('作業日報  (3-4)'!BB41,データリスト!$AD:$AE,2,0))</f>
        <v/>
      </c>
      <c r="BF41" s="36">
        <v>12</v>
      </c>
      <c r="BG41" s="517"/>
      <c r="BH41" s="517"/>
      <c r="BI41" s="518"/>
      <c r="BJ41" s="32" t="str">
        <f>IF(BG41=0,"",VLOOKUP('作業日報  (3-4)'!BG41,データリスト!$AD:$AE,2,0))</f>
        <v/>
      </c>
      <c r="BK41" s="7"/>
      <c r="BL41" s="23">
        <v>3</v>
      </c>
      <c r="BM41" s="517"/>
      <c r="BN41" s="517"/>
      <c r="BO41" s="518"/>
      <c r="BP41" s="35" t="str">
        <f>IF(BM41=0,"",VLOOKUP('作業日報  (3-4)'!BM41,データリスト!$AD:$AE,2,0))</f>
        <v/>
      </c>
      <c r="BQ41" s="36">
        <v>6</v>
      </c>
      <c r="BR41" s="517"/>
      <c r="BS41" s="517"/>
      <c r="BT41" s="518"/>
      <c r="BU41" s="35" t="str">
        <f>IF(BR41=0,"",VLOOKUP('作業日報  (3-4)'!BR41,データリスト!$AD:$AE,2,0))</f>
        <v/>
      </c>
      <c r="BV41" s="36">
        <v>9</v>
      </c>
      <c r="BW41" s="517"/>
      <c r="BX41" s="517"/>
      <c r="BY41" s="518"/>
      <c r="BZ41" s="35" t="str">
        <f>IF(BW41=0,"",VLOOKUP('作業日報  (3-4)'!BW41,データリスト!$AD:$AE,2,0))</f>
        <v/>
      </c>
      <c r="CA41" s="36">
        <v>12</v>
      </c>
      <c r="CB41" s="517"/>
      <c r="CC41" s="517"/>
      <c r="CD41" s="518"/>
      <c r="CE41" s="32" t="str">
        <f>IF(CB41=0,"",VLOOKUP('作業日報  (3-4)'!CB41,データリスト!$AD:$AE,2,0))</f>
        <v/>
      </c>
      <c r="CF41" s="7"/>
      <c r="CG41" s="23">
        <v>3</v>
      </c>
      <c r="CH41" s="517"/>
      <c r="CI41" s="517"/>
      <c r="CJ41" s="518"/>
      <c r="CK41" s="35" t="str">
        <f>IF(CH41=0,"",VLOOKUP('作業日報  (3-4)'!CH41,データリスト!$AD:$AE,2,0))</f>
        <v/>
      </c>
      <c r="CL41" s="36">
        <v>6</v>
      </c>
      <c r="CM41" s="517"/>
      <c r="CN41" s="517"/>
      <c r="CO41" s="518"/>
      <c r="CP41" s="35" t="str">
        <f>IF(CM41=0,"",VLOOKUP('作業日報  (3-4)'!CM41,データリスト!$AD:$AE,2,0))</f>
        <v/>
      </c>
      <c r="CQ41" s="36">
        <v>9</v>
      </c>
      <c r="CR41" s="517"/>
      <c r="CS41" s="517"/>
      <c r="CT41" s="518"/>
      <c r="CU41" s="35" t="str">
        <f>IF(CR41=0,"",VLOOKUP('作業日報  (3-4)'!CR41,データリスト!$AD:$AE,2,0))</f>
        <v/>
      </c>
      <c r="CV41" s="36">
        <v>12</v>
      </c>
      <c r="CW41" s="517"/>
      <c r="CX41" s="517"/>
      <c r="CY41" s="518"/>
      <c r="CZ41" s="32" t="str">
        <f>IF(CW41=0,"",VLOOKUP('作業日報  (3-4)'!CW41,データリスト!$AD:$AE,2,0))</f>
        <v/>
      </c>
      <c r="DA41" s="7"/>
      <c r="DB41" s="23">
        <v>3</v>
      </c>
      <c r="DC41" s="517"/>
      <c r="DD41" s="517"/>
      <c r="DE41" s="518"/>
      <c r="DF41" s="35" t="str">
        <f>IF(DC41=0,"",VLOOKUP('作業日報  (3-4)'!DC41,データリスト!$AD:$AE,2,0))</f>
        <v/>
      </c>
      <c r="DG41" s="36">
        <v>6</v>
      </c>
      <c r="DH41" s="517"/>
      <c r="DI41" s="517"/>
      <c r="DJ41" s="518"/>
      <c r="DK41" s="35" t="str">
        <f>IF(DH41=0,"",VLOOKUP('作業日報  (3-4)'!DH41,データリスト!$AD:$AE,2,0))</f>
        <v/>
      </c>
      <c r="DL41" s="36">
        <v>9</v>
      </c>
      <c r="DM41" s="517"/>
      <c r="DN41" s="517"/>
      <c r="DO41" s="518"/>
      <c r="DP41" s="35" t="str">
        <f>IF(DM41=0,"",VLOOKUP('作業日報  (3-4)'!DM41,データリスト!$AD:$AE,2,0))</f>
        <v/>
      </c>
      <c r="DQ41" s="36">
        <v>12</v>
      </c>
      <c r="DR41" s="517"/>
      <c r="DS41" s="517"/>
      <c r="DT41" s="518"/>
      <c r="DU41" s="32" t="str">
        <f>IF(DR41=0,"",VLOOKUP('作業日報  (3-4)'!DR41,データリスト!$AD:$AE,2,0))</f>
        <v/>
      </c>
      <c r="DV41" s="7"/>
      <c r="DW41" s="23">
        <v>3</v>
      </c>
      <c r="DX41" s="517"/>
      <c r="DY41" s="517"/>
      <c r="DZ41" s="518"/>
      <c r="EA41" s="35" t="str">
        <f>IF(DX41=0,"",VLOOKUP('作業日報  (3-4)'!DX41,データリスト!$AD:$AE,2,0))</f>
        <v/>
      </c>
      <c r="EB41" s="36">
        <v>6</v>
      </c>
      <c r="EC41" s="517"/>
      <c r="ED41" s="517"/>
      <c r="EE41" s="518"/>
      <c r="EF41" s="35" t="str">
        <f>IF(EC41=0,"",VLOOKUP('作業日報  (3-4)'!EC41,データリスト!$AD:$AE,2,0))</f>
        <v/>
      </c>
      <c r="EG41" s="36">
        <v>9</v>
      </c>
      <c r="EH41" s="517"/>
      <c r="EI41" s="517"/>
      <c r="EJ41" s="518"/>
      <c r="EK41" s="35" t="str">
        <f>IF(EH41=0,"",VLOOKUP('作業日報  (3-4)'!EH41,データリスト!$AD:$AE,2,0))</f>
        <v/>
      </c>
      <c r="EL41" s="36">
        <v>12</v>
      </c>
      <c r="EM41" s="517"/>
      <c r="EN41" s="517"/>
      <c r="EO41" s="518"/>
      <c r="EP41" s="32" t="str">
        <f>IF(EM41=0,"",VLOOKUP('作業日報  (3-4)'!EM41,データリスト!$AD:$AE,2,0))</f>
        <v/>
      </c>
      <c r="EQ41" s="7"/>
      <c r="ER41" s="23">
        <v>3</v>
      </c>
      <c r="ES41" s="517"/>
      <c r="ET41" s="517"/>
      <c r="EU41" s="518"/>
      <c r="EV41" s="35" t="str">
        <f>IF(ES41=0,"",VLOOKUP('作業日報  (3-4)'!ES41,データリスト!$AD:$AE,2,0))</f>
        <v/>
      </c>
      <c r="EW41" s="36">
        <v>6</v>
      </c>
      <c r="EX41" s="517"/>
      <c r="EY41" s="517"/>
      <c r="EZ41" s="518"/>
      <c r="FA41" s="35" t="str">
        <f>IF(EX41=0,"",VLOOKUP('作業日報  (3-4)'!EX41,データリスト!$AD:$AE,2,0))</f>
        <v/>
      </c>
      <c r="FB41" s="36">
        <v>9</v>
      </c>
      <c r="FC41" s="517"/>
      <c r="FD41" s="517"/>
      <c r="FE41" s="518"/>
      <c r="FF41" s="35" t="str">
        <f>IF(FC41=0,"",VLOOKUP('作業日報  (3-4)'!FC41,データリスト!$AD:$AE,2,0))</f>
        <v/>
      </c>
      <c r="FG41" s="36">
        <v>12</v>
      </c>
      <c r="FH41" s="517"/>
      <c r="FI41" s="517"/>
      <c r="FJ41" s="518"/>
      <c r="FK41" s="32" t="str">
        <f>IF(FH41=0,"",VLOOKUP('作業日報  (3-4)'!FH41,データリスト!$AD:$AE,2,0))</f>
        <v/>
      </c>
      <c r="FL41" s="7"/>
      <c r="FM41" s="23">
        <v>3</v>
      </c>
      <c r="FN41" s="517"/>
      <c r="FO41" s="517"/>
      <c r="FP41" s="518"/>
      <c r="FQ41" s="35" t="str">
        <f>IF(FN41=0,"",VLOOKUP('作業日報  (3-4)'!FN41,データリスト!$AD:$AE,2,0))</f>
        <v/>
      </c>
      <c r="FR41" s="36">
        <v>6</v>
      </c>
      <c r="FS41" s="517"/>
      <c r="FT41" s="517"/>
      <c r="FU41" s="518"/>
      <c r="FV41" s="35" t="str">
        <f>IF(FS41=0,"",VLOOKUP('作業日報  (3-4)'!FS41,データリスト!$AD:$AE,2,0))</f>
        <v/>
      </c>
      <c r="FW41" s="36">
        <v>9</v>
      </c>
      <c r="FX41" s="517"/>
      <c r="FY41" s="517"/>
      <c r="FZ41" s="518"/>
      <c r="GA41" s="35" t="str">
        <f>IF(FX41=0,"",VLOOKUP('作業日報  (3-4)'!FX41,データリスト!$AD:$AE,2,0))</f>
        <v/>
      </c>
      <c r="GB41" s="36">
        <v>12</v>
      </c>
      <c r="GC41" s="517"/>
      <c r="GD41" s="517"/>
      <c r="GE41" s="518"/>
      <c r="GF41" s="32" t="str">
        <f>IF(GC41=0,"",VLOOKUP('作業日報  (3-4)'!GC41,データリスト!$AD:$AE,2,0))</f>
        <v/>
      </c>
      <c r="GG41" s="7"/>
      <c r="GH41" s="23">
        <v>3</v>
      </c>
      <c r="GI41" s="517"/>
      <c r="GJ41" s="517"/>
      <c r="GK41" s="518"/>
      <c r="GL41" s="35" t="str">
        <f>IF(GI41=0,"",VLOOKUP('作業日報  (3-4)'!GI41,データリスト!$AD:$AE,2,0))</f>
        <v/>
      </c>
      <c r="GM41" s="36">
        <v>6</v>
      </c>
      <c r="GN41" s="517"/>
      <c r="GO41" s="517"/>
      <c r="GP41" s="518"/>
      <c r="GQ41" s="35" t="str">
        <f>IF(GN41=0,"",VLOOKUP('作業日報  (3-4)'!GN41,データリスト!$AD:$AE,2,0))</f>
        <v/>
      </c>
      <c r="GR41" s="36">
        <v>9</v>
      </c>
      <c r="GS41" s="517"/>
      <c r="GT41" s="517"/>
      <c r="GU41" s="518"/>
      <c r="GV41" s="35" t="str">
        <f>IF(GS41=0,"",VLOOKUP('作業日報  (3-4)'!GS41,データリスト!$AD:$AE,2,0))</f>
        <v/>
      </c>
      <c r="GW41" s="36">
        <v>12</v>
      </c>
      <c r="GX41" s="517"/>
      <c r="GY41" s="517"/>
      <c r="GZ41" s="518"/>
      <c r="HA41" s="32" t="str">
        <f>IF(GX41=0,"",VLOOKUP('作業日報  (3-4)'!GX41,データリスト!$AD:$AE,2,0))</f>
        <v/>
      </c>
      <c r="HB41" s="7"/>
      <c r="HC41" s="23">
        <v>3</v>
      </c>
      <c r="HD41" s="517"/>
      <c r="HE41" s="517"/>
      <c r="HF41" s="518"/>
      <c r="HG41" s="35" t="str">
        <f>IF(HD41=0,"",VLOOKUP('作業日報  (3-4)'!HD41,データリスト!$AD:$AE,2,0))</f>
        <v/>
      </c>
      <c r="HH41" s="36">
        <v>6</v>
      </c>
      <c r="HI41" s="517"/>
      <c r="HJ41" s="517"/>
      <c r="HK41" s="518"/>
      <c r="HL41" s="35" t="str">
        <f>IF(HI41=0,"",VLOOKUP('作業日報  (3-4)'!HI41,データリスト!$AD:$AE,2,0))</f>
        <v/>
      </c>
      <c r="HM41" s="36">
        <v>9</v>
      </c>
      <c r="HN41" s="517"/>
      <c r="HO41" s="517"/>
      <c r="HP41" s="518"/>
      <c r="HQ41" s="35" t="str">
        <f>IF(HN41=0,"",VLOOKUP('作業日報  (3-4)'!HN41,データリスト!$AD:$AE,2,0))</f>
        <v/>
      </c>
      <c r="HR41" s="36">
        <v>12</v>
      </c>
      <c r="HS41" s="517"/>
      <c r="HT41" s="517"/>
      <c r="HU41" s="518"/>
      <c r="HV41" s="32" t="str">
        <f>IF(HS41=0,"",VLOOKUP('作業日報  (3-4)'!HS41,データリスト!$AD:$AE,2,0))</f>
        <v/>
      </c>
      <c r="HW41" s="7"/>
      <c r="HX41" s="23">
        <v>3</v>
      </c>
      <c r="HY41" s="517"/>
      <c r="HZ41" s="517"/>
      <c r="IA41" s="518"/>
      <c r="IB41" s="35" t="str">
        <f>IF(HY41=0,"",VLOOKUP('作業日報  (3-4)'!HY41,データリスト!$AD:$AE,2,0))</f>
        <v/>
      </c>
      <c r="IC41" s="36">
        <v>6</v>
      </c>
      <c r="ID41" s="517"/>
      <c r="IE41" s="517"/>
      <c r="IF41" s="518"/>
      <c r="IG41" s="35" t="str">
        <f>IF(ID41=0,"",VLOOKUP('作業日報  (3-4)'!ID41,データリスト!$AD:$AE,2,0))</f>
        <v/>
      </c>
      <c r="IH41" s="36">
        <v>9</v>
      </c>
      <c r="II41" s="517"/>
      <c r="IJ41" s="517"/>
      <c r="IK41" s="518"/>
      <c r="IL41" s="35" t="str">
        <f>IF(II41=0,"",VLOOKUP('作業日報  (3-4)'!II41,データリスト!$AD:$AE,2,0))</f>
        <v/>
      </c>
      <c r="IM41" s="36">
        <v>12</v>
      </c>
      <c r="IN41" s="517"/>
      <c r="IO41" s="517"/>
      <c r="IP41" s="518"/>
      <c r="IQ41" s="32" t="str">
        <f>IF(IN41=0,"",VLOOKUP('作業日報  (3-4)'!IN41,データリスト!$AD:$AE,2,0))</f>
        <v/>
      </c>
      <c r="IR41" s="7"/>
      <c r="IS41" s="23">
        <v>3</v>
      </c>
      <c r="IT41" s="517"/>
      <c r="IU41" s="517"/>
      <c r="IV41" s="518"/>
      <c r="IW41" s="35" t="str">
        <f>IF(IT41=0,"",VLOOKUP('作業日報  (3-4)'!IT41,データリスト!$AD:$AE,2,0))</f>
        <v/>
      </c>
      <c r="IX41" s="36">
        <v>6</v>
      </c>
      <c r="IY41" s="517"/>
      <c r="IZ41" s="517"/>
      <c r="JA41" s="518"/>
      <c r="JB41" s="35" t="str">
        <f>IF(IY41=0,"",VLOOKUP('作業日報  (3-4)'!IY41,データリスト!$AD:$AE,2,0))</f>
        <v/>
      </c>
      <c r="JC41" s="36">
        <v>9</v>
      </c>
      <c r="JD41" s="517"/>
      <c r="JE41" s="517"/>
      <c r="JF41" s="518"/>
      <c r="JG41" s="35" t="str">
        <f>IF(JD41=0,"",VLOOKUP('作業日報  (3-4)'!JD41,データリスト!$AD:$AE,2,0))</f>
        <v/>
      </c>
      <c r="JH41" s="36">
        <v>12</v>
      </c>
      <c r="JI41" s="517"/>
      <c r="JJ41" s="517"/>
      <c r="JK41" s="518"/>
      <c r="JL41" s="32" t="str">
        <f>IF(JI41=0,"",VLOOKUP('作業日報  (3-4)'!JI41,データリスト!$AD:$AE,2,0))</f>
        <v/>
      </c>
      <c r="JM41" s="7"/>
      <c r="JN41" s="23">
        <v>3</v>
      </c>
      <c r="JO41" s="517"/>
      <c r="JP41" s="517"/>
      <c r="JQ41" s="518"/>
      <c r="JR41" s="35" t="str">
        <f>IF(JO41=0,"",VLOOKUP('作業日報  (3-4)'!JO41,データリスト!$AD:$AE,2,0))</f>
        <v/>
      </c>
      <c r="JS41" s="36">
        <v>6</v>
      </c>
      <c r="JT41" s="517"/>
      <c r="JU41" s="517"/>
      <c r="JV41" s="518"/>
      <c r="JW41" s="35" t="str">
        <f>IF(JT41=0,"",VLOOKUP('作業日報  (3-4)'!JT41,データリスト!$AD:$AE,2,0))</f>
        <v/>
      </c>
      <c r="JX41" s="36">
        <v>9</v>
      </c>
      <c r="JY41" s="517"/>
      <c r="JZ41" s="517"/>
      <c r="KA41" s="518"/>
      <c r="KB41" s="35" t="str">
        <f>IF(JY41=0,"",VLOOKUP('作業日報  (3-4)'!JY41,データリスト!$AD:$AE,2,0))</f>
        <v/>
      </c>
      <c r="KC41" s="36">
        <v>12</v>
      </c>
      <c r="KD41" s="517"/>
      <c r="KE41" s="517"/>
      <c r="KF41" s="518"/>
      <c r="KG41" s="32" t="str">
        <f>IF(KD41=0,"",VLOOKUP('作業日報  (3-4)'!KD41,データリスト!$AD:$AE,2,0))</f>
        <v/>
      </c>
      <c r="KH41" s="7"/>
      <c r="KI41" s="23">
        <v>3</v>
      </c>
      <c r="KJ41" s="517"/>
      <c r="KK41" s="517"/>
      <c r="KL41" s="518"/>
      <c r="KM41" s="35" t="str">
        <f>IF(KJ41=0,"",VLOOKUP('作業日報  (3-4)'!KJ41,データリスト!$AD:$AE,2,0))</f>
        <v/>
      </c>
      <c r="KN41" s="36">
        <v>6</v>
      </c>
      <c r="KO41" s="517"/>
      <c r="KP41" s="517"/>
      <c r="KQ41" s="518"/>
      <c r="KR41" s="35" t="str">
        <f>IF(KO41=0,"",VLOOKUP('作業日報  (3-4)'!KO41,データリスト!$AD:$AE,2,0))</f>
        <v/>
      </c>
      <c r="KS41" s="36">
        <v>9</v>
      </c>
      <c r="KT41" s="517"/>
      <c r="KU41" s="517"/>
      <c r="KV41" s="518"/>
      <c r="KW41" s="35" t="str">
        <f>IF(KT41=0,"",VLOOKUP('作業日報  (3-4)'!KT41,データリスト!$AD:$AE,2,0))</f>
        <v/>
      </c>
      <c r="KX41" s="36">
        <v>12</v>
      </c>
      <c r="KY41" s="517"/>
      <c r="KZ41" s="517"/>
      <c r="LA41" s="518"/>
      <c r="LB41" s="32" t="str">
        <f>IF(KY41=0,"",VLOOKUP('作業日報  (3-4)'!KY41,データリスト!$AD:$AE,2,0))</f>
        <v/>
      </c>
      <c r="LC41" s="7"/>
      <c r="LD41" s="23">
        <v>3</v>
      </c>
      <c r="LE41" s="517"/>
      <c r="LF41" s="517"/>
      <c r="LG41" s="518"/>
      <c r="LH41" s="35" t="str">
        <f>IF(LE41=0,"",VLOOKUP('作業日報  (3-4)'!LE41,データリスト!$AD:$AE,2,0))</f>
        <v/>
      </c>
      <c r="LI41" s="36">
        <v>6</v>
      </c>
      <c r="LJ41" s="517"/>
      <c r="LK41" s="517"/>
      <c r="LL41" s="518"/>
      <c r="LM41" s="35" t="str">
        <f>IF(LJ41=0,"",VLOOKUP('作業日報  (3-4)'!LJ41,データリスト!$AD:$AE,2,0))</f>
        <v/>
      </c>
      <c r="LN41" s="36">
        <v>9</v>
      </c>
      <c r="LO41" s="517"/>
      <c r="LP41" s="517"/>
      <c r="LQ41" s="518"/>
      <c r="LR41" s="35" t="str">
        <f>IF(LO41=0,"",VLOOKUP('作業日報  (3-4)'!LO41,データリスト!$AD:$AE,2,0))</f>
        <v/>
      </c>
      <c r="LS41" s="36">
        <v>12</v>
      </c>
      <c r="LT41" s="517"/>
      <c r="LU41" s="517"/>
      <c r="LV41" s="518"/>
      <c r="LW41" s="32" t="str">
        <f>IF(LT41=0,"",VLOOKUP('作業日報  (3-4)'!LT41,データリスト!$AD:$AE,2,0))</f>
        <v/>
      </c>
      <c r="LX41" s="7"/>
      <c r="LY41" s="23">
        <v>3</v>
      </c>
      <c r="LZ41" s="517"/>
      <c r="MA41" s="517"/>
      <c r="MB41" s="518"/>
      <c r="MC41" s="35" t="str">
        <f>IF(LZ41=0,"",VLOOKUP('作業日報  (3-4)'!LZ41,データリスト!$AD:$AE,2,0))</f>
        <v/>
      </c>
      <c r="MD41" s="36">
        <v>6</v>
      </c>
      <c r="ME41" s="517"/>
      <c r="MF41" s="517"/>
      <c r="MG41" s="518"/>
      <c r="MH41" s="35" t="str">
        <f>IF(ME41=0,"",VLOOKUP('作業日報  (3-4)'!ME41,データリスト!$AD:$AE,2,0))</f>
        <v/>
      </c>
      <c r="MI41" s="36">
        <v>9</v>
      </c>
      <c r="MJ41" s="517"/>
      <c r="MK41" s="517"/>
      <c r="ML41" s="518"/>
      <c r="MM41" s="35" t="str">
        <f>IF(MJ41=0,"",VLOOKUP('作業日報  (3-4)'!MJ41,データリスト!$AD:$AE,2,0))</f>
        <v/>
      </c>
      <c r="MN41" s="36">
        <v>12</v>
      </c>
      <c r="MO41" s="517"/>
      <c r="MP41" s="517"/>
      <c r="MQ41" s="518"/>
      <c r="MR41" s="32" t="str">
        <f>IF(MO41=0,"",VLOOKUP('作業日報  (3-4)'!MO41,データリスト!$AD:$AE,2,0))</f>
        <v/>
      </c>
      <c r="MS41" s="7"/>
      <c r="MT41" s="23">
        <v>3</v>
      </c>
      <c r="MU41" s="517"/>
      <c r="MV41" s="517"/>
      <c r="MW41" s="518"/>
      <c r="MX41" s="35" t="str">
        <f>IF(MU41=0,"",VLOOKUP('作業日報  (3-4)'!MU41,データリスト!$AD:$AE,2,0))</f>
        <v/>
      </c>
      <c r="MY41" s="36">
        <v>6</v>
      </c>
      <c r="MZ41" s="517"/>
      <c r="NA41" s="517"/>
      <c r="NB41" s="518"/>
      <c r="NC41" s="35" t="str">
        <f>IF(MZ41=0,"",VLOOKUP('作業日報  (3-4)'!MZ41,データリスト!$AD:$AE,2,0))</f>
        <v/>
      </c>
      <c r="ND41" s="36">
        <v>9</v>
      </c>
      <c r="NE41" s="517"/>
      <c r="NF41" s="517"/>
      <c r="NG41" s="518"/>
      <c r="NH41" s="35" t="str">
        <f>IF(NE41=0,"",VLOOKUP('作業日報  (3-4)'!NE41,データリスト!$AD:$AE,2,0))</f>
        <v/>
      </c>
      <c r="NI41" s="36">
        <v>12</v>
      </c>
      <c r="NJ41" s="517"/>
      <c r="NK41" s="517"/>
      <c r="NL41" s="518"/>
      <c r="NM41" s="32" t="str">
        <f>IF(NJ41=0,"",VLOOKUP('作業日報  (3-4)'!NJ41,データリスト!$AD:$AE,2,0))</f>
        <v/>
      </c>
      <c r="NN41" s="7"/>
      <c r="OE41" s="26"/>
    </row>
    <row r="42" spans="1:395" ht="18" customHeight="1" x14ac:dyDescent="0.15">
      <c r="A42" s="78"/>
      <c r="B42" s="79"/>
      <c r="C42" s="79"/>
      <c r="D42" s="79"/>
      <c r="E42" s="79"/>
      <c r="F42" s="78"/>
      <c r="G42" s="79"/>
      <c r="H42" s="79"/>
      <c r="I42" s="79"/>
      <c r="J42" s="79"/>
      <c r="K42" s="78"/>
      <c r="L42" s="79"/>
      <c r="M42" s="79"/>
      <c r="N42" s="79"/>
      <c r="O42" s="79"/>
      <c r="P42" s="78"/>
      <c r="Q42" s="80"/>
      <c r="R42" s="80"/>
      <c r="S42" s="80"/>
      <c r="T42" s="80"/>
      <c r="U42" s="51"/>
      <c r="V42" s="78"/>
      <c r="W42" s="79"/>
      <c r="X42" s="79"/>
      <c r="Y42" s="79"/>
      <c r="Z42" s="79"/>
      <c r="AA42" s="78"/>
      <c r="AB42" s="79"/>
      <c r="AC42" s="79"/>
      <c r="AD42" s="79"/>
      <c r="AE42" s="79"/>
      <c r="AF42" s="78"/>
      <c r="AG42" s="79"/>
      <c r="AH42" s="79"/>
      <c r="AI42" s="79"/>
      <c r="AJ42" s="79"/>
      <c r="AK42" s="78"/>
      <c r="AL42" s="80"/>
      <c r="AM42" s="80"/>
      <c r="AN42" s="80"/>
      <c r="AO42" s="80"/>
      <c r="AP42" s="51"/>
      <c r="AQ42" s="78"/>
      <c r="AR42" s="79"/>
      <c r="AS42" s="79"/>
      <c r="AT42" s="79"/>
      <c r="AU42" s="79"/>
      <c r="AV42" s="78"/>
      <c r="AW42" s="79"/>
      <c r="AX42" s="79"/>
      <c r="AY42" s="79"/>
      <c r="AZ42" s="79"/>
      <c r="BA42" s="78"/>
      <c r="BB42" s="79"/>
      <c r="BC42" s="79"/>
      <c r="BD42" s="79"/>
      <c r="BE42" s="79"/>
      <c r="BF42" s="78"/>
      <c r="BG42" s="80"/>
      <c r="BH42" s="80"/>
      <c r="BI42" s="80"/>
      <c r="BJ42" s="80"/>
      <c r="BK42" s="51"/>
      <c r="BL42" s="78"/>
      <c r="BM42" s="79"/>
      <c r="BN42" s="79"/>
      <c r="BO42" s="79"/>
      <c r="BP42" s="79"/>
      <c r="BQ42" s="78"/>
      <c r="BR42" s="79"/>
      <c r="BS42" s="79"/>
      <c r="BT42" s="79"/>
      <c r="BU42" s="79"/>
      <c r="BV42" s="78"/>
      <c r="BW42" s="79"/>
      <c r="BX42" s="79"/>
      <c r="BY42" s="79"/>
      <c r="BZ42" s="79"/>
      <c r="CA42" s="78"/>
      <c r="CB42" s="80"/>
      <c r="CC42" s="80"/>
      <c r="CD42" s="80"/>
      <c r="CE42" s="80"/>
      <c r="CF42" s="51"/>
      <c r="CG42" s="78"/>
      <c r="CH42" s="79"/>
      <c r="CI42" s="79"/>
      <c r="CJ42" s="79"/>
      <c r="CK42" s="79"/>
      <c r="CL42" s="78"/>
      <c r="CM42" s="79"/>
      <c r="CN42" s="79"/>
      <c r="CO42" s="79"/>
      <c r="CP42" s="79"/>
      <c r="CQ42" s="78"/>
      <c r="CR42" s="79"/>
      <c r="CS42" s="79"/>
      <c r="CT42" s="79"/>
      <c r="CU42" s="79"/>
      <c r="CV42" s="78"/>
      <c r="CW42" s="80"/>
      <c r="CX42" s="80"/>
      <c r="CY42" s="80"/>
      <c r="CZ42" s="80"/>
      <c r="DA42" s="51"/>
      <c r="DB42" s="78"/>
      <c r="DC42" s="79"/>
      <c r="DD42" s="79"/>
      <c r="DE42" s="79"/>
      <c r="DF42" s="79"/>
      <c r="DG42" s="78"/>
      <c r="DH42" s="79"/>
      <c r="DI42" s="79"/>
      <c r="DJ42" s="79"/>
      <c r="DK42" s="79"/>
      <c r="DL42" s="78"/>
      <c r="DM42" s="79"/>
      <c r="DN42" s="79"/>
      <c r="DO42" s="79"/>
      <c r="DP42" s="79"/>
      <c r="DQ42" s="78"/>
      <c r="DR42" s="80"/>
      <c r="DS42" s="80"/>
      <c r="DT42" s="80"/>
      <c r="DU42" s="80"/>
      <c r="DV42" s="51"/>
      <c r="DW42" s="78"/>
      <c r="DX42" s="79"/>
      <c r="DY42" s="79"/>
      <c r="DZ42" s="79"/>
      <c r="EA42" s="79"/>
      <c r="EB42" s="78"/>
      <c r="EC42" s="79"/>
      <c r="ED42" s="79"/>
      <c r="EE42" s="79"/>
      <c r="EF42" s="79"/>
      <c r="EG42" s="78"/>
      <c r="EH42" s="79"/>
      <c r="EI42" s="79"/>
      <c r="EJ42" s="79"/>
      <c r="EK42" s="79"/>
      <c r="EL42" s="78"/>
      <c r="EM42" s="80"/>
      <c r="EN42" s="80"/>
      <c r="EO42" s="80"/>
      <c r="EP42" s="80"/>
      <c r="EQ42" s="51"/>
      <c r="ER42" s="78"/>
      <c r="ES42" s="79"/>
      <c r="ET42" s="79"/>
      <c r="EU42" s="79"/>
      <c r="EV42" s="79"/>
      <c r="EW42" s="78"/>
      <c r="EX42" s="79"/>
      <c r="EY42" s="79"/>
      <c r="EZ42" s="79"/>
      <c r="FA42" s="79"/>
      <c r="FB42" s="78"/>
      <c r="FC42" s="79"/>
      <c r="FD42" s="79"/>
      <c r="FE42" s="79"/>
      <c r="FF42" s="79"/>
      <c r="FG42" s="78"/>
      <c r="FH42" s="80"/>
      <c r="FI42" s="80"/>
      <c r="FJ42" s="80"/>
      <c r="FK42" s="80"/>
      <c r="FL42" s="51"/>
      <c r="FM42" s="78"/>
      <c r="FN42" s="79"/>
      <c r="FO42" s="79"/>
      <c r="FP42" s="79"/>
      <c r="FQ42" s="79"/>
      <c r="FR42" s="78"/>
      <c r="FS42" s="79"/>
      <c r="FT42" s="79"/>
      <c r="FU42" s="79"/>
      <c r="FV42" s="79"/>
      <c r="FW42" s="78"/>
      <c r="FX42" s="79"/>
      <c r="FY42" s="79"/>
      <c r="FZ42" s="79"/>
      <c r="GA42" s="79"/>
      <c r="GB42" s="78"/>
      <c r="GC42" s="80"/>
      <c r="GD42" s="80"/>
      <c r="GE42" s="80"/>
      <c r="GF42" s="80"/>
      <c r="GG42" s="51"/>
      <c r="GH42" s="78"/>
      <c r="GI42" s="79"/>
      <c r="GJ42" s="79"/>
      <c r="GK42" s="79"/>
      <c r="GL42" s="79"/>
      <c r="GM42" s="78"/>
      <c r="GN42" s="79"/>
      <c r="GO42" s="79"/>
      <c r="GP42" s="79"/>
      <c r="GQ42" s="79"/>
      <c r="GR42" s="78"/>
      <c r="GS42" s="79"/>
      <c r="GT42" s="79"/>
      <c r="GU42" s="79"/>
      <c r="GV42" s="79"/>
      <c r="GW42" s="78"/>
      <c r="GX42" s="80"/>
      <c r="GY42" s="80"/>
      <c r="GZ42" s="80"/>
      <c r="HA42" s="80"/>
      <c r="HB42" s="51"/>
      <c r="HC42" s="78"/>
      <c r="HD42" s="79"/>
      <c r="HE42" s="79"/>
      <c r="HF42" s="79"/>
      <c r="HG42" s="79"/>
      <c r="HH42" s="78"/>
      <c r="HI42" s="79"/>
      <c r="HJ42" s="79"/>
      <c r="HK42" s="79"/>
      <c r="HL42" s="79"/>
      <c r="HM42" s="78"/>
      <c r="HN42" s="79"/>
      <c r="HO42" s="79"/>
      <c r="HP42" s="79"/>
      <c r="HQ42" s="79"/>
      <c r="HR42" s="78"/>
      <c r="HS42" s="80"/>
      <c r="HT42" s="80"/>
      <c r="HU42" s="80"/>
      <c r="HV42" s="80"/>
      <c r="HW42" s="51"/>
      <c r="HX42" s="78"/>
      <c r="HY42" s="79"/>
      <c r="HZ42" s="79"/>
      <c r="IA42" s="79"/>
      <c r="IB42" s="79"/>
      <c r="IC42" s="78"/>
      <c r="ID42" s="79"/>
      <c r="IE42" s="79"/>
      <c r="IF42" s="79"/>
      <c r="IG42" s="79"/>
      <c r="IH42" s="78"/>
      <c r="II42" s="79"/>
      <c r="IJ42" s="79"/>
      <c r="IK42" s="79"/>
      <c r="IL42" s="79"/>
      <c r="IM42" s="78"/>
      <c r="IN42" s="80"/>
      <c r="IO42" s="80"/>
      <c r="IP42" s="80"/>
      <c r="IQ42" s="80"/>
      <c r="IR42" s="51"/>
      <c r="IS42" s="78"/>
      <c r="IT42" s="79"/>
      <c r="IU42" s="79"/>
      <c r="IV42" s="79"/>
      <c r="IW42" s="79"/>
      <c r="IX42" s="78"/>
      <c r="IY42" s="79"/>
      <c r="IZ42" s="79"/>
      <c r="JA42" s="79"/>
      <c r="JB42" s="79"/>
      <c r="JC42" s="78"/>
      <c r="JD42" s="79"/>
      <c r="JE42" s="79"/>
      <c r="JF42" s="79"/>
      <c r="JG42" s="79"/>
      <c r="JH42" s="78"/>
      <c r="JI42" s="80"/>
      <c r="JJ42" s="80"/>
      <c r="JK42" s="80"/>
      <c r="JL42" s="80"/>
      <c r="JM42" s="51"/>
      <c r="JN42" s="78"/>
      <c r="JO42" s="79"/>
      <c r="JP42" s="79"/>
      <c r="JQ42" s="79"/>
      <c r="JR42" s="79"/>
      <c r="JS42" s="78"/>
      <c r="JT42" s="79"/>
      <c r="JU42" s="79"/>
      <c r="JV42" s="79"/>
      <c r="JW42" s="79"/>
      <c r="JX42" s="78"/>
      <c r="JY42" s="79"/>
      <c r="JZ42" s="79"/>
      <c r="KA42" s="79"/>
      <c r="KB42" s="79"/>
      <c r="KC42" s="78"/>
      <c r="KD42" s="80"/>
      <c r="KE42" s="80"/>
      <c r="KF42" s="80"/>
      <c r="KG42" s="80"/>
      <c r="KH42" s="51"/>
      <c r="KI42" s="78"/>
      <c r="KJ42" s="79"/>
      <c r="KK42" s="79"/>
      <c r="KL42" s="79"/>
      <c r="KM42" s="79"/>
      <c r="KN42" s="78"/>
      <c r="KO42" s="79"/>
      <c r="KP42" s="79"/>
      <c r="KQ42" s="79"/>
      <c r="KR42" s="79"/>
      <c r="KS42" s="78"/>
      <c r="KT42" s="79"/>
      <c r="KU42" s="79"/>
      <c r="KV42" s="79"/>
      <c r="KW42" s="79"/>
      <c r="KX42" s="78"/>
      <c r="KY42" s="80"/>
      <c r="KZ42" s="80"/>
      <c r="LA42" s="80"/>
      <c r="LB42" s="80"/>
      <c r="LC42" s="51"/>
      <c r="LD42" s="78"/>
      <c r="LE42" s="79"/>
      <c r="LF42" s="79"/>
      <c r="LG42" s="79"/>
      <c r="LH42" s="79"/>
      <c r="LI42" s="78"/>
      <c r="LJ42" s="79"/>
      <c r="LK42" s="79"/>
      <c r="LL42" s="79"/>
      <c r="LM42" s="79"/>
      <c r="LN42" s="78"/>
      <c r="LO42" s="79"/>
      <c r="LP42" s="79"/>
      <c r="LQ42" s="79"/>
      <c r="LR42" s="79"/>
      <c r="LS42" s="78"/>
      <c r="LT42" s="80"/>
      <c r="LU42" s="80"/>
      <c r="LV42" s="80"/>
      <c r="LW42" s="80"/>
      <c r="LX42" s="51"/>
      <c r="LY42" s="78"/>
      <c r="LZ42" s="79"/>
      <c r="MA42" s="79"/>
      <c r="MB42" s="79"/>
      <c r="MC42" s="79"/>
      <c r="MD42" s="78"/>
      <c r="ME42" s="79"/>
      <c r="MF42" s="79"/>
      <c r="MG42" s="79"/>
      <c r="MH42" s="79"/>
      <c r="MI42" s="78"/>
      <c r="MJ42" s="79"/>
      <c r="MK42" s="79"/>
      <c r="ML42" s="79"/>
      <c r="MM42" s="79"/>
      <c r="MN42" s="78"/>
      <c r="MO42" s="80"/>
      <c r="MP42" s="80"/>
      <c r="MQ42" s="80"/>
      <c r="MR42" s="80"/>
      <c r="MS42" s="51"/>
      <c r="MT42" s="78"/>
      <c r="MU42" s="79"/>
      <c r="MV42" s="79"/>
      <c r="MW42" s="79"/>
      <c r="MX42" s="79"/>
      <c r="MY42" s="78"/>
      <c r="MZ42" s="79"/>
      <c r="NA42" s="79"/>
      <c r="NB42" s="79"/>
      <c r="NC42" s="79"/>
      <c r="ND42" s="78"/>
      <c r="NE42" s="79"/>
      <c r="NF42" s="79"/>
      <c r="NG42" s="79"/>
      <c r="NH42" s="79"/>
      <c r="NI42" s="78"/>
      <c r="NJ42" s="80"/>
      <c r="NK42" s="80"/>
      <c r="NL42" s="80"/>
      <c r="NM42" s="80"/>
      <c r="NN42" s="51"/>
    </row>
  </sheetData>
  <sheetProtection algorithmName="SHA-512" hashValue="Tpgue8dqPu/vkYC3FmUiW6wQYA+nhaRHck/hOVPjQYJPxPNH/4R5/4juRFVu5a995vNiIqvs/W45g9qwHawlBQ==" saltValue="kR9NAs/bRRZzre6b4TV7Pg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2000-000000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  <x14:dataValidation type="list" allowBlank="1" showInputMessage="1" xr:uid="{00000000-0002-0000-2000-000001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2000-000002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2000-000003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2000-000004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2000-000005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2000-000006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2000-000007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</x14:dataValidation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BL158"/>
  <sheetViews>
    <sheetView showZeros="0" view="pageBreakPreview" zoomScaleNormal="100" zoomScaleSheetLayoutView="100" workbookViewId="0">
      <selection activeCell="T10" sqref="T10:AH10"/>
    </sheetView>
  </sheetViews>
  <sheetFormatPr defaultColWidth="2.75" defaultRowHeight="27" customHeight="1" x14ac:dyDescent="0.15"/>
  <cols>
    <col min="1" max="25" width="2.75" style="1"/>
    <col min="26" max="27" width="2.75" style="1" customWidth="1"/>
    <col min="28" max="35" width="2.75" style="1"/>
    <col min="36" max="36" width="2.75" style="1" customWidth="1"/>
    <col min="37" max="37" width="18.25" style="1" customWidth="1"/>
    <col min="38" max="39" width="2.75" style="1"/>
    <col min="40" max="40" width="28.625" style="1" customWidth="1"/>
    <col min="41" max="42" width="2.75" style="1"/>
    <col min="43" max="43" width="9.25" style="1" customWidth="1"/>
    <col min="44" max="45" width="2.75" style="1"/>
    <col min="46" max="46" width="10.875" style="1" customWidth="1"/>
    <col min="47" max="47" width="2.75" style="43"/>
    <col min="48" max="63" width="2.75" style="1"/>
    <col min="64" max="64" width="13.125" customWidth="1"/>
    <col min="65" max="67" width="2.75" style="1"/>
    <col min="68" max="68" width="11.625" style="1" customWidth="1"/>
    <col min="69" max="71" width="2.75" style="1"/>
    <col min="72" max="72" width="7.5" style="1" customWidth="1"/>
    <col min="73" max="16384" width="2.75" style="1"/>
  </cols>
  <sheetData>
    <row r="1" spans="1:64" ht="59.1" customHeight="1" x14ac:dyDescent="0.15">
      <c r="B1" s="96" t="s">
        <v>49</v>
      </c>
      <c r="H1" s="96"/>
      <c r="R1" s="41"/>
      <c r="T1" s="42"/>
      <c r="AG1" s="43"/>
      <c r="AH1" s="44"/>
      <c r="AJ1" s="93" t="s">
        <v>59</v>
      </c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</row>
    <row r="2" spans="1:64" ht="20.100000000000001" customHeight="1" x14ac:dyDescent="0.15">
      <c r="B2" s="431" t="s">
        <v>48</v>
      </c>
      <c r="C2" s="432"/>
      <c r="D2" s="432"/>
      <c r="E2" s="433"/>
      <c r="F2" s="455" t="s">
        <v>54</v>
      </c>
      <c r="G2" s="456"/>
      <c r="H2" s="456"/>
      <c r="I2" s="456"/>
      <c r="J2" s="45" t="s">
        <v>47</v>
      </c>
      <c r="K2" s="456"/>
      <c r="L2" s="456"/>
      <c r="M2" s="456"/>
      <c r="N2" s="456"/>
      <c r="O2" s="456"/>
      <c r="P2" s="456"/>
      <c r="Q2" s="45" t="s">
        <v>47</v>
      </c>
      <c r="R2" s="456"/>
      <c r="S2" s="456"/>
      <c r="T2" s="456"/>
      <c r="U2" s="457"/>
      <c r="V2" s="431" t="s">
        <v>46</v>
      </c>
      <c r="W2" s="432"/>
      <c r="X2" s="432"/>
      <c r="Y2" s="433"/>
      <c r="Z2" s="431" t="s">
        <v>45</v>
      </c>
      <c r="AA2" s="432"/>
      <c r="AB2" s="432"/>
      <c r="AC2" s="432"/>
      <c r="AD2" s="432"/>
      <c r="AE2" s="432"/>
      <c r="AF2" s="432"/>
      <c r="AG2" s="43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K2"/>
      <c r="BL2" s="1"/>
    </row>
    <row r="3" spans="1:64" ht="27" customHeight="1" x14ac:dyDescent="0.15">
      <c r="B3" s="431" t="s">
        <v>44</v>
      </c>
      <c r="C3" s="432"/>
      <c r="D3" s="432"/>
      <c r="E3" s="432"/>
      <c r="F3" s="458">
        <f>$Z$14</f>
        <v>0</v>
      </c>
      <c r="G3" s="458"/>
      <c r="H3" s="458"/>
      <c r="I3" s="458"/>
      <c r="J3" s="458"/>
      <c r="K3" s="458"/>
      <c r="L3" s="458"/>
      <c r="M3" s="458"/>
      <c r="N3" s="459"/>
      <c r="O3" s="431" t="s">
        <v>43</v>
      </c>
      <c r="P3" s="432"/>
      <c r="Q3" s="432"/>
      <c r="R3" s="432"/>
      <c r="S3" s="432"/>
      <c r="T3" s="432"/>
      <c r="U3" s="433"/>
      <c r="V3" s="435"/>
      <c r="W3" s="436"/>
      <c r="X3" s="436"/>
      <c r="Y3" s="437"/>
      <c r="Z3" s="435"/>
      <c r="AA3" s="436"/>
      <c r="AB3" s="436"/>
      <c r="AC3" s="437"/>
      <c r="AD3" s="435"/>
      <c r="AE3" s="436"/>
      <c r="AF3" s="436"/>
      <c r="AG3" s="437"/>
      <c r="AU3" s="1"/>
      <c r="AZ3" s="43"/>
      <c r="BA3" s="44"/>
      <c r="BK3"/>
      <c r="BL3" s="1"/>
    </row>
    <row r="4" spans="1:64" ht="27" customHeight="1" x14ac:dyDescent="0.15">
      <c r="B4" s="431" t="s">
        <v>262</v>
      </c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3"/>
      <c r="V4" s="438"/>
      <c r="W4" s="439"/>
      <c r="X4" s="439"/>
      <c r="Y4" s="440"/>
      <c r="Z4" s="438"/>
      <c r="AA4" s="439"/>
      <c r="AB4" s="439"/>
      <c r="AC4" s="440"/>
      <c r="AD4" s="438"/>
      <c r="AE4" s="439"/>
      <c r="AF4" s="439"/>
      <c r="AG4" s="440"/>
      <c r="AU4" s="1"/>
      <c r="AZ4" s="43"/>
      <c r="BA4" s="44"/>
      <c r="BK4"/>
      <c r="BL4" s="1"/>
    </row>
    <row r="5" spans="1:64" ht="20.100000000000001" customHeight="1" x14ac:dyDescent="0.15">
      <c r="B5" s="435" t="s">
        <v>42</v>
      </c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7"/>
      <c r="N5" s="431" t="s">
        <v>41</v>
      </c>
      <c r="O5" s="432"/>
      <c r="P5" s="432"/>
      <c r="Q5" s="433"/>
      <c r="R5" s="431" t="s">
        <v>40</v>
      </c>
      <c r="S5" s="432"/>
      <c r="T5" s="432"/>
      <c r="U5" s="433"/>
      <c r="V5" s="431" t="s">
        <v>39</v>
      </c>
      <c r="W5" s="432"/>
      <c r="X5" s="432"/>
      <c r="Y5" s="433"/>
      <c r="Z5" s="431"/>
      <c r="AA5" s="432"/>
      <c r="AB5" s="432"/>
      <c r="AC5" s="433"/>
      <c r="AD5" s="431"/>
      <c r="AE5" s="432"/>
      <c r="AF5" s="432"/>
      <c r="AG5" s="433"/>
      <c r="AR5" s="43"/>
      <c r="AS5" s="44"/>
      <c r="AU5" s="1"/>
      <c r="BK5"/>
      <c r="BL5" s="1"/>
    </row>
    <row r="6" spans="1:64" ht="27" customHeight="1" x14ac:dyDescent="0.15">
      <c r="B6" s="435"/>
      <c r="C6" s="436"/>
      <c r="D6" s="436"/>
      <c r="E6" s="437"/>
      <c r="F6" s="435"/>
      <c r="G6" s="436"/>
      <c r="H6" s="436"/>
      <c r="I6" s="437"/>
      <c r="J6" s="300"/>
      <c r="K6" s="301"/>
      <c r="L6" s="301"/>
      <c r="M6" s="445"/>
      <c r="N6" s="435"/>
      <c r="O6" s="436"/>
      <c r="P6" s="436"/>
      <c r="Q6" s="437"/>
      <c r="R6" s="435"/>
      <c r="S6" s="436"/>
      <c r="T6" s="436"/>
      <c r="U6" s="437"/>
      <c r="V6" s="435"/>
      <c r="W6" s="436"/>
      <c r="X6" s="436"/>
      <c r="Y6" s="437"/>
      <c r="Z6" s="435"/>
      <c r="AA6" s="436"/>
      <c r="AB6" s="436"/>
      <c r="AC6" s="437"/>
      <c r="AD6" s="435"/>
      <c r="AE6" s="436"/>
      <c r="AF6" s="436"/>
      <c r="AG6" s="437"/>
      <c r="AH6" s="46"/>
      <c r="AR6" s="43"/>
      <c r="AU6" s="1"/>
      <c r="BK6"/>
      <c r="BL6" s="1"/>
    </row>
    <row r="7" spans="1:64" ht="27" customHeight="1" x14ac:dyDescent="0.15">
      <c r="B7" s="438"/>
      <c r="C7" s="439"/>
      <c r="D7" s="439"/>
      <c r="E7" s="440"/>
      <c r="F7" s="438"/>
      <c r="G7" s="439"/>
      <c r="H7" s="439"/>
      <c r="I7" s="440"/>
      <c r="J7" s="441"/>
      <c r="K7" s="425"/>
      <c r="L7" s="425"/>
      <c r="M7" s="446"/>
      <c r="N7" s="438"/>
      <c r="O7" s="439"/>
      <c r="P7" s="439"/>
      <c r="Q7" s="440"/>
      <c r="R7" s="438"/>
      <c r="S7" s="439"/>
      <c r="T7" s="439"/>
      <c r="U7" s="440"/>
      <c r="V7" s="438"/>
      <c r="W7" s="439"/>
      <c r="X7" s="439"/>
      <c r="Y7" s="440"/>
      <c r="Z7" s="438"/>
      <c r="AA7" s="439"/>
      <c r="AB7" s="439"/>
      <c r="AC7" s="440"/>
      <c r="AD7" s="438"/>
      <c r="AE7" s="439"/>
      <c r="AF7" s="439"/>
      <c r="AG7" s="440"/>
      <c r="AH7" s="46"/>
      <c r="AR7" s="43"/>
      <c r="AU7" s="1"/>
      <c r="BK7"/>
      <c r="BL7" s="1"/>
    </row>
    <row r="8" spans="1:64" ht="18" customHeight="1" x14ac:dyDescent="0.15">
      <c r="A8" s="42"/>
      <c r="B8" s="42"/>
      <c r="C8" s="42"/>
      <c r="D8" s="42"/>
      <c r="AG8" s="43"/>
      <c r="AU8" s="1"/>
    </row>
    <row r="9" spans="1:64" ht="21" customHeight="1" x14ac:dyDescent="0.15"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R9" s="121"/>
      <c r="Y9" s="535">
        <f>'納品書  (1-1)'!$Y$9</f>
        <v>45280</v>
      </c>
      <c r="Z9" s="535"/>
      <c r="AA9" s="535"/>
      <c r="AB9" s="535"/>
      <c r="AC9" s="535"/>
      <c r="AD9" s="535"/>
      <c r="AE9" s="535"/>
      <c r="AF9" s="535"/>
      <c r="AG9" s="434" t="s">
        <v>56</v>
      </c>
      <c r="AH9" s="434"/>
      <c r="AU9" s="1"/>
    </row>
    <row r="10" spans="1:64" ht="18.95" customHeight="1" x14ac:dyDescent="0.15">
      <c r="A10" s="303" t="s">
        <v>38</v>
      </c>
      <c r="B10" s="303"/>
      <c r="C10" s="303"/>
      <c r="D10" s="303" t="s">
        <v>34</v>
      </c>
      <c r="E10" s="426">
        <f>'人工集計表 (3)'!AS7</f>
        <v>0</v>
      </c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Q10" s="300" t="s">
        <v>283</v>
      </c>
      <c r="R10" s="301"/>
      <c r="S10" s="120" t="s">
        <v>35</v>
      </c>
      <c r="T10" s="536">
        <f>'納品書  (1-1)'!$T$10</f>
        <v>0</v>
      </c>
      <c r="U10" s="536"/>
      <c r="V10" s="536"/>
      <c r="W10" s="536"/>
      <c r="X10" s="536"/>
      <c r="Y10" s="536"/>
      <c r="Z10" s="536"/>
      <c r="AA10" s="536"/>
      <c r="AB10" s="536"/>
      <c r="AC10" s="536"/>
      <c r="AD10" s="536"/>
      <c r="AE10" s="536"/>
      <c r="AF10" s="536"/>
      <c r="AG10" s="536"/>
      <c r="AH10" s="537"/>
      <c r="AJ10" s="42"/>
      <c r="AU10" s="1"/>
      <c r="AY10" s="43"/>
      <c r="AZ10" s="44"/>
    </row>
    <row r="11" spans="1:64" ht="18.95" customHeight="1" x14ac:dyDescent="0.15">
      <c r="A11" s="425"/>
      <c r="B11" s="425"/>
      <c r="C11" s="425"/>
      <c r="D11" s="425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6"/>
      <c r="Q11" s="302" t="s">
        <v>27</v>
      </c>
      <c r="R11" s="303"/>
      <c r="S11" s="42" t="s">
        <v>35</v>
      </c>
      <c r="T11" s="313">
        <f>'納品書  (1-1)'!$T$11</f>
        <v>0</v>
      </c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4"/>
      <c r="AJ11" s="47"/>
      <c r="AU11" s="1"/>
      <c r="AW11" s="43"/>
      <c r="AX11" s="44"/>
    </row>
    <row r="12" spans="1:64" ht="18.95" customHeight="1" x14ac:dyDescent="0.15">
      <c r="A12" s="301" t="s">
        <v>37</v>
      </c>
      <c r="B12" s="301"/>
      <c r="C12" s="301"/>
      <c r="D12" s="301" t="s">
        <v>34</v>
      </c>
      <c r="E12" s="426">
        <f>'人工集計表 (3)'!AS8</f>
        <v>0</v>
      </c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6"/>
      <c r="Q12" s="441" t="s">
        <v>36</v>
      </c>
      <c r="R12" s="425"/>
      <c r="S12" s="119" t="s">
        <v>35</v>
      </c>
      <c r="T12" s="538">
        <f>'納品書  (1-1)'!$T$12</f>
        <v>0</v>
      </c>
      <c r="U12" s="538"/>
      <c r="V12" s="538"/>
      <c r="W12" s="538"/>
      <c r="X12" s="538"/>
      <c r="Y12" s="538"/>
      <c r="Z12" s="538"/>
      <c r="AA12" s="538"/>
      <c r="AB12" s="538"/>
      <c r="AC12" s="538"/>
      <c r="AD12" s="538"/>
      <c r="AE12" s="538"/>
      <c r="AF12" s="538"/>
      <c r="AG12" s="538"/>
      <c r="AH12" s="539"/>
      <c r="AI12" s="46"/>
      <c r="AJ12" s="46"/>
      <c r="AU12" s="1"/>
    </row>
    <row r="13" spans="1:64" ht="18.95" customHeight="1" thickBot="1" x14ac:dyDescent="0.2">
      <c r="A13" s="425"/>
      <c r="B13" s="425"/>
      <c r="C13" s="425"/>
      <c r="D13" s="425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U13" s="1"/>
    </row>
    <row r="14" spans="1:64" ht="18.95" customHeight="1" thickTop="1" x14ac:dyDescent="0.15">
      <c r="A14" s="301" t="s">
        <v>259</v>
      </c>
      <c r="B14" s="301"/>
      <c r="C14" s="301"/>
      <c r="D14" s="301" t="s">
        <v>34</v>
      </c>
      <c r="E14" s="426">
        <f>'人工集計表 (3)'!AS9</f>
        <v>0</v>
      </c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94"/>
      <c r="Q14" s="421" t="s">
        <v>260</v>
      </c>
      <c r="R14" s="421"/>
      <c r="S14" s="421"/>
      <c r="T14" s="421"/>
      <c r="U14" s="421"/>
      <c r="V14" s="421"/>
      <c r="W14" s="421"/>
      <c r="X14" s="421"/>
      <c r="Y14" s="422"/>
      <c r="Z14" s="449">
        <f>SUM($AB$20:$AH$158)</f>
        <v>0</v>
      </c>
      <c r="AA14" s="450"/>
      <c r="AB14" s="450"/>
      <c r="AC14" s="450"/>
      <c r="AD14" s="450"/>
      <c r="AE14" s="450"/>
      <c r="AF14" s="450"/>
      <c r="AG14" s="450"/>
      <c r="AH14" s="451"/>
      <c r="AU14" s="1"/>
    </row>
    <row r="15" spans="1:64" ht="18.95" customHeight="1" thickBot="1" x14ac:dyDescent="0.2">
      <c r="A15" s="425"/>
      <c r="B15" s="425"/>
      <c r="C15" s="425"/>
      <c r="D15" s="425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94"/>
      <c r="Q15" s="423"/>
      <c r="R15" s="423"/>
      <c r="S15" s="423"/>
      <c r="T15" s="423"/>
      <c r="U15" s="423"/>
      <c r="V15" s="423"/>
      <c r="W15" s="423"/>
      <c r="X15" s="423"/>
      <c r="Y15" s="424"/>
      <c r="Z15" s="452"/>
      <c r="AA15" s="453"/>
      <c r="AB15" s="453"/>
      <c r="AC15" s="453"/>
      <c r="AD15" s="453"/>
      <c r="AE15" s="453"/>
      <c r="AF15" s="453"/>
      <c r="AG15" s="453"/>
      <c r="AH15" s="454"/>
    </row>
    <row r="16" spans="1:64" ht="18" customHeight="1" thickTop="1" x14ac:dyDescent="0.15">
      <c r="N16" s="42"/>
      <c r="O16" s="42"/>
      <c r="P16" s="42"/>
      <c r="Q16" s="42"/>
      <c r="R16" s="42"/>
    </row>
    <row r="17" spans="1:51" ht="27" customHeight="1" x14ac:dyDescent="0.15">
      <c r="A17" s="448" t="s">
        <v>33</v>
      </c>
      <c r="B17" s="448"/>
      <c r="C17" s="448"/>
      <c r="D17" s="448"/>
      <c r="E17" s="448"/>
      <c r="F17" s="448"/>
      <c r="G17" s="448"/>
      <c r="H17" s="448"/>
      <c r="I17" s="448"/>
      <c r="J17" s="448"/>
      <c r="K17" s="448"/>
      <c r="L17" s="448"/>
      <c r="M17" s="448"/>
      <c r="N17" s="448"/>
      <c r="O17" s="448"/>
      <c r="P17" s="448"/>
      <c r="Q17" s="448"/>
      <c r="R17" s="448"/>
      <c r="S17" s="448"/>
      <c r="T17" s="448"/>
      <c r="U17" s="448"/>
      <c r="V17" s="448"/>
      <c r="W17" s="448"/>
      <c r="X17" s="448"/>
      <c r="Y17" s="448"/>
      <c r="Z17" s="448"/>
      <c r="AA17" s="448"/>
      <c r="AB17" s="448"/>
      <c r="AC17" s="448"/>
      <c r="AD17" s="448"/>
      <c r="AE17" s="448"/>
      <c r="AF17" s="448"/>
      <c r="AG17" s="448"/>
      <c r="AH17" s="448"/>
    </row>
    <row r="18" spans="1:51" ht="20.100000000000001" customHeight="1" x14ac:dyDescent="0.15">
      <c r="X18" s="428" t="s">
        <v>23</v>
      </c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</row>
    <row r="19" spans="1:51" ht="18" customHeight="1" x14ac:dyDescent="0.15">
      <c r="A19" s="296" t="s">
        <v>22</v>
      </c>
      <c r="B19" s="296"/>
      <c r="C19" s="296"/>
      <c r="D19" s="429" t="s">
        <v>32</v>
      </c>
      <c r="E19" s="430"/>
      <c r="F19" s="429" t="s">
        <v>31</v>
      </c>
      <c r="G19" s="460"/>
      <c r="H19" s="460"/>
      <c r="I19" s="460"/>
      <c r="J19" s="460"/>
      <c r="K19" s="460"/>
      <c r="L19" s="460"/>
      <c r="M19" s="460"/>
      <c r="N19" s="460"/>
      <c r="O19" s="430"/>
      <c r="P19" s="429" t="s">
        <v>30</v>
      </c>
      <c r="Q19" s="460"/>
      <c r="R19" s="430"/>
      <c r="S19" s="429" t="s">
        <v>29</v>
      </c>
      <c r="T19" s="460"/>
      <c r="U19" s="460"/>
      <c r="V19" s="430"/>
      <c r="W19" s="429" t="s">
        <v>28</v>
      </c>
      <c r="X19" s="460"/>
      <c r="Y19" s="460"/>
      <c r="Z19" s="460"/>
      <c r="AA19" s="430"/>
      <c r="AB19" s="296" t="s">
        <v>20</v>
      </c>
      <c r="AC19" s="296"/>
      <c r="AD19" s="296"/>
      <c r="AE19" s="296"/>
      <c r="AF19" s="296"/>
      <c r="AG19" s="296"/>
      <c r="AH19" s="296"/>
    </row>
    <row r="20" spans="1:51" ht="27" customHeight="1" x14ac:dyDescent="0.15">
      <c r="A20" s="402"/>
      <c r="B20" s="403"/>
      <c r="C20" s="138"/>
      <c r="D20" s="407"/>
      <c r="E20" s="408"/>
      <c r="F20" s="409"/>
      <c r="G20" s="410"/>
      <c r="H20" s="410"/>
      <c r="I20" s="410"/>
      <c r="J20" s="410"/>
      <c r="K20" s="410"/>
      <c r="L20" s="410"/>
      <c r="M20" s="410"/>
      <c r="N20" s="410"/>
      <c r="O20" s="411"/>
      <c r="P20" s="412"/>
      <c r="Q20" s="413"/>
      <c r="R20" s="414"/>
      <c r="S20" s="415"/>
      <c r="T20" s="416"/>
      <c r="U20" s="416"/>
      <c r="V20" s="417"/>
      <c r="W20" s="418"/>
      <c r="X20" s="419"/>
      <c r="Y20" s="419"/>
      <c r="Z20" s="419"/>
      <c r="AA20" s="420"/>
      <c r="AB20" s="404">
        <f>W20*S20</f>
        <v>0</v>
      </c>
      <c r="AC20" s="405"/>
      <c r="AD20" s="405"/>
      <c r="AE20" s="405"/>
      <c r="AF20" s="405"/>
      <c r="AG20" s="405"/>
      <c r="AH20" s="406"/>
    </row>
    <row r="21" spans="1:51" ht="27" customHeight="1" x14ac:dyDescent="0.15">
      <c r="A21" s="402"/>
      <c r="B21" s="403"/>
      <c r="C21" s="138"/>
      <c r="D21" s="407"/>
      <c r="E21" s="408"/>
      <c r="F21" s="409"/>
      <c r="G21" s="410"/>
      <c r="H21" s="410"/>
      <c r="I21" s="410"/>
      <c r="J21" s="410"/>
      <c r="K21" s="410"/>
      <c r="L21" s="410"/>
      <c r="M21" s="410"/>
      <c r="N21" s="410"/>
      <c r="O21" s="411"/>
      <c r="P21" s="412"/>
      <c r="Q21" s="413"/>
      <c r="R21" s="414"/>
      <c r="S21" s="415"/>
      <c r="T21" s="416"/>
      <c r="U21" s="416"/>
      <c r="V21" s="417"/>
      <c r="W21" s="418"/>
      <c r="X21" s="419"/>
      <c r="Y21" s="419"/>
      <c r="Z21" s="419"/>
      <c r="AA21" s="420"/>
      <c r="AB21" s="404">
        <f t="shared" ref="AB21:AB84" si="0">W21*S21</f>
        <v>0</v>
      </c>
      <c r="AC21" s="405"/>
      <c r="AD21" s="405"/>
      <c r="AE21" s="405"/>
      <c r="AF21" s="405"/>
      <c r="AG21" s="405"/>
      <c r="AH21" s="406"/>
    </row>
    <row r="22" spans="1:51" ht="27" customHeight="1" x14ac:dyDescent="0.15">
      <c r="A22" s="402"/>
      <c r="B22" s="403"/>
      <c r="C22" s="138"/>
      <c r="D22" s="407"/>
      <c r="E22" s="408"/>
      <c r="F22" s="409"/>
      <c r="G22" s="410"/>
      <c r="H22" s="410"/>
      <c r="I22" s="410"/>
      <c r="J22" s="410"/>
      <c r="K22" s="410"/>
      <c r="L22" s="410"/>
      <c r="M22" s="410"/>
      <c r="N22" s="410"/>
      <c r="O22" s="411"/>
      <c r="P22" s="412"/>
      <c r="Q22" s="413"/>
      <c r="R22" s="414"/>
      <c r="S22" s="415"/>
      <c r="T22" s="416"/>
      <c r="U22" s="416"/>
      <c r="V22" s="417"/>
      <c r="W22" s="418"/>
      <c r="X22" s="419"/>
      <c r="Y22" s="419"/>
      <c r="Z22" s="419"/>
      <c r="AA22" s="420"/>
      <c r="AB22" s="404">
        <f t="shared" si="0"/>
        <v>0</v>
      </c>
      <c r="AC22" s="405"/>
      <c r="AD22" s="405"/>
      <c r="AE22" s="405"/>
      <c r="AF22" s="405"/>
      <c r="AG22" s="405"/>
      <c r="AH22" s="406"/>
    </row>
    <row r="23" spans="1:51" ht="27" customHeight="1" x14ac:dyDescent="0.15">
      <c r="A23" s="402"/>
      <c r="B23" s="403"/>
      <c r="C23" s="138"/>
      <c r="D23" s="407"/>
      <c r="E23" s="408"/>
      <c r="F23" s="409"/>
      <c r="G23" s="410"/>
      <c r="H23" s="410"/>
      <c r="I23" s="410"/>
      <c r="J23" s="410"/>
      <c r="K23" s="410"/>
      <c r="L23" s="410"/>
      <c r="M23" s="410"/>
      <c r="N23" s="410"/>
      <c r="O23" s="411"/>
      <c r="P23" s="412"/>
      <c r="Q23" s="413"/>
      <c r="R23" s="414"/>
      <c r="S23" s="415"/>
      <c r="T23" s="416"/>
      <c r="U23" s="416"/>
      <c r="V23" s="417"/>
      <c r="W23" s="418"/>
      <c r="X23" s="419"/>
      <c r="Y23" s="419"/>
      <c r="Z23" s="419"/>
      <c r="AA23" s="420"/>
      <c r="AB23" s="404">
        <f t="shared" si="0"/>
        <v>0</v>
      </c>
      <c r="AC23" s="405"/>
      <c r="AD23" s="405"/>
      <c r="AE23" s="405"/>
      <c r="AF23" s="405"/>
      <c r="AG23" s="405"/>
      <c r="AH23" s="406"/>
    </row>
    <row r="24" spans="1:51" ht="27" customHeight="1" x14ac:dyDescent="0.15">
      <c r="A24" s="402"/>
      <c r="B24" s="403"/>
      <c r="C24" s="138"/>
      <c r="D24" s="407"/>
      <c r="E24" s="408"/>
      <c r="F24" s="409"/>
      <c r="G24" s="410"/>
      <c r="H24" s="410"/>
      <c r="I24" s="410"/>
      <c r="J24" s="410"/>
      <c r="K24" s="410"/>
      <c r="L24" s="410"/>
      <c r="M24" s="410"/>
      <c r="N24" s="410"/>
      <c r="O24" s="411"/>
      <c r="P24" s="412"/>
      <c r="Q24" s="413"/>
      <c r="R24" s="414"/>
      <c r="S24" s="415"/>
      <c r="T24" s="416"/>
      <c r="U24" s="416"/>
      <c r="V24" s="417"/>
      <c r="W24" s="418"/>
      <c r="X24" s="419"/>
      <c r="Y24" s="419"/>
      <c r="Z24" s="419"/>
      <c r="AA24" s="420"/>
      <c r="AB24" s="404">
        <f t="shared" si="0"/>
        <v>0</v>
      </c>
      <c r="AC24" s="405"/>
      <c r="AD24" s="405"/>
      <c r="AE24" s="405"/>
      <c r="AF24" s="405"/>
      <c r="AG24" s="405"/>
      <c r="AH24" s="406"/>
    </row>
    <row r="25" spans="1:51" ht="27" customHeight="1" x14ac:dyDescent="0.15">
      <c r="A25" s="402"/>
      <c r="B25" s="403"/>
      <c r="C25" s="138"/>
      <c r="D25" s="407"/>
      <c r="E25" s="408"/>
      <c r="F25" s="409"/>
      <c r="G25" s="410"/>
      <c r="H25" s="410"/>
      <c r="I25" s="410"/>
      <c r="J25" s="410"/>
      <c r="K25" s="410"/>
      <c r="L25" s="410"/>
      <c r="M25" s="410"/>
      <c r="N25" s="410"/>
      <c r="O25" s="411"/>
      <c r="P25" s="412"/>
      <c r="Q25" s="413"/>
      <c r="R25" s="414"/>
      <c r="S25" s="415"/>
      <c r="T25" s="416"/>
      <c r="U25" s="416"/>
      <c r="V25" s="417"/>
      <c r="W25" s="418"/>
      <c r="X25" s="419"/>
      <c r="Y25" s="419"/>
      <c r="Z25" s="419"/>
      <c r="AA25" s="420"/>
      <c r="AB25" s="404">
        <f t="shared" si="0"/>
        <v>0</v>
      </c>
      <c r="AC25" s="405"/>
      <c r="AD25" s="405"/>
      <c r="AE25" s="405"/>
      <c r="AF25" s="405"/>
      <c r="AG25" s="405"/>
      <c r="AH25" s="406"/>
    </row>
    <row r="26" spans="1:51" ht="27" customHeight="1" x14ac:dyDescent="0.15">
      <c r="A26" s="402"/>
      <c r="B26" s="403"/>
      <c r="C26" s="138"/>
      <c r="D26" s="407"/>
      <c r="E26" s="408"/>
      <c r="F26" s="409"/>
      <c r="G26" s="410"/>
      <c r="H26" s="410"/>
      <c r="I26" s="410"/>
      <c r="J26" s="410"/>
      <c r="K26" s="410"/>
      <c r="L26" s="410"/>
      <c r="M26" s="410"/>
      <c r="N26" s="410"/>
      <c r="O26" s="411"/>
      <c r="P26" s="412"/>
      <c r="Q26" s="413"/>
      <c r="R26" s="414"/>
      <c r="S26" s="415"/>
      <c r="T26" s="416"/>
      <c r="U26" s="416"/>
      <c r="V26" s="417"/>
      <c r="W26" s="418"/>
      <c r="X26" s="419"/>
      <c r="Y26" s="419"/>
      <c r="Z26" s="419"/>
      <c r="AA26" s="420"/>
      <c r="AB26" s="404">
        <f t="shared" si="0"/>
        <v>0</v>
      </c>
      <c r="AC26" s="405"/>
      <c r="AD26" s="405"/>
      <c r="AE26" s="405"/>
      <c r="AF26" s="405"/>
      <c r="AG26" s="405"/>
      <c r="AH26" s="406"/>
    </row>
    <row r="27" spans="1:51" ht="27" customHeight="1" x14ac:dyDescent="0.15">
      <c r="A27" s="402"/>
      <c r="B27" s="403"/>
      <c r="C27" s="138"/>
      <c r="D27" s="407"/>
      <c r="E27" s="408"/>
      <c r="F27" s="409"/>
      <c r="G27" s="410"/>
      <c r="H27" s="410"/>
      <c r="I27" s="410"/>
      <c r="J27" s="410"/>
      <c r="K27" s="410"/>
      <c r="L27" s="410"/>
      <c r="M27" s="410"/>
      <c r="N27" s="410"/>
      <c r="O27" s="411"/>
      <c r="P27" s="412"/>
      <c r="Q27" s="413"/>
      <c r="R27" s="414"/>
      <c r="S27" s="415"/>
      <c r="T27" s="416"/>
      <c r="U27" s="416"/>
      <c r="V27" s="417"/>
      <c r="W27" s="418"/>
      <c r="X27" s="419"/>
      <c r="Y27" s="419"/>
      <c r="Z27" s="419"/>
      <c r="AA27" s="420"/>
      <c r="AB27" s="404">
        <f t="shared" si="0"/>
        <v>0</v>
      </c>
      <c r="AC27" s="405"/>
      <c r="AD27" s="405"/>
      <c r="AE27" s="405"/>
      <c r="AF27" s="405"/>
      <c r="AG27" s="405"/>
      <c r="AH27" s="406"/>
    </row>
    <row r="28" spans="1:51" ht="27" customHeight="1" x14ac:dyDescent="0.15">
      <c r="A28" s="402"/>
      <c r="B28" s="403"/>
      <c r="C28" s="138"/>
      <c r="D28" s="407"/>
      <c r="E28" s="408"/>
      <c r="F28" s="409"/>
      <c r="G28" s="410"/>
      <c r="H28" s="410"/>
      <c r="I28" s="410"/>
      <c r="J28" s="410"/>
      <c r="K28" s="410"/>
      <c r="L28" s="410"/>
      <c r="M28" s="410"/>
      <c r="N28" s="410"/>
      <c r="O28" s="411"/>
      <c r="P28" s="412"/>
      <c r="Q28" s="413"/>
      <c r="R28" s="414"/>
      <c r="S28" s="415"/>
      <c r="T28" s="416"/>
      <c r="U28" s="416"/>
      <c r="V28" s="417"/>
      <c r="W28" s="418"/>
      <c r="X28" s="419"/>
      <c r="Y28" s="419"/>
      <c r="Z28" s="419"/>
      <c r="AA28" s="420"/>
      <c r="AB28" s="404">
        <f t="shared" si="0"/>
        <v>0</v>
      </c>
      <c r="AC28" s="405"/>
      <c r="AD28" s="405"/>
      <c r="AE28" s="405"/>
      <c r="AF28" s="405"/>
      <c r="AG28" s="405"/>
      <c r="AH28" s="406"/>
    </row>
    <row r="29" spans="1:51" ht="27" customHeight="1" x14ac:dyDescent="0.15">
      <c r="A29" s="402"/>
      <c r="B29" s="403"/>
      <c r="C29" s="138"/>
      <c r="D29" s="407"/>
      <c r="E29" s="408"/>
      <c r="F29" s="409"/>
      <c r="G29" s="410"/>
      <c r="H29" s="410"/>
      <c r="I29" s="410"/>
      <c r="J29" s="410"/>
      <c r="K29" s="410"/>
      <c r="L29" s="410"/>
      <c r="M29" s="410"/>
      <c r="N29" s="410"/>
      <c r="O29" s="411"/>
      <c r="P29" s="412"/>
      <c r="Q29" s="413"/>
      <c r="R29" s="414"/>
      <c r="S29" s="415"/>
      <c r="T29" s="416"/>
      <c r="U29" s="416"/>
      <c r="V29" s="417"/>
      <c r="W29" s="418"/>
      <c r="X29" s="419"/>
      <c r="Y29" s="419"/>
      <c r="Z29" s="419"/>
      <c r="AA29" s="420"/>
      <c r="AB29" s="404">
        <f t="shared" si="0"/>
        <v>0</v>
      </c>
      <c r="AC29" s="405"/>
      <c r="AD29" s="405"/>
      <c r="AE29" s="405"/>
      <c r="AF29" s="405"/>
      <c r="AG29" s="405"/>
      <c r="AH29" s="406"/>
    </row>
    <row r="30" spans="1:51" ht="27" customHeight="1" x14ac:dyDescent="0.15">
      <c r="A30" s="402"/>
      <c r="B30" s="403"/>
      <c r="C30" s="138"/>
      <c r="D30" s="407"/>
      <c r="E30" s="408"/>
      <c r="F30" s="409"/>
      <c r="G30" s="410"/>
      <c r="H30" s="410"/>
      <c r="I30" s="410"/>
      <c r="J30" s="410"/>
      <c r="K30" s="410"/>
      <c r="L30" s="410"/>
      <c r="M30" s="410"/>
      <c r="N30" s="410"/>
      <c r="O30" s="411"/>
      <c r="P30" s="412"/>
      <c r="Q30" s="413"/>
      <c r="R30" s="414"/>
      <c r="S30" s="415"/>
      <c r="T30" s="416"/>
      <c r="U30" s="416"/>
      <c r="V30" s="417"/>
      <c r="W30" s="418"/>
      <c r="X30" s="419"/>
      <c r="Y30" s="419"/>
      <c r="Z30" s="419"/>
      <c r="AA30" s="420"/>
      <c r="AB30" s="404">
        <f t="shared" si="0"/>
        <v>0</v>
      </c>
      <c r="AC30" s="405"/>
      <c r="AD30" s="405"/>
      <c r="AE30" s="405"/>
      <c r="AF30" s="405"/>
      <c r="AG30" s="405"/>
      <c r="AH30" s="406"/>
    </row>
    <row r="31" spans="1:51" ht="27" customHeight="1" x14ac:dyDescent="0.15">
      <c r="A31" s="402"/>
      <c r="B31" s="403"/>
      <c r="C31" s="138"/>
      <c r="D31" s="407"/>
      <c r="E31" s="408"/>
      <c r="F31" s="409"/>
      <c r="G31" s="410"/>
      <c r="H31" s="410"/>
      <c r="I31" s="410"/>
      <c r="J31" s="410"/>
      <c r="K31" s="410"/>
      <c r="L31" s="410"/>
      <c r="M31" s="410"/>
      <c r="N31" s="410"/>
      <c r="O31" s="411"/>
      <c r="P31" s="412"/>
      <c r="Q31" s="413"/>
      <c r="R31" s="414"/>
      <c r="S31" s="415"/>
      <c r="T31" s="416"/>
      <c r="U31" s="416"/>
      <c r="V31" s="417"/>
      <c r="W31" s="418"/>
      <c r="X31" s="419"/>
      <c r="Y31" s="419"/>
      <c r="Z31" s="419"/>
      <c r="AA31" s="420"/>
      <c r="AB31" s="404">
        <f t="shared" si="0"/>
        <v>0</v>
      </c>
      <c r="AC31" s="405"/>
      <c r="AD31" s="405"/>
      <c r="AE31" s="405"/>
      <c r="AF31" s="405"/>
      <c r="AG31" s="405"/>
      <c r="AH31" s="406"/>
    </row>
    <row r="32" spans="1:51" ht="27" customHeight="1" x14ac:dyDescent="0.15">
      <c r="A32" s="402"/>
      <c r="B32" s="403"/>
      <c r="C32" s="138"/>
      <c r="D32" s="407"/>
      <c r="E32" s="408"/>
      <c r="F32" s="409"/>
      <c r="G32" s="410"/>
      <c r="H32" s="410"/>
      <c r="I32" s="410"/>
      <c r="J32" s="410"/>
      <c r="K32" s="410"/>
      <c r="L32" s="410"/>
      <c r="M32" s="410"/>
      <c r="N32" s="410"/>
      <c r="O32" s="411"/>
      <c r="P32" s="412"/>
      <c r="Q32" s="413"/>
      <c r="R32" s="414"/>
      <c r="S32" s="415"/>
      <c r="T32" s="416"/>
      <c r="U32" s="416"/>
      <c r="V32" s="417"/>
      <c r="W32" s="418"/>
      <c r="X32" s="419"/>
      <c r="Y32" s="419"/>
      <c r="Z32" s="419"/>
      <c r="AA32" s="420"/>
      <c r="AB32" s="404">
        <f t="shared" si="0"/>
        <v>0</v>
      </c>
      <c r="AC32" s="405"/>
      <c r="AD32" s="405"/>
      <c r="AE32" s="405"/>
      <c r="AF32" s="405"/>
      <c r="AG32" s="405"/>
      <c r="AH32" s="406"/>
      <c r="AW32" s="48"/>
      <c r="AX32" s="48"/>
      <c r="AY32" s="48"/>
    </row>
    <row r="33" spans="1:51" ht="27" customHeight="1" x14ac:dyDescent="0.15">
      <c r="A33" s="402"/>
      <c r="B33" s="403"/>
      <c r="C33" s="138"/>
      <c r="D33" s="407"/>
      <c r="E33" s="408"/>
      <c r="F33" s="409"/>
      <c r="G33" s="410"/>
      <c r="H33" s="410"/>
      <c r="I33" s="410"/>
      <c r="J33" s="410"/>
      <c r="K33" s="410"/>
      <c r="L33" s="410"/>
      <c r="M33" s="410"/>
      <c r="N33" s="410"/>
      <c r="O33" s="411"/>
      <c r="P33" s="412"/>
      <c r="Q33" s="413"/>
      <c r="R33" s="414"/>
      <c r="S33" s="415"/>
      <c r="T33" s="416"/>
      <c r="U33" s="416"/>
      <c r="V33" s="417"/>
      <c r="W33" s="418"/>
      <c r="X33" s="419"/>
      <c r="Y33" s="419"/>
      <c r="Z33" s="419"/>
      <c r="AA33" s="420"/>
      <c r="AB33" s="404">
        <f t="shared" si="0"/>
        <v>0</v>
      </c>
      <c r="AC33" s="405"/>
      <c r="AD33" s="405"/>
      <c r="AE33" s="405"/>
      <c r="AF33" s="405"/>
      <c r="AG33" s="405"/>
      <c r="AH33" s="406"/>
    </row>
    <row r="34" spans="1:51" ht="27" customHeight="1" x14ac:dyDescent="0.15">
      <c r="A34" s="402"/>
      <c r="B34" s="403"/>
      <c r="C34" s="138"/>
      <c r="D34" s="407"/>
      <c r="E34" s="408"/>
      <c r="F34" s="409"/>
      <c r="G34" s="410"/>
      <c r="H34" s="410"/>
      <c r="I34" s="410"/>
      <c r="J34" s="410"/>
      <c r="K34" s="410"/>
      <c r="L34" s="410"/>
      <c r="M34" s="410"/>
      <c r="N34" s="410"/>
      <c r="O34" s="411"/>
      <c r="P34" s="412"/>
      <c r="Q34" s="413"/>
      <c r="R34" s="414"/>
      <c r="S34" s="415"/>
      <c r="T34" s="416"/>
      <c r="U34" s="416"/>
      <c r="V34" s="417"/>
      <c r="W34" s="418"/>
      <c r="X34" s="419"/>
      <c r="Y34" s="419"/>
      <c r="Z34" s="419"/>
      <c r="AA34" s="420"/>
      <c r="AB34" s="404">
        <f>W34*S34</f>
        <v>0</v>
      </c>
      <c r="AC34" s="405"/>
      <c r="AD34" s="405"/>
      <c r="AE34" s="405"/>
      <c r="AF34" s="405"/>
      <c r="AG34" s="405"/>
      <c r="AH34" s="406"/>
      <c r="AW34" s="48"/>
      <c r="AX34" s="48"/>
      <c r="AY34" s="48"/>
    </row>
    <row r="35" spans="1:51" ht="27" customHeight="1" x14ac:dyDescent="0.15">
      <c r="A35" s="402"/>
      <c r="B35" s="403"/>
      <c r="C35" s="138"/>
      <c r="D35" s="407"/>
      <c r="E35" s="408"/>
      <c r="F35" s="409"/>
      <c r="G35" s="410"/>
      <c r="H35" s="410"/>
      <c r="I35" s="410"/>
      <c r="J35" s="410"/>
      <c r="K35" s="410"/>
      <c r="L35" s="410"/>
      <c r="M35" s="410"/>
      <c r="N35" s="410"/>
      <c r="O35" s="411"/>
      <c r="P35" s="412"/>
      <c r="Q35" s="413"/>
      <c r="R35" s="414"/>
      <c r="S35" s="415"/>
      <c r="T35" s="416"/>
      <c r="U35" s="416"/>
      <c r="V35" s="417"/>
      <c r="W35" s="418"/>
      <c r="X35" s="419"/>
      <c r="Y35" s="419"/>
      <c r="Z35" s="419"/>
      <c r="AA35" s="420"/>
      <c r="AB35" s="404">
        <f t="shared" si="0"/>
        <v>0</v>
      </c>
      <c r="AC35" s="405"/>
      <c r="AD35" s="405"/>
      <c r="AE35" s="405"/>
      <c r="AF35" s="405"/>
      <c r="AG35" s="405"/>
      <c r="AH35" s="406"/>
    </row>
    <row r="36" spans="1:51" ht="27" customHeight="1" x14ac:dyDescent="0.15">
      <c r="A36" s="402"/>
      <c r="B36" s="403"/>
      <c r="C36" s="138"/>
      <c r="D36" s="407"/>
      <c r="E36" s="408"/>
      <c r="F36" s="409"/>
      <c r="G36" s="410"/>
      <c r="H36" s="410"/>
      <c r="I36" s="410"/>
      <c r="J36" s="410"/>
      <c r="K36" s="410"/>
      <c r="L36" s="410"/>
      <c r="M36" s="410"/>
      <c r="N36" s="410"/>
      <c r="O36" s="411"/>
      <c r="P36" s="412"/>
      <c r="Q36" s="413"/>
      <c r="R36" s="414"/>
      <c r="S36" s="415"/>
      <c r="T36" s="416"/>
      <c r="U36" s="416"/>
      <c r="V36" s="417"/>
      <c r="W36" s="418"/>
      <c r="X36" s="419"/>
      <c r="Y36" s="419"/>
      <c r="Z36" s="419"/>
      <c r="AA36" s="420"/>
      <c r="AB36" s="404">
        <f t="shared" si="0"/>
        <v>0</v>
      </c>
      <c r="AC36" s="405"/>
      <c r="AD36" s="405"/>
      <c r="AE36" s="405"/>
      <c r="AF36" s="405"/>
      <c r="AG36" s="405"/>
      <c r="AH36" s="406"/>
    </row>
    <row r="37" spans="1:51" ht="27" customHeight="1" x14ac:dyDescent="0.15">
      <c r="A37" s="402"/>
      <c r="B37" s="403"/>
      <c r="C37" s="138"/>
      <c r="D37" s="407"/>
      <c r="E37" s="408"/>
      <c r="F37" s="409"/>
      <c r="G37" s="410"/>
      <c r="H37" s="410"/>
      <c r="I37" s="410"/>
      <c r="J37" s="410"/>
      <c r="K37" s="410"/>
      <c r="L37" s="410"/>
      <c r="M37" s="410"/>
      <c r="N37" s="410"/>
      <c r="O37" s="411"/>
      <c r="P37" s="412"/>
      <c r="Q37" s="413"/>
      <c r="R37" s="414"/>
      <c r="S37" s="415"/>
      <c r="T37" s="416"/>
      <c r="U37" s="416"/>
      <c r="V37" s="417"/>
      <c r="W37" s="418"/>
      <c r="X37" s="419"/>
      <c r="Y37" s="419"/>
      <c r="Z37" s="419"/>
      <c r="AA37" s="420"/>
      <c r="AB37" s="404">
        <f t="shared" si="0"/>
        <v>0</v>
      </c>
      <c r="AC37" s="405"/>
      <c r="AD37" s="405"/>
      <c r="AE37" s="405"/>
      <c r="AF37" s="405"/>
      <c r="AG37" s="405"/>
      <c r="AH37" s="406"/>
    </row>
    <row r="38" spans="1:51" ht="27" customHeight="1" x14ac:dyDescent="0.15">
      <c r="A38" s="402"/>
      <c r="B38" s="403"/>
      <c r="C38" s="138"/>
      <c r="D38" s="407"/>
      <c r="E38" s="408"/>
      <c r="F38" s="409"/>
      <c r="G38" s="410"/>
      <c r="H38" s="410"/>
      <c r="I38" s="410"/>
      <c r="J38" s="410"/>
      <c r="K38" s="410"/>
      <c r="L38" s="410"/>
      <c r="M38" s="410"/>
      <c r="N38" s="410"/>
      <c r="O38" s="411"/>
      <c r="P38" s="412"/>
      <c r="Q38" s="413"/>
      <c r="R38" s="414"/>
      <c r="S38" s="415"/>
      <c r="T38" s="416"/>
      <c r="U38" s="416"/>
      <c r="V38" s="417"/>
      <c r="W38" s="418"/>
      <c r="X38" s="419"/>
      <c r="Y38" s="419"/>
      <c r="Z38" s="419"/>
      <c r="AA38" s="420"/>
      <c r="AB38" s="404">
        <f t="shared" si="0"/>
        <v>0</v>
      </c>
      <c r="AC38" s="405"/>
      <c r="AD38" s="405"/>
      <c r="AE38" s="405"/>
      <c r="AF38" s="405"/>
      <c r="AG38" s="405"/>
      <c r="AH38" s="406"/>
    </row>
    <row r="39" spans="1:51" ht="27" customHeight="1" x14ac:dyDescent="0.15">
      <c r="A39" s="402"/>
      <c r="B39" s="403"/>
      <c r="C39" s="138"/>
      <c r="D39" s="407"/>
      <c r="E39" s="408"/>
      <c r="F39" s="409"/>
      <c r="G39" s="410"/>
      <c r="H39" s="410"/>
      <c r="I39" s="410"/>
      <c r="J39" s="410"/>
      <c r="K39" s="410"/>
      <c r="L39" s="410"/>
      <c r="M39" s="410"/>
      <c r="N39" s="410"/>
      <c r="O39" s="411"/>
      <c r="P39" s="412"/>
      <c r="Q39" s="413"/>
      <c r="R39" s="414"/>
      <c r="S39" s="415"/>
      <c r="T39" s="416"/>
      <c r="U39" s="416"/>
      <c r="V39" s="417"/>
      <c r="W39" s="418"/>
      <c r="X39" s="419"/>
      <c r="Y39" s="419"/>
      <c r="Z39" s="419"/>
      <c r="AA39" s="420"/>
      <c r="AB39" s="404">
        <f t="shared" si="0"/>
        <v>0</v>
      </c>
      <c r="AC39" s="405"/>
      <c r="AD39" s="405"/>
      <c r="AE39" s="405"/>
      <c r="AF39" s="405"/>
      <c r="AG39" s="405"/>
      <c r="AH39" s="406"/>
    </row>
    <row r="40" spans="1:51" ht="27" customHeight="1" x14ac:dyDescent="0.15">
      <c r="A40" s="402"/>
      <c r="B40" s="403"/>
      <c r="C40" s="138"/>
      <c r="D40" s="407"/>
      <c r="E40" s="408"/>
      <c r="F40" s="409"/>
      <c r="G40" s="410"/>
      <c r="H40" s="410"/>
      <c r="I40" s="410"/>
      <c r="J40" s="410"/>
      <c r="K40" s="410"/>
      <c r="L40" s="410"/>
      <c r="M40" s="410"/>
      <c r="N40" s="410"/>
      <c r="O40" s="411"/>
      <c r="P40" s="412"/>
      <c r="Q40" s="413"/>
      <c r="R40" s="414"/>
      <c r="S40" s="415"/>
      <c r="T40" s="416"/>
      <c r="U40" s="416"/>
      <c r="V40" s="417"/>
      <c r="W40" s="418"/>
      <c r="X40" s="419"/>
      <c r="Y40" s="419"/>
      <c r="Z40" s="419"/>
      <c r="AA40" s="420"/>
      <c r="AB40" s="404">
        <f t="shared" si="0"/>
        <v>0</v>
      </c>
      <c r="AC40" s="405"/>
      <c r="AD40" s="405"/>
      <c r="AE40" s="405"/>
      <c r="AF40" s="405"/>
      <c r="AG40" s="405"/>
      <c r="AH40" s="406"/>
    </row>
    <row r="41" spans="1:51" ht="27" customHeight="1" x14ac:dyDescent="0.15">
      <c r="A41" s="402"/>
      <c r="B41" s="403"/>
      <c r="C41" s="138"/>
      <c r="D41" s="407"/>
      <c r="E41" s="408"/>
      <c r="F41" s="409"/>
      <c r="G41" s="410"/>
      <c r="H41" s="410"/>
      <c r="I41" s="410"/>
      <c r="J41" s="410"/>
      <c r="K41" s="410"/>
      <c r="L41" s="410"/>
      <c r="M41" s="410"/>
      <c r="N41" s="410"/>
      <c r="O41" s="411"/>
      <c r="P41" s="412"/>
      <c r="Q41" s="413"/>
      <c r="R41" s="414"/>
      <c r="S41" s="415"/>
      <c r="T41" s="416"/>
      <c r="U41" s="416"/>
      <c r="V41" s="417"/>
      <c r="W41" s="418"/>
      <c r="X41" s="419"/>
      <c r="Y41" s="419"/>
      <c r="Z41" s="419"/>
      <c r="AA41" s="420"/>
      <c r="AB41" s="404">
        <f t="shared" si="0"/>
        <v>0</v>
      </c>
      <c r="AC41" s="405"/>
      <c r="AD41" s="405"/>
      <c r="AE41" s="405"/>
      <c r="AF41" s="405"/>
      <c r="AG41" s="405"/>
      <c r="AH41" s="406"/>
    </row>
    <row r="42" spans="1:51" ht="27" customHeight="1" x14ac:dyDescent="0.15">
      <c r="A42" s="402"/>
      <c r="B42" s="403"/>
      <c r="C42" s="138"/>
      <c r="D42" s="407"/>
      <c r="E42" s="408"/>
      <c r="F42" s="409"/>
      <c r="G42" s="410"/>
      <c r="H42" s="410"/>
      <c r="I42" s="410"/>
      <c r="J42" s="410"/>
      <c r="K42" s="410"/>
      <c r="L42" s="410"/>
      <c r="M42" s="410"/>
      <c r="N42" s="410"/>
      <c r="O42" s="411"/>
      <c r="P42" s="412"/>
      <c r="Q42" s="413"/>
      <c r="R42" s="414"/>
      <c r="S42" s="415"/>
      <c r="T42" s="416"/>
      <c r="U42" s="416"/>
      <c r="V42" s="417"/>
      <c r="W42" s="418"/>
      <c r="X42" s="419"/>
      <c r="Y42" s="419"/>
      <c r="Z42" s="419"/>
      <c r="AA42" s="420"/>
      <c r="AB42" s="404">
        <f t="shared" si="0"/>
        <v>0</v>
      </c>
      <c r="AC42" s="405"/>
      <c r="AD42" s="405"/>
      <c r="AE42" s="405"/>
      <c r="AF42" s="405"/>
      <c r="AG42" s="405"/>
      <c r="AH42" s="406"/>
    </row>
    <row r="43" spans="1:51" ht="27" customHeight="1" x14ac:dyDescent="0.15">
      <c r="A43" s="402"/>
      <c r="B43" s="403"/>
      <c r="C43" s="138"/>
      <c r="D43" s="407"/>
      <c r="E43" s="408"/>
      <c r="F43" s="409"/>
      <c r="G43" s="410"/>
      <c r="H43" s="410"/>
      <c r="I43" s="410"/>
      <c r="J43" s="410"/>
      <c r="K43" s="410"/>
      <c r="L43" s="410"/>
      <c r="M43" s="410"/>
      <c r="N43" s="410"/>
      <c r="O43" s="411"/>
      <c r="P43" s="412"/>
      <c r="Q43" s="413"/>
      <c r="R43" s="414"/>
      <c r="S43" s="415"/>
      <c r="T43" s="416"/>
      <c r="U43" s="416"/>
      <c r="V43" s="417"/>
      <c r="W43" s="418"/>
      <c r="X43" s="419"/>
      <c r="Y43" s="419"/>
      <c r="Z43" s="419"/>
      <c r="AA43" s="420"/>
      <c r="AB43" s="404">
        <f t="shared" si="0"/>
        <v>0</v>
      </c>
      <c r="AC43" s="405"/>
      <c r="AD43" s="405"/>
      <c r="AE43" s="405"/>
      <c r="AF43" s="405"/>
      <c r="AG43" s="405"/>
      <c r="AH43" s="406"/>
    </row>
    <row r="44" spans="1:51" ht="27" customHeight="1" x14ac:dyDescent="0.15">
      <c r="A44" s="402"/>
      <c r="B44" s="403"/>
      <c r="C44" s="138"/>
      <c r="D44" s="407"/>
      <c r="E44" s="408"/>
      <c r="F44" s="409"/>
      <c r="G44" s="410"/>
      <c r="H44" s="410"/>
      <c r="I44" s="410"/>
      <c r="J44" s="410"/>
      <c r="K44" s="410"/>
      <c r="L44" s="410"/>
      <c r="M44" s="410"/>
      <c r="N44" s="410"/>
      <c r="O44" s="411"/>
      <c r="P44" s="412"/>
      <c r="Q44" s="413"/>
      <c r="R44" s="414"/>
      <c r="S44" s="415"/>
      <c r="T44" s="416"/>
      <c r="U44" s="416"/>
      <c r="V44" s="417"/>
      <c r="W44" s="418"/>
      <c r="X44" s="419"/>
      <c r="Y44" s="419"/>
      <c r="Z44" s="419"/>
      <c r="AA44" s="420"/>
      <c r="AB44" s="404">
        <f t="shared" si="0"/>
        <v>0</v>
      </c>
      <c r="AC44" s="405"/>
      <c r="AD44" s="405"/>
      <c r="AE44" s="405"/>
      <c r="AF44" s="405"/>
      <c r="AG44" s="405"/>
      <c r="AH44" s="406"/>
    </row>
    <row r="45" spans="1:51" ht="27" customHeight="1" x14ac:dyDescent="0.15">
      <c r="A45" s="402"/>
      <c r="B45" s="403"/>
      <c r="C45" s="138"/>
      <c r="D45" s="407"/>
      <c r="E45" s="408"/>
      <c r="F45" s="409"/>
      <c r="G45" s="410"/>
      <c r="H45" s="410"/>
      <c r="I45" s="410"/>
      <c r="J45" s="410"/>
      <c r="K45" s="410"/>
      <c r="L45" s="410"/>
      <c r="M45" s="410"/>
      <c r="N45" s="410"/>
      <c r="O45" s="411"/>
      <c r="P45" s="412"/>
      <c r="Q45" s="413"/>
      <c r="R45" s="414"/>
      <c r="S45" s="415"/>
      <c r="T45" s="416"/>
      <c r="U45" s="416"/>
      <c r="V45" s="417"/>
      <c r="W45" s="418"/>
      <c r="X45" s="419"/>
      <c r="Y45" s="419"/>
      <c r="Z45" s="419"/>
      <c r="AA45" s="420"/>
      <c r="AB45" s="404">
        <f t="shared" si="0"/>
        <v>0</v>
      </c>
      <c r="AC45" s="405"/>
      <c r="AD45" s="405"/>
      <c r="AE45" s="405"/>
      <c r="AF45" s="405"/>
      <c r="AG45" s="405"/>
      <c r="AH45" s="406"/>
    </row>
    <row r="46" spans="1:51" ht="27" customHeight="1" x14ac:dyDescent="0.15">
      <c r="A46" s="402"/>
      <c r="B46" s="403"/>
      <c r="C46" s="138"/>
      <c r="D46" s="407"/>
      <c r="E46" s="408"/>
      <c r="F46" s="409"/>
      <c r="G46" s="410"/>
      <c r="H46" s="410"/>
      <c r="I46" s="410"/>
      <c r="J46" s="410"/>
      <c r="K46" s="410"/>
      <c r="L46" s="410"/>
      <c r="M46" s="410"/>
      <c r="N46" s="410"/>
      <c r="O46" s="411"/>
      <c r="P46" s="412"/>
      <c r="Q46" s="413"/>
      <c r="R46" s="414"/>
      <c r="S46" s="415"/>
      <c r="T46" s="416"/>
      <c r="U46" s="416"/>
      <c r="V46" s="417"/>
      <c r="W46" s="418"/>
      <c r="X46" s="419"/>
      <c r="Y46" s="419"/>
      <c r="Z46" s="419"/>
      <c r="AA46" s="420"/>
      <c r="AB46" s="404">
        <f t="shared" si="0"/>
        <v>0</v>
      </c>
      <c r="AC46" s="405"/>
      <c r="AD46" s="405"/>
      <c r="AE46" s="405"/>
      <c r="AF46" s="405"/>
      <c r="AG46" s="405"/>
      <c r="AH46" s="406"/>
    </row>
    <row r="47" spans="1:51" ht="27" customHeight="1" x14ac:dyDescent="0.15">
      <c r="A47" s="402"/>
      <c r="B47" s="403"/>
      <c r="C47" s="138"/>
      <c r="D47" s="407"/>
      <c r="E47" s="408"/>
      <c r="F47" s="409"/>
      <c r="G47" s="410"/>
      <c r="H47" s="410"/>
      <c r="I47" s="410"/>
      <c r="J47" s="410"/>
      <c r="K47" s="410"/>
      <c r="L47" s="410"/>
      <c r="M47" s="410"/>
      <c r="N47" s="410"/>
      <c r="O47" s="411"/>
      <c r="P47" s="412"/>
      <c r="Q47" s="413"/>
      <c r="R47" s="414"/>
      <c r="S47" s="415"/>
      <c r="T47" s="416"/>
      <c r="U47" s="416"/>
      <c r="V47" s="417"/>
      <c r="W47" s="418"/>
      <c r="X47" s="419"/>
      <c r="Y47" s="419"/>
      <c r="Z47" s="419"/>
      <c r="AA47" s="420"/>
      <c r="AB47" s="404">
        <f t="shared" si="0"/>
        <v>0</v>
      </c>
      <c r="AC47" s="405"/>
      <c r="AD47" s="405"/>
      <c r="AE47" s="405"/>
      <c r="AF47" s="405"/>
      <c r="AG47" s="405"/>
      <c r="AH47" s="406"/>
    </row>
    <row r="48" spans="1:51" ht="27" customHeight="1" x14ac:dyDescent="0.15">
      <c r="A48" s="402"/>
      <c r="B48" s="403"/>
      <c r="C48" s="138"/>
      <c r="D48" s="407"/>
      <c r="E48" s="408"/>
      <c r="F48" s="409"/>
      <c r="G48" s="410"/>
      <c r="H48" s="410"/>
      <c r="I48" s="410"/>
      <c r="J48" s="410"/>
      <c r="K48" s="410"/>
      <c r="L48" s="410"/>
      <c r="M48" s="410"/>
      <c r="N48" s="410"/>
      <c r="O48" s="411"/>
      <c r="P48" s="412"/>
      <c r="Q48" s="413"/>
      <c r="R48" s="414"/>
      <c r="S48" s="415"/>
      <c r="T48" s="416"/>
      <c r="U48" s="416"/>
      <c r="V48" s="417"/>
      <c r="W48" s="418"/>
      <c r="X48" s="419"/>
      <c r="Y48" s="419"/>
      <c r="Z48" s="419"/>
      <c r="AA48" s="420"/>
      <c r="AB48" s="404">
        <f t="shared" si="0"/>
        <v>0</v>
      </c>
      <c r="AC48" s="405"/>
      <c r="AD48" s="405"/>
      <c r="AE48" s="405"/>
      <c r="AF48" s="405"/>
      <c r="AG48" s="405"/>
      <c r="AH48" s="406"/>
    </row>
    <row r="49" spans="1:64" s="43" customFormat="1" ht="27" customHeight="1" x14ac:dyDescent="0.15">
      <c r="A49" s="402"/>
      <c r="B49" s="403"/>
      <c r="C49" s="138"/>
      <c r="D49" s="407"/>
      <c r="E49" s="408"/>
      <c r="F49" s="409"/>
      <c r="G49" s="410"/>
      <c r="H49" s="410"/>
      <c r="I49" s="410"/>
      <c r="J49" s="410"/>
      <c r="K49" s="410"/>
      <c r="L49" s="410"/>
      <c r="M49" s="410"/>
      <c r="N49" s="410"/>
      <c r="O49" s="411"/>
      <c r="P49" s="412"/>
      <c r="Q49" s="413"/>
      <c r="R49" s="414"/>
      <c r="S49" s="415"/>
      <c r="T49" s="416"/>
      <c r="U49" s="416"/>
      <c r="V49" s="417"/>
      <c r="W49" s="418"/>
      <c r="X49" s="419"/>
      <c r="Y49" s="419"/>
      <c r="Z49" s="419"/>
      <c r="AA49" s="420"/>
      <c r="AB49" s="404">
        <f t="shared" si="0"/>
        <v>0</v>
      </c>
      <c r="AC49" s="405"/>
      <c r="AD49" s="405"/>
      <c r="AE49" s="405"/>
      <c r="AF49" s="405"/>
      <c r="AG49" s="405"/>
      <c r="AH49" s="406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/>
    </row>
    <row r="50" spans="1:64" s="43" customFormat="1" ht="27" customHeight="1" x14ac:dyDescent="0.15">
      <c r="A50" s="402"/>
      <c r="B50" s="403"/>
      <c r="C50" s="138"/>
      <c r="D50" s="407"/>
      <c r="E50" s="408"/>
      <c r="F50" s="409"/>
      <c r="G50" s="410"/>
      <c r="H50" s="410"/>
      <c r="I50" s="410"/>
      <c r="J50" s="410"/>
      <c r="K50" s="410"/>
      <c r="L50" s="410"/>
      <c r="M50" s="410"/>
      <c r="N50" s="410"/>
      <c r="O50" s="411"/>
      <c r="P50" s="412"/>
      <c r="Q50" s="413"/>
      <c r="R50" s="414"/>
      <c r="S50" s="415"/>
      <c r="T50" s="416"/>
      <c r="U50" s="416"/>
      <c r="V50" s="417"/>
      <c r="W50" s="418"/>
      <c r="X50" s="419"/>
      <c r="Y50" s="419"/>
      <c r="Z50" s="419"/>
      <c r="AA50" s="420"/>
      <c r="AB50" s="404">
        <f t="shared" si="0"/>
        <v>0</v>
      </c>
      <c r="AC50" s="405"/>
      <c r="AD50" s="405"/>
      <c r="AE50" s="405"/>
      <c r="AF50" s="405"/>
      <c r="AG50" s="405"/>
      <c r="AH50" s="406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/>
    </row>
    <row r="51" spans="1:64" s="43" customFormat="1" ht="27" customHeight="1" x14ac:dyDescent="0.15">
      <c r="A51" s="402"/>
      <c r="B51" s="403"/>
      <c r="C51" s="138"/>
      <c r="D51" s="407"/>
      <c r="E51" s="408"/>
      <c r="F51" s="409"/>
      <c r="G51" s="410"/>
      <c r="H51" s="410"/>
      <c r="I51" s="410"/>
      <c r="J51" s="410"/>
      <c r="K51" s="410"/>
      <c r="L51" s="410"/>
      <c r="M51" s="410"/>
      <c r="N51" s="410"/>
      <c r="O51" s="411"/>
      <c r="P51" s="412"/>
      <c r="Q51" s="413"/>
      <c r="R51" s="414"/>
      <c r="S51" s="415"/>
      <c r="T51" s="416"/>
      <c r="U51" s="416"/>
      <c r="V51" s="417"/>
      <c r="W51" s="418"/>
      <c r="X51" s="419"/>
      <c r="Y51" s="419"/>
      <c r="Z51" s="419"/>
      <c r="AA51" s="420"/>
      <c r="AB51" s="404">
        <f t="shared" si="0"/>
        <v>0</v>
      </c>
      <c r="AC51" s="405"/>
      <c r="AD51" s="405"/>
      <c r="AE51" s="405"/>
      <c r="AF51" s="405"/>
      <c r="AG51" s="405"/>
      <c r="AH51" s="406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/>
    </row>
    <row r="52" spans="1:64" s="43" customFormat="1" ht="27" customHeight="1" x14ac:dyDescent="0.15">
      <c r="A52" s="402"/>
      <c r="B52" s="403"/>
      <c r="C52" s="138"/>
      <c r="D52" s="407"/>
      <c r="E52" s="408"/>
      <c r="F52" s="409"/>
      <c r="G52" s="410"/>
      <c r="H52" s="410"/>
      <c r="I52" s="410"/>
      <c r="J52" s="410"/>
      <c r="K52" s="410"/>
      <c r="L52" s="410"/>
      <c r="M52" s="410"/>
      <c r="N52" s="410"/>
      <c r="O52" s="411"/>
      <c r="P52" s="412"/>
      <c r="Q52" s="413"/>
      <c r="R52" s="414"/>
      <c r="S52" s="415"/>
      <c r="T52" s="416"/>
      <c r="U52" s="416"/>
      <c r="V52" s="417"/>
      <c r="W52" s="418"/>
      <c r="X52" s="419"/>
      <c r="Y52" s="419"/>
      <c r="Z52" s="419"/>
      <c r="AA52" s="420"/>
      <c r="AB52" s="404">
        <f t="shared" si="0"/>
        <v>0</v>
      </c>
      <c r="AC52" s="405"/>
      <c r="AD52" s="405"/>
      <c r="AE52" s="405"/>
      <c r="AF52" s="405"/>
      <c r="AG52" s="405"/>
      <c r="AH52" s="406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/>
    </row>
    <row r="53" spans="1:64" s="43" customFormat="1" ht="27" customHeight="1" x14ac:dyDescent="0.15">
      <c r="A53" s="402"/>
      <c r="B53" s="403"/>
      <c r="C53" s="138"/>
      <c r="D53" s="407"/>
      <c r="E53" s="408"/>
      <c r="F53" s="409"/>
      <c r="G53" s="410"/>
      <c r="H53" s="410"/>
      <c r="I53" s="410"/>
      <c r="J53" s="410"/>
      <c r="K53" s="410"/>
      <c r="L53" s="410"/>
      <c r="M53" s="410"/>
      <c r="N53" s="410"/>
      <c r="O53" s="411"/>
      <c r="P53" s="412"/>
      <c r="Q53" s="413"/>
      <c r="R53" s="414"/>
      <c r="S53" s="415"/>
      <c r="T53" s="416"/>
      <c r="U53" s="416"/>
      <c r="V53" s="417"/>
      <c r="W53" s="418"/>
      <c r="X53" s="419"/>
      <c r="Y53" s="419"/>
      <c r="Z53" s="419"/>
      <c r="AA53" s="420"/>
      <c r="AB53" s="404">
        <f t="shared" si="0"/>
        <v>0</v>
      </c>
      <c r="AC53" s="405"/>
      <c r="AD53" s="405"/>
      <c r="AE53" s="405"/>
      <c r="AF53" s="405"/>
      <c r="AG53" s="405"/>
      <c r="AH53" s="406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/>
    </row>
    <row r="54" spans="1:64" s="43" customFormat="1" ht="27" customHeight="1" x14ac:dyDescent="0.15">
      <c r="A54" s="402"/>
      <c r="B54" s="403"/>
      <c r="C54" s="138"/>
      <c r="D54" s="407"/>
      <c r="E54" s="408"/>
      <c r="F54" s="409"/>
      <c r="G54" s="410"/>
      <c r="H54" s="410"/>
      <c r="I54" s="410"/>
      <c r="J54" s="410"/>
      <c r="K54" s="410"/>
      <c r="L54" s="410"/>
      <c r="M54" s="410"/>
      <c r="N54" s="410"/>
      <c r="O54" s="411"/>
      <c r="P54" s="412"/>
      <c r="Q54" s="413"/>
      <c r="R54" s="414"/>
      <c r="S54" s="415"/>
      <c r="T54" s="416"/>
      <c r="U54" s="416"/>
      <c r="V54" s="417"/>
      <c r="W54" s="418"/>
      <c r="X54" s="419"/>
      <c r="Y54" s="419"/>
      <c r="Z54" s="419"/>
      <c r="AA54" s="420"/>
      <c r="AB54" s="404">
        <f t="shared" si="0"/>
        <v>0</v>
      </c>
      <c r="AC54" s="405"/>
      <c r="AD54" s="405"/>
      <c r="AE54" s="405"/>
      <c r="AF54" s="405"/>
      <c r="AG54" s="405"/>
      <c r="AH54" s="406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/>
    </row>
    <row r="55" spans="1:64" s="43" customFormat="1" ht="27" customHeight="1" x14ac:dyDescent="0.15">
      <c r="A55" s="402"/>
      <c r="B55" s="403"/>
      <c r="C55" s="138"/>
      <c r="D55" s="407"/>
      <c r="E55" s="408"/>
      <c r="F55" s="409"/>
      <c r="G55" s="410"/>
      <c r="H55" s="410"/>
      <c r="I55" s="410"/>
      <c r="J55" s="410"/>
      <c r="K55" s="410"/>
      <c r="L55" s="410"/>
      <c r="M55" s="410"/>
      <c r="N55" s="410"/>
      <c r="O55" s="411"/>
      <c r="P55" s="412"/>
      <c r="Q55" s="413"/>
      <c r="R55" s="414"/>
      <c r="S55" s="415"/>
      <c r="T55" s="416"/>
      <c r="U55" s="416"/>
      <c r="V55" s="417"/>
      <c r="W55" s="418"/>
      <c r="X55" s="419"/>
      <c r="Y55" s="419"/>
      <c r="Z55" s="419"/>
      <c r="AA55" s="420"/>
      <c r="AB55" s="404">
        <f t="shared" si="0"/>
        <v>0</v>
      </c>
      <c r="AC55" s="405"/>
      <c r="AD55" s="405"/>
      <c r="AE55" s="405"/>
      <c r="AF55" s="405"/>
      <c r="AG55" s="405"/>
      <c r="AH55" s="406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/>
    </row>
    <row r="56" spans="1:64" s="43" customFormat="1" ht="27" customHeight="1" x14ac:dyDescent="0.15">
      <c r="A56" s="402"/>
      <c r="B56" s="403"/>
      <c r="C56" s="138"/>
      <c r="D56" s="407"/>
      <c r="E56" s="408"/>
      <c r="F56" s="409"/>
      <c r="G56" s="410"/>
      <c r="H56" s="410"/>
      <c r="I56" s="410"/>
      <c r="J56" s="410"/>
      <c r="K56" s="410"/>
      <c r="L56" s="410"/>
      <c r="M56" s="410"/>
      <c r="N56" s="410"/>
      <c r="O56" s="411"/>
      <c r="P56" s="412"/>
      <c r="Q56" s="413"/>
      <c r="R56" s="414"/>
      <c r="S56" s="415"/>
      <c r="T56" s="416"/>
      <c r="U56" s="416"/>
      <c r="V56" s="417"/>
      <c r="W56" s="418"/>
      <c r="X56" s="419"/>
      <c r="Y56" s="419"/>
      <c r="Z56" s="419"/>
      <c r="AA56" s="420"/>
      <c r="AB56" s="404">
        <f t="shared" si="0"/>
        <v>0</v>
      </c>
      <c r="AC56" s="405"/>
      <c r="AD56" s="405"/>
      <c r="AE56" s="405"/>
      <c r="AF56" s="405"/>
      <c r="AG56" s="405"/>
      <c r="AH56" s="406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/>
    </row>
    <row r="57" spans="1:64" s="43" customFormat="1" ht="27" customHeight="1" x14ac:dyDescent="0.15">
      <c r="A57" s="402"/>
      <c r="B57" s="403"/>
      <c r="C57" s="138"/>
      <c r="D57" s="407"/>
      <c r="E57" s="408"/>
      <c r="F57" s="409"/>
      <c r="G57" s="410"/>
      <c r="H57" s="410"/>
      <c r="I57" s="410"/>
      <c r="J57" s="410"/>
      <c r="K57" s="410"/>
      <c r="L57" s="410"/>
      <c r="M57" s="410"/>
      <c r="N57" s="410"/>
      <c r="O57" s="411"/>
      <c r="P57" s="412"/>
      <c r="Q57" s="413"/>
      <c r="R57" s="414"/>
      <c r="S57" s="415"/>
      <c r="T57" s="416"/>
      <c r="U57" s="416"/>
      <c r="V57" s="417"/>
      <c r="W57" s="418"/>
      <c r="X57" s="419"/>
      <c r="Y57" s="419"/>
      <c r="Z57" s="419"/>
      <c r="AA57" s="420"/>
      <c r="AB57" s="404">
        <f t="shared" si="0"/>
        <v>0</v>
      </c>
      <c r="AC57" s="405"/>
      <c r="AD57" s="405"/>
      <c r="AE57" s="405"/>
      <c r="AF57" s="405"/>
      <c r="AG57" s="405"/>
      <c r="AH57" s="406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/>
    </row>
    <row r="58" spans="1:64" s="43" customFormat="1" ht="27" customHeight="1" x14ac:dyDescent="0.15">
      <c r="A58" s="402"/>
      <c r="B58" s="403"/>
      <c r="C58" s="138"/>
      <c r="D58" s="407"/>
      <c r="E58" s="408"/>
      <c r="F58" s="409"/>
      <c r="G58" s="410"/>
      <c r="H58" s="410"/>
      <c r="I58" s="410"/>
      <c r="J58" s="410"/>
      <c r="K58" s="410"/>
      <c r="L58" s="410"/>
      <c r="M58" s="410"/>
      <c r="N58" s="410"/>
      <c r="O58" s="411"/>
      <c r="P58" s="412"/>
      <c r="Q58" s="413"/>
      <c r="R58" s="414"/>
      <c r="S58" s="415"/>
      <c r="T58" s="416"/>
      <c r="U58" s="416"/>
      <c r="V58" s="417"/>
      <c r="W58" s="418"/>
      <c r="X58" s="419"/>
      <c r="Y58" s="419"/>
      <c r="Z58" s="419"/>
      <c r="AA58" s="420"/>
      <c r="AB58" s="404">
        <f t="shared" si="0"/>
        <v>0</v>
      </c>
      <c r="AC58" s="405"/>
      <c r="AD58" s="405"/>
      <c r="AE58" s="405"/>
      <c r="AF58" s="405"/>
      <c r="AG58" s="405"/>
      <c r="AH58" s="406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/>
    </row>
    <row r="59" spans="1:64" s="43" customFormat="1" ht="27" customHeight="1" x14ac:dyDescent="0.15">
      <c r="A59" s="402"/>
      <c r="B59" s="403"/>
      <c r="C59" s="138"/>
      <c r="D59" s="407"/>
      <c r="E59" s="408"/>
      <c r="F59" s="409"/>
      <c r="G59" s="410"/>
      <c r="H59" s="410"/>
      <c r="I59" s="410"/>
      <c r="J59" s="410"/>
      <c r="K59" s="410"/>
      <c r="L59" s="410"/>
      <c r="M59" s="410"/>
      <c r="N59" s="410"/>
      <c r="O59" s="411"/>
      <c r="P59" s="412"/>
      <c r="Q59" s="413"/>
      <c r="R59" s="414"/>
      <c r="S59" s="415"/>
      <c r="T59" s="416"/>
      <c r="U59" s="416"/>
      <c r="V59" s="417"/>
      <c r="W59" s="418"/>
      <c r="X59" s="419"/>
      <c r="Y59" s="419"/>
      <c r="Z59" s="419"/>
      <c r="AA59" s="420"/>
      <c r="AB59" s="404">
        <f t="shared" si="0"/>
        <v>0</v>
      </c>
      <c r="AC59" s="405"/>
      <c r="AD59" s="405"/>
      <c r="AE59" s="405"/>
      <c r="AF59" s="405"/>
      <c r="AG59" s="405"/>
      <c r="AH59" s="406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/>
    </row>
    <row r="60" spans="1:64" s="43" customFormat="1" ht="27" customHeight="1" x14ac:dyDescent="0.15">
      <c r="A60" s="402"/>
      <c r="B60" s="403"/>
      <c r="C60" s="138"/>
      <c r="D60" s="407"/>
      <c r="E60" s="408"/>
      <c r="F60" s="409"/>
      <c r="G60" s="410"/>
      <c r="H60" s="410"/>
      <c r="I60" s="410"/>
      <c r="J60" s="410"/>
      <c r="K60" s="410"/>
      <c r="L60" s="410"/>
      <c r="M60" s="410"/>
      <c r="N60" s="410"/>
      <c r="O60" s="411"/>
      <c r="P60" s="412"/>
      <c r="Q60" s="413"/>
      <c r="R60" s="414"/>
      <c r="S60" s="415"/>
      <c r="T60" s="416"/>
      <c r="U60" s="416"/>
      <c r="V60" s="417"/>
      <c r="W60" s="418"/>
      <c r="X60" s="419"/>
      <c r="Y60" s="419"/>
      <c r="Z60" s="419"/>
      <c r="AA60" s="420"/>
      <c r="AB60" s="404">
        <f t="shared" si="0"/>
        <v>0</v>
      </c>
      <c r="AC60" s="405"/>
      <c r="AD60" s="405"/>
      <c r="AE60" s="405"/>
      <c r="AF60" s="405"/>
      <c r="AG60" s="405"/>
      <c r="AH60" s="406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/>
    </row>
    <row r="61" spans="1:64" s="43" customFormat="1" ht="27" customHeight="1" x14ac:dyDescent="0.15">
      <c r="A61" s="402"/>
      <c r="B61" s="403"/>
      <c r="C61" s="138"/>
      <c r="D61" s="407"/>
      <c r="E61" s="408"/>
      <c r="F61" s="409"/>
      <c r="G61" s="410"/>
      <c r="H61" s="410"/>
      <c r="I61" s="410"/>
      <c r="J61" s="410"/>
      <c r="K61" s="410"/>
      <c r="L61" s="410"/>
      <c r="M61" s="410"/>
      <c r="N61" s="410"/>
      <c r="O61" s="411"/>
      <c r="P61" s="412"/>
      <c r="Q61" s="413"/>
      <c r="R61" s="414"/>
      <c r="S61" s="415"/>
      <c r="T61" s="416"/>
      <c r="U61" s="416"/>
      <c r="V61" s="417"/>
      <c r="W61" s="418"/>
      <c r="X61" s="419"/>
      <c r="Y61" s="419"/>
      <c r="Z61" s="419"/>
      <c r="AA61" s="420"/>
      <c r="AB61" s="404">
        <f t="shared" si="0"/>
        <v>0</v>
      </c>
      <c r="AC61" s="405"/>
      <c r="AD61" s="405"/>
      <c r="AE61" s="405"/>
      <c r="AF61" s="405"/>
      <c r="AG61" s="405"/>
      <c r="AH61" s="406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/>
    </row>
    <row r="62" spans="1:64" s="43" customFormat="1" ht="27" customHeight="1" x14ac:dyDescent="0.15">
      <c r="A62" s="402"/>
      <c r="B62" s="403"/>
      <c r="C62" s="138"/>
      <c r="D62" s="407"/>
      <c r="E62" s="408"/>
      <c r="F62" s="409"/>
      <c r="G62" s="410"/>
      <c r="H62" s="410"/>
      <c r="I62" s="410"/>
      <c r="J62" s="410"/>
      <c r="K62" s="410"/>
      <c r="L62" s="410"/>
      <c r="M62" s="410"/>
      <c r="N62" s="410"/>
      <c r="O62" s="411"/>
      <c r="P62" s="412"/>
      <c r="Q62" s="413"/>
      <c r="R62" s="414"/>
      <c r="S62" s="415"/>
      <c r="T62" s="416"/>
      <c r="U62" s="416"/>
      <c r="V62" s="417"/>
      <c r="W62" s="418"/>
      <c r="X62" s="419"/>
      <c r="Y62" s="419"/>
      <c r="Z62" s="419"/>
      <c r="AA62" s="420"/>
      <c r="AB62" s="404">
        <f t="shared" si="0"/>
        <v>0</v>
      </c>
      <c r="AC62" s="405"/>
      <c r="AD62" s="405"/>
      <c r="AE62" s="405"/>
      <c r="AF62" s="405"/>
      <c r="AG62" s="405"/>
      <c r="AH62" s="406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/>
    </row>
    <row r="63" spans="1:64" s="43" customFormat="1" ht="27" customHeight="1" x14ac:dyDescent="0.15">
      <c r="A63" s="402"/>
      <c r="B63" s="403"/>
      <c r="C63" s="138"/>
      <c r="D63" s="407"/>
      <c r="E63" s="408"/>
      <c r="F63" s="409"/>
      <c r="G63" s="410"/>
      <c r="H63" s="410"/>
      <c r="I63" s="410"/>
      <c r="J63" s="410"/>
      <c r="K63" s="410"/>
      <c r="L63" s="410"/>
      <c r="M63" s="410"/>
      <c r="N63" s="410"/>
      <c r="O63" s="411"/>
      <c r="P63" s="412"/>
      <c r="Q63" s="413"/>
      <c r="R63" s="414"/>
      <c r="S63" s="415"/>
      <c r="T63" s="416"/>
      <c r="U63" s="416"/>
      <c r="V63" s="417"/>
      <c r="W63" s="418"/>
      <c r="X63" s="419"/>
      <c r="Y63" s="419"/>
      <c r="Z63" s="419"/>
      <c r="AA63" s="420"/>
      <c r="AB63" s="404">
        <f t="shared" si="0"/>
        <v>0</v>
      </c>
      <c r="AC63" s="405"/>
      <c r="AD63" s="405"/>
      <c r="AE63" s="405"/>
      <c r="AF63" s="405"/>
      <c r="AG63" s="405"/>
      <c r="AH63" s="406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/>
    </row>
    <row r="64" spans="1:64" s="43" customFormat="1" ht="27" customHeight="1" x14ac:dyDescent="0.15">
      <c r="A64" s="402"/>
      <c r="B64" s="403"/>
      <c r="C64" s="138"/>
      <c r="D64" s="407"/>
      <c r="E64" s="408"/>
      <c r="F64" s="409"/>
      <c r="G64" s="410"/>
      <c r="H64" s="410"/>
      <c r="I64" s="410"/>
      <c r="J64" s="410"/>
      <c r="K64" s="410"/>
      <c r="L64" s="410"/>
      <c r="M64" s="410"/>
      <c r="N64" s="410"/>
      <c r="O64" s="411"/>
      <c r="P64" s="412"/>
      <c r="Q64" s="413"/>
      <c r="R64" s="414"/>
      <c r="S64" s="415"/>
      <c r="T64" s="416"/>
      <c r="U64" s="416"/>
      <c r="V64" s="417"/>
      <c r="W64" s="418"/>
      <c r="X64" s="419"/>
      <c r="Y64" s="419"/>
      <c r="Z64" s="419"/>
      <c r="AA64" s="420"/>
      <c r="AB64" s="404">
        <f t="shared" si="0"/>
        <v>0</v>
      </c>
      <c r="AC64" s="405"/>
      <c r="AD64" s="405"/>
      <c r="AE64" s="405"/>
      <c r="AF64" s="405"/>
      <c r="AG64" s="405"/>
      <c r="AH64" s="406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/>
    </row>
    <row r="65" spans="1:64" s="43" customFormat="1" ht="27" customHeight="1" x14ac:dyDescent="0.15">
      <c r="A65" s="402"/>
      <c r="B65" s="403"/>
      <c r="C65" s="138"/>
      <c r="D65" s="407"/>
      <c r="E65" s="408"/>
      <c r="F65" s="409"/>
      <c r="G65" s="410"/>
      <c r="H65" s="410"/>
      <c r="I65" s="410"/>
      <c r="J65" s="410"/>
      <c r="K65" s="410"/>
      <c r="L65" s="410"/>
      <c r="M65" s="410"/>
      <c r="N65" s="410"/>
      <c r="O65" s="411"/>
      <c r="P65" s="412"/>
      <c r="Q65" s="413"/>
      <c r="R65" s="414"/>
      <c r="S65" s="415"/>
      <c r="T65" s="416"/>
      <c r="U65" s="416"/>
      <c r="V65" s="417"/>
      <c r="W65" s="418"/>
      <c r="X65" s="419"/>
      <c r="Y65" s="419"/>
      <c r="Z65" s="419"/>
      <c r="AA65" s="420"/>
      <c r="AB65" s="404">
        <f t="shared" si="0"/>
        <v>0</v>
      </c>
      <c r="AC65" s="405"/>
      <c r="AD65" s="405"/>
      <c r="AE65" s="405"/>
      <c r="AF65" s="405"/>
      <c r="AG65" s="405"/>
      <c r="AH65" s="406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/>
    </row>
    <row r="66" spans="1:64" s="43" customFormat="1" ht="27" customHeight="1" x14ac:dyDescent="0.15">
      <c r="A66" s="402"/>
      <c r="B66" s="403"/>
      <c r="C66" s="138"/>
      <c r="D66" s="407"/>
      <c r="E66" s="408"/>
      <c r="F66" s="409"/>
      <c r="G66" s="410"/>
      <c r="H66" s="410"/>
      <c r="I66" s="410"/>
      <c r="J66" s="410"/>
      <c r="K66" s="410"/>
      <c r="L66" s="410"/>
      <c r="M66" s="410"/>
      <c r="N66" s="410"/>
      <c r="O66" s="411"/>
      <c r="P66" s="412"/>
      <c r="Q66" s="413"/>
      <c r="R66" s="414"/>
      <c r="S66" s="415"/>
      <c r="T66" s="416"/>
      <c r="U66" s="416"/>
      <c r="V66" s="417"/>
      <c r="W66" s="418"/>
      <c r="X66" s="419"/>
      <c r="Y66" s="419"/>
      <c r="Z66" s="419"/>
      <c r="AA66" s="420"/>
      <c r="AB66" s="404">
        <f t="shared" si="0"/>
        <v>0</v>
      </c>
      <c r="AC66" s="405"/>
      <c r="AD66" s="405"/>
      <c r="AE66" s="405"/>
      <c r="AF66" s="405"/>
      <c r="AG66" s="405"/>
      <c r="AH66" s="406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/>
    </row>
    <row r="67" spans="1:64" s="43" customFormat="1" ht="27" customHeight="1" x14ac:dyDescent="0.15">
      <c r="A67" s="402"/>
      <c r="B67" s="403"/>
      <c r="C67" s="138"/>
      <c r="D67" s="407"/>
      <c r="E67" s="408"/>
      <c r="F67" s="409"/>
      <c r="G67" s="410"/>
      <c r="H67" s="410"/>
      <c r="I67" s="410"/>
      <c r="J67" s="410"/>
      <c r="K67" s="410"/>
      <c r="L67" s="410"/>
      <c r="M67" s="410"/>
      <c r="N67" s="410"/>
      <c r="O67" s="411"/>
      <c r="P67" s="412"/>
      <c r="Q67" s="413"/>
      <c r="R67" s="414"/>
      <c r="S67" s="415"/>
      <c r="T67" s="416"/>
      <c r="U67" s="416"/>
      <c r="V67" s="417"/>
      <c r="W67" s="418"/>
      <c r="X67" s="419"/>
      <c r="Y67" s="419"/>
      <c r="Z67" s="419"/>
      <c r="AA67" s="420"/>
      <c r="AB67" s="404">
        <f t="shared" si="0"/>
        <v>0</v>
      </c>
      <c r="AC67" s="405"/>
      <c r="AD67" s="405"/>
      <c r="AE67" s="405"/>
      <c r="AF67" s="405"/>
      <c r="AG67" s="405"/>
      <c r="AH67" s="406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/>
    </row>
    <row r="68" spans="1:64" s="43" customFormat="1" ht="27" customHeight="1" x14ac:dyDescent="0.15">
      <c r="A68" s="402"/>
      <c r="B68" s="403"/>
      <c r="C68" s="138"/>
      <c r="D68" s="407"/>
      <c r="E68" s="408"/>
      <c r="F68" s="409"/>
      <c r="G68" s="410"/>
      <c r="H68" s="410"/>
      <c r="I68" s="410"/>
      <c r="J68" s="410"/>
      <c r="K68" s="410"/>
      <c r="L68" s="410"/>
      <c r="M68" s="410"/>
      <c r="N68" s="410"/>
      <c r="O68" s="411"/>
      <c r="P68" s="412"/>
      <c r="Q68" s="413"/>
      <c r="R68" s="414"/>
      <c r="S68" s="415"/>
      <c r="T68" s="416"/>
      <c r="U68" s="416"/>
      <c r="V68" s="417"/>
      <c r="W68" s="418"/>
      <c r="X68" s="419"/>
      <c r="Y68" s="419"/>
      <c r="Z68" s="419"/>
      <c r="AA68" s="420"/>
      <c r="AB68" s="404">
        <f t="shared" si="0"/>
        <v>0</v>
      </c>
      <c r="AC68" s="405"/>
      <c r="AD68" s="405"/>
      <c r="AE68" s="405"/>
      <c r="AF68" s="405"/>
      <c r="AG68" s="405"/>
      <c r="AH68" s="406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/>
    </row>
    <row r="69" spans="1:64" s="43" customFormat="1" ht="27" customHeight="1" x14ac:dyDescent="0.15">
      <c r="A69" s="402"/>
      <c r="B69" s="403"/>
      <c r="C69" s="138"/>
      <c r="D69" s="407"/>
      <c r="E69" s="408"/>
      <c r="F69" s="409"/>
      <c r="G69" s="410"/>
      <c r="H69" s="410"/>
      <c r="I69" s="410"/>
      <c r="J69" s="410"/>
      <c r="K69" s="410"/>
      <c r="L69" s="410"/>
      <c r="M69" s="410"/>
      <c r="N69" s="410"/>
      <c r="O69" s="411"/>
      <c r="P69" s="412"/>
      <c r="Q69" s="413"/>
      <c r="R69" s="414"/>
      <c r="S69" s="415"/>
      <c r="T69" s="416"/>
      <c r="U69" s="416"/>
      <c r="V69" s="417"/>
      <c r="W69" s="418"/>
      <c r="X69" s="419"/>
      <c r="Y69" s="419"/>
      <c r="Z69" s="419"/>
      <c r="AA69" s="420"/>
      <c r="AB69" s="404">
        <f t="shared" si="0"/>
        <v>0</v>
      </c>
      <c r="AC69" s="405"/>
      <c r="AD69" s="405"/>
      <c r="AE69" s="405"/>
      <c r="AF69" s="405"/>
      <c r="AG69" s="405"/>
      <c r="AH69" s="406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/>
    </row>
    <row r="70" spans="1:64" s="43" customFormat="1" ht="27" customHeight="1" x14ac:dyDescent="0.15">
      <c r="A70" s="402"/>
      <c r="B70" s="403"/>
      <c r="C70" s="138"/>
      <c r="D70" s="407"/>
      <c r="E70" s="408"/>
      <c r="F70" s="409"/>
      <c r="G70" s="410"/>
      <c r="H70" s="410"/>
      <c r="I70" s="410"/>
      <c r="J70" s="410"/>
      <c r="K70" s="410"/>
      <c r="L70" s="410"/>
      <c r="M70" s="410"/>
      <c r="N70" s="410"/>
      <c r="O70" s="411"/>
      <c r="P70" s="412"/>
      <c r="Q70" s="413"/>
      <c r="R70" s="414"/>
      <c r="S70" s="415"/>
      <c r="T70" s="416"/>
      <c r="U70" s="416"/>
      <c r="V70" s="417"/>
      <c r="W70" s="418"/>
      <c r="X70" s="419"/>
      <c r="Y70" s="419"/>
      <c r="Z70" s="419"/>
      <c r="AA70" s="420"/>
      <c r="AB70" s="404">
        <f t="shared" si="0"/>
        <v>0</v>
      </c>
      <c r="AC70" s="405"/>
      <c r="AD70" s="405"/>
      <c r="AE70" s="405"/>
      <c r="AF70" s="405"/>
      <c r="AG70" s="405"/>
      <c r="AH70" s="406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/>
    </row>
    <row r="71" spans="1:64" s="43" customFormat="1" ht="27" customHeight="1" x14ac:dyDescent="0.15">
      <c r="A71" s="402"/>
      <c r="B71" s="403"/>
      <c r="C71" s="138"/>
      <c r="D71" s="407"/>
      <c r="E71" s="408"/>
      <c r="F71" s="409"/>
      <c r="G71" s="410"/>
      <c r="H71" s="410"/>
      <c r="I71" s="410"/>
      <c r="J71" s="410"/>
      <c r="K71" s="410"/>
      <c r="L71" s="410"/>
      <c r="M71" s="410"/>
      <c r="N71" s="410"/>
      <c r="O71" s="411"/>
      <c r="P71" s="412"/>
      <c r="Q71" s="413"/>
      <c r="R71" s="414"/>
      <c r="S71" s="415"/>
      <c r="T71" s="416"/>
      <c r="U71" s="416"/>
      <c r="V71" s="417"/>
      <c r="W71" s="418"/>
      <c r="X71" s="419"/>
      <c r="Y71" s="419"/>
      <c r="Z71" s="419"/>
      <c r="AA71" s="420"/>
      <c r="AB71" s="404">
        <f t="shared" si="0"/>
        <v>0</v>
      </c>
      <c r="AC71" s="405"/>
      <c r="AD71" s="405"/>
      <c r="AE71" s="405"/>
      <c r="AF71" s="405"/>
      <c r="AG71" s="405"/>
      <c r="AH71" s="406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/>
    </row>
    <row r="72" spans="1:64" s="43" customFormat="1" ht="27" customHeight="1" x14ac:dyDescent="0.15">
      <c r="A72" s="402"/>
      <c r="B72" s="403"/>
      <c r="C72" s="138"/>
      <c r="D72" s="407"/>
      <c r="E72" s="408"/>
      <c r="F72" s="409"/>
      <c r="G72" s="410"/>
      <c r="H72" s="410"/>
      <c r="I72" s="410"/>
      <c r="J72" s="410"/>
      <c r="K72" s="410"/>
      <c r="L72" s="410"/>
      <c r="M72" s="410"/>
      <c r="N72" s="410"/>
      <c r="O72" s="411"/>
      <c r="P72" s="412"/>
      <c r="Q72" s="413"/>
      <c r="R72" s="414"/>
      <c r="S72" s="415"/>
      <c r="T72" s="416"/>
      <c r="U72" s="416"/>
      <c r="V72" s="417"/>
      <c r="W72" s="418"/>
      <c r="X72" s="419"/>
      <c r="Y72" s="419"/>
      <c r="Z72" s="419"/>
      <c r="AA72" s="420"/>
      <c r="AB72" s="404">
        <f t="shared" si="0"/>
        <v>0</v>
      </c>
      <c r="AC72" s="405"/>
      <c r="AD72" s="405"/>
      <c r="AE72" s="405"/>
      <c r="AF72" s="405"/>
      <c r="AG72" s="405"/>
      <c r="AH72" s="406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/>
    </row>
    <row r="73" spans="1:64" s="43" customFormat="1" ht="27" customHeight="1" x14ac:dyDescent="0.15">
      <c r="A73" s="402"/>
      <c r="B73" s="403"/>
      <c r="C73" s="138"/>
      <c r="D73" s="407"/>
      <c r="E73" s="408"/>
      <c r="F73" s="409"/>
      <c r="G73" s="410"/>
      <c r="H73" s="410"/>
      <c r="I73" s="410"/>
      <c r="J73" s="410"/>
      <c r="K73" s="410"/>
      <c r="L73" s="410"/>
      <c r="M73" s="410"/>
      <c r="N73" s="410"/>
      <c r="O73" s="411"/>
      <c r="P73" s="412"/>
      <c r="Q73" s="413"/>
      <c r="R73" s="414"/>
      <c r="S73" s="415"/>
      <c r="T73" s="416"/>
      <c r="U73" s="416"/>
      <c r="V73" s="417"/>
      <c r="W73" s="418"/>
      <c r="X73" s="419"/>
      <c r="Y73" s="419"/>
      <c r="Z73" s="419"/>
      <c r="AA73" s="420"/>
      <c r="AB73" s="404">
        <f t="shared" si="0"/>
        <v>0</v>
      </c>
      <c r="AC73" s="405"/>
      <c r="AD73" s="405"/>
      <c r="AE73" s="405"/>
      <c r="AF73" s="405"/>
      <c r="AG73" s="405"/>
      <c r="AH73" s="406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/>
    </row>
    <row r="74" spans="1:64" s="43" customFormat="1" ht="27" customHeight="1" x14ac:dyDescent="0.15">
      <c r="A74" s="402"/>
      <c r="B74" s="403"/>
      <c r="C74" s="138"/>
      <c r="D74" s="407"/>
      <c r="E74" s="408"/>
      <c r="F74" s="409"/>
      <c r="G74" s="410"/>
      <c r="H74" s="410"/>
      <c r="I74" s="410"/>
      <c r="J74" s="410"/>
      <c r="K74" s="410"/>
      <c r="L74" s="410"/>
      <c r="M74" s="410"/>
      <c r="N74" s="410"/>
      <c r="O74" s="411"/>
      <c r="P74" s="412"/>
      <c r="Q74" s="413"/>
      <c r="R74" s="414"/>
      <c r="S74" s="415"/>
      <c r="T74" s="416"/>
      <c r="U74" s="416"/>
      <c r="V74" s="417"/>
      <c r="W74" s="418"/>
      <c r="X74" s="419"/>
      <c r="Y74" s="419"/>
      <c r="Z74" s="419"/>
      <c r="AA74" s="420"/>
      <c r="AB74" s="404">
        <f t="shared" si="0"/>
        <v>0</v>
      </c>
      <c r="AC74" s="405"/>
      <c r="AD74" s="405"/>
      <c r="AE74" s="405"/>
      <c r="AF74" s="405"/>
      <c r="AG74" s="405"/>
      <c r="AH74" s="406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/>
    </row>
    <row r="75" spans="1:64" s="43" customFormat="1" ht="27" customHeight="1" x14ac:dyDescent="0.15">
      <c r="A75" s="402"/>
      <c r="B75" s="403"/>
      <c r="C75" s="138"/>
      <c r="D75" s="407"/>
      <c r="E75" s="408"/>
      <c r="F75" s="409"/>
      <c r="G75" s="410"/>
      <c r="H75" s="410"/>
      <c r="I75" s="410"/>
      <c r="J75" s="410"/>
      <c r="K75" s="410"/>
      <c r="L75" s="410"/>
      <c r="M75" s="410"/>
      <c r="N75" s="410"/>
      <c r="O75" s="411"/>
      <c r="P75" s="412"/>
      <c r="Q75" s="413"/>
      <c r="R75" s="414"/>
      <c r="S75" s="415"/>
      <c r="T75" s="416"/>
      <c r="U75" s="416"/>
      <c r="V75" s="417"/>
      <c r="W75" s="418"/>
      <c r="X75" s="419"/>
      <c r="Y75" s="419"/>
      <c r="Z75" s="419"/>
      <c r="AA75" s="420"/>
      <c r="AB75" s="404">
        <f t="shared" si="0"/>
        <v>0</v>
      </c>
      <c r="AC75" s="405"/>
      <c r="AD75" s="405"/>
      <c r="AE75" s="405"/>
      <c r="AF75" s="405"/>
      <c r="AG75" s="405"/>
      <c r="AH75" s="406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/>
    </row>
    <row r="76" spans="1:64" s="43" customFormat="1" ht="27" customHeight="1" x14ac:dyDescent="0.15">
      <c r="A76" s="402"/>
      <c r="B76" s="403"/>
      <c r="C76" s="138"/>
      <c r="D76" s="407"/>
      <c r="E76" s="408"/>
      <c r="F76" s="409"/>
      <c r="G76" s="410"/>
      <c r="H76" s="410"/>
      <c r="I76" s="410"/>
      <c r="J76" s="410"/>
      <c r="K76" s="410"/>
      <c r="L76" s="410"/>
      <c r="M76" s="410"/>
      <c r="N76" s="410"/>
      <c r="O76" s="411"/>
      <c r="P76" s="412"/>
      <c r="Q76" s="413"/>
      <c r="R76" s="414"/>
      <c r="S76" s="415"/>
      <c r="T76" s="416"/>
      <c r="U76" s="416"/>
      <c r="V76" s="417"/>
      <c r="W76" s="418"/>
      <c r="X76" s="419"/>
      <c r="Y76" s="419"/>
      <c r="Z76" s="419"/>
      <c r="AA76" s="420"/>
      <c r="AB76" s="404">
        <f t="shared" si="0"/>
        <v>0</v>
      </c>
      <c r="AC76" s="405"/>
      <c r="AD76" s="405"/>
      <c r="AE76" s="405"/>
      <c r="AF76" s="405"/>
      <c r="AG76" s="405"/>
      <c r="AH76" s="406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/>
    </row>
    <row r="77" spans="1:64" s="43" customFormat="1" ht="27" customHeight="1" x14ac:dyDescent="0.15">
      <c r="A77" s="402"/>
      <c r="B77" s="403"/>
      <c r="C77" s="138"/>
      <c r="D77" s="407"/>
      <c r="E77" s="408"/>
      <c r="F77" s="409"/>
      <c r="G77" s="410"/>
      <c r="H77" s="410"/>
      <c r="I77" s="410"/>
      <c r="J77" s="410"/>
      <c r="K77" s="410"/>
      <c r="L77" s="410"/>
      <c r="M77" s="410"/>
      <c r="N77" s="410"/>
      <c r="O77" s="411"/>
      <c r="P77" s="412"/>
      <c r="Q77" s="413"/>
      <c r="R77" s="414"/>
      <c r="S77" s="415"/>
      <c r="T77" s="416"/>
      <c r="U77" s="416"/>
      <c r="V77" s="417"/>
      <c r="W77" s="418"/>
      <c r="X77" s="419"/>
      <c r="Y77" s="419"/>
      <c r="Z77" s="419"/>
      <c r="AA77" s="420"/>
      <c r="AB77" s="404">
        <f t="shared" si="0"/>
        <v>0</v>
      </c>
      <c r="AC77" s="405"/>
      <c r="AD77" s="405"/>
      <c r="AE77" s="405"/>
      <c r="AF77" s="405"/>
      <c r="AG77" s="405"/>
      <c r="AH77" s="406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/>
    </row>
    <row r="78" spans="1:64" s="43" customFormat="1" ht="27" customHeight="1" x14ac:dyDescent="0.15">
      <c r="A78" s="402"/>
      <c r="B78" s="403"/>
      <c r="C78" s="138"/>
      <c r="D78" s="407"/>
      <c r="E78" s="408"/>
      <c r="F78" s="409"/>
      <c r="G78" s="410"/>
      <c r="H78" s="410"/>
      <c r="I78" s="410"/>
      <c r="J78" s="410"/>
      <c r="K78" s="410"/>
      <c r="L78" s="410"/>
      <c r="M78" s="410"/>
      <c r="N78" s="410"/>
      <c r="O78" s="411"/>
      <c r="P78" s="412"/>
      <c r="Q78" s="413"/>
      <c r="R78" s="414"/>
      <c r="S78" s="415"/>
      <c r="T78" s="416"/>
      <c r="U78" s="416"/>
      <c r="V78" s="417"/>
      <c r="W78" s="418"/>
      <c r="X78" s="419"/>
      <c r="Y78" s="419"/>
      <c r="Z78" s="419"/>
      <c r="AA78" s="420"/>
      <c r="AB78" s="404">
        <f t="shared" si="0"/>
        <v>0</v>
      </c>
      <c r="AC78" s="405"/>
      <c r="AD78" s="405"/>
      <c r="AE78" s="405"/>
      <c r="AF78" s="405"/>
      <c r="AG78" s="405"/>
      <c r="AH78" s="406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/>
    </row>
    <row r="79" spans="1:64" s="43" customFormat="1" ht="27" customHeight="1" x14ac:dyDescent="0.15">
      <c r="A79" s="402"/>
      <c r="B79" s="403"/>
      <c r="C79" s="138"/>
      <c r="D79" s="407"/>
      <c r="E79" s="408"/>
      <c r="F79" s="409"/>
      <c r="G79" s="410"/>
      <c r="H79" s="410"/>
      <c r="I79" s="410"/>
      <c r="J79" s="410"/>
      <c r="K79" s="410"/>
      <c r="L79" s="410"/>
      <c r="M79" s="410"/>
      <c r="N79" s="410"/>
      <c r="O79" s="411"/>
      <c r="P79" s="412"/>
      <c r="Q79" s="413"/>
      <c r="R79" s="414"/>
      <c r="S79" s="415"/>
      <c r="T79" s="416"/>
      <c r="U79" s="416"/>
      <c r="V79" s="417"/>
      <c r="W79" s="418"/>
      <c r="X79" s="419"/>
      <c r="Y79" s="419"/>
      <c r="Z79" s="419"/>
      <c r="AA79" s="420"/>
      <c r="AB79" s="404">
        <f t="shared" si="0"/>
        <v>0</v>
      </c>
      <c r="AC79" s="405"/>
      <c r="AD79" s="405"/>
      <c r="AE79" s="405"/>
      <c r="AF79" s="405"/>
      <c r="AG79" s="405"/>
      <c r="AH79" s="406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/>
    </row>
    <row r="80" spans="1:64" s="43" customFormat="1" ht="27" customHeight="1" x14ac:dyDescent="0.15">
      <c r="A80" s="402"/>
      <c r="B80" s="403"/>
      <c r="C80" s="138"/>
      <c r="D80" s="407"/>
      <c r="E80" s="408"/>
      <c r="F80" s="409"/>
      <c r="G80" s="410"/>
      <c r="H80" s="410"/>
      <c r="I80" s="410"/>
      <c r="J80" s="410"/>
      <c r="K80" s="410"/>
      <c r="L80" s="410"/>
      <c r="M80" s="410"/>
      <c r="N80" s="410"/>
      <c r="O80" s="411"/>
      <c r="P80" s="412"/>
      <c r="Q80" s="413"/>
      <c r="R80" s="414"/>
      <c r="S80" s="415"/>
      <c r="T80" s="416"/>
      <c r="U80" s="416"/>
      <c r="V80" s="417"/>
      <c r="W80" s="418"/>
      <c r="X80" s="419"/>
      <c r="Y80" s="419"/>
      <c r="Z80" s="419"/>
      <c r="AA80" s="420"/>
      <c r="AB80" s="404">
        <f t="shared" si="0"/>
        <v>0</v>
      </c>
      <c r="AC80" s="405"/>
      <c r="AD80" s="405"/>
      <c r="AE80" s="405"/>
      <c r="AF80" s="405"/>
      <c r="AG80" s="405"/>
      <c r="AH80" s="406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/>
    </row>
    <row r="81" spans="1:64" s="43" customFormat="1" ht="27" customHeight="1" x14ac:dyDescent="0.15">
      <c r="A81" s="402"/>
      <c r="B81" s="403"/>
      <c r="C81" s="138"/>
      <c r="D81" s="407"/>
      <c r="E81" s="408"/>
      <c r="F81" s="409"/>
      <c r="G81" s="410"/>
      <c r="H81" s="410"/>
      <c r="I81" s="410"/>
      <c r="J81" s="410"/>
      <c r="K81" s="410"/>
      <c r="L81" s="410"/>
      <c r="M81" s="410"/>
      <c r="N81" s="410"/>
      <c r="O81" s="411"/>
      <c r="P81" s="412"/>
      <c r="Q81" s="413"/>
      <c r="R81" s="414"/>
      <c r="S81" s="415"/>
      <c r="T81" s="416"/>
      <c r="U81" s="416"/>
      <c r="V81" s="417"/>
      <c r="W81" s="418"/>
      <c r="X81" s="419"/>
      <c r="Y81" s="419"/>
      <c r="Z81" s="419"/>
      <c r="AA81" s="420"/>
      <c r="AB81" s="404">
        <f t="shared" si="0"/>
        <v>0</v>
      </c>
      <c r="AC81" s="405"/>
      <c r="AD81" s="405"/>
      <c r="AE81" s="405"/>
      <c r="AF81" s="405"/>
      <c r="AG81" s="405"/>
      <c r="AH81" s="406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/>
    </row>
    <row r="82" spans="1:64" s="43" customFormat="1" ht="27" customHeight="1" x14ac:dyDescent="0.15">
      <c r="A82" s="402"/>
      <c r="B82" s="403"/>
      <c r="C82" s="138"/>
      <c r="D82" s="407"/>
      <c r="E82" s="408"/>
      <c r="F82" s="409"/>
      <c r="G82" s="410"/>
      <c r="H82" s="410"/>
      <c r="I82" s="410"/>
      <c r="J82" s="410"/>
      <c r="K82" s="410"/>
      <c r="L82" s="410"/>
      <c r="M82" s="410"/>
      <c r="N82" s="410"/>
      <c r="O82" s="411"/>
      <c r="P82" s="412"/>
      <c r="Q82" s="413"/>
      <c r="R82" s="414"/>
      <c r="S82" s="415"/>
      <c r="T82" s="416"/>
      <c r="U82" s="416"/>
      <c r="V82" s="417"/>
      <c r="W82" s="418"/>
      <c r="X82" s="419"/>
      <c r="Y82" s="419"/>
      <c r="Z82" s="419"/>
      <c r="AA82" s="420"/>
      <c r="AB82" s="404">
        <f t="shared" si="0"/>
        <v>0</v>
      </c>
      <c r="AC82" s="405"/>
      <c r="AD82" s="405"/>
      <c r="AE82" s="405"/>
      <c r="AF82" s="405"/>
      <c r="AG82" s="405"/>
      <c r="AH82" s="406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/>
    </row>
    <row r="83" spans="1:64" s="43" customFormat="1" ht="27" customHeight="1" x14ac:dyDescent="0.15">
      <c r="A83" s="402"/>
      <c r="B83" s="403"/>
      <c r="C83" s="138"/>
      <c r="D83" s="407"/>
      <c r="E83" s="408"/>
      <c r="F83" s="409"/>
      <c r="G83" s="410"/>
      <c r="H83" s="410"/>
      <c r="I83" s="410"/>
      <c r="J83" s="410"/>
      <c r="K83" s="410"/>
      <c r="L83" s="410"/>
      <c r="M83" s="410"/>
      <c r="N83" s="410"/>
      <c r="O83" s="411"/>
      <c r="P83" s="412"/>
      <c r="Q83" s="413"/>
      <c r="R83" s="414"/>
      <c r="S83" s="415"/>
      <c r="T83" s="416"/>
      <c r="U83" s="416"/>
      <c r="V83" s="417"/>
      <c r="W83" s="418"/>
      <c r="X83" s="419"/>
      <c r="Y83" s="419"/>
      <c r="Z83" s="419"/>
      <c r="AA83" s="420"/>
      <c r="AB83" s="404">
        <f t="shared" si="0"/>
        <v>0</v>
      </c>
      <c r="AC83" s="405"/>
      <c r="AD83" s="405"/>
      <c r="AE83" s="405"/>
      <c r="AF83" s="405"/>
      <c r="AG83" s="405"/>
      <c r="AH83" s="406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/>
    </row>
    <row r="84" spans="1:64" s="43" customFormat="1" ht="27" customHeight="1" x14ac:dyDescent="0.15">
      <c r="A84" s="402"/>
      <c r="B84" s="403"/>
      <c r="C84" s="138"/>
      <c r="D84" s="407"/>
      <c r="E84" s="408"/>
      <c r="F84" s="409"/>
      <c r="G84" s="410"/>
      <c r="H84" s="410"/>
      <c r="I84" s="410"/>
      <c r="J84" s="410"/>
      <c r="K84" s="410"/>
      <c r="L84" s="410"/>
      <c r="M84" s="410"/>
      <c r="N84" s="410"/>
      <c r="O84" s="411"/>
      <c r="P84" s="412"/>
      <c r="Q84" s="413"/>
      <c r="R84" s="414"/>
      <c r="S84" s="415"/>
      <c r="T84" s="416"/>
      <c r="U84" s="416"/>
      <c r="V84" s="417"/>
      <c r="W84" s="418"/>
      <c r="X84" s="419"/>
      <c r="Y84" s="419"/>
      <c r="Z84" s="419"/>
      <c r="AA84" s="420"/>
      <c r="AB84" s="404">
        <f t="shared" si="0"/>
        <v>0</v>
      </c>
      <c r="AC84" s="405"/>
      <c r="AD84" s="405"/>
      <c r="AE84" s="405"/>
      <c r="AF84" s="405"/>
      <c r="AG84" s="405"/>
      <c r="AH84" s="406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/>
    </row>
    <row r="85" spans="1:64" s="43" customFormat="1" ht="27" customHeight="1" x14ac:dyDescent="0.15">
      <c r="A85" s="402"/>
      <c r="B85" s="403"/>
      <c r="C85" s="138"/>
      <c r="D85" s="407"/>
      <c r="E85" s="408"/>
      <c r="F85" s="409"/>
      <c r="G85" s="410"/>
      <c r="H85" s="410"/>
      <c r="I85" s="410"/>
      <c r="J85" s="410"/>
      <c r="K85" s="410"/>
      <c r="L85" s="410"/>
      <c r="M85" s="410"/>
      <c r="N85" s="410"/>
      <c r="O85" s="411"/>
      <c r="P85" s="412"/>
      <c r="Q85" s="413"/>
      <c r="R85" s="414"/>
      <c r="S85" s="415"/>
      <c r="T85" s="416"/>
      <c r="U85" s="416"/>
      <c r="V85" s="417"/>
      <c r="W85" s="418"/>
      <c r="X85" s="419"/>
      <c r="Y85" s="419"/>
      <c r="Z85" s="419"/>
      <c r="AA85" s="420"/>
      <c r="AB85" s="404">
        <f t="shared" ref="AB85:AB148" si="1">W85*S85</f>
        <v>0</v>
      </c>
      <c r="AC85" s="405"/>
      <c r="AD85" s="405"/>
      <c r="AE85" s="405"/>
      <c r="AF85" s="405"/>
      <c r="AG85" s="405"/>
      <c r="AH85" s="406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/>
    </row>
    <row r="86" spans="1:64" s="43" customFormat="1" ht="27" customHeight="1" x14ac:dyDescent="0.15">
      <c r="A86" s="402"/>
      <c r="B86" s="403"/>
      <c r="C86" s="138"/>
      <c r="D86" s="407"/>
      <c r="E86" s="408"/>
      <c r="F86" s="409"/>
      <c r="G86" s="410"/>
      <c r="H86" s="410"/>
      <c r="I86" s="410"/>
      <c r="J86" s="410"/>
      <c r="K86" s="410"/>
      <c r="L86" s="410"/>
      <c r="M86" s="410"/>
      <c r="N86" s="410"/>
      <c r="O86" s="411"/>
      <c r="P86" s="412"/>
      <c r="Q86" s="413"/>
      <c r="R86" s="414"/>
      <c r="S86" s="415"/>
      <c r="T86" s="416"/>
      <c r="U86" s="416"/>
      <c r="V86" s="417"/>
      <c r="W86" s="418"/>
      <c r="X86" s="419"/>
      <c r="Y86" s="419"/>
      <c r="Z86" s="419"/>
      <c r="AA86" s="420"/>
      <c r="AB86" s="404">
        <f t="shared" si="1"/>
        <v>0</v>
      </c>
      <c r="AC86" s="405"/>
      <c r="AD86" s="405"/>
      <c r="AE86" s="405"/>
      <c r="AF86" s="405"/>
      <c r="AG86" s="405"/>
      <c r="AH86" s="406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/>
    </row>
    <row r="87" spans="1:64" s="43" customFormat="1" ht="27" customHeight="1" x14ac:dyDescent="0.15">
      <c r="A87" s="402"/>
      <c r="B87" s="403"/>
      <c r="C87" s="138"/>
      <c r="D87" s="407"/>
      <c r="E87" s="408"/>
      <c r="F87" s="409"/>
      <c r="G87" s="410"/>
      <c r="H87" s="410"/>
      <c r="I87" s="410"/>
      <c r="J87" s="410"/>
      <c r="K87" s="410"/>
      <c r="L87" s="410"/>
      <c r="M87" s="410"/>
      <c r="N87" s="410"/>
      <c r="O87" s="411"/>
      <c r="P87" s="412"/>
      <c r="Q87" s="413"/>
      <c r="R87" s="414"/>
      <c r="S87" s="415"/>
      <c r="T87" s="416"/>
      <c r="U87" s="416"/>
      <c r="V87" s="417"/>
      <c r="W87" s="418"/>
      <c r="X87" s="419"/>
      <c r="Y87" s="419"/>
      <c r="Z87" s="419"/>
      <c r="AA87" s="420"/>
      <c r="AB87" s="404">
        <f t="shared" si="1"/>
        <v>0</v>
      </c>
      <c r="AC87" s="405"/>
      <c r="AD87" s="405"/>
      <c r="AE87" s="405"/>
      <c r="AF87" s="405"/>
      <c r="AG87" s="405"/>
      <c r="AH87" s="406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/>
    </row>
    <row r="88" spans="1:64" s="43" customFormat="1" ht="27" customHeight="1" x14ac:dyDescent="0.15">
      <c r="A88" s="402"/>
      <c r="B88" s="403"/>
      <c r="C88" s="138"/>
      <c r="D88" s="407"/>
      <c r="E88" s="408"/>
      <c r="F88" s="409"/>
      <c r="G88" s="410"/>
      <c r="H88" s="410"/>
      <c r="I88" s="410"/>
      <c r="J88" s="410"/>
      <c r="K88" s="410"/>
      <c r="L88" s="410"/>
      <c r="M88" s="410"/>
      <c r="N88" s="410"/>
      <c r="O88" s="411"/>
      <c r="P88" s="412"/>
      <c r="Q88" s="413"/>
      <c r="R88" s="414"/>
      <c r="S88" s="415"/>
      <c r="T88" s="416"/>
      <c r="U88" s="416"/>
      <c r="V88" s="417"/>
      <c r="W88" s="418"/>
      <c r="X88" s="419"/>
      <c r="Y88" s="419"/>
      <c r="Z88" s="419"/>
      <c r="AA88" s="420"/>
      <c r="AB88" s="404">
        <f t="shared" si="1"/>
        <v>0</v>
      </c>
      <c r="AC88" s="405"/>
      <c r="AD88" s="405"/>
      <c r="AE88" s="405"/>
      <c r="AF88" s="405"/>
      <c r="AG88" s="405"/>
      <c r="AH88" s="406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/>
    </row>
    <row r="89" spans="1:64" s="43" customFormat="1" ht="27" customHeight="1" x14ac:dyDescent="0.15">
      <c r="A89" s="402"/>
      <c r="B89" s="403"/>
      <c r="C89" s="138"/>
      <c r="D89" s="407"/>
      <c r="E89" s="408"/>
      <c r="F89" s="409"/>
      <c r="G89" s="410"/>
      <c r="H89" s="410"/>
      <c r="I89" s="410"/>
      <c r="J89" s="410"/>
      <c r="K89" s="410"/>
      <c r="L89" s="410"/>
      <c r="M89" s="410"/>
      <c r="N89" s="410"/>
      <c r="O89" s="411"/>
      <c r="P89" s="412"/>
      <c r="Q89" s="413"/>
      <c r="R89" s="414"/>
      <c r="S89" s="415"/>
      <c r="T89" s="416"/>
      <c r="U89" s="416"/>
      <c r="V89" s="417"/>
      <c r="W89" s="418"/>
      <c r="X89" s="419"/>
      <c r="Y89" s="419"/>
      <c r="Z89" s="419"/>
      <c r="AA89" s="420"/>
      <c r="AB89" s="404">
        <f t="shared" si="1"/>
        <v>0</v>
      </c>
      <c r="AC89" s="405"/>
      <c r="AD89" s="405"/>
      <c r="AE89" s="405"/>
      <c r="AF89" s="405"/>
      <c r="AG89" s="405"/>
      <c r="AH89" s="406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/>
    </row>
    <row r="90" spans="1:64" s="43" customFormat="1" ht="27" customHeight="1" x14ac:dyDescent="0.15">
      <c r="A90" s="402"/>
      <c r="B90" s="403"/>
      <c r="C90" s="138"/>
      <c r="D90" s="407"/>
      <c r="E90" s="408"/>
      <c r="F90" s="409"/>
      <c r="G90" s="410"/>
      <c r="H90" s="410"/>
      <c r="I90" s="410"/>
      <c r="J90" s="410"/>
      <c r="K90" s="410"/>
      <c r="L90" s="410"/>
      <c r="M90" s="410"/>
      <c r="N90" s="410"/>
      <c r="O90" s="411"/>
      <c r="P90" s="412"/>
      <c r="Q90" s="413"/>
      <c r="R90" s="414"/>
      <c r="S90" s="415"/>
      <c r="T90" s="416"/>
      <c r="U90" s="416"/>
      <c r="V90" s="417"/>
      <c r="W90" s="418"/>
      <c r="X90" s="419"/>
      <c r="Y90" s="419"/>
      <c r="Z90" s="419"/>
      <c r="AA90" s="420"/>
      <c r="AB90" s="404">
        <f t="shared" si="1"/>
        <v>0</v>
      </c>
      <c r="AC90" s="405"/>
      <c r="AD90" s="405"/>
      <c r="AE90" s="405"/>
      <c r="AF90" s="405"/>
      <c r="AG90" s="405"/>
      <c r="AH90" s="406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/>
    </row>
    <row r="91" spans="1:64" s="43" customFormat="1" ht="27" customHeight="1" x14ac:dyDescent="0.15">
      <c r="A91" s="402"/>
      <c r="B91" s="403"/>
      <c r="C91" s="138"/>
      <c r="D91" s="407"/>
      <c r="E91" s="408"/>
      <c r="F91" s="409"/>
      <c r="G91" s="410"/>
      <c r="H91" s="410"/>
      <c r="I91" s="410"/>
      <c r="J91" s="410"/>
      <c r="K91" s="410"/>
      <c r="L91" s="410"/>
      <c r="M91" s="410"/>
      <c r="N91" s="410"/>
      <c r="O91" s="411"/>
      <c r="P91" s="412"/>
      <c r="Q91" s="413"/>
      <c r="R91" s="414"/>
      <c r="S91" s="415"/>
      <c r="T91" s="416"/>
      <c r="U91" s="416"/>
      <c r="V91" s="417"/>
      <c r="W91" s="418"/>
      <c r="X91" s="419"/>
      <c r="Y91" s="419"/>
      <c r="Z91" s="419"/>
      <c r="AA91" s="420"/>
      <c r="AB91" s="404">
        <f t="shared" si="1"/>
        <v>0</v>
      </c>
      <c r="AC91" s="405"/>
      <c r="AD91" s="405"/>
      <c r="AE91" s="405"/>
      <c r="AF91" s="405"/>
      <c r="AG91" s="405"/>
      <c r="AH91" s="406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/>
    </row>
    <row r="92" spans="1:64" s="43" customFormat="1" ht="27" customHeight="1" x14ac:dyDescent="0.15">
      <c r="A92" s="402"/>
      <c r="B92" s="403"/>
      <c r="C92" s="138"/>
      <c r="D92" s="407"/>
      <c r="E92" s="408"/>
      <c r="F92" s="409"/>
      <c r="G92" s="410"/>
      <c r="H92" s="410"/>
      <c r="I92" s="410"/>
      <c r="J92" s="410"/>
      <c r="K92" s="410"/>
      <c r="L92" s="410"/>
      <c r="M92" s="410"/>
      <c r="N92" s="410"/>
      <c r="O92" s="411"/>
      <c r="P92" s="412"/>
      <c r="Q92" s="413"/>
      <c r="R92" s="414"/>
      <c r="S92" s="415"/>
      <c r="T92" s="416"/>
      <c r="U92" s="416"/>
      <c r="V92" s="417"/>
      <c r="W92" s="418"/>
      <c r="X92" s="419"/>
      <c r="Y92" s="419"/>
      <c r="Z92" s="419"/>
      <c r="AA92" s="420"/>
      <c r="AB92" s="404">
        <f t="shared" si="1"/>
        <v>0</v>
      </c>
      <c r="AC92" s="405"/>
      <c r="AD92" s="405"/>
      <c r="AE92" s="405"/>
      <c r="AF92" s="405"/>
      <c r="AG92" s="405"/>
      <c r="AH92" s="406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/>
    </row>
    <row r="93" spans="1:64" s="43" customFormat="1" ht="27" customHeight="1" x14ac:dyDescent="0.15">
      <c r="A93" s="402"/>
      <c r="B93" s="403"/>
      <c r="C93" s="138"/>
      <c r="D93" s="407"/>
      <c r="E93" s="408"/>
      <c r="F93" s="409"/>
      <c r="G93" s="410"/>
      <c r="H93" s="410"/>
      <c r="I93" s="410"/>
      <c r="J93" s="410"/>
      <c r="K93" s="410"/>
      <c r="L93" s="410"/>
      <c r="M93" s="410"/>
      <c r="N93" s="410"/>
      <c r="O93" s="411"/>
      <c r="P93" s="412"/>
      <c r="Q93" s="413"/>
      <c r="R93" s="414"/>
      <c r="S93" s="415"/>
      <c r="T93" s="416"/>
      <c r="U93" s="416"/>
      <c r="V93" s="417"/>
      <c r="W93" s="418"/>
      <c r="X93" s="419"/>
      <c r="Y93" s="419"/>
      <c r="Z93" s="419"/>
      <c r="AA93" s="420"/>
      <c r="AB93" s="404">
        <f t="shared" si="1"/>
        <v>0</v>
      </c>
      <c r="AC93" s="405"/>
      <c r="AD93" s="405"/>
      <c r="AE93" s="405"/>
      <c r="AF93" s="405"/>
      <c r="AG93" s="405"/>
      <c r="AH93" s="406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/>
    </row>
    <row r="94" spans="1:64" s="43" customFormat="1" ht="27" customHeight="1" x14ac:dyDescent="0.15">
      <c r="A94" s="402"/>
      <c r="B94" s="403"/>
      <c r="C94" s="138"/>
      <c r="D94" s="407"/>
      <c r="E94" s="408"/>
      <c r="F94" s="409"/>
      <c r="G94" s="410"/>
      <c r="H94" s="410"/>
      <c r="I94" s="410"/>
      <c r="J94" s="410"/>
      <c r="K94" s="410"/>
      <c r="L94" s="410"/>
      <c r="M94" s="410"/>
      <c r="N94" s="410"/>
      <c r="O94" s="411"/>
      <c r="P94" s="412"/>
      <c r="Q94" s="413"/>
      <c r="R94" s="414"/>
      <c r="S94" s="415"/>
      <c r="T94" s="416"/>
      <c r="U94" s="416"/>
      <c r="V94" s="417"/>
      <c r="W94" s="418"/>
      <c r="X94" s="419"/>
      <c r="Y94" s="419"/>
      <c r="Z94" s="419"/>
      <c r="AA94" s="420"/>
      <c r="AB94" s="404">
        <f t="shared" si="1"/>
        <v>0</v>
      </c>
      <c r="AC94" s="405"/>
      <c r="AD94" s="405"/>
      <c r="AE94" s="405"/>
      <c r="AF94" s="405"/>
      <c r="AG94" s="405"/>
      <c r="AH94" s="406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/>
    </row>
    <row r="95" spans="1:64" s="43" customFormat="1" ht="27" customHeight="1" x14ac:dyDescent="0.15">
      <c r="A95" s="402"/>
      <c r="B95" s="403"/>
      <c r="C95" s="138"/>
      <c r="D95" s="407"/>
      <c r="E95" s="408"/>
      <c r="F95" s="409"/>
      <c r="G95" s="410"/>
      <c r="H95" s="410"/>
      <c r="I95" s="410"/>
      <c r="J95" s="410"/>
      <c r="K95" s="410"/>
      <c r="L95" s="410"/>
      <c r="M95" s="410"/>
      <c r="N95" s="410"/>
      <c r="O95" s="411"/>
      <c r="P95" s="412"/>
      <c r="Q95" s="413"/>
      <c r="R95" s="414"/>
      <c r="S95" s="415"/>
      <c r="T95" s="416"/>
      <c r="U95" s="416"/>
      <c r="V95" s="417"/>
      <c r="W95" s="418"/>
      <c r="X95" s="419"/>
      <c r="Y95" s="419"/>
      <c r="Z95" s="419"/>
      <c r="AA95" s="420"/>
      <c r="AB95" s="404">
        <f t="shared" si="1"/>
        <v>0</v>
      </c>
      <c r="AC95" s="405"/>
      <c r="AD95" s="405"/>
      <c r="AE95" s="405"/>
      <c r="AF95" s="405"/>
      <c r="AG95" s="405"/>
      <c r="AH95" s="406"/>
      <c r="AI95" s="1"/>
      <c r="AJ95" s="1"/>
      <c r="AK95" s="1">
        <f>データリスト!A87</f>
        <v>0</v>
      </c>
      <c r="AL95" s="1">
        <f>データリスト!B87</f>
        <v>0</v>
      </c>
      <c r="AM95" s="1">
        <f>データリスト!C87</f>
        <v>0</v>
      </c>
      <c r="AN95" s="1">
        <f>データリスト!D87</f>
        <v>0</v>
      </c>
      <c r="AO95" s="1">
        <f>データリスト!E87</f>
        <v>0</v>
      </c>
      <c r="AP95" s="1">
        <f>データリスト!F87</f>
        <v>0</v>
      </c>
      <c r="AQ95" s="1">
        <f>データリスト!G87</f>
        <v>0</v>
      </c>
      <c r="AR95" s="1">
        <f>データリスト!H87</f>
        <v>0</v>
      </c>
      <c r="AS95" s="1">
        <f>データリスト!I87</f>
        <v>0</v>
      </c>
      <c r="AT95" s="1">
        <f>データリスト!J88</f>
        <v>0</v>
      </c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/>
    </row>
    <row r="96" spans="1:64" s="43" customFormat="1" ht="27" customHeight="1" x14ac:dyDescent="0.15">
      <c r="A96" s="402"/>
      <c r="B96" s="403"/>
      <c r="C96" s="138"/>
      <c r="D96" s="407"/>
      <c r="E96" s="408"/>
      <c r="F96" s="409"/>
      <c r="G96" s="410"/>
      <c r="H96" s="410"/>
      <c r="I96" s="410"/>
      <c r="J96" s="410"/>
      <c r="K96" s="410"/>
      <c r="L96" s="410"/>
      <c r="M96" s="410"/>
      <c r="N96" s="410"/>
      <c r="O96" s="411"/>
      <c r="P96" s="412"/>
      <c r="Q96" s="413"/>
      <c r="R96" s="414"/>
      <c r="S96" s="415"/>
      <c r="T96" s="416"/>
      <c r="U96" s="416"/>
      <c r="V96" s="417"/>
      <c r="W96" s="418"/>
      <c r="X96" s="419"/>
      <c r="Y96" s="419"/>
      <c r="Z96" s="419"/>
      <c r="AA96" s="420"/>
      <c r="AB96" s="404">
        <f t="shared" si="1"/>
        <v>0</v>
      </c>
      <c r="AC96" s="405"/>
      <c r="AD96" s="405"/>
      <c r="AE96" s="405"/>
      <c r="AF96" s="405"/>
      <c r="AG96" s="405"/>
      <c r="AH96" s="406"/>
      <c r="AI96" s="1"/>
      <c r="AJ96" s="1"/>
      <c r="AK96" s="1">
        <f>データリスト!A88</f>
        <v>0</v>
      </c>
      <c r="AL96" s="1">
        <f>データリスト!B88</f>
        <v>0</v>
      </c>
      <c r="AM96" s="1">
        <f>データリスト!C88</f>
        <v>0</v>
      </c>
      <c r="AN96" s="1">
        <f>データリスト!D88</f>
        <v>0</v>
      </c>
      <c r="AO96" s="1">
        <f>データリスト!E88</f>
        <v>0</v>
      </c>
      <c r="AP96" s="1">
        <f>データリスト!F88</f>
        <v>0</v>
      </c>
      <c r="AQ96" s="1">
        <f>データリスト!G88</f>
        <v>0</v>
      </c>
      <c r="AR96" s="1">
        <f>データリスト!H88</f>
        <v>0</v>
      </c>
      <c r="AS96" s="1">
        <f>データリスト!I88</f>
        <v>0</v>
      </c>
      <c r="AT96" s="1">
        <f>データリスト!J89</f>
        <v>0</v>
      </c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/>
    </row>
    <row r="97" spans="1:64" s="43" customFormat="1" ht="27" customHeight="1" x14ac:dyDescent="0.15">
      <c r="A97" s="402"/>
      <c r="B97" s="403"/>
      <c r="C97" s="138"/>
      <c r="D97" s="407"/>
      <c r="E97" s="408"/>
      <c r="F97" s="409"/>
      <c r="G97" s="410"/>
      <c r="H97" s="410"/>
      <c r="I97" s="410"/>
      <c r="J97" s="410"/>
      <c r="K97" s="410"/>
      <c r="L97" s="410"/>
      <c r="M97" s="410"/>
      <c r="N97" s="410"/>
      <c r="O97" s="411"/>
      <c r="P97" s="412"/>
      <c r="Q97" s="413"/>
      <c r="R97" s="414"/>
      <c r="S97" s="415"/>
      <c r="T97" s="416"/>
      <c r="U97" s="416"/>
      <c r="V97" s="417"/>
      <c r="W97" s="418"/>
      <c r="X97" s="419"/>
      <c r="Y97" s="419"/>
      <c r="Z97" s="419"/>
      <c r="AA97" s="420"/>
      <c r="AB97" s="404">
        <f t="shared" si="1"/>
        <v>0</v>
      </c>
      <c r="AC97" s="405"/>
      <c r="AD97" s="405"/>
      <c r="AE97" s="405"/>
      <c r="AF97" s="405"/>
      <c r="AG97" s="405"/>
      <c r="AH97" s="406"/>
      <c r="AI97" s="1"/>
      <c r="AJ97" s="1"/>
      <c r="AK97" s="1">
        <f>データリスト!A89</f>
        <v>0</v>
      </c>
      <c r="AL97" s="1">
        <f>データリスト!B89</f>
        <v>0</v>
      </c>
      <c r="AM97" s="1">
        <f>データリスト!C89</f>
        <v>0</v>
      </c>
      <c r="AN97" s="1">
        <f>データリスト!D89</f>
        <v>0</v>
      </c>
      <c r="AO97" s="1">
        <f>データリスト!E89</f>
        <v>0</v>
      </c>
      <c r="AP97" s="1">
        <f>データリスト!F89</f>
        <v>0</v>
      </c>
      <c r="AQ97" s="1">
        <f>データリスト!G89</f>
        <v>0</v>
      </c>
      <c r="AR97" s="1">
        <f>データリスト!H89</f>
        <v>0</v>
      </c>
      <c r="AS97" s="1">
        <f>データリスト!I89</f>
        <v>0</v>
      </c>
      <c r="AT97" s="1">
        <f>データリスト!J90</f>
        <v>0</v>
      </c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/>
    </row>
    <row r="98" spans="1:64" s="43" customFormat="1" ht="27" customHeight="1" x14ac:dyDescent="0.15">
      <c r="A98" s="402"/>
      <c r="B98" s="403"/>
      <c r="C98" s="138"/>
      <c r="D98" s="407"/>
      <c r="E98" s="408"/>
      <c r="F98" s="409"/>
      <c r="G98" s="410"/>
      <c r="H98" s="410"/>
      <c r="I98" s="410"/>
      <c r="J98" s="410"/>
      <c r="K98" s="410"/>
      <c r="L98" s="410"/>
      <c r="M98" s="410"/>
      <c r="N98" s="410"/>
      <c r="O98" s="411"/>
      <c r="P98" s="412"/>
      <c r="Q98" s="413"/>
      <c r="R98" s="414"/>
      <c r="S98" s="415"/>
      <c r="T98" s="416"/>
      <c r="U98" s="416"/>
      <c r="V98" s="417"/>
      <c r="W98" s="418"/>
      <c r="X98" s="419"/>
      <c r="Y98" s="419"/>
      <c r="Z98" s="419"/>
      <c r="AA98" s="420"/>
      <c r="AB98" s="404">
        <f t="shared" si="1"/>
        <v>0</v>
      </c>
      <c r="AC98" s="405"/>
      <c r="AD98" s="405"/>
      <c r="AE98" s="405"/>
      <c r="AF98" s="405"/>
      <c r="AG98" s="405"/>
      <c r="AH98" s="406"/>
      <c r="AI98" s="1"/>
      <c r="AJ98" s="1"/>
      <c r="AK98" s="1">
        <f>データリスト!A90</f>
        <v>0</v>
      </c>
      <c r="AL98" s="1">
        <f>データリスト!B90</f>
        <v>0</v>
      </c>
      <c r="AM98" s="1">
        <f>データリスト!C90</f>
        <v>0</v>
      </c>
      <c r="AN98" s="1">
        <f>データリスト!D90</f>
        <v>0</v>
      </c>
      <c r="AO98" s="1">
        <f>データリスト!E90</f>
        <v>0</v>
      </c>
      <c r="AP98" s="1">
        <f>データリスト!F90</f>
        <v>0</v>
      </c>
      <c r="AQ98" s="1">
        <f>データリスト!G90</f>
        <v>0</v>
      </c>
      <c r="AR98" s="1">
        <f>データリスト!H90</f>
        <v>0</v>
      </c>
      <c r="AS98" s="1">
        <f>データリスト!I90</f>
        <v>0</v>
      </c>
      <c r="AT98" s="1">
        <f>データリスト!J91</f>
        <v>0</v>
      </c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/>
    </row>
    <row r="99" spans="1:64" s="43" customFormat="1" ht="27" customHeight="1" x14ac:dyDescent="0.15">
      <c r="A99" s="402"/>
      <c r="B99" s="403"/>
      <c r="C99" s="138"/>
      <c r="D99" s="407"/>
      <c r="E99" s="408"/>
      <c r="F99" s="409"/>
      <c r="G99" s="410"/>
      <c r="H99" s="410"/>
      <c r="I99" s="410"/>
      <c r="J99" s="410"/>
      <c r="K99" s="410"/>
      <c r="L99" s="410"/>
      <c r="M99" s="410"/>
      <c r="N99" s="410"/>
      <c r="O99" s="411"/>
      <c r="P99" s="412"/>
      <c r="Q99" s="413"/>
      <c r="R99" s="414"/>
      <c r="S99" s="415"/>
      <c r="T99" s="416"/>
      <c r="U99" s="416"/>
      <c r="V99" s="417"/>
      <c r="W99" s="418"/>
      <c r="X99" s="419"/>
      <c r="Y99" s="419"/>
      <c r="Z99" s="419"/>
      <c r="AA99" s="420"/>
      <c r="AB99" s="404">
        <f t="shared" si="1"/>
        <v>0</v>
      </c>
      <c r="AC99" s="405"/>
      <c r="AD99" s="405"/>
      <c r="AE99" s="405"/>
      <c r="AF99" s="405"/>
      <c r="AG99" s="405"/>
      <c r="AH99" s="406"/>
      <c r="AI99" s="1"/>
      <c r="AJ99" s="1"/>
      <c r="AK99" s="1">
        <f>データリスト!A91</f>
        <v>0</v>
      </c>
      <c r="AL99" s="1">
        <f>データリスト!B91</f>
        <v>0</v>
      </c>
      <c r="AM99" s="1">
        <f>データリスト!C91</f>
        <v>0</v>
      </c>
      <c r="AN99" s="1">
        <f>データリスト!D91</f>
        <v>0</v>
      </c>
      <c r="AO99" s="1">
        <f>データリスト!E91</f>
        <v>0</v>
      </c>
      <c r="AP99" s="1">
        <f>データリスト!F91</f>
        <v>0</v>
      </c>
      <c r="AQ99" s="1">
        <f>データリスト!G91</f>
        <v>0</v>
      </c>
      <c r="AR99" s="1">
        <f>データリスト!H91</f>
        <v>0</v>
      </c>
      <c r="AS99" s="1">
        <f>データリスト!I91</f>
        <v>0</v>
      </c>
      <c r="AT99" s="1">
        <f>データリスト!J92</f>
        <v>0</v>
      </c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/>
    </row>
    <row r="100" spans="1:64" s="43" customFormat="1" ht="27" customHeight="1" x14ac:dyDescent="0.15">
      <c r="A100" s="402"/>
      <c r="B100" s="403"/>
      <c r="C100" s="138"/>
      <c r="D100" s="407"/>
      <c r="E100" s="408"/>
      <c r="F100" s="409"/>
      <c r="G100" s="410"/>
      <c r="H100" s="410"/>
      <c r="I100" s="410"/>
      <c r="J100" s="410"/>
      <c r="K100" s="410"/>
      <c r="L100" s="410"/>
      <c r="M100" s="410"/>
      <c r="N100" s="410"/>
      <c r="O100" s="411"/>
      <c r="P100" s="412"/>
      <c r="Q100" s="413"/>
      <c r="R100" s="414"/>
      <c r="S100" s="415"/>
      <c r="T100" s="416"/>
      <c r="U100" s="416"/>
      <c r="V100" s="417"/>
      <c r="W100" s="418"/>
      <c r="X100" s="419"/>
      <c r="Y100" s="419"/>
      <c r="Z100" s="419"/>
      <c r="AA100" s="420"/>
      <c r="AB100" s="404">
        <f t="shared" si="1"/>
        <v>0</v>
      </c>
      <c r="AC100" s="405"/>
      <c r="AD100" s="405"/>
      <c r="AE100" s="405"/>
      <c r="AF100" s="405"/>
      <c r="AG100" s="405"/>
      <c r="AH100" s="406"/>
      <c r="AI100" s="1"/>
      <c r="AJ100" s="1"/>
      <c r="AK100" s="1">
        <f>データリスト!A92</f>
        <v>0</v>
      </c>
      <c r="AL100" s="1">
        <f>データリスト!B92</f>
        <v>0</v>
      </c>
      <c r="AM100" s="1">
        <f>データリスト!C92</f>
        <v>0</v>
      </c>
      <c r="AN100" s="1">
        <f>データリスト!D92</f>
        <v>0</v>
      </c>
      <c r="AO100" s="1">
        <f>データリスト!E92</f>
        <v>0</v>
      </c>
      <c r="AP100" s="1">
        <f>データリスト!F92</f>
        <v>0</v>
      </c>
      <c r="AQ100" s="1">
        <f>データリスト!G92</f>
        <v>0</v>
      </c>
      <c r="AR100" s="1">
        <f>データリスト!H92</f>
        <v>0</v>
      </c>
      <c r="AS100" s="1">
        <f>データリスト!I92</f>
        <v>0</v>
      </c>
      <c r="AT100" s="1">
        <f>データリスト!J93</f>
        <v>0</v>
      </c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/>
    </row>
    <row r="101" spans="1:64" s="43" customFormat="1" ht="27" customHeight="1" x14ac:dyDescent="0.15">
      <c r="A101" s="402"/>
      <c r="B101" s="403"/>
      <c r="C101" s="138"/>
      <c r="D101" s="407"/>
      <c r="E101" s="408"/>
      <c r="F101" s="409"/>
      <c r="G101" s="410"/>
      <c r="H101" s="410"/>
      <c r="I101" s="410"/>
      <c r="J101" s="410"/>
      <c r="K101" s="410"/>
      <c r="L101" s="410"/>
      <c r="M101" s="410"/>
      <c r="N101" s="410"/>
      <c r="O101" s="411"/>
      <c r="P101" s="412"/>
      <c r="Q101" s="413"/>
      <c r="R101" s="414"/>
      <c r="S101" s="415"/>
      <c r="T101" s="416"/>
      <c r="U101" s="416"/>
      <c r="V101" s="417"/>
      <c r="W101" s="418"/>
      <c r="X101" s="419"/>
      <c r="Y101" s="419"/>
      <c r="Z101" s="419"/>
      <c r="AA101" s="420"/>
      <c r="AB101" s="404">
        <f t="shared" si="1"/>
        <v>0</v>
      </c>
      <c r="AC101" s="405"/>
      <c r="AD101" s="405"/>
      <c r="AE101" s="405"/>
      <c r="AF101" s="405"/>
      <c r="AG101" s="405"/>
      <c r="AH101" s="406"/>
      <c r="AI101" s="1"/>
      <c r="AJ101" s="1"/>
      <c r="AK101" s="1">
        <f>データリスト!A93</f>
        <v>0</v>
      </c>
      <c r="AL101" s="1">
        <f>データリスト!B93</f>
        <v>0</v>
      </c>
      <c r="AM101" s="1">
        <f>データリスト!C93</f>
        <v>0</v>
      </c>
      <c r="AN101" s="1">
        <f>データリスト!D93</f>
        <v>0</v>
      </c>
      <c r="AO101" s="1">
        <f>データリスト!E93</f>
        <v>0</v>
      </c>
      <c r="AP101" s="1">
        <f>データリスト!F93</f>
        <v>0</v>
      </c>
      <c r="AQ101" s="1">
        <f>データリスト!G93</f>
        <v>0</v>
      </c>
      <c r="AR101" s="1">
        <f>データリスト!H93</f>
        <v>0</v>
      </c>
      <c r="AS101" s="1">
        <f>データリスト!I93</f>
        <v>0</v>
      </c>
      <c r="AT101" s="1">
        <f>データリスト!J94</f>
        <v>0</v>
      </c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/>
    </row>
    <row r="102" spans="1:64" s="43" customFormat="1" ht="27" customHeight="1" x14ac:dyDescent="0.15">
      <c r="A102" s="402"/>
      <c r="B102" s="403"/>
      <c r="C102" s="138"/>
      <c r="D102" s="407"/>
      <c r="E102" s="408"/>
      <c r="F102" s="409"/>
      <c r="G102" s="410"/>
      <c r="H102" s="410"/>
      <c r="I102" s="410"/>
      <c r="J102" s="410"/>
      <c r="K102" s="410"/>
      <c r="L102" s="410"/>
      <c r="M102" s="410"/>
      <c r="N102" s="410"/>
      <c r="O102" s="411"/>
      <c r="P102" s="412"/>
      <c r="Q102" s="413"/>
      <c r="R102" s="414"/>
      <c r="S102" s="415"/>
      <c r="T102" s="416"/>
      <c r="U102" s="416"/>
      <c r="V102" s="417"/>
      <c r="W102" s="418"/>
      <c r="X102" s="419"/>
      <c r="Y102" s="419"/>
      <c r="Z102" s="419"/>
      <c r="AA102" s="420"/>
      <c r="AB102" s="404">
        <f t="shared" si="1"/>
        <v>0</v>
      </c>
      <c r="AC102" s="405"/>
      <c r="AD102" s="405"/>
      <c r="AE102" s="405"/>
      <c r="AF102" s="405"/>
      <c r="AG102" s="405"/>
      <c r="AH102" s="406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/>
    </row>
    <row r="103" spans="1:64" s="43" customFormat="1" ht="27" customHeight="1" x14ac:dyDescent="0.15">
      <c r="A103" s="402"/>
      <c r="B103" s="403"/>
      <c r="C103" s="138"/>
      <c r="D103" s="407"/>
      <c r="E103" s="408"/>
      <c r="F103" s="409"/>
      <c r="G103" s="410"/>
      <c r="H103" s="410"/>
      <c r="I103" s="410"/>
      <c r="J103" s="410"/>
      <c r="K103" s="410"/>
      <c r="L103" s="410"/>
      <c r="M103" s="410"/>
      <c r="N103" s="410"/>
      <c r="O103" s="411"/>
      <c r="P103" s="412"/>
      <c r="Q103" s="413"/>
      <c r="R103" s="414"/>
      <c r="S103" s="415"/>
      <c r="T103" s="416"/>
      <c r="U103" s="416"/>
      <c r="V103" s="417"/>
      <c r="W103" s="418"/>
      <c r="X103" s="419"/>
      <c r="Y103" s="419"/>
      <c r="Z103" s="419"/>
      <c r="AA103" s="420"/>
      <c r="AB103" s="404">
        <f t="shared" si="1"/>
        <v>0</v>
      </c>
      <c r="AC103" s="405"/>
      <c r="AD103" s="405"/>
      <c r="AE103" s="405"/>
      <c r="AF103" s="405"/>
      <c r="AG103" s="405"/>
      <c r="AH103" s="406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/>
    </row>
    <row r="104" spans="1:64" s="43" customFormat="1" ht="27" customHeight="1" x14ac:dyDescent="0.15">
      <c r="A104" s="402"/>
      <c r="B104" s="403"/>
      <c r="C104" s="138"/>
      <c r="D104" s="407"/>
      <c r="E104" s="408"/>
      <c r="F104" s="409"/>
      <c r="G104" s="410"/>
      <c r="H104" s="410"/>
      <c r="I104" s="410"/>
      <c r="J104" s="410"/>
      <c r="K104" s="410"/>
      <c r="L104" s="410"/>
      <c r="M104" s="410"/>
      <c r="N104" s="410"/>
      <c r="O104" s="411"/>
      <c r="P104" s="412"/>
      <c r="Q104" s="413"/>
      <c r="R104" s="414"/>
      <c r="S104" s="415"/>
      <c r="T104" s="416"/>
      <c r="U104" s="416"/>
      <c r="V104" s="417"/>
      <c r="W104" s="418"/>
      <c r="X104" s="419"/>
      <c r="Y104" s="419"/>
      <c r="Z104" s="419"/>
      <c r="AA104" s="420"/>
      <c r="AB104" s="404">
        <f t="shared" si="1"/>
        <v>0</v>
      </c>
      <c r="AC104" s="405"/>
      <c r="AD104" s="405"/>
      <c r="AE104" s="405"/>
      <c r="AF104" s="405"/>
      <c r="AG104" s="405"/>
      <c r="AH104" s="406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/>
    </row>
    <row r="105" spans="1:64" s="43" customFormat="1" ht="27" customHeight="1" x14ac:dyDescent="0.15">
      <c r="A105" s="402"/>
      <c r="B105" s="403"/>
      <c r="C105" s="138"/>
      <c r="D105" s="407"/>
      <c r="E105" s="408"/>
      <c r="F105" s="409"/>
      <c r="G105" s="410"/>
      <c r="H105" s="410"/>
      <c r="I105" s="410"/>
      <c r="J105" s="410"/>
      <c r="K105" s="410"/>
      <c r="L105" s="410"/>
      <c r="M105" s="410"/>
      <c r="N105" s="410"/>
      <c r="O105" s="411"/>
      <c r="P105" s="412"/>
      <c r="Q105" s="413"/>
      <c r="R105" s="414"/>
      <c r="S105" s="415"/>
      <c r="T105" s="416"/>
      <c r="U105" s="416"/>
      <c r="V105" s="417"/>
      <c r="W105" s="418"/>
      <c r="X105" s="419"/>
      <c r="Y105" s="419"/>
      <c r="Z105" s="419"/>
      <c r="AA105" s="420"/>
      <c r="AB105" s="404">
        <f t="shared" si="1"/>
        <v>0</v>
      </c>
      <c r="AC105" s="405"/>
      <c r="AD105" s="405"/>
      <c r="AE105" s="405"/>
      <c r="AF105" s="405"/>
      <c r="AG105" s="405"/>
      <c r="AH105" s="406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/>
    </row>
    <row r="106" spans="1:64" s="43" customFormat="1" ht="27" customHeight="1" x14ac:dyDescent="0.15">
      <c r="A106" s="402"/>
      <c r="B106" s="403"/>
      <c r="C106" s="138"/>
      <c r="D106" s="407"/>
      <c r="E106" s="408"/>
      <c r="F106" s="409"/>
      <c r="G106" s="410"/>
      <c r="H106" s="410"/>
      <c r="I106" s="410"/>
      <c r="J106" s="410"/>
      <c r="K106" s="410"/>
      <c r="L106" s="410"/>
      <c r="M106" s="410"/>
      <c r="N106" s="410"/>
      <c r="O106" s="411"/>
      <c r="P106" s="412"/>
      <c r="Q106" s="413"/>
      <c r="R106" s="414"/>
      <c r="S106" s="415"/>
      <c r="T106" s="416"/>
      <c r="U106" s="416"/>
      <c r="V106" s="417"/>
      <c r="W106" s="418"/>
      <c r="X106" s="419"/>
      <c r="Y106" s="419"/>
      <c r="Z106" s="419"/>
      <c r="AA106" s="420"/>
      <c r="AB106" s="404">
        <f t="shared" si="1"/>
        <v>0</v>
      </c>
      <c r="AC106" s="405"/>
      <c r="AD106" s="405"/>
      <c r="AE106" s="405"/>
      <c r="AF106" s="405"/>
      <c r="AG106" s="405"/>
      <c r="AH106" s="406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/>
    </row>
    <row r="107" spans="1:64" s="43" customFormat="1" ht="27" customHeight="1" x14ac:dyDescent="0.15">
      <c r="A107" s="402"/>
      <c r="B107" s="403"/>
      <c r="C107" s="138"/>
      <c r="D107" s="407"/>
      <c r="E107" s="408"/>
      <c r="F107" s="409"/>
      <c r="G107" s="410"/>
      <c r="H107" s="410"/>
      <c r="I107" s="410"/>
      <c r="J107" s="410"/>
      <c r="K107" s="410"/>
      <c r="L107" s="410"/>
      <c r="M107" s="410"/>
      <c r="N107" s="410"/>
      <c r="O107" s="411"/>
      <c r="P107" s="412"/>
      <c r="Q107" s="413"/>
      <c r="R107" s="414"/>
      <c r="S107" s="415"/>
      <c r="T107" s="416"/>
      <c r="U107" s="416"/>
      <c r="V107" s="417"/>
      <c r="W107" s="418"/>
      <c r="X107" s="419"/>
      <c r="Y107" s="419"/>
      <c r="Z107" s="419"/>
      <c r="AA107" s="420"/>
      <c r="AB107" s="404">
        <f t="shared" si="1"/>
        <v>0</v>
      </c>
      <c r="AC107" s="405"/>
      <c r="AD107" s="405"/>
      <c r="AE107" s="405"/>
      <c r="AF107" s="405"/>
      <c r="AG107" s="405"/>
      <c r="AH107" s="406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/>
    </row>
    <row r="108" spans="1:64" s="43" customFormat="1" ht="27" customHeight="1" x14ac:dyDescent="0.15">
      <c r="A108" s="402"/>
      <c r="B108" s="403"/>
      <c r="C108" s="138"/>
      <c r="D108" s="407"/>
      <c r="E108" s="408"/>
      <c r="F108" s="409"/>
      <c r="G108" s="410"/>
      <c r="H108" s="410"/>
      <c r="I108" s="410"/>
      <c r="J108" s="410"/>
      <c r="K108" s="410"/>
      <c r="L108" s="410"/>
      <c r="M108" s="410"/>
      <c r="N108" s="410"/>
      <c r="O108" s="411"/>
      <c r="P108" s="412"/>
      <c r="Q108" s="413"/>
      <c r="R108" s="414"/>
      <c r="S108" s="415"/>
      <c r="T108" s="416"/>
      <c r="U108" s="416"/>
      <c r="V108" s="417"/>
      <c r="W108" s="418"/>
      <c r="X108" s="419"/>
      <c r="Y108" s="419"/>
      <c r="Z108" s="419"/>
      <c r="AA108" s="420"/>
      <c r="AB108" s="404">
        <f t="shared" si="1"/>
        <v>0</v>
      </c>
      <c r="AC108" s="405"/>
      <c r="AD108" s="405"/>
      <c r="AE108" s="405"/>
      <c r="AF108" s="405"/>
      <c r="AG108" s="405"/>
      <c r="AH108" s="406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/>
    </row>
    <row r="109" spans="1:64" s="43" customFormat="1" ht="27" customHeight="1" x14ac:dyDescent="0.15">
      <c r="A109" s="402"/>
      <c r="B109" s="403"/>
      <c r="C109" s="138"/>
      <c r="D109" s="407"/>
      <c r="E109" s="408"/>
      <c r="F109" s="409"/>
      <c r="G109" s="410"/>
      <c r="H109" s="410"/>
      <c r="I109" s="410"/>
      <c r="J109" s="410"/>
      <c r="K109" s="410"/>
      <c r="L109" s="410"/>
      <c r="M109" s="410"/>
      <c r="N109" s="410"/>
      <c r="O109" s="411"/>
      <c r="P109" s="412"/>
      <c r="Q109" s="413"/>
      <c r="R109" s="414"/>
      <c r="S109" s="415"/>
      <c r="T109" s="416"/>
      <c r="U109" s="416"/>
      <c r="V109" s="417"/>
      <c r="W109" s="418"/>
      <c r="X109" s="419"/>
      <c r="Y109" s="419"/>
      <c r="Z109" s="419"/>
      <c r="AA109" s="420"/>
      <c r="AB109" s="404">
        <f t="shared" si="1"/>
        <v>0</v>
      </c>
      <c r="AC109" s="405"/>
      <c r="AD109" s="405"/>
      <c r="AE109" s="405"/>
      <c r="AF109" s="405"/>
      <c r="AG109" s="405"/>
      <c r="AH109" s="406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/>
    </row>
    <row r="110" spans="1:64" s="43" customFormat="1" ht="27" customHeight="1" x14ac:dyDescent="0.15">
      <c r="A110" s="402"/>
      <c r="B110" s="403"/>
      <c r="C110" s="138"/>
      <c r="D110" s="407"/>
      <c r="E110" s="408"/>
      <c r="F110" s="409"/>
      <c r="G110" s="410"/>
      <c r="H110" s="410"/>
      <c r="I110" s="410"/>
      <c r="J110" s="410"/>
      <c r="K110" s="410"/>
      <c r="L110" s="410"/>
      <c r="M110" s="410"/>
      <c r="N110" s="410"/>
      <c r="O110" s="411"/>
      <c r="P110" s="412"/>
      <c r="Q110" s="413"/>
      <c r="R110" s="414"/>
      <c r="S110" s="415"/>
      <c r="T110" s="416"/>
      <c r="U110" s="416"/>
      <c r="V110" s="417"/>
      <c r="W110" s="418"/>
      <c r="X110" s="419"/>
      <c r="Y110" s="419"/>
      <c r="Z110" s="419"/>
      <c r="AA110" s="420"/>
      <c r="AB110" s="404">
        <f t="shared" si="1"/>
        <v>0</v>
      </c>
      <c r="AC110" s="405"/>
      <c r="AD110" s="405"/>
      <c r="AE110" s="405"/>
      <c r="AF110" s="405"/>
      <c r="AG110" s="405"/>
      <c r="AH110" s="406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/>
    </row>
    <row r="111" spans="1:64" s="43" customFormat="1" ht="27" customHeight="1" x14ac:dyDescent="0.15">
      <c r="A111" s="402"/>
      <c r="B111" s="403"/>
      <c r="C111" s="138"/>
      <c r="D111" s="407"/>
      <c r="E111" s="408"/>
      <c r="F111" s="409"/>
      <c r="G111" s="410"/>
      <c r="H111" s="410"/>
      <c r="I111" s="410"/>
      <c r="J111" s="410"/>
      <c r="K111" s="410"/>
      <c r="L111" s="410"/>
      <c r="M111" s="410"/>
      <c r="N111" s="410"/>
      <c r="O111" s="411"/>
      <c r="P111" s="412"/>
      <c r="Q111" s="413"/>
      <c r="R111" s="414"/>
      <c r="S111" s="415"/>
      <c r="T111" s="416"/>
      <c r="U111" s="416"/>
      <c r="V111" s="417"/>
      <c r="W111" s="418"/>
      <c r="X111" s="419"/>
      <c r="Y111" s="419"/>
      <c r="Z111" s="419"/>
      <c r="AA111" s="420"/>
      <c r="AB111" s="404">
        <f t="shared" si="1"/>
        <v>0</v>
      </c>
      <c r="AC111" s="405"/>
      <c r="AD111" s="405"/>
      <c r="AE111" s="405"/>
      <c r="AF111" s="405"/>
      <c r="AG111" s="405"/>
      <c r="AH111" s="406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/>
    </row>
    <row r="112" spans="1:64" s="43" customFormat="1" ht="27" customHeight="1" x14ac:dyDescent="0.15">
      <c r="A112" s="402"/>
      <c r="B112" s="403"/>
      <c r="C112" s="138"/>
      <c r="D112" s="407"/>
      <c r="E112" s="408"/>
      <c r="F112" s="409"/>
      <c r="G112" s="410"/>
      <c r="H112" s="410"/>
      <c r="I112" s="410"/>
      <c r="J112" s="410"/>
      <c r="K112" s="410"/>
      <c r="L112" s="410"/>
      <c r="M112" s="410"/>
      <c r="N112" s="410"/>
      <c r="O112" s="411"/>
      <c r="P112" s="412"/>
      <c r="Q112" s="413"/>
      <c r="R112" s="414"/>
      <c r="S112" s="415"/>
      <c r="T112" s="416"/>
      <c r="U112" s="416"/>
      <c r="V112" s="417"/>
      <c r="W112" s="418"/>
      <c r="X112" s="419"/>
      <c r="Y112" s="419"/>
      <c r="Z112" s="419"/>
      <c r="AA112" s="420"/>
      <c r="AB112" s="404">
        <f t="shared" si="1"/>
        <v>0</v>
      </c>
      <c r="AC112" s="405"/>
      <c r="AD112" s="405"/>
      <c r="AE112" s="405"/>
      <c r="AF112" s="405"/>
      <c r="AG112" s="405"/>
      <c r="AH112" s="406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/>
    </row>
    <row r="113" spans="1:34" ht="27" customHeight="1" x14ac:dyDescent="0.15">
      <c r="A113" s="402"/>
      <c r="B113" s="403"/>
      <c r="C113" s="138"/>
      <c r="D113" s="407"/>
      <c r="E113" s="408"/>
      <c r="F113" s="409"/>
      <c r="G113" s="410"/>
      <c r="H113" s="410"/>
      <c r="I113" s="410"/>
      <c r="J113" s="410"/>
      <c r="K113" s="410"/>
      <c r="L113" s="410"/>
      <c r="M113" s="410"/>
      <c r="N113" s="410"/>
      <c r="O113" s="411"/>
      <c r="P113" s="412"/>
      <c r="Q113" s="413"/>
      <c r="R113" s="414"/>
      <c r="S113" s="415"/>
      <c r="T113" s="416"/>
      <c r="U113" s="416"/>
      <c r="V113" s="417"/>
      <c r="W113" s="418"/>
      <c r="X113" s="419"/>
      <c r="Y113" s="419"/>
      <c r="Z113" s="419"/>
      <c r="AA113" s="420"/>
      <c r="AB113" s="404">
        <f t="shared" si="1"/>
        <v>0</v>
      </c>
      <c r="AC113" s="405"/>
      <c r="AD113" s="405"/>
      <c r="AE113" s="405"/>
      <c r="AF113" s="405"/>
      <c r="AG113" s="405"/>
      <c r="AH113" s="406"/>
    </row>
    <row r="114" spans="1:34" ht="27" customHeight="1" x14ac:dyDescent="0.15">
      <c r="A114" s="402"/>
      <c r="B114" s="403"/>
      <c r="C114" s="138"/>
      <c r="D114" s="407"/>
      <c r="E114" s="408"/>
      <c r="F114" s="409"/>
      <c r="G114" s="410"/>
      <c r="H114" s="410"/>
      <c r="I114" s="410"/>
      <c r="J114" s="410"/>
      <c r="K114" s="410"/>
      <c r="L114" s="410"/>
      <c r="M114" s="410"/>
      <c r="N114" s="410"/>
      <c r="O114" s="411"/>
      <c r="P114" s="412"/>
      <c r="Q114" s="413"/>
      <c r="R114" s="414"/>
      <c r="S114" s="415"/>
      <c r="T114" s="416"/>
      <c r="U114" s="416"/>
      <c r="V114" s="417"/>
      <c r="W114" s="418"/>
      <c r="X114" s="419"/>
      <c r="Y114" s="419"/>
      <c r="Z114" s="419"/>
      <c r="AA114" s="420"/>
      <c r="AB114" s="404">
        <f t="shared" si="1"/>
        <v>0</v>
      </c>
      <c r="AC114" s="405"/>
      <c r="AD114" s="405"/>
      <c r="AE114" s="405"/>
      <c r="AF114" s="405"/>
      <c r="AG114" s="405"/>
      <c r="AH114" s="406"/>
    </row>
    <row r="115" spans="1:34" ht="27" customHeight="1" x14ac:dyDescent="0.15">
      <c r="A115" s="402"/>
      <c r="B115" s="403"/>
      <c r="C115" s="138"/>
      <c r="D115" s="407"/>
      <c r="E115" s="408"/>
      <c r="F115" s="409"/>
      <c r="G115" s="410"/>
      <c r="H115" s="410"/>
      <c r="I115" s="410"/>
      <c r="J115" s="410"/>
      <c r="K115" s="410"/>
      <c r="L115" s="410"/>
      <c r="M115" s="410"/>
      <c r="N115" s="410"/>
      <c r="O115" s="411"/>
      <c r="P115" s="412"/>
      <c r="Q115" s="413"/>
      <c r="R115" s="414"/>
      <c r="S115" s="415"/>
      <c r="T115" s="416"/>
      <c r="U115" s="416"/>
      <c r="V115" s="417"/>
      <c r="W115" s="418"/>
      <c r="X115" s="419"/>
      <c r="Y115" s="419"/>
      <c r="Z115" s="419"/>
      <c r="AA115" s="420"/>
      <c r="AB115" s="404">
        <f t="shared" si="1"/>
        <v>0</v>
      </c>
      <c r="AC115" s="405"/>
      <c r="AD115" s="405"/>
      <c r="AE115" s="405"/>
      <c r="AF115" s="405"/>
      <c r="AG115" s="405"/>
      <c r="AH115" s="406"/>
    </row>
    <row r="116" spans="1:34" ht="27" customHeight="1" x14ac:dyDescent="0.15">
      <c r="A116" s="402"/>
      <c r="B116" s="403"/>
      <c r="C116" s="138"/>
      <c r="D116" s="407"/>
      <c r="E116" s="408"/>
      <c r="F116" s="409"/>
      <c r="G116" s="410"/>
      <c r="H116" s="410"/>
      <c r="I116" s="410"/>
      <c r="J116" s="410"/>
      <c r="K116" s="410"/>
      <c r="L116" s="410"/>
      <c r="M116" s="410"/>
      <c r="N116" s="410"/>
      <c r="O116" s="411"/>
      <c r="P116" s="412"/>
      <c r="Q116" s="413"/>
      <c r="R116" s="414"/>
      <c r="S116" s="415"/>
      <c r="T116" s="416"/>
      <c r="U116" s="416"/>
      <c r="V116" s="417"/>
      <c r="W116" s="418"/>
      <c r="X116" s="419"/>
      <c r="Y116" s="419"/>
      <c r="Z116" s="419"/>
      <c r="AA116" s="420"/>
      <c r="AB116" s="404">
        <f t="shared" si="1"/>
        <v>0</v>
      </c>
      <c r="AC116" s="405"/>
      <c r="AD116" s="405"/>
      <c r="AE116" s="405"/>
      <c r="AF116" s="405"/>
      <c r="AG116" s="405"/>
      <c r="AH116" s="406"/>
    </row>
    <row r="117" spans="1:34" ht="27" customHeight="1" x14ac:dyDescent="0.15">
      <c r="A117" s="402"/>
      <c r="B117" s="403"/>
      <c r="C117" s="138"/>
      <c r="D117" s="407"/>
      <c r="E117" s="408"/>
      <c r="F117" s="409"/>
      <c r="G117" s="410"/>
      <c r="H117" s="410"/>
      <c r="I117" s="410"/>
      <c r="J117" s="410"/>
      <c r="K117" s="410"/>
      <c r="L117" s="410"/>
      <c r="M117" s="410"/>
      <c r="N117" s="410"/>
      <c r="O117" s="411"/>
      <c r="P117" s="412"/>
      <c r="Q117" s="413"/>
      <c r="R117" s="414"/>
      <c r="S117" s="415"/>
      <c r="T117" s="416"/>
      <c r="U117" s="416"/>
      <c r="V117" s="417"/>
      <c r="W117" s="418"/>
      <c r="X117" s="419"/>
      <c r="Y117" s="419"/>
      <c r="Z117" s="419"/>
      <c r="AA117" s="420"/>
      <c r="AB117" s="404">
        <f t="shared" si="1"/>
        <v>0</v>
      </c>
      <c r="AC117" s="405"/>
      <c r="AD117" s="405"/>
      <c r="AE117" s="405"/>
      <c r="AF117" s="405"/>
      <c r="AG117" s="405"/>
      <c r="AH117" s="406"/>
    </row>
    <row r="118" spans="1:34" ht="27" customHeight="1" x14ac:dyDescent="0.15">
      <c r="A118" s="402"/>
      <c r="B118" s="403"/>
      <c r="C118" s="138"/>
      <c r="D118" s="407"/>
      <c r="E118" s="408"/>
      <c r="F118" s="409"/>
      <c r="G118" s="410"/>
      <c r="H118" s="410"/>
      <c r="I118" s="410"/>
      <c r="J118" s="410"/>
      <c r="K118" s="410"/>
      <c r="L118" s="410"/>
      <c r="M118" s="410"/>
      <c r="N118" s="410"/>
      <c r="O118" s="411"/>
      <c r="P118" s="412"/>
      <c r="Q118" s="413"/>
      <c r="R118" s="414"/>
      <c r="S118" s="415"/>
      <c r="T118" s="416"/>
      <c r="U118" s="416"/>
      <c r="V118" s="417"/>
      <c r="W118" s="418"/>
      <c r="X118" s="419"/>
      <c r="Y118" s="419"/>
      <c r="Z118" s="419"/>
      <c r="AA118" s="420"/>
      <c r="AB118" s="404">
        <f t="shared" si="1"/>
        <v>0</v>
      </c>
      <c r="AC118" s="405"/>
      <c r="AD118" s="405"/>
      <c r="AE118" s="405"/>
      <c r="AF118" s="405"/>
      <c r="AG118" s="405"/>
      <c r="AH118" s="406"/>
    </row>
    <row r="119" spans="1:34" ht="27" customHeight="1" x14ac:dyDescent="0.15">
      <c r="A119" s="402"/>
      <c r="B119" s="403"/>
      <c r="C119" s="138"/>
      <c r="D119" s="407"/>
      <c r="E119" s="408"/>
      <c r="F119" s="409"/>
      <c r="G119" s="410"/>
      <c r="H119" s="410"/>
      <c r="I119" s="410"/>
      <c r="J119" s="410"/>
      <c r="K119" s="410"/>
      <c r="L119" s="410"/>
      <c r="M119" s="410"/>
      <c r="N119" s="410"/>
      <c r="O119" s="411"/>
      <c r="P119" s="412"/>
      <c r="Q119" s="413"/>
      <c r="R119" s="414"/>
      <c r="S119" s="415"/>
      <c r="T119" s="416"/>
      <c r="U119" s="416"/>
      <c r="V119" s="417"/>
      <c r="W119" s="418"/>
      <c r="X119" s="419"/>
      <c r="Y119" s="419"/>
      <c r="Z119" s="419"/>
      <c r="AA119" s="420"/>
      <c r="AB119" s="404">
        <f t="shared" si="1"/>
        <v>0</v>
      </c>
      <c r="AC119" s="405"/>
      <c r="AD119" s="405"/>
      <c r="AE119" s="405"/>
      <c r="AF119" s="405"/>
      <c r="AG119" s="405"/>
      <c r="AH119" s="406"/>
    </row>
    <row r="120" spans="1:34" ht="27" customHeight="1" x14ac:dyDescent="0.15">
      <c r="A120" s="402"/>
      <c r="B120" s="403"/>
      <c r="C120" s="138"/>
      <c r="D120" s="407"/>
      <c r="E120" s="408"/>
      <c r="F120" s="409"/>
      <c r="G120" s="410"/>
      <c r="H120" s="410"/>
      <c r="I120" s="410"/>
      <c r="J120" s="410"/>
      <c r="K120" s="410"/>
      <c r="L120" s="410"/>
      <c r="M120" s="410"/>
      <c r="N120" s="410"/>
      <c r="O120" s="411"/>
      <c r="P120" s="412"/>
      <c r="Q120" s="413"/>
      <c r="R120" s="414"/>
      <c r="S120" s="415"/>
      <c r="T120" s="416"/>
      <c r="U120" s="416"/>
      <c r="V120" s="417"/>
      <c r="W120" s="418"/>
      <c r="X120" s="419"/>
      <c r="Y120" s="419"/>
      <c r="Z120" s="419"/>
      <c r="AA120" s="420"/>
      <c r="AB120" s="404">
        <f t="shared" si="1"/>
        <v>0</v>
      </c>
      <c r="AC120" s="405"/>
      <c r="AD120" s="405"/>
      <c r="AE120" s="405"/>
      <c r="AF120" s="405"/>
      <c r="AG120" s="405"/>
      <c r="AH120" s="406"/>
    </row>
    <row r="121" spans="1:34" ht="27" customHeight="1" x14ac:dyDescent="0.15">
      <c r="A121" s="402"/>
      <c r="B121" s="403"/>
      <c r="C121" s="138"/>
      <c r="D121" s="407"/>
      <c r="E121" s="408"/>
      <c r="F121" s="409"/>
      <c r="G121" s="410"/>
      <c r="H121" s="410"/>
      <c r="I121" s="410"/>
      <c r="J121" s="410"/>
      <c r="K121" s="410"/>
      <c r="L121" s="410"/>
      <c r="M121" s="410"/>
      <c r="N121" s="410"/>
      <c r="O121" s="411"/>
      <c r="P121" s="412"/>
      <c r="Q121" s="413"/>
      <c r="R121" s="414"/>
      <c r="S121" s="415"/>
      <c r="T121" s="416"/>
      <c r="U121" s="416"/>
      <c r="V121" s="417"/>
      <c r="W121" s="418"/>
      <c r="X121" s="419"/>
      <c r="Y121" s="419"/>
      <c r="Z121" s="419"/>
      <c r="AA121" s="420"/>
      <c r="AB121" s="404">
        <f t="shared" si="1"/>
        <v>0</v>
      </c>
      <c r="AC121" s="405"/>
      <c r="AD121" s="405"/>
      <c r="AE121" s="405"/>
      <c r="AF121" s="405"/>
      <c r="AG121" s="405"/>
      <c r="AH121" s="406"/>
    </row>
    <row r="122" spans="1:34" ht="27" customHeight="1" x14ac:dyDescent="0.15">
      <c r="A122" s="402"/>
      <c r="B122" s="403"/>
      <c r="C122" s="138"/>
      <c r="D122" s="407"/>
      <c r="E122" s="408"/>
      <c r="F122" s="409"/>
      <c r="G122" s="410"/>
      <c r="H122" s="410"/>
      <c r="I122" s="410"/>
      <c r="J122" s="410"/>
      <c r="K122" s="410"/>
      <c r="L122" s="410"/>
      <c r="M122" s="410"/>
      <c r="N122" s="410"/>
      <c r="O122" s="411"/>
      <c r="P122" s="412"/>
      <c r="Q122" s="413"/>
      <c r="R122" s="414"/>
      <c r="S122" s="415"/>
      <c r="T122" s="416"/>
      <c r="U122" s="416"/>
      <c r="V122" s="417"/>
      <c r="W122" s="418"/>
      <c r="X122" s="419"/>
      <c r="Y122" s="419"/>
      <c r="Z122" s="419"/>
      <c r="AA122" s="420"/>
      <c r="AB122" s="404">
        <f t="shared" si="1"/>
        <v>0</v>
      </c>
      <c r="AC122" s="405"/>
      <c r="AD122" s="405"/>
      <c r="AE122" s="405"/>
      <c r="AF122" s="405"/>
      <c r="AG122" s="405"/>
      <c r="AH122" s="406"/>
    </row>
    <row r="123" spans="1:34" ht="27" customHeight="1" x14ac:dyDescent="0.15">
      <c r="A123" s="402"/>
      <c r="B123" s="403"/>
      <c r="C123" s="138"/>
      <c r="D123" s="407"/>
      <c r="E123" s="408"/>
      <c r="F123" s="409"/>
      <c r="G123" s="410"/>
      <c r="H123" s="410"/>
      <c r="I123" s="410"/>
      <c r="J123" s="410"/>
      <c r="K123" s="410"/>
      <c r="L123" s="410"/>
      <c r="M123" s="410"/>
      <c r="N123" s="410"/>
      <c r="O123" s="411"/>
      <c r="P123" s="412"/>
      <c r="Q123" s="413"/>
      <c r="R123" s="414"/>
      <c r="S123" s="415"/>
      <c r="T123" s="416"/>
      <c r="U123" s="416"/>
      <c r="V123" s="417"/>
      <c r="W123" s="418"/>
      <c r="X123" s="419"/>
      <c r="Y123" s="419"/>
      <c r="Z123" s="419"/>
      <c r="AA123" s="420"/>
      <c r="AB123" s="404">
        <f t="shared" si="1"/>
        <v>0</v>
      </c>
      <c r="AC123" s="405"/>
      <c r="AD123" s="405"/>
      <c r="AE123" s="405"/>
      <c r="AF123" s="405"/>
      <c r="AG123" s="405"/>
      <c r="AH123" s="406"/>
    </row>
    <row r="124" spans="1:34" ht="27" customHeight="1" x14ac:dyDescent="0.15">
      <c r="A124" s="402"/>
      <c r="B124" s="403"/>
      <c r="C124" s="138"/>
      <c r="D124" s="407"/>
      <c r="E124" s="408"/>
      <c r="F124" s="409"/>
      <c r="G124" s="410"/>
      <c r="H124" s="410"/>
      <c r="I124" s="410"/>
      <c r="J124" s="410"/>
      <c r="K124" s="410"/>
      <c r="L124" s="410"/>
      <c r="M124" s="410"/>
      <c r="N124" s="410"/>
      <c r="O124" s="411"/>
      <c r="P124" s="412"/>
      <c r="Q124" s="413"/>
      <c r="R124" s="414"/>
      <c r="S124" s="415"/>
      <c r="T124" s="416"/>
      <c r="U124" s="416"/>
      <c r="V124" s="417"/>
      <c r="W124" s="418"/>
      <c r="X124" s="419"/>
      <c r="Y124" s="419"/>
      <c r="Z124" s="419"/>
      <c r="AA124" s="420"/>
      <c r="AB124" s="404">
        <f t="shared" si="1"/>
        <v>0</v>
      </c>
      <c r="AC124" s="405"/>
      <c r="AD124" s="405"/>
      <c r="AE124" s="405"/>
      <c r="AF124" s="405"/>
      <c r="AG124" s="405"/>
      <c r="AH124" s="406"/>
    </row>
    <row r="125" spans="1:34" ht="27" customHeight="1" x14ac:dyDescent="0.15">
      <c r="A125" s="402"/>
      <c r="B125" s="403"/>
      <c r="C125" s="138"/>
      <c r="D125" s="407"/>
      <c r="E125" s="408"/>
      <c r="F125" s="409"/>
      <c r="G125" s="410"/>
      <c r="H125" s="410"/>
      <c r="I125" s="410"/>
      <c r="J125" s="410"/>
      <c r="K125" s="410"/>
      <c r="L125" s="410"/>
      <c r="M125" s="410"/>
      <c r="N125" s="410"/>
      <c r="O125" s="411"/>
      <c r="P125" s="412"/>
      <c r="Q125" s="413"/>
      <c r="R125" s="414"/>
      <c r="S125" s="415"/>
      <c r="T125" s="416"/>
      <c r="U125" s="416"/>
      <c r="V125" s="417"/>
      <c r="W125" s="418"/>
      <c r="X125" s="419"/>
      <c r="Y125" s="419"/>
      <c r="Z125" s="419"/>
      <c r="AA125" s="420"/>
      <c r="AB125" s="404">
        <f t="shared" si="1"/>
        <v>0</v>
      </c>
      <c r="AC125" s="405"/>
      <c r="AD125" s="405"/>
      <c r="AE125" s="405"/>
      <c r="AF125" s="405"/>
      <c r="AG125" s="405"/>
      <c r="AH125" s="406"/>
    </row>
    <row r="126" spans="1:34" ht="27" customHeight="1" x14ac:dyDescent="0.15">
      <c r="A126" s="402"/>
      <c r="B126" s="403"/>
      <c r="C126" s="138"/>
      <c r="D126" s="407"/>
      <c r="E126" s="408"/>
      <c r="F126" s="409"/>
      <c r="G126" s="410"/>
      <c r="H126" s="410"/>
      <c r="I126" s="410"/>
      <c r="J126" s="410"/>
      <c r="K126" s="410"/>
      <c r="L126" s="410"/>
      <c r="M126" s="410"/>
      <c r="N126" s="410"/>
      <c r="O126" s="411"/>
      <c r="P126" s="412"/>
      <c r="Q126" s="413"/>
      <c r="R126" s="414"/>
      <c r="S126" s="415"/>
      <c r="T126" s="416"/>
      <c r="U126" s="416"/>
      <c r="V126" s="417"/>
      <c r="W126" s="418"/>
      <c r="X126" s="419"/>
      <c r="Y126" s="419"/>
      <c r="Z126" s="419"/>
      <c r="AA126" s="420"/>
      <c r="AB126" s="404">
        <f t="shared" si="1"/>
        <v>0</v>
      </c>
      <c r="AC126" s="405"/>
      <c r="AD126" s="405"/>
      <c r="AE126" s="405"/>
      <c r="AF126" s="405"/>
      <c r="AG126" s="405"/>
      <c r="AH126" s="406"/>
    </row>
    <row r="127" spans="1:34" ht="27" customHeight="1" x14ac:dyDescent="0.15">
      <c r="A127" s="402"/>
      <c r="B127" s="403"/>
      <c r="C127" s="138"/>
      <c r="D127" s="407"/>
      <c r="E127" s="408"/>
      <c r="F127" s="409"/>
      <c r="G127" s="410"/>
      <c r="H127" s="410"/>
      <c r="I127" s="410"/>
      <c r="J127" s="410"/>
      <c r="K127" s="410"/>
      <c r="L127" s="410"/>
      <c r="M127" s="410"/>
      <c r="N127" s="410"/>
      <c r="O127" s="411"/>
      <c r="P127" s="412"/>
      <c r="Q127" s="413"/>
      <c r="R127" s="414"/>
      <c r="S127" s="415"/>
      <c r="T127" s="416"/>
      <c r="U127" s="416"/>
      <c r="V127" s="417"/>
      <c r="W127" s="418"/>
      <c r="X127" s="419"/>
      <c r="Y127" s="419"/>
      <c r="Z127" s="419"/>
      <c r="AA127" s="420"/>
      <c r="AB127" s="404">
        <f t="shared" si="1"/>
        <v>0</v>
      </c>
      <c r="AC127" s="405"/>
      <c r="AD127" s="405"/>
      <c r="AE127" s="405"/>
      <c r="AF127" s="405"/>
      <c r="AG127" s="405"/>
      <c r="AH127" s="406"/>
    </row>
    <row r="128" spans="1:34" ht="27" customHeight="1" x14ac:dyDescent="0.15">
      <c r="A128" s="402"/>
      <c r="B128" s="403"/>
      <c r="C128" s="138"/>
      <c r="D128" s="407"/>
      <c r="E128" s="408"/>
      <c r="F128" s="409"/>
      <c r="G128" s="410"/>
      <c r="H128" s="410"/>
      <c r="I128" s="410"/>
      <c r="J128" s="410"/>
      <c r="K128" s="410"/>
      <c r="L128" s="410"/>
      <c r="M128" s="410"/>
      <c r="N128" s="410"/>
      <c r="O128" s="411"/>
      <c r="P128" s="412"/>
      <c r="Q128" s="413"/>
      <c r="R128" s="414"/>
      <c r="S128" s="415"/>
      <c r="T128" s="416"/>
      <c r="U128" s="416"/>
      <c r="V128" s="417"/>
      <c r="W128" s="418"/>
      <c r="X128" s="419"/>
      <c r="Y128" s="419"/>
      <c r="Z128" s="419"/>
      <c r="AA128" s="420"/>
      <c r="AB128" s="404">
        <f t="shared" si="1"/>
        <v>0</v>
      </c>
      <c r="AC128" s="405"/>
      <c r="AD128" s="405"/>
      <c r="AE128" s="405"/>
      <c r="AF128" s="405"/>
      <c r="AG128" s="405"/>
      <c r="AH128" s="406"/>
    </row>
    <row r="129" spans="1:34" ht="27" customHeight="1" x14ac:dyDescent="0.15">
      <c r="A129" s="402"/>
      <c r="B129" s="403"/>
      <c r="C129" s="138"/>
      <c r="D129" s="407"/>
      <c r="E129" s="408"/>
      <c r="F129" s="409"/>
      <c r="G129" s="410"/>
      <c r="H129" s="410"/>
      <c r="I129" s="410"/>
      <c r="J129" s="410"/>
      <c r="K129" s="410"/>
      <c r="L129" s="410"/>
      <c r="M129" s="410"/>
      <c r="N129" s="410"/>
      <c r="O129" s="411"/>
      <c r="P129" s="412"/>
      <c r="Q129" s="413"/>
      <c r="R129" s="414"/>
      <c r="S129" s="415"/>
      <c r="T129" s="416"/>
      <c r="U129" s="416"/>
      <c r="V129" s="417"/>
      <c r="W129" s="418"/>
      <c r="X129" s="419"/>
      <c r="Y129" s="419"/>
      <c r="Z129" s="419"/>
      <c r="AA129" s="420"/>
      <c r="AB129" s="404">
        <f t="shared" si="1"/>
        <v>0</v>
      </c>
      <c r="AC129" s="405"/>
      <c r="AD129" s="405"/>
      <c r="AE129" s="405"/>
      <c r="AF129" s="405"/>
      <c r="AG129" s="405"/>
      <c r="AH129" s="406"/>
    </row>
    <row r="130" spans="1:34" ht="27" customHeight="1" x14ac:dyDescent="0.15">
      <c r="A130" s="402"/>
      <c r="B130" s="403"/>
      <c r="C130" s="138"/>
      <c r="D130" s="407"/>
      <c r="E130" s="408"/>
      <c r="F130" s="409"/>
      <c r="G130" s="410"/>
      <c r="H130" s="410"/>
      <c r="I130" s="410"/>
      <c r="J130" s="410"/>
      <c r="K130" s="410"/>
      <c r="L130" s="410"/>
      <c r="M130" s="410"/>
      <c r="N130" s="410"/>
      <c r="O130" s="411"/>
      <c r="P130" s="412"/>
      <c r="Q130" s="413"/>
      <c r="R130" s="414"/>
      <c r="S130" s="415"/>
      <c r="T130" s="416"/>
      <c r="U130" s="416"/>
      <c r="V130" s="417"/>
      <c r="W130" s="418"/>
      <c r="X130" s="419"/>
      <c r="Y130" s="419"/>
      <c r="Z130" s="419"/>
      <c r="AA130" s="420"/>
      <c r="AB130" s="404">
        <f t="shared" si="1"/>
        <v>0</v>
      </c>
      <c r="AC130" s="405"/>
      <c r="AD130" s="405"/>
      <c r="AE130" s="405"/>
      <c r="AF130" s="405"/>
      <c r="AG130" s="405"/>
      <c r="AH130" s="406"/>
    </row>
    <row r="131" spans="1:34" ht="27" customHeight="1" x14ac:dyDescent="0.15">
      <c r="A131" s="402"/>
      <c r="B131" s="403"/>
      <c r="C131" s="138"/>
      <c r="D131" s="407"/>
      <c r="E131" s="408"/>
      <c r="F131" s="409"/>
      <c r="G131" s="410"/>
      <c r="H131" s="410"/>
      <c r="I131" s="410"/>
      <c r="J131" s="410"/>
      <c r="K131" s="410"/>
      <c r="L131" s="410"/>
      <c r="M131" s="410"/>
      <c r="N131" s="410"/>
      <c r="O131" s="411"/>
      <c r="P131" s="412"/>
      <c r="Q131" s="413"/>
      <c r="R131" s="414"/>
      <c r="S131" s="415"/>
      <c r="T131" s="416"/>
      <c r="U131" s="416"/>
      <c r="V131" s="417"/>
      <c r="W131" s="418"/>
      <c r="X131" s="419"/>
      <c r="Y131" s="419"/>
      <c r="Z131" s="419"/>
      <c r="AA131" s="420"/>
      <c r="AB131" s="404">
        <f t="shared" si="1"/>
        <v>0</v>
      </c>
      <c r="AC131" s="405"/>
      <c r="AD131" s="405"/>
      <c r="AE131" s="405"/>
      <c r="AF131" s="405"/>
      <c r="AG131" s="405"/>
      <c r="AH131" s="406"/>
    </row>
    <row r="132" spans="1:34" ht="27" customHeight="1" x14ac:dyDescent="0.15">
      <c r="A132" s="402"/>
      <c r="B132" s="403"/>
      <c r="C132" s="138"/>
      <c r="D132" s="407"/>
      <c r="E132" s="408"/>
      <c r="F132" s="409"/>
      <c r="G132" s="410"/>
      <c r="H132" s="410"/>
      <c r="I132" s="410"/>
      <c r="J132" s="410"/>
      <c r="K132" s="410"/>
      <c r="L132" s="410"/>
      <c r="M132" s="410"/>
      <c r="N132" s="410"/>
      <c r="O132" s="411"/>
      <c r="P132" s="412"/>
      <c r="Q132" s="413"/>
      <c r="R132" s="414"/>
      <c r="S132" s="415"/>
      <c r="T132" s="416"/>
      <c r="U132" s="416"/>
      <c r="V132" s="417"/>
      <c r="W132" s="418"/>
      <c r="X132" s="419"/>
      <c r="Y132" s="419"/>
      <c r="Z132" s="419"/>
      <c r="AA132" s="420"/>
      <c r="AB132" s="404">
        <f t="shared" si="1"/>
        <v>0</v>
      </c>
      <c r="AC132" s="405"/>
      <c r="AD132" s="405"/>
      <c r="AE132" s="405"/>
      <c r="AF132" s="405"/>
      <c r="AG132" s="405"/>
      <c r="AH132" s="406"/>
    </row>
    <row r="133" spans="1:34" ht="27" customHeight="1" x14ac:dyDescent="0.15">
      <c r="A133" s="402"/>
      <c r="B133" s="403"/>
      <c r="C133" s="138"/>
      <c r="D133" s="407"/>
      <c r="E133" s="408"/>
      <c r="F133" s="409"/>
      <c r="G133" s="410"/>
      <c r="H133" s="410"/>
      <c r="I133" s="410"/>
      <c r="J133" s="410"/>
      <c r="K133" s="410"/>
      <c r="L133" s="410"/>
      <c r="M133" s="410"/>
      <c r="N133" s="410"/>
      <c r="O133" s="411"/>
      <c r="P133" s="412"/>
      <c r="Q133" s="413"/>
      <c r="R133" s="414"/>
      <c r="S133" s="415"/>
      <c r="T133" s="416"/>
      <c r="U133" s="416"/>
      <c r="V133" s="417"/>
      <c r="W133" s="418"/>
      <c r="X133" s="419"/>
      <c r="Y133" s="419"/>
      <c r="Z133" s="419"/>
      <c r="AA133" s="420"/>
      <c r="AB133" s="404">
        <f t="shared" si="1"/>
        <v>0</v>
      </c>
      <c r="AC133" s="405"/>
      <c r="AD133" s="405"/>
      <c r="AE133" s="405"/>
      <c r="AF133" s="405"/>
      <c r="AG133" s="405"/>
      <c r="AH133" s="406"/>
    </row>
    <row r="134" spans="1:34" ht="27" customHeight="1" x14ac:dyDescent="0.15">
      <c r="A134" s="402"/>
      <c r="B134" s="403"/>
      <c r="C134" s="138"/>
      <c r="D134" s="407"/>
      <c r="E134" s="408"/>
      <c r="F134" s="409"/>
      <c r="G134" s="410"/>
      <c r="H134" s="410"/>
      <c r="I134" s="410"/>
      <c r="J134" s="410"/>
      <c r="K134" s="410"/>
      <c r="L134" s="410"/>
      <c r="M134" s="410"/>
      <c r="N134" s="410"/>
      <c r="O134" s="411"/>
      <c r="P134" s="412"/>
      <c r="Q134" s="413"/>
      <c r="R134" s="414"/>
      <c r="S134" s="415"/>
      <c r="T134" s="416"/>
      <c r="U134" s="416"/>
      <c r="V134" s="417"/>
      <c r="W134" s="418"/>
      <c r="X134" s="419"/>
      <c r="Y134" s="419"/>
      <c r="Z134" s="419"/>
      <c r="AA134" s="420"/>
      <c r="AB134" s="404">
        <f t="shared" si="1"/>
        <v>0</v>
      </c>
      <c r="AC134" s="405"/>
      <c r="AD134" s="405"/>
      <c r="AE134" s="405"/>
      <c r="AF134" s="405"/>
      <c r="AG134" s="405"/>
      <c r="AH134" s="406"/>
    </row>
    <row r="135" spans="1:34" ht="27" customHeight="1" x14ac:dyDescent="0.15">
      <c r="A135" s="402"/>
      <c r="B135" s="403"/>
      <c r="C135" s="138"/>
      <c r="D135" s="407"/>
      <c r="E135" s="408"/>
      <c r="F135" s="409"/>
      <c r="G135" s="410"/>
      <c r="H135" s="410"/>
      <c r="I135" s="410"/>
      <c r="J135" s="410"/>
      <c r="K135" s="410"/>
      <c r="L135" s="410"/>
      <c r="M135" s="410"/>
      <c r="N135" s="410"/>
      <c r="O135" s="411"/>
      <c r="P135" s="412"/>
      <c r="Q135" s="413"/>
      <c r="R135" s="414"/>
      <c r="S135" s="415"/>
      <c r="T135" s="416"/>
      <c r="U135" s="416"/>
      <c r="V135" s="417"/>
      <c r="W135" s="418"/>
      <c r="X135" s="419"/>
      <c r="Y135" s="419"/>
      <c r="Z135" s="419"/>
      <c r="AA135" s="420"/>
      <c r="AB135" s="404">
        <f t="shared" si="1"/>
        <v>0</v>
      </c>
      <c r="AC135" s="405"/>
      <c r="AD135" s="405"/>
      <c r="AE135" s="405"/>
      <c r="AF135" s="405"/>
      <c r="AG135" s="405"/>
      <c r="AH135" s="406"/>
    </row>
    <row r="136" spans="1:34" ht="27" customHeight="1" x14ac:dyDescent="0.15">
      <c r="A136" s="402"/>
      <c r="B136" s="403"/>
      <c r="C136" s="138"/>
      <c r="D136" s="407"/>
      <c r="E136" s="408"/>
      <c r="F136" s="409"/>
      <c r="G136" s="410"/>
      <c r="H136" s="410"/>
      <c r="I136" s="410"/>
      <c r="J136" s="410"/>
      <c r="K136" s="410"/>
      <c r="L136" s="410"/>
      <c r="M136" s="410"/>
      <c r="N136" s="410"/>
      <c r="O136" s="411"/>
      <c r="P136" s="412"/>
      <c r="Q136" s="413"/>
      <c r="R136" s="414"/>
      <c r="S136" s="415"/>
      <c r="T136" s="416"/>
      <c r="U136" s="416"/>
      <c r="V136" s="417"/>
      <c r="W136" s="418"/>
      <c r="X136" s="419"/>
      <c r="Y136" s="419"/>
      <c r="Z136" s="419"/>
      <c r="AA136" s="420"/>
      <c r="AB136" s="404">
        <f t="shared" si="1"/>
        <v>0</v>
      </c>
      <c r="AC136" s="405"/>
      <c r="AD136" s="405"/>
      <c r="AE136" s="405"/>
      <c r="AF136" s="405"/>
      <c r="AG136" s="405"/>
      <c r="AH136" s="406"/>
    </row>
    <row r="137" spans="1:34" ht="27" customHeight="1" x14ac:dyDescent="0.15">
      <c r="A137" s="402"/>
      <c r="B137" s="403"/>
      <c r="C137" s="138"/>
      <c r="D137" s="407"/>
      <c r="E137" s="408"/>
      <c r="F137" s="409"/>
      <c r="G137" s="410"/>
      <c r="H137" s="410"/>
      <c r="I137" s="410"/>
      <c r="J137" s="410"/>
      <c r="K137" s="410"/>
      <c r="L137" s="410"/>
      <c r="M137" s="410"/>
      <c r="N137" s="410"/>
      <c r="O137" s="411"/>
      <c r="P137" s="412"/>
      <c r="Q137" s="413"/>
      <c r="R137" s="414"/>
      <c r="S137" s="415"/>
      <c r="T137" s="416"/>
      <c r="U137" s="416"/>
      <c r="V137" s="417"/>
      <c r="W137" s="418"/>
      <c r="X137" s="419"/>
      <c r="Y137" s="419"/>
      <c r="Z137" s="419"/>
      <c r="AA137" s="420"/>
      <c r="AB137" s="404">
        <f t="shared" si="1"/>
        <v>0</v>
      </c>
      <c r="AC137" s="405"/>
      <c r="AD137" s="405"/>
      <c r="AE137" s="405"/>
      <c r="AF137" s="405"/>
      <c r="AG137" s="405"/>
      <c r="AH137" s="406"/>
    </row>
    <row r="138" spans="1:34" ht="27" customHeight="1" x14ac:dyDescent="0.15">
      <c r="A138" s="402"/>
      <c r="B138" s="403"/>
      <c r="C138" s="138"/>
      <c r="D138" s="407"/>
      <c r="E138" s="408"/>
      <c r="F138" s="409"/>
      <c r="G138" s="410"/>
      <c r="H138" s="410"/>
      <c r="I138" s="410"/>
      <c r="J138" s="410"/>
      <c r="K138" s="410"/>
      <c r="L138" s="410"/>
      <c r="M138" s="410"/>
      <c r="N138" s="410"/>
      <c r="O138" s="411"/>
      <c r="P138" s="412"/>
      <c r="Q138" s="413"/>
      <c r="R138" s="414"/>
      <c r="S138" s="415"/>
      <c r="T138" s="416"/>
      <c r="U138" s="416"/>
      <c r="V138" s="417"/>
      <c r="W138" s="418"/>
      <c r="X138" s="419"/>
      <c r="Y138" s="419"/>
      <c r="Z138" s="419"/>
      <c r="AA138" s="420"/>
      <c r="AB138" s="404">
        <f t="shared" si="1"/>
        <v>0</v>
      </c>
      <c r="AC138" s="405"/>
      <c r="AD138" s="405"/>
      <c r="AE138" s="405"/>
      <c r="AF138" s="405"/>
      <c r="AG138" s="405"/>
      <c r="AH138" s="406"/>
    </row>
    <row r="139" spans="1:34" ht="27" customHeight="1" x14ac:dyDescent="0.15">
      <c r="A139" s="402"/>
      <c r="B139" s="403"/>
      <c r="C139" s="138"/>
      <c r="D139" s="407"/>
      <c r="E139" s="408"/>
      <c r="F139" s="409"/>
      <c r="G139" s="410"/>
      <c r="H139" s="410"/>
      <c r="I139" s="410"/>
      <c r="J139" s="410"/>
      <c r="K139" s="410"/>
      <c r="L139" s="410"/>
      <c r="M139" s="410"/>
      <c r="N139" s="410"/>
      <c r="O139" s="411"/>
      <c r="P139" s="412"/>
      <c r="Q139" s="413"/>
      <c r="R139" s="414"/>
      <c r="S139" s="415"/>
      <c r="T139" s="416"/>
      <c r="U139" s="416"/>
      <c r="V139" s="417"/>
      <c r="W139" s="418"/>
      <c r="X139" s="419"/>
      <c r="Y139" s="419"/>
      <c r="Z139" s="419"/>
      <c r="AA139" s="420"/>
      <c r="AB139" s="404">
        <f t="shared" si="1"/>
        <v>0</v>
      </c>
      <c r="AC139" s="405"/>
      <c r="AD139" s="405"/>
      <c r="AE139" s="405"/>
      <c r="AF139" s="405"/>
      <c r="AG139" s="405"/>
      <c r="AH139" s="406"/>
    </row>
    <row r="140" spans="1:34" ht="27" customHeight="1" x14ac:dyDescent="0.15">
      <c r="A140" s="402"/>
      <c r="B140" s="403"/>
      <c r="C140" s="138"/>
      <c r="D140" s="407"/>
      <c r="E140" s="408"/>
      <c r="F140" s="409"/>
      <c r="G140" s="410"/>
      <c r="H140" s="410"/>
      <c r="I140" s="410"/>
      <c r="J140" s="410"/>
      <c r="K140" s="410"/>
      <c r="L140" s="410"/>
      <c r="M140" s="410"/>
      <c r="N140" s="410"/>
      <c r="O140" s="411"/>
      <c r="P140" s="412"/>
      <c r="Q140" s="413"/>
      <c r="R140" s="414"/>
      <c r="S140" s="415"/>
      <c r="T140" s="416"/>
      <c r="U140" s="416"/>
      <c r="V140" s="417"/>
      <c r="W140" s="418"/>
      <c r="X140" s="419"/>
      <c r="Y140" s="419"/>
      <c r="Z140" s="419"/>
      <c r="AA140" s="420"/>
      <c r="AB140" s="404">
        <f t="shared" si="1"/>
        <v>0</v>
      </c>
      <c r="AC140" s="405"/>
      <c r="AD140" s="405"/>
      <c r="AE140" s="405"/>
      <c r="AF140" s="405"/>
      <c r="AG140" s="405"/>
      <c r="AH140" s="406"/>
    </row>
    <row r="141" spans="1:34" ht="27" customHeight="1" x14ac:dyDescent="0.15">
      <c r="A141" s="402"/>
      <c r="B141" s="403"/>
      <c r="C141" s="138"/>
      <c r="D141" s="407"/>
      <c r="E141" s="408"/>
      <c r="F141" s="409"/>
      <c r="G141" s="410"/>
      <c r="H141" s="410"/>
      <c r="I141" s="410"/>
      <c r="J141" s="410"/>
      <c r="K141" s="410"/>
      <c r="L141" s="410"/>
      <c r="M141" s="410"/>
      <c r="N141" s="410"/>
      <c r="O141" s="411"/>
      <c r="P141" s="412"/>
      <c r="Q141" s="413"/>
      <c r="R141" s="414"/>
      <c r="S141" s="415"/>
      <c r="T141" s="416"/>
      <c r="U141" s="416"/>
      <c r="V141" s="417"/>
      <c r="W141" s="418"/>
      <c r="X141" s="419"/>
      <c r="Y141" s="419"/>
      <c r="Z141" s="419"/>
      <c r="AA141" s="420"/>
      <c r="AB141" s="404">
        <f t="shared" si="1"/>
        <v>0</v>
      </c>
      <c r="AC141" s="405"/>
      <c r="AD141" s="405"/>
      <c r="AE141" s="405"/>
      <c r="AF141" s="405"/>
      <c r="AG141" s="405"/>
      <c r="AH141" s="406"/>
    </row>
    <row r="142" spans="1:34" ht="27" customHeight="1" x14ac:dyDescent="0.15">
      <c r="A142" s="402"/>
      <c r="B142" s="403"/>
      <c r="C142" s="138"/>
      <c r="D142" s="407"/>
      <c r="E142" s="408"/>
      <c r="F142" s="409"/>
      <c r="G142" s="410"/>
      <c r="H142" s="410"/>
      <c r="I142" s="410"/>
      <c r="J142" s="410"/>
      <c r="K142" s="410"/>
      <c r="L142" s="410"/>
      <c r="M142" s="410"/>
      <c r="N142" s="410"/>
      <c r="O142" s="411"/>
      <c r="P142" s="412"/>
      <c r="Q142" s="413"/>
      <c r="R142" s="414"/>
      <c r="S142" s="415"/>
      <c r="T142" s="416"/>
      <c r="U142" s="416"/>
      <c r="V142" s="417"/>
      <c r="W142" s="418"/>
      <c r="X142" s="419"/>
      <c r="Y142" s="419"/>
      <c r="Z142" s="419"/>
      <c r="AA142" s="420"/>
      <c r="AB142" s="404">
        <f t="shared" si="1"/>
        <v>0</v>
      </c>
      <c r="AC142" s="405"/>
      <c r="AD142" s="405"/>
      <c r="AE142" s="405"/>
      <c r="AF142" s="405"/>
      <c r="AG142" s="405"/>
      <c r="AH142" s="406"/>
    </row>
    <row r="143" spans="1:34" ht="27" customHeight="1" x14ac:dyDescent="0.15">
      <c r="A143" s="402"/>
      <c r="B143" s="403"/>
      <c r="C143" s="138"/>
      <c r="D143" s="407"/>
      <c r="E143" s="408"/>
      <c r="F143" s="409"/>
      <c r="G143" s="410"/>
      <c r="H143" s="410"/>
      <c r="I143" s="410"/>
      <c r="J143" s="410"/>
      <c r="K143" s="410"/>
      <c r="L143" s="410"/>
      <c r="M143" s="410"/>
      <c r="N143" s="410"/>
      <c r="O143" s="411"/>
      <c r="P143" s="412"/>
      <c r="Q143" s="413"/>
      <c r="R143" s="414"/>
      <c r="S143" s="415"/>
      <c r="T143" s="416"/>
      <c r="U143" s="416"/>
      <c r="V143" s="417"/>
      <c r="W143" s="418"/>
      <c r="X143" s="419"/>
      <c r="Y143" s="419"/>
      <c r="Z143" s="419"/>
      <c r="AA143" s="420"/>
      <c r="AB143" s="404">
        <f t="shared" si="1"/>
        <v>0</v>
      </c>
      <c r="AC143" s="405"/>
      <c r="AD143" s="405"/>
      <c r="AE143" s="405"/>
      <c r="AF143" s="405"/>
      <c r="AG143" s="405"/>
      <c r="AH143" s="406"/>
    </row>
    <row r="144" spans="1:34" ht="27" customHeight="1" x14ac:dyDescent="0.15">
      <c r="A144" s="402"/>
      <c r="B144" s="403"/>
      <c r="C144" s="138"/>
      <c r="D144" s="407"/>
      <c r="E144" s="408"/>
      <c r="F144" s="409"/>
      <c r="G144" s="410"/>
      <c r="H144" s="410"/>
      <c r="I144" s="410"/>
      <c r="J144" s="410"/>
      <c r="K144" s="410"/>
      <c r="L144" s="410"/>
      <c r="M144" s="410"/>
      <c r="N144" s="410"/>
      <c r="O144" s="411"/>
      <c r="P144" s="412"/>
      <c r="Q144" s="413"/>
      <c r="R144" s="414"/>
      <c r="S144" s="415"/>
      <c r="T144" s="416"/>
      <c r="U144" s="416"/>
      <c r="V144" s="417"/>
      <c r="W144" s="418"/>
      <c r="X144" s="419"/>
      <c r="Y144" s="419"/>
      <c r="Z144" s="419"/>
      <c r="AA144" s="420"/>
      <c r="AB144" s="404">
        <f t="shared" si="1"/>
        <v>0</v>
      </c>
      <c r="AC144" s="405"/>
      <c r="AD144" s="405"/>
      <c r="AE144" s="405"/>
      <c r="AF144" s="405"/>
      <c r="AG144" s="405"/>
      <c r="AH144" s="406"/>
    </row>
    <row r="145" spans="1:34" ht="27" customHeight="1" x14ac:dyDescent="0.15">
      <c r="A145" s="402"/>
      <c r="B145" s="403"/>
      <c r="C145" s="138"/>
      <c r="D145" s="407"/>
      <c r="E145" s="408"/>
      <c r="F145" s="409"/>
      <c r="G145" s="410"/>
      <c r="H145" s="410"/>
      <c r="I145" s="410"/>
      <c r="J145" s="410"/>
      <c r="K145" s="410"/>
      <c r="L145" s="410"/>
      <c r="M145" s="410"/>
      <c r="N145" s="410"/>
      <c r="O145" s="411"/>
      <c r="P145" s="412"/>
      <c r="Q145" s="413"/>
      <c r="R145" s="414"/>
      <c r="S145" s="415"/>
      <c r="T145" s="416"/>
      <c r="U145" s="416"/>
      <c r="V145" s="417"/>
      <c r="W145" s="418"/>
      <c r="X145" s="419"/>
      <c r="Y145" s="419"/>
      <c r="Z145" s="419"/>
      <c r="AA145" s="420"/>
      <c r="AB145" s="404">
        <f t="shared" si="1"/>
        <v>0</v>
      </c>
      <c r="AC145" s="405"/>
      <c r="AD145" s="405"/>
      <c r="AE145" s="405"/>
      <c r="AF145" s="405"/>
      <c r="AG145" s="405"/>
      <c r="AH145" s="406"/>
    </row>
    <row r="146" spans="1:34" ht="27" customHeight="1" x14ac:dyDescent="0.15">
      <c r="A146" s="402"/>
      <c r="B146" s="403"/>
      <c r="C146" s="138"/>
      <c r="D146" s="407"/>
      <c r="E146" s="408"/>
      <c r="F146" s="409"/>
      <c r="G146" s="410"/>
      <c r="H146" s="410"/>
      <c r="I146" s="410"/>
      <c r="J146" s="410"/>
      <c r="K146" s="410"/>
      <c r="L146" s="410"/>
      <c r="M146" s="410"/>
      <c r="N146" s="410"/>
      <c r="O146" s="411"/>
      <c r="P146" s="412"/>
      <c r="Q146" s="413"/>
      <c r="R146" s="414"/>
      <c r="S146" s="415"/>
      <c r="T146" s="416"/>
      <c r="U146" s="416"/>
      <c r="V146" s="417"/>
      <c r="W146" s="418"/>
      <c r="X146" s="419"/>
      <c r="Y146" s="419"/>
      <c r="Z146" s="419"/>
      <c r="AA146" s="420"/>
      <c r="AB146" s="404">
        <f t="shared" si="1"/>
        <v>0</v>
      </c>
      <c r="AC146" s="405"/>
      <c r="AD146" s="405"/>
      <c r="AE146" s="405"/>
      <c r="AF146" s="405"/>
      <c r="AG146" s="405"/>
      <c r="AH146" s="406"/>
    </row>
    <row r="147" spans="1:34" ht="27" customHeight="1" x14ac:dyDescent="0.15">
      <c r="A147" s="402"/>
      <c r="B147" s="403"/>
      <c r="C147" s="138"/>
      <c r="D147" s="407"/>
      <c r="E147" s="408"/>
      <c r="F147" s="409"/>
      <c r="G147" s="410"/>
      <c r="H147" s="410"/>
      <c r="I147" s="410"/>
      <c r="J147" s="410"/>
      <c r="K147" s="410"/>
      <c r="L147" s="410"/>
      <c r="M147" s="410"/>
      <c r="N147" s="410"/>
      <c r="O147" s="411"/>
      <c r="P147" s="412"/>
      <c r="Q147" s="413"/>
      <c r="R147" s="414"/>
      <c r="S147" s="415"/>
      <c r="T147" s="416"/>
      <c r="U147" s="416"/>
      <c r="V147" s="417"/>
      <c r="W147" s="418"/>
      <c r="X147" s="419"/>
      <c r="Y147" s="419"/>
      <c r="Z147" s="419"/>
      <c r="AA147" s="420"/>
      <c r="AB147" s="404">
        <f t="shared" si="1"/>
        <v>0</v>
      </c>
      <c r="AC147" s="405"/>
      <c r="AD147" s="405"/>
      <c r="AE147" s="405"/>
      <c r="AF147" s="405"/>
      <c r="AG147" s="405"/>
      <c r="AH147" s="406"/>
    </row>
    <row r="148" spans="1:34" ht="27" customHeight="1" x14ac:dyDescent="0.15">
      <c r="A148" s="402"/>
      <c r="B148" s="403"/>
      <c r="C148" s="138"/>
      <c r="D148" s="407"/>
      <c r="E148" s="408"/>
      <c r="F148" s="409"/>
      <c r="G148" s="410"/>
      <c r="H148" s="410"/>
      <c r="I148" s="410"/>
      <c r="J148" s="410"/>
      <c r="K148" s="410"/>
      <c r="L148" s="410"/>
      <c r="M148" s="410"/>
      <c r="N148" s="410"/>
      <c r="O148" s="411"/>
      <c r="P148" s="412"/>
      <c r="Q148" s="413"/>
      <c r="R148" s="414"/>
      <c r="S148" s="415"/>
      <c r="T148" s="416"/>
      <c r="U148" s="416"/>
      <c r="V148" s="417"/>
      <c r="W148" s="418"/>
      <c r="X148" s="419"/>
      <c r="Y148" s="419"/>
      <c r="Z148" s="419"/>
      <c r="AA148" s="420"/>
      <c r="AB148" s="404">
        <f t="shared" si="1"/>
        <v>0</v>
      </c>
      <c r="AC148" s="405"/>
      <c r="AD148" s="405"/>
      <c r="AE148" s="405"/>
      <c r="AF148" s="405"/>
      <c r="AG148" s="405"/>
      <c r="AH148" s="406"/>
    </row>
    <row r="149" spans="1:34" ht="27" customHeight="1" x14ac:dyDescent="0.15">
      <c r="A149" s="402"/>
      <c r="B149" s="403"/>
      <c r="C149" s="138"/>
      <c r="D149" s="407"/>
      <c r="E149" s="408"/>
      <c r="F149" s="409"/>
      <c r="G149" s="410"/>
      <c r="H149" s="410"/>
      <c r="I149" s="410"/>
      <c r="J149" s="410"/>
      <c r="K149" s="410"/>
      <c r="L149" s="410"/>
      <c r="M149" s="410"/>
      <c r="N149" s="410"/>
      <c r="O149" s="411"/>
      <c r="P149" s="412"/>
      <c r="Q149" s="413"/>
      <c r="R149" s="414"/>
      <c r="S149" s="415"/>
      <c r="T149" s="416"/>
      <c r="U149" s="416"/>
      <c r="V149" s="417"/>
      <c r="W149" s="418"/>
      <c r="X149" s="419"/>
      <c r="Y149" s="419"/>
      <c r="Z149" s="419"/>
      <c r="AA149" s="420"/>
      <c r="AB149" s="404">
        <f t="shared" ref="AB149:AB158" si="2">W149*S149</f>
        <v>0</v>
      </c>
      <c r="AC149" s="405"/>
      <c r="AD149" s="405"/>
      <c r="AE149" s="405"/>
      <c r="AF149" s="405"/>
      <c r="AG149" s="405"/>
      <c r="AH149" s="406"/>
    </row>
    <row r="150" spans="1:34" ht="27" customHeight="1" x14ac:dyDescent="0.15">
      <c r="A150" s="402"/>
      <c r="B150" s="403"/>
      <c r="C150" s="138"/>
      <c r="D150" s="407"/>
      <c r="E150" s="408"/>
      <c r="F150" s="409"/>
      <c r="G150" s="410"/>
      <c r="H150" s="410"/>
      <c r="I150" s="410"/>
      <c r="J150" s="410"/>
      <c r="K150" s="410"/>
      <c r="L150" s="410"/>
      <c r="M150" s="410"/>
      <c r="N150" s="410"/>
      <c r="O150" s="411"/>
      <c r="P150" s="412"/>
      <c r="Q150" s="413"/>
      <c r="R150" s="414"/>
      <c r="S150" s="415"/>
      <c r="T150" s="416"/>
      <c r="U150" s="416"/>
      <c r="V150" s="417"/>
      <c r="W150" s="418"/>
      <c r="X150" s="419"/>
      <c r="Y150" s="419"/>
      <c r="Z150" s="419"/>
      <c r="AA150" s="420"/>
      <c r="AB150" s="404">
        <f t="shared" si="2"/>
        <v>0</v>
      </c>
      <c r="AC150" s="405"/>
      <c r="AD150" s="405"/>
      <c r="AE150" s="405"/>
      <c r="AF150" s="405"/>
      <c r="AG150" s="405"/>
      <c r="AH150" s="406"/>
    </row>
    <row r="151" spans="1:34" ht="27" customHeight="1" x14ac:dyDescent="0.15">
      <c r="A151" s="402"/>
      <c r="B151" s="403"/>
      <c r="C151" s="138"/>
      <c r="D151" s="407"/>
      <c r="E151" s="408"/>
      <c r="F151" s="409"/>
      <c r="G151" s="410"/>
      <c r="H151" s="410"/>
      <c r="I151" s="410"/>
      <c r="J151" s="410"/>
      <c r="K151" s="410"/>
      <c r="L151" s="410"/>
      <c r="M151" s="410"/>
      <c r="N151" s="410"/>
      <c r="O151" s="411"/>
      <c r="P151" s="412"/>
      <c r="Q151" s="413"/>
      <c r="R151" s="414"/>
      <c r="S151" s="415"/>
      <c r="T151" s="416"/>
      <c r="U151" s="416"/>
      <c r="V151" s="417"/>
      <c r="W151" s="418"/>
      <c r="X151" s="419"/>
      <c r="Y151" s="419"/>
      <c r="Z151" s="419"/>
      <c r="AA151" s="420"/>
      <c r="AB151" s="404">
        <f t="shared" si="2"/>
        <v>0</v>
      </c>
      <c r="AC151" s="405"/>
      <c r="AD151" s="405"/>
      <c r="AE151" s="405"/>
      <c r="AF151" s="405"/>
      <c r="AG151" s="405"/>
      <c r="AH151" s="406"/>
    </row>
    <row r="152" spans="1:34" ht="27" customHeight="1" x14ac:dyDescent="0.15">
      <c r="A152" s="402"/>
      <c r="B152" s="403"/>
      <c r="C152" s="138"/>
      <c r="D152" s="407"/>
      <c r="E152" s="408"/>
      <c r="F152" s="409"/>
      <c r="G152" s="410"/>
      <c r="H152" s="410"/>
      <c r="I152" s="410"/>
      <c r="J152" s="410"/>
      <c r="K152" s="410"/>
      <c r="L152" s="410"/>
      <c r="M152" s="410"/>
      <c r="N152" s="410"/>
      <c r="O152" s="411"/>
      <c r="P152" s="412"/>
      <c r="Q152" s="413"/>
      <c r="R152" s="414"/>
      <c r="S152" s="415"/>
      <c r="T152" s="416"/>
      <c r="U152" s="416"/>
      <c r="V152" s="417"/>
      <c r="W152" s="418"/>
      <c r="X152" s="419"/>
      <c r="Y152" s="419"/>
      <c r="Z152" s="419"/>
      <c r="AA152" s="420"/>
      <c r="AB152" s="404">
        <f t="shared" si="2"/>
        <v>0</v>
      </c>
      <c r="AC152" s="405"/>
      <c r="AD152" s="405"/>
      <c r="AE152" s="405"/>
      <c r="AF152" s="405"/>
      <c r="AG152" s="405"/>
      <c r="AH152" s="406"/>
    </row>
    <row r="153" spans="1:34" ht="27" customHeight="1" x14ac:dyDescent="0.15">
      <c r="A153" s="402"/>
      <c r="B153" s="403"/>
      <c r="C153" s="138"/>
      <c r="D153" s="407"/>
      <c r="E153" s="408"/>
      <c r="F153" s="409"/>
      <c r="G153" s="410"/>
      <c r="H153" s="410"/>
      <c r="I153" s="410"/>
      <c r="J153" s="410"/>
      <c r="K153" s="410"/>
      <c r="L153" s="410"/>
      <c r="M153" s="410"/>
      <c r="N153" s="410"/>
      <c r="O153" s="411"/>
      <c r="P153" s="412"/>
      <c r="Q153" s="413"/>
      <c r="R153" s="414"/>
      <c r="S153" s="415"/>
      <c r="T153" s="416"/>
      <c r="U153" s="416"/>
      <c r="V153" s="417"/>
      <c r="W153" s="418"/>
      <c r="X153" s="419"/>
      <c r="Y153" s="419"/>
      <c r="Z153" s="419"/>
      <c r="AA153" s="420"/>
      <c r="AB153" s="404">
        <f t="shared" si="2"/>
        <v>0</v>
      </c>
      <c r="AC153" s="405"/>
      <c r="AD153" s="405"/>
      <c r="AE153" s="405"/>
      <c r="AF153" s="405"/>
      <c r="AG153" s="405"/>
      <c r="AH153" s="406"/>
    </row>
    <row r="154" spans="1:34" ht="27" customHeight="1" x14ac:dyDescent="0.15">
      <c r="A154" s="402"/>
      <c r="B154" s="403"/>
      <c r="C154" s="138"/>
      <c r="D154" s="407"/>
      <c r="E154" s="408"/>
      <c r="F154" s="409"/>
      <c r="G154" s="410"/>
      <c r="H154" s="410"/>
      <c r="I154" s="410"/>
      <c r="J154" s="410"/>
      <c r="K154" s="410"/>
      <c r="L154" s="410"/>
      <c r="M154" s="410"/>
      <c r="N154" s="410"/>
      <c r="O154" s="411"/>
      <c r="P154" s="412"/>
      <c r="Q154" s="413"/>
      <c r="R154" s="414"/>
      <c r="S154" s="415"/>
      <c r="T154" s="416"/>
      <c r="U154" s="416"/>
      <c r="V154" s="417"/>
      <c r="W154" s="418"/>
      <c r="X154" s="419"/>
      <c r="Y154" s="419"/>
      <c r="Z154" s="419"/>
      <c r="AA154" s="420"/>
      <c r="AB154" s="404">
        <f t="shared" si="2"/>
        <v>0</v>
      </c>
      <c r="AC154" s="405"/>
      <c r="AD154" s="405"/>
      <c r="AE154" s="405"/>
      <c r="AF154" s="405"/>
      <c r="AG154" s="405"/>
      <c r="AH154" s="406"/>
    </row>
    <row r="155" spans="1:34" ht="27" customHeight="1" x14ac:dyDescent="0.15">
      <c r="A155" s="402"/>
      <c r="B155" s="403"/>
      <c r="C155" s="138"/>
      <c r="D155" s="407"/>
      <c r="E155" s="408"/>
      <c r="F155" s="409"/>
      <c r="G155" s="410"/>
      <c r="H155" s="410"/>
      <c r="I155" s="410"/>
      <c r="J155" s="410"/>
      <c r="K155" s="410"/>
      <c r="L155" s="410"/>
      <c r="M155" s="410"/>
      <c r="N155" s="410"/>
      <c r="O155" s="411"/>
      <c r="P155" s="412"/>
      <c r="Q155" s="413"/>
      <c r="R155" s="414"/>
      <c r="S155" s="415"/>
      <c r="T155" s="416"/>
      <c r="U155" s="416"/>
      <c r="V155" s="417"/>
      <c r="W155" s="418"/>
      <c r="X155" s="419"/>
      <c r="Y155" s="419"/>
      <c r="Z155" s="419"/>
      <c r="AA155" s="420"/>
      <c r="AB155" s="404">
        <f t="shared" si="2"/>
        <v>0</v>
      </c>
      <c r="AC155" s="405"/>
      <c r="AD155" s="405"/>
      <c r="AE155" s="405"/>
      <c r="AF155" s="405"/>
      <c r="AG155" s="405"/>
      <c r="AH155" s="406"/>
    </row>
    <row r="156" spans="1:34" ht="27" customHeight="1" x14ac:dyDescent="0.15">
      <c r="A156" s="402"/>
      <c r="B156" s="403"/>
      <c r="C156" s="138"/>
      <c r="D156" s="407"/>
      <c r="E156" s="408"/>
      <c r="F156" s="409"/>
      <c r="G156" s="410"/>
      <c r="H156" s="410"/>
      <c r="I156" s="410"/>
      <c r="J156" s="410"/>
      <c r="K156" s="410"/>
      <c r="L156" s="410"/>
      <c r="M156" s="410"/>
      <c r="N156" s="410"/>
      <c r="O156" s="411"/>
      <c r="P156" s="412"/>
      <c r="Q156" s="413"/>
      <c r="R156" s="414"/>
      <c r="S156" s="415"/>
      <c r="T156" s="416"/>
      <c r="U156" s="416"/>
      <c r="V156" s="417"/>
      <c r="W156" s="418"/>
      <c r="X156" s="419"/>
      <c r="Y156" s="419"/>
      <c r="Z156" s="419"/>
      <c r="AA156" s="420"/>
      <c r="AB156" s="404">
        <f t="shared" si="2"/>
        <v>0</v>
      </c>
      <c r="AC156" s="405"/>
      <c r="AD156" s="405"/>
      <c r="AE156" s="405"/>
      <c r="AF156" s="405"/>
      <c r="AG156" s="405"/>
      <c r="AH156" s="406"/>
    </row>
    <row r="157" spans="1:34" ht="27" customHeight="1" x14ac:dyDescent="0.15">
      <c r="A157" s="402"/>
      <c r="B157" s="403"/>
      <c r="C157" s="138"/>
      <c r="D157" s="407"/>
      <c r="E157" s="408"/>
      <c r="F157" s="409"/>
      <c r="G157" s="410"/>
      <c r="H157" s="410"/>
      <c r="I157" s="410"/>
      <c r="J157" s="410"/>
      <c r="K157" s="410"/>
      <c r="L157" s="410"/>
      <c r="M157" s="410"/>
      <c r="N157" s="410"/>
      <c r="O157" s="411"/>
      <c r="P157" s="412"/>
      <c r="Q157" s="413"/>
      <c r="R157" s="414"/>
      <c r="S157" s="415"/>
      <c r="T157" s="416"/>
      <c r="U157" s="416"/>
      <c r="V157" s="417"/>
      <c r="W157" s="418"/>
      <c r="X157" s="419"/>
      <c r="Y157" s="419"/>
      <c r="Z157" s="419"/>
      <c r="AA157" s="420"/>
      <c r="AB157" s="404">
        <f t="shared" si="2"/>
        <v>0</v>
      </c>
      <c r="AC157" s="405"/>
      <c r="AD157" s="405"/>
      <c r="AE157" s="405"/>
      <c r="AF157" s="405"/>
      <c r="AG157" s="405"/>
      <c r="AH157" s="406"/>
    </row>
    <row r="158" spans="1:34" ht="27" customHeight="1" x14ac:dyDescent="0.15">
      <c r="A158" s="402"/>
      <c r="B158" s="403"/>
      <c r="C158" s="138"/>
      <c r="D158" s="407"/>
      <c r="E158" s="408"/>
      <c r="F158" s="409"/>
      <c r="G158" s="410"/>
      <c r="H158" s="410"/>
      <c r="I158" s="410"/>
      <c r="J158" s="410"/>
      <c r="K158" s="410"/>
      <c r="L158" s="410"/>
      <c r="M158" s="410"/>
      <c r="N158" s="410"/>
      <c r="O158" s="411"/>
      <c r="P158" s="412"/>
      <c r="Q158" s="413"/>
      <c r="R158" s="414"/>
      <c r="S158" s="415"/>
      <c r="T158" s="416"/>
      <c r="U158" s="416"/>
      <c r="V158" s="417"/>
      <c r="W158" s="418"/>
      <c r="X158" s="419"/>
      <c r="Y158" s="419"/>
      <c r="Z158" s="419"/>
      <c r="AA158" s="420"/>
      <c r="AB158" s="404">
        <f t="shared" si="2"/>
        <v>0</v>
      </c>
      <c r="AC158" s="405"/>
      <c r="AD158" s="405"/>
      <c r="AE158" s="405"/>
      <c r="AF158" s="405"/>
      <c r="AG158" s="405"/>
      <c r="AH158" s="40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:O1 E2:N7 F8:O9">
    <cfRule type="expression" dxfId="1" priority="140">
      <formula>LENB(E1)&gt;58</formula>
    </cfRule>
  </conditionalFormatting>
  <conditionalFormatting sqref="F16:O158">
    <cfRule type="expression" dxfId="0" priority="1">
      <formula>LENB(F16)&gt;58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2100-000000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2100-000001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21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2100-000003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2100-000004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21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E42"/>
  <sheetViews>
    <sheetView showZeros="0" view="pageBreakPreview" zoomScaleNormal="100" zoomScaleSheetLayoutView="100" workbookViewId="0">
      <selection activeCell="U7" sqref="U7:AJ8"/>
    </sheetView>
  </sheetViews>
  <sheetFormatPr defaultColWidth="4.875" defaultRowHeight="20.100000000000001" customHeight="1" x14ac:dyDescent="0.15"/>
  <cols>
    <col min="1" max="20" width="4.875" style="2" customWidth="1"/>
    <col min="21" max="21" width="1.375" style="2" customWidth="1"/>
    <col min="22" max="41" width="4.875" style="2" customWidth="1"/>
    <col min="42" max="42" width="1.375" style="2" customWidth="1"/>
    <col min="43" max="62" width="4.875" style="2" customWidth="1"/>
    <col min="63" max="63" width="1.375" style="2" customWidth="1"/>
    <col min="64" max="83" width="4.875" style="2" customWidth="1"/>
    <col min="84" max="84" width="1.375" style="2" customWidth="1"/>
    <col min="85" max="104" width="4.875" style="2" customWidth="1"/>
    <col min="105" max="105" width="1.375" style="2" customWidth="1"/>
    <col min="106" max="125" width="4.875" style="2" customWidth="1"/>
    <col min="126" max="126" width="1.375" style="2" customWidth="1"/>
    <col min="127" max="146" width="4.875" style="2" customWidth="1"/>
    <col min="147" max="147" width="1.375" style="2" customWidth="1"/>
    <col min="148" max="167" width="4.875" style="2" customWidth="1"/>
    <col min="168" max="168" width="1.375" style="2" customWidth="1"/>
    <col min="169" max="188" width="4.875" style="2" customWidth="1"/>
    <col min="189" max="189" width="1.375" style="2" customWidth="1"/>
    <col min="190" max="209" width="4.875" style="2" customWidth="1"/>
    <col min="210" max="210" width="1.375" style="2" customWidth="1"/>
    <col min="211" max="230" width="4.875" style="2" customWidth="1"/>
    <col min="231" max="231" width="1.375" style="2" customWidth="1"/>
    <col min="232" max="251" width="4.875" style="2" customWidth="1"/>
    <col min="252" max="252" width="1.375" style="2" customWidth="1"/>
    <col min="253" max="272" width="4.875" style="2" customWidth="1"/>
    <col min="273" max="273" width="1.375" style="2" customWidth="1"/>
    <col min="274" max="293" width="4.875" style="2" customWidth="1"/>
    <col min="294" max="294" width="1.375" style="2" customWidth="1"/>
    <col min="295" max="314" width="4.875" style="2" customWidth="1"/>
    <col min="315" max="315" width="1.375" style="2" customWidth="1"/>
    <col min="316" max="335" width="4.875" style="2" customWidth="1"/>
    <col min="336" max="336" width="1.375" style="2" customWidth="1"/>
    <col min="337" max="356" width="4.875" style="2" customWidth="1"/>
    <col min="357" max="357" width="1.375" style="2" customWidth="1"/>
    <col min="358" max="377" width="4.875" style="2" customWidth="1"/>
    <col min="378" max="378" width="1.375" style="2" customWidth="1"/>
    <col min="379" max="394" width="4.875" style="2"/>
    <col min="395" max="395" width="5.875" style="25" bestFit="1" customWidth="1"/>
    <col min="396" max="16384" width="4.875" style="2"/>
  </cols>
  <sheetData>
    <row r="1" spans="1:395" ht="28.5" customHeight="1" thickBot="1" x14ac:dyDescent="0.2">
      <c r="A1" s="49"/>
      <c r="B1" s="49"/>
      <c r="C1" s="49"/>
      <c r="D1" s="49"/>
      <c r="E1" s="49"/>
      <c r="F1" s="49"/>
      <c r="G1" s="471" t="s">
        <v>53</v>
      </c>
      <c r="H1" s="471"/>
      <c r="I1" s="471"/>
      <c r="J1" s="471"/>
      <c r="K1" s="471"/>
      <c r="L1" s="471"/>
      <c r="M1" s="471"/>
      <c r="N1" s="47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71" t="s">
        <v>53</v>
      </c>
      <c r="AC1" s="471"/>
      <c r="AD1" s="471"/>
      <c r="AE1" s="471"/>
      <c r="AF1" s="471"/>
      <c r="AG1" s="471"/>
      <c r="AH1" s="471"/>
      <c r="AI1" s="471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71" t="s">
        <v>53</v>
      </c>
      <c r="AX1" s="471"/>
      <c r="AY1" s="471"/>
      <c r="AZ1" s="471"/>
      <c r="BA1" s="471"/>
      <c r="BB1" s="471"/>
      <c r="BC1" s="471"/>
      <c r="BD1" s="471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71" t="s">
        <v>53</v>
      </c>
      <c r="BS1" s="471"/>
      <c r="BT1" s="471"/>
      <c r="BU1" s="471"/>
      <c r="BV1" s="471"/>
      <c r="BW1" s="471"/>
      <c r="BX1" s="471"/>
      <c r="BY1" s="471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71" t="s">
        <v>53</v>
      </c>
      <c r="CN1" s="471"/>
      <c r="CO1" s="471"/>
      <c r="CP1" s="471"/>
      <c r="CQ1" s="471"/>
      <c r="CR1" s="471"/>
      <c r="CS1" s="471"/>
      <c r="CT1" s="471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71" t="s">
        <v>53</v>
      </c>
      <c r="DI1" s="471"/>
      <c r="DJ1" s="471"/>
      <c r="DK1" s="471"/>
      <c r="DL1" s="471"/>
      <c r="DM1" s="471"/>
      <c r="DN1" s="471"/>
      <c r="DO1" s="471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71" t="s">
        <v>53</v>
      </c>
      <c r="ED1" s="471"/>
      <c r="EE1" s="471"/>
      <c r="EF1" s="471"/>
      <c r="EG1" s="471"/>
      <c r="EH1" s="471"/>
      <c r="EI1" s="471"/>
      <c r="EJ1" s="471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71" t="s">
        <v>53</v>
      </c>
      <c r="EY1" s="471"/>
      <c r="EZ1" s="471"/>
      <c r="FA1" s="471"/>
      <c r="FB1" s="471"/>
      <c r="FC1" s="471"/>
      <c r="FD1" s="471"/>
      <c r="FE1" s="471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71" t="s">
        <v>53</v>
      </c>
      <c r="FT1" s="471"/>
      <c r="FU1" s="471"/>
      <c r="FV1" s="471"/>
      <c r="FW1" s="471"/>
      <c r="FX1" s="471"/>
      <c r="FY1" s="471"/>
      <c r="FZ1" s="471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71" t="s">
        <v>53</v>
      </c>
      <c r="GO1" s="471"/>
      <c r="GP1" s="471"/>
      <c r="GQ1" s="471"/>
      <c r="GR1" s="471"/>
      <c r="GS1" s="471"/>
      <c r="GT1" s="471"/>
      <c r="GU1" s="471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71" t="s">
        <v>53</v>
      </c>
      <c r="HJ1" s="471"/>
      <c r="HK1" s="471"/>
      <c r="HL1" s="471"/>
      <c r="HM1" s="471"/>
      <c r="HN1" s="471"/>
      <c r="HO1" s="471"/>
      <c r="HP1" s="471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71" t="s">
        <v>53</v>
      </c>
      <c r="IE1" s="471"/>
      <c r="IF1" s="471"/>
      <c r="IG1" s="471"/>
      <c r="IH1" s="471"/>
      <c r="II1" s="471"/>
      <c r="IJ1" s="471"/>
      <c r="IK1" s="471"/>
      <c r="IL1" s="49"/>
      <c r="IM1" s="49"/>
      <c r="IN1" s="49"/>
      <c r="IO1" s="49"/>
      <c r="IP1" s="49"/>
      <c r="IQ1" s="49"/>
      <c r="IR1" s="49"/>
      <c r="IS1" s="49"/>
      <c r="IT1" s="49"/>
      <c r="IU1" s="49"/>
      <c r="IV1" s="49"/>
      <c r="IW1" s="49"/>
      <c r="IX1" s="49"/>
      <c r="IY1" s="471" t="s">
        <v>53</v>
      </c>
      <c r="IZ1" s="471"/>
      <c r="JA1" s="471"/>
      <c r="JB1" s="471"/>
      <c r="JC1" s="471"/>
      <c r="JD1" s="471"/>
      <c r="JE1" s="471"/>
      <c r="JF1" s="471"/>
      <c r="JG1" s="49"/>
      <c r="JH1" s="49"/>
      <c r="JI1" s="49"/>
      <c r="JJ1" s="49"/>
      <c r="JK1" s="49"/>
      <c r="JL1" s="49"/>
      <c r="JM1" s="49"/>
      <c r="JN1" s="49"/>
      <c r="JO1" s="49"/>
      <c r="JP1" s="49"/>
      <c r="JQ1" s="49"/>
      <c r="JR1" s="49"/>
      <c r="JS1" s="49"/>
      <c r="JT1" s="471" t="s">
        <v>53</v>
      </c>
      <c r="JU1" s="471"/>
      <c r="JV1" s="471"/>
      <c r="JW1" s="471"/>
      <c r="JX1" s="471"/>
      <c r="JY1" s="471"/>
      <c r="JZ1" s="471"/>
      <c r="KA1" s="471"/>
      <c r="KB1" s="49"/>
      <c r="KC1" s="49"/>
      <c r="KD1" s="49"/>
      <c r="KE1" s="49"/>
      <c r="KF1" s="49"/>
      <c r="KG1" s="49"/>
      <c r="KH1" s="49"/>
      <c r="KI1" s="49"/>
      <c r="KJ1" s="49"/>
      <c r="KK1" s="49"/>
      <c r="KL1" s="49"/>
      <c r="KM1" s="49"/>
      <c r="KN1" s="49"/>
      <c r="KO1" s="471" t="s">
        <v>53</v>
      </c>
      <c r="KP1" s="471"/>
      <c r="KQ1" s="471"/>
      <c r="KR1" s="471"/>
      <c r="KS1" s="471"/>
      <c r="KT1" s="471"/>
      <c r="KU1" s="471"/>
      <c r="KV1" s="471"/>
      <c r="KW1" s="49"/>
      <c r="KX1" s="49"/>
      <c r="KY1" s="49"/>
      <c r="KZ1" s="49"/>
      <c r="LA1" s="49"/>
      <c r="LB1" s="49"/>
      <c r="LC1" s="49"/>
      <c r="LD1" s="49"/>
      <c r="LE1" s="49"/>
      <c r="LF1" s="49"/>
      <c r="LG1" s="49"/>
      <c r="LH1" s="49"/>
      <c r="LI1" s="49"/>
      <c r="LJ1" s="471" t="s">
        <v>53</v>
      </c>
      <c r="LK1" s="471"/>
      <c r="LL1" s="471"/>
      <c r="LM1" s="471"/>
      <c r="LN1" s="471"/>
      <c r="LO1" s="471"/>
      <c r="LP1" s="471"/>
      <c r="LQ1" s="471"/>
      <c r="LR1" s="49"/>
      <c r="LS1" s="49"/>
      <c r="LT1" s="49"/>
      <c r="LU1" s="49"/>
      <c r="LV1" s="49"/>
      <c r="LW1" s="49"/>
      <c r="LX1" s="49"/>
      <c r="LY1" s="49"/>
      <c r="LZ1" s="49"/>
      <c r="MA1" s="49"/>
      <c r="MB1" s="49"/>
      <c r="MC1" s="49"/>
      <c r="MD1" s="49"/>
      <c r="ME1" s="471" t="s">
        <v>53</v>
      </c>
      <c r="MF1" s="471"/>
      <c r="MG1" s="471"/>
      <c r="MH1" s="471"/>
      <c r="MI1" s="471"/>
      <c r="MJ1" s="471"/>
      <c r="MK1" s="471"/>
      <c r="ML1" s="471"/>
      <c r="MM1" s="49"/>
      <c r="MN1" s="49"/>
      <c r="MO1" s="49"/>
      <c r="MP1" s="49"/>
      <c r="MQ1" s="49"/>
      <c r="MR1" s="49"/>
      <c r="MS1" s="49"/>
      <c r="MT1" s="49"/>
      <c r="MU1" s="49"/>
      <c r="MV1" s="49"/>
      <c r="MW1" s="49"/>
      <c r="MX1" s="49"/>
      <c r="MY1" s="49"/>
      <c r="MZ1" s="471" t="s">
        <v>53</v>
      </c>
      <c r="NA1" s="471"/>
      <c r="NB1" s="471"/>
      <c r="NC1" s="471"/>
      <c r="ND1" s="471"/>
      <c r="NE1" s="471"/>
      <c r="NF1" s="471"/>
      <c r="NG1" s="471"/>
      <c r="NH1" s="49"/>
      <c r="NI1" s="49"/>
      <c r="NJ1" s="49"/>
      <c r="NK1" s="49"/>
      <c r="NL1" s="49"/>
      <c r="NM1" s="49"/>
      <c r="NN1" s="49"/>
    </row>
    <row r="2" spans="1:395" ht="5.0999999999999996" customHeight="1" thickTop="1" x14ac:dyDescent="0.15">
      <c r="A2" s="49"/>
      <c r="B2" s="49"/>
      <c r="C2" s="49"/>
      <c r="D2" s="49"/>
      <c r="E2" s="49"/>
      <c r="F2" s="49"/>
      <c r="G2" s="50"/>
      <c r="H2" s="50"/>
      <c r="I2" s="50"/>
      <c r="J2" s="50"/>
      <c r="K2" s="50"/>
      <c r="L2" s="50"/>
      <c r="M2" s="50"/>
      <c r="N2" s="50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50"/>
      <c r="AC2" s="50"/>
      <c r="AD2" s="50"/>
      <c r="AE2" s="50"/>
      <c r="AF2" s="50"/>
      <c r="AG2" s="50"/>
      <c r="AH2" s="50"/>
      <c r="AI2" s="50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50"/>
      <c r="AX2" s="50"/>
      <c r="AY2" s="50"/>
      <c r="AZ2" s="50"/>
      <c r="BA2" s="50"/>
      <c r="BB2" s="50"/>
      <c r="BC2" s="50"/>
      <c r="BD2" s="50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50"/>
      <c r="BS2" s="50"/>
      <c r="BT2" s="50"/>
      <c r="BU2" s="50"/>
      <c r="BV2" s="50"/>
      <c r="BW2" s="50"/>
      <c r="BX2" s="50"/>
      <c r="BY2" s="50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50"/>
      <c r="CN2" s="50"/>
      <c r="CO2" s="50"/>
      <c r="CP2" s="50"/>
      <c r="CQ2" s="50"/>
      <c r="CR2" s="50"/>
      <c r="CS2" s="50"/>
      <c r="CT2" s="50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50"/>
      <c r="DI2" s="50"/>
      <c r="DJ2" s="50"/>
      <c r="DK2" s="50"/>
      <c r="DL2" s="50"/>
      <c r="DM2" s="50"/>
      <c r="DN2" s="50"/>
      <c r="DO2" s="50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50"/>
      <c r="ED2" s="50"/>
      <c r="EE2" s="50"/>
      <c r="EF2" s="50"/>
      <c r="EG2" s="50"/>
      <c r="EH2" s="50"/>
      <c r="EI2" s="50"/>
      <c r="EJ2" s="50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50"/>
      <c r="EY2" s="50"/>
      <c r="EZ2" s="50"/>
      <c r="FA2" s="50"/>
      <c r="FB2" s="50"/>
      <c r="FC2" s="50"/>
      <c r="FD2" s="50"/>
      <c r="FE2" s="50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50"/>
      <c r="FT2" s="50"/>
      <c r="FU2" s="50"/>
      <c r="FV2" s="50"/>
      <c r="FW2" s="50"/>
      <c r="FX2" s="50"/>
      <c r="FY2" s="50"/>
      <c r="FZ2" s="50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50"/>
      <c r="GO2" s="50"/>
      <c r="GP2" s="50"/>
      <c r="GQ2" s="50"/>
      <c r="GR2" s="50"/>
      <c r="GS2" s="50"/>
      <c r="GT2" s="50"/>
      <c r="GU2" s="50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50"/>
      <c r="HJ2" s="50"/>
      <c r="HK2" s="50"/>
      <c r="HL2" s="50"/>
      <c r="HM2" s="50"/>
      <c r="HN2" s="50"/>
      <c r="HO2" s="50"/>
      <c r="HP2" s="50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50"/>
      <c r="IE2" s="50"/>
      <c r="IF2" s="50"/>
      <c r="IG2" s="50"/>
      <c r="IH2" s="50"/>
      <c r="II2" s="50"/>
      <c r="IJ2" s="50"/>
      <c r="IK2" s="50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50"/>
      <c r="IZ2" s="50"/>
      <c r="JA2" s="50"/>
      <c r="JB2" s="50"/>
      <c r="JC2" s="50"/>
      <c r="JD2" s="50"/>
      <c r="JE2" s="50"/>
      <c r="JF2" s="50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50"/>
      <c r="JU2" s="50"/>
      <c r="JV2" s="50"/>
      <c r="JW2" s="50"/>
      <c r="JX2" s="50"/>
      <c r="JY2" s="50"/>
      <c r="JZ2" s="50"/>
      <c r="KA2" s="50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50"/>
      <c r="KP2" s="50"/>
      <c r="KQ2" s="50"/>
      <c r="KR2" s="50"/>
      <c r="KS2" s="50"/>
      <c r="KT2" s="50"/>
      <c r="KU2" s="50"/>
      <c r="KV2" s="50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50"/>
      <c r="LK2" s="50"/>
      <c r="LL2" s="50"/>
      <c r="LM2" s="50"/>
      <c r="LN2" s="50"/>
      <c r="LO2" s="50"/>
      <c r="LP2" s="50"/>
      <c r="LQ2" s="50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50"/>
      <c r="MF2" s="50"/>
      <c r="MG2" s="50"/>
      <c r="MH2" s="50"/>
      <c r="MI2" s="50"/>
      <c r="MJ2" s="50"/>
      <c r="MK2" s="50"/>
      <c r="ML2" s="50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50"/>
      <c r="NA2" s="50"/>
      <c r="NB2" s="50"/>
      <c r="NC2" s="50"/>
      <c r="ND2" s="50"/>
      <c r="NE2" s="50"/>
      <c r="NF2" s="50"/>
      <c r="NG2" s="50"/>
      <c r="NH2" s="49"/>
      <c r="NI2" s="49"/>
      <c r="NJ2" s="49"/>
      <c r="NK2" s="49"/>
      <c r="NL2" s="49"/>
      <c r="NM2" s="49"/>
      <c r="NN2" s="49"/>
    </row>
    <row r="3" spans="1:395" s="5" customFormat="1" ht="15" customHeight="1" x14ac:dyDescent="0.15">
      <c r="E3" s="481"/>
      <c r="F3" s="481"/>
      <c r="G3" s="482" t="s">
        <v>125</v>
      </c>
      <c r="H3" s="482"/>
      <c r="I3" s="483">
        <f>'人工集計表 (1)'!A11</f>
        <v>45256</v>
      </c>
      <c r="J3" s="483"/>
      <c r="K3" s="483"/>
      <c r="L3" s="483"/>
      <c r="M3" s="483"/>
      <c r="N3" s="5" t="s">
        <v>124</v>
      </c>
      <c r="R3" s="6"/>
      <c r="T3" s="7"/>
      <c r="U3" s="7"/>
      <c r="Z3" s="481"/>
      <c r="AA3" s="481"/>
      <c r="AB3" s="482" t="s">
        <v>125</v>
      </c>
      <c r="AC3" s="482"/>
      <c r="AD3" s="483">
        <f>I24+1</f>
        <v>45258</v>
      </c>
      <c r="AE3" s="483"/>
      <c r="AF3" s="483"/>
      <c r="AG3" s="483"/>
      <c r="AH3" s="483"/>
      <c r="AI3" s="5" t="s">
        <v>124</v>
      </c>
      <c r="AM3" s="6"/>
      <c r="AO3" s="7"/>
      <c r="AP3" s="7"/>
      <c r="AU3" s="481"/>
      <c r="AV3" s="481"/>
      <c r="AW3" s="482" t="s">
        <v>125</v>
      </c>
      <c r="AX3" s="482"/>
      <c r="AY3" s="483">
        <f>AD24+1</f>
        <v>45260</v>
      </c>
      <c r="AZ3" s="483"/>
      <c r="BA3" s="483"/>
      <c r="BB3" s="483"/>
      <c r="BC3" s="483"/>
      <c r="BD3" s="5" t="s">
        <v>124</v>
      </c>
      <c r="BH3" s="6"/>
      <c r="BJ3" s="7"/>
      <c r="BK3" s="7"/>
      <c r="BP3" s="481"/>
      <c r="BQ3" s="481"/>
      <c r="BR3" s="482" t="s">
        <v>125</v>
      </c>
      <c r="BS3" s="482"/>
      <c r="BT3" s="483">
        <f>AY24+1</f>
        <v>45262</v>
      </c>
      <c r="BU3" s="483"/>
      <c r="BV3" s="483"/>
      <c r="BW3" s="483"/>
      <c r="BX3" s="483"/>
      <c r="BY3" s="5" t="s">
        <v>124</v>
      </c>
      <c r="CC3" s="6"/>
      <c r="CE3" s="7"/>
      <c r="CF3" s="7"/>
      <c r="CK3" s="481"/>
      <c r="CL3" s="481"/>
      <c r="CM3" s="482" t="s">
        <v>125</v>
      </c>
      <c r="CN3" s="482"/>
      <c r="CO3" s="483">
        <f>BT24+1</f>
        <v>45264</v>
      </c>
      <c r="CP3" s="483"/>
      <c r="CQ3" s="483"/>
      <c r="CR3" s="483"/>
      <c r="CS3" s="483"/>
      <c r="CT3" s="5" t="s">
        <v>124</v>
      </c>
      <c r="CX3" s="6"/>
      <c r="CZ3" s="7"/>
      <c r="DA3" s="7"/>
      <c r="DF3" s="481"/>
      <c r="DG3" s="481"/>
      <c r="DH3" s="482" t="s">
        <v>125</v>
      </c>
      <c r="DI3" s="482"/>
      <c r="DJ3" s="483">
        <f>CO24+1</f>
        <v>45266</v>
      </c>
      <c r="DK3" s="483"/>
      <c r="DL3" s="483"/>
      <c r="DM3" s="483"/>
      <c r="DN3" s="483"/>
      <c r="DO3" s="5" t="s">
        <v>124</v>
      </c>
      <c r="DS3" s="6"/>
      <c r="DU3" s="7"/>
      <c r="DV3" s="7"/>
      <c r="EA3" s="481"/>
      <c r="EB3" s="481"/>
      <c r="EC3" s="482" t="s">
        <v>125</v>
      </c>
      <c r="ED3" s="482"/>
      <c r="EE3" s="483">
        <f>DJ24+1</f>
        <v>45268</v>
      </c>
      <c r="EF3" s="483"/>
      <c r="EG3" s="483"/>
      <c r="EH3" s="483"/>
      <c r="EI3" s="483"/>
      <c r="EJ3" s="5" t="s">
        <v>124</v>
      </c>
      <c r="EN3" s="6"/>
      <c r="EP3" s="7"/>
      <c r="EQ3" s="7"/>
      <c r="EV3" s="481"/>
      <c r="EW3" s="481"/>
      <c r="EX3" s="482" t="s">
        <v>125</v>
      </c>
      <c r="EY3" s="482"/>
      <c r="EZ3" s="483">
        <f>EE24+1</f>
        <v>45270</v>
      </c>
      <c r="FA3" s="483"/>
      <c r="FB3" s="483"/>
      <c r="FC3" s="483"/>
      <c r="FD3" s="483"/>
      <c r="FE3" s="5" t="s">
        <v>124</v>
      </c>
      <c r="FI3" s="6"/>
      <c r="FK3" s="7"/>
      <c r="FL3" s="7"/>
      <c r="FQ3" s="481"/>
      <c r="FR3" s="481"/>
      <c r="FS3" s="482" t="s">
        <v>125</v>
      </c>
      <c r="FT3" s="482"/>
      <c r="FU3" s="483">
        <f>EZ24+1</f>
        <v>45272</v>
      </c>
      <c r="FV3" s="483"/>
      <c r="FW3" s="483"/>
      <c r="FX3" s="483"/>
      <c r="FY3" s="483"/>
      <c r="FZ3" s="5" t="s">
        <v>124</v>
      </c>
      <c r="GD3" s="6"/>
      <c r="GF3" s="7"/>
      <c r="GG3" s="7"/>
      <c r="GL3" s="481"/>
      <c r="GM3" s="481"/>
      <c r="GN3" s="482" t="s">
        <v>125</v>
      </c>
      <c r="GO3" s="482"/>
      <c r="GP3" s="483">
        <f>FU24+1</f>
        <v>45274</v>
      </c>
      <c r="GQ3" s="483"/>
      <c r="GR3" s="483"/>
      <c r="GS3" s="483"/>
      <c r="GT3" s="483"/>
      <c r="GU3" s="5" t="s">
        <v>124</v>
      </c>
      <c r="GY3" s="6"/>
      <c r="HA3" s="7"/>
      <c r="HB3" s="7"/>
      <c r="HG3" s="481"/>
      <c r="HH3" s="481"/>
      <c r="HI3" s="482" t="s">
        <v>125</v>
      </c>
      <c r="HJ3" s="482"/>
      <c r="HK3" s="483">
        <f>GP24+1</f>
        <v>45276</v>
      </c>
      <c r="HL3" s="483"/>
      <c r="HM3" s="483"/>
      <c r="HN3" s="483"/>
      <c r="HO3" s="483"/>
      <c r="HP3" s="5" t="s">
        <v>124</v>
      </c>
      <c r="HT3" s="6"/>
      <c r="HV3" s="7"/>
      <c r="HW3" s="7"/>
      <c r="IB3" s="481"/>
      <c r="IC3" s="481"/>
      <c r="ID3" s="482" t="s">
        <v>125</v>
      </c>
      <c r="IE3" s="482"/>
      <c r="IF3" s="483">
        <f>HK24+1</f>
        <v>45278</v>
      </c>
      <c r="IG3" s="483"/>
      <c r="IH3" s="483"/>
      <c r="II3" s="483"/>
      <c r="IJ3" s="483"/>
      <c r="IK3" s="5" t="s">
        <v>124</v>
      </c>
      <c r="IO3" s="6"/>
      <c r="IQ3" s="7"/>
      <c r="IR3" s="7"/>
      <c r="IW3" s="481"/>
      <c r="IX3" s="481"/>
      <c r="IY3" s="482" t="s">
        <v>125</v>
      </c>
      <c r="IZ3" s="482"/>
      <c r="JA3" s="483">
        <f>IF24+1</f>
        <v>45280</v>
      </c>
      <c r="JB3" s="483"/>
      <c r="JC3" s="483"/>
      <c r="JD3" s="483"/>
      <c r="JE3" s="483"/>
      <c r="JF3" s="5" t="s">
        <v>124</v>
      </c>
      <c r="JJ3" s="6"/>
      <c r="JL3" s="7"/>
      <c r="JM3" s="7"/>
      <c r="JR3" s="481"/>
      <c r="JS3" s="481"/>
      <c r="JT3" s="482" t="s">
        <v>125</v>
      </c>
      <c r="JU3" s="482"/>
      <c r="JV3" s="483">
        <f>JA24+1</f>
        <v>45282</v>
      </c>
      <c r="JW3" s="483"/>
      <c r="JX3" s="483"/>
      <c r="JY3" s="483"/>
      <c r="JZ3" s="483"/>
      <c r="KA3" s="5" t="s">
        <v>124</v>
      </c>
      <c r="KE3" s="6"/>
      <c r="KG3" s="7"/>
      <c r="KH3" s="7"/>
      <c r="KM3" s="481"/>
      <c r="KN3" s="481"/>
      <c r="KO3" s="482" t="s">
        <v>125</v>
      </c>
      <c r="KP3" s="482"/>
      <c r="KQ3" s="483">
        <f>JV24+1</f>
        <v>45284</v>
      </c>
      <c r="KR3" s="483"/>
      <c r="KS3" s="483"/>
      <c r="KT3" s="483"/>
      <c r="KU3" s="483"/>
      <c r="KV3" s="5" t="s">
        <v>124</v>
      </c>
      <c r="KZ3" s="6"/>
      <c r="LB3" s="7"/>
      <c r="LC3" s="7"/>
      <c r="LH3" s="481"/>
      <c r="LI3" s="481"/>
      <c r="LJ3" s="482" t="s">
        <v>125</v>
      </c>
      <c r="LK3" s="482"/>
      <c r="LL3" s="483">
        <f>KQ24+1</f>
        <v>45286</v>
      </c>
      <c r="LM3" s="483"/>
      <c r="LN3" s="483"/>
      <c r="LO3" s="483"/>
      <c r="LP3" s="483"/>
      <c r="LQ3" s="5" t="s">
        <v>124</v>
      </c>
      <c r="LU3" s="6"/>
      <c r="LW3" s="7"/>
      <c r="LX3" s="7"/>
      <c r="MC3" s="481"/>
      <c r="MD3" s="481"/>
      <c r="ME3" s="482" t="s">
        <v>125</v>
      </c>
      <c r="MF3" s="482"/>
      <c r="MG3" s="483">
        <f>LL24+1</f>
        <v>45288</v>
      </c>
      <c r="MH3" s="483"/>
      <c r="MI3" s="483"/>
      <c r="MJ3" s="483"/>
      <c r="MK3" s="483"/>
      <c r="ML3" s="5" t="s">
        <v>124</v>
      </c>
      <c r="MP3" s="6"/>
      <c r="MR3" s="7"/>
      <c r="MS3" s="7"/>
      <c r="MX3" s="481"/>
      <c r="MY3" s="481"/>
      <c r="MZ3" s="482" t="s">
        <v>125</v>
      </c>
      <c r="NA3" s="482"/>
      <c r="NB3" s="483">
        <f>MG24+1</f>
        <v>45290</v>
      </c>
      <c r="NC3" s="483"/>
      <c r="ND3" s="483"/>
      <c r="NE3" s="483"/>
      <c r="NF3" s="483"/>
      <c r="NG3" s="5" t="s">
        <v>124</v>
      </c>
      <c r="NK3" s="6"/>
      <c r="NM3" s="7"/>
      <c r="NN3" s="7"/>
      <c r="OE3" s="26"/>
    </row>
    <row r="4" spans="1:395" ht="15" customHeight="1" x14ac:dyDescent="0.15">
      <c r="A4" s="52"/>
      <c r="B4" s="52"/>
      <c r="C4" s="52"/>
      <c r="J4" s="53"/>
      <c r="K4" s="53"/>
      <c r="L4" s="53"/>
      <c r="M4" s="53"/>
      <c r="N4" s="53"/>
      <c r="O4" s="54"/>
      <c r="P4" s="54"/>
      <c r="Q4" s="54"/>
      <c r="R4" s="54"/>
      <c r="S4" s="55"/>
      <c r="T4" s="51"/>
      <c r="U4" s="51"/>
      <c r="V4" s="52"/>
      <c r="W4" s="52"/>
      <c r="X4" s="52"/>
      <c r="AE4" s="53"/>
      <c r="AF4" s="53"/>
      <c r="AG4" s="53"/>
      <c r="AH4" s="53"/>
      <c r="AI4" s="53"/>
      <c r="AJ4" s="54"/>
      <c r="AK4" s="54"/>
      <c r="AL4" s="54"/>
      <c r="AM4" s="54"/>
      <c r="AN4" s="55"/>
      <c r="AO4" s="51"/>
      <c r="AP4" s="51"/>
      <c r="AQ4" s="52"/>
      <c r="AR4" s="52"/>
      <c r="AS4" s="52"/>
      <c r="AZ4" s="53"/>
      <c r="BA4" s="53"/>
      <c r="BB4" s="53"/>
      <c r="BC4" s="53"/>
      <c r="BD4" s="53"/>
      <c r="BE4" s="54"/>
      <c r="BF4" s="54"/>
      <c r="BG4" s="54"/>
      <c r="BH4" s="54"/>
      <c r="BI4" s="55"/>
      <c r="BJ4" s="51"/>
      <c r="BK4" s="51"/>
      <c r="BL4" s="52"/>
      <c r="BM4" s="52"/>
      <c r="BN4" s="52"/>
      <c r="BU4" s="53"/>
      <c r="BV4" s="53"/>
      <c r="BW4" s="53"/>
      <c r="BX4" s="53"/>
      <c r="BY4" s="53"/>
      <c r="BZ4" s="54"/>
      <c r="CA4" s="54"/>
      <c r="CB4" s="54"/>
      <c r="CC4" s="54"/>
      <c r="CD4" s="55"/>
      <c r="CE4" s="51"/>
      <c r="CF4" s="51"/>
      <c r="CG4" s="52"/>
      <c r="CH4" s="52"/>
      <c r="CI4" s="52"/>
      <c r="CP4" s="53"/>
      <c r="CQ4" s="53"/>
      <c r="CR4" s="53"/>
      <c r="CS4" s="53"/>
      <c r="CT4" s="53"/>
      <c r="CU4" s="54"/>
      <c r="CV4" s="54"/>
      <c r="CW4" s="54"/>
      <c r="CX4" s="54"/>
      <c r="CY4" s="55"/>
      <c r="CZ4" s="51"/>
      <c r="DA4" s="51"/>
      <c r="DB4" s="52"/>
      <c r="DC4" s="52"/>
      <c r="DD4" s="52"/>
      <c r="DK4" s="53"/>
      <c r="DL4" s="53"/>
      <c r="DM4" s="53"/>
      <c r="DN4" s="53"/>
      <c r="DO4" s="53"/>
      <c r="DP4" s="54"/>
      <c r="DQ4" s="54"/>
      <c r="DR4" s="54"/>
      <c r="DS4" s="54"/>
      <c r="DT4" s="55"/>
      <c r="DU4" s="51"/>
      <c r="DV4" s="51"/>
      <c r="DW4" s="52"/>
      <c r="DX4" s="52"/>
      <c r="DY4" s="52"/>
      <c r="EF4" s="53"/>
      <c r="EG4" s="53"/>
      <c r="EH4" s="53"/>
      <c r="EI4" s="53"/>
      <c r="EJ4" s="53"/>
      <c r="EK4" s="54"/>
      <c r="EL4" s="54"/>
      <c r="EM4" s="54"/>
      <c r="EN4" s="54"/>
      <c r="EO4" s="55"/>
      <c r="EP4" s="51"/>
      <c r="EQ4" s="51"/>
      <c r="ER4" s="52"/>
      <c r="ES4" s="52"/>
      <c r="ET4" s="52"/>
      <c r="FA4" s="53"/>
      <c r="FB4" s="53"/>
      <c r="FC4" s="53"/>
      <c r="FD4" s="53"/>
      <c r="FE4" s="53"/>
      <c r="FF4" s="54"/>
      <c r="FG4" s="54"/>
      <c r="FH4" s="54"/>
      <c r="FI4" s="54"/>
      <c r="FJ4" s="55"/>
      <c r="FK4" s="51"/>
      <c r="FL4" s="51"/>
      <c r="FM4" s="52"/>
      <c r="FN4" s="52"/>
      <c r="FO4" s="52"/>
      <c r="FV4" s="53"/>
      <c r="FW4" s="53"/>
      <c r="FX4" s="53"/>
      <c r="FY4" s="53"/>
      <c r="FZ4" s="53"/>
      <c r="GA4" s="54"/>
      <c r="GB4" s="54"/>
      <c r="GC4" s="54"/>
      <c r="GD4" s="54"/>
      <c r="GE4" s="55"/>
      <c r="GF4" s="51"/>
      <c r="GG4" s="51"/>
      <c r="GH4" s="52"/>
      <c r="GI4" s="52"/>
      <c r="GJ4" s="52"/>
      <c r="GQ4" s="53"/>
      <c r="GR4" s="53"/>
      <c r="GS4" s="53"/>
      <c r="GT4" s="53"/>
      <c r="GU4" s="53"/>
      <c r="GV4" s="54"/>
      <c r="GW4" s="54"/>
      <c r="GX4" s="54"/>
      <c r="GY4" s="54"/>
      <c r="GZ4" s="55"/>
      <c r="HA4" s="51"/>
      <c r="HB4" s="51"/>
      <c r="HC4" s="52"/>
      <c r="HD4" s="52"/>
      <c r="HE4" s="52"/>
      <c r="HL4" s="53"/>
      <c r="HM4" s="53"/>
      <c r="HN4" s="53"/>
      <c r="HO4" s="53"/>
      <c r="HP4" s="53"/>
      <c r="HQ4" s="54"/>
      <c r="HR4" s="54"/>
      <c r="HS4" s="54"/>
      <c r="HT4" s="54"/>
      <c r="HU4" s="55"/>
      <c r="HV4" s="51"/>
      <c r="HW4" s="51"/>
      <c r="HX4" s="52"/>
      <c r="HY4" s="52"/>
      <c r="HZ4" s="52"/>
      <c r="IG4" s="53"/>
      <c r="IH4" s="53"/>
      <c r="II4" s="53"/>
      <c r="IJ4" s="53"/>
      <c r="IK4" s="53"/>
      <c r="IL4" s="54"/>
      <c r="IM4" s="54"/>
      <c r="IN4" s="54"/>
      <c r="IO4" s="54"/>
      <c r="IP4" s="55"/>
      <c r="IQ4" s="51"/>
      <c r="IR4" s="51"/>
      <c r="IS4" s="52"/>
      <c r="IT4" s="52"/>
      <c r="IU4" s="52"/>
      <c r="JB4" s="53"/>
      <c r="JC4" s="53"/>
      <c r="JD4" s="53"/>
      <c r="JE4" s="53"/>
      <c r="JF4" s="53"/>
      <c r="JG4" s="54"/>
      <c r="JH4" s="54"/>
      <c r="JI4" s="54"/>
      <c r="JJ4" s="54"/>
      <c r="JK4" s="55"/>
      <c r="JL4" s="51"/>
      <c r="JM4" s="51"/>
      <c r="JN4" s="52"/>
      <c r="JO4" s="52"/>
      <c r="JP4" s="52"/>
      <c r="JW4" s="53"/>
      <c r="JX4" s="53"/>
      <c r="JY4" s="53"/>
      <c r="JZ4" s="53"/>
      <c r="KA4" s="53"/>
      <c r="KB4" s="54"/>
      <c r="KC4" s="54"/>
      <c r="KD4" s="54"/>
      <c r="KE4" s="54"/>
      <c r="KF4" s="55"/>
      <c r="KG4" s="51"/>
      <c r="KH4" s="51"/>
      <c r="KI4" s="52"/>
      <c r="KJ4" s="52"/>
      <c r="KK4" s="52"/>
      <c r="KR4" s="53"/>
      <c r="KS4" s="53"/>
      <c r="KT4" s="53"/>
      <c r="KU4" s="53"/>
      <c r="KV4" s="53"/>
      <c r="KW4" s="54"/>
      <c r="KX4" s="54"/>
      <c r="KY4" s="54"/>
      <c r="KZ4" s="54"/>
      <c r="LA4" s="55"/>
      <c r="LB4" s="51"/>
      <c r="LC4" s="51"/>
      <c r="LD4" s="52"/>
      <c r="LE4" s="52"/>
      <c r="LF4" s="52"/>
      <c r="LM4" s="53"/>
      <c r="LN4" s="53"/>
      <c r="LO4" s="53"/>
      <c r="LP4" s="53"/>
      <c r="LQ4" s="53"/>
      <c r="LR4" s="54"/>
      <c r="LS4" s="54"/>
      <c r="LT4" s="54"/>
      <c r="LU4" s="54"/>
      <c r="LV4" s="55"/>
      <c r="LW4" s="51"/>
      <c r="LX4" s="51"/>
      <c r="LY4" s="52"/>
      <c r="LZ4" s="52"/>
      <c r="MA4" s="52"/>
      <c r="MH4" s="53"/>
      <c r="MI4" s="53"/>
      <c r="MJ4" s="53"/>
      <c r="MK4" s="53"/>
      <c r="ML4" s="53"/>
      <c r="MM4" s="54"/>
      <c r="MN4" s="54"/>
      <c r="MO4" s="54"/>
      <c r="MP4" s="54"/>
      <c r="MQ4" s="55"/>
      <c r="MR4" s="51"/>
      <c r="MS4" s="51"/>
      <c r="MT4" s="52"/>
      <c r="MU4" s="52"/>
      <c r="MV4" s="52"/>
      <c r="NC4" s="53"/>
      <c r="ND4" s="53"/>
      <c r="NE4" s="53"/>
      <c r="NF4" s="53"/>
      <c r="NG4" s="53"/>
      <c r="NH4" s="54"/>
      <c r="NI4" s="54"/>
      <c r="NJ4" s="54"/>
      <c r="NK4" s="54"/>
      <c r="NL4" s="55"/>
      <c r="NM4" s="51"/>
      <c r="NN4" s="51"/>
    </row>
    <row r="5" spans="1:395" ht="15" customHeight="1" x14ac:dyDescent="0.15">
      <c r="A5" s="464" t="s">
        <v>189</v>
      </c>
      <c r="B5" s="464"/>
      <c r="C5" s="463">
        <f>'納品書  (3-5)'!E10</f>
        <v>0</v>
      </c>
      <c r="D5" s="463"/>
      <c r="E5" s="463"/>
      <c r="F5" s="463"/>
      <c r="G5" s="463"/>
      <c r="H5" s="56"/>
      <c r="I5" s="472" t="s">
        <v>296</v>
      </c>
      <c r="J5" s="473"/>
      <c r="K5" s="473"/>
      <c r="L5" s="474"/>
      <c r="N5" s="57"/>
      <c r="O5" s="58"/>
      <c r="P5" s="57"/>
      <c r="Q5" s="57"/>
      <c r="T5" s="59"/>
      <c r="U5" s="59"/>
      <c r="V5" s="464" t="s">
        <v>189</v>
      </c>
      <c r="W5" s="464"/>
      <c r="X5" s="464">
        <f>$C$5</f>
        <v>0</v>
      </c>
      <c r="Y5" s="464"/>
      <c r="Z5" s="464"/>
      <c r="AA5" s="464"/>
      <c r="AB5" s="464"/>
      <c r="AC5" s="56"/>
      <c r="AD5" s="472" t="s">
        <v>296</v>
      </c>
      <c r="AE5" s="473"/>
      <c r="AF5" s="473"/>
      <c r="AG5" s="474"/>
      <c r="AI5" s="57"/>
      <c r="AJ5" s="58"/>
      <c r="AK5" s="57"/>
      <c r="AL5" s="57"/>
      <c r="AO5" s="59"/>
      <c r="AP5" s="59"/>
      <c r="AQ5" s="464" t="s">
        <v>189</v>
      </c>
      <c r="AR5" s="464"/>
      <c r="AS5" s="464">
        <f>$C$5</f>
        <v>0</v>
      </c>
      <c r="AT5" s="464"/>
      <c r="AU5" s="464"/>
      <c r="AV5" s="464"/>
      <c r="AW5" s="464"/>
      <c r="AX5" s="56"/>
      <c r="AY5" s="472" t="s">
        <v>296</v>
      </c>
      <c r="AZ5" s="473"/>
      <c r="BA5" s="473"/>
      <c r="BB5" s="474"/>
      <c r="BD5" s="57"/>
      <c r="BE5" s="58"/>
      <c r="BF5" s="57"/>
      <c r="BG5" s="57"/>
      <c r="BJ5" s="59"/>
      <c r="BK5" s="59"/>
      <c r="BL5" s="464" t="s">
        <v>189</v>
      </c>
      <c r="BM5" s="464"/>
      <c r="BN5" s="464">
        <f>$C$5</f>
        <v>0</v>
      </c>
      <c r="BO5" s="464"/>
      <c r="BP5" s="464"/>
      <c r="BQ5" s="464"/>
      <c r="BR5" s="464"/>
      <c r="BS5" s="56"/>
      <c r="BT5" s="472" t="s">
        <v>296</v>
      </c>
      <c r="BU5" s="473"/>
      <c r="BV5" s="473"/>
      <c r="BW5" s="474"/>
      <c r="BY5" s="57"/>
      <c r="BZ5" s="58"/>
      <c r="CA5" s="57"/>
      <c r="CB5" s="57"/>
      <c r="CE5" s="59"/>
      <c r="CF5" s="59"/>
      <c r="CG5" s="464" t="s">
        <v>189</v>
      </c>
      <c r="CH5" s="464"/>
      <c r="CI5" s="464">
        <f>$C$5</f>
        <v>0</v>
      </c>
      <c r="CJ5" s="464"/>
      <c r="CK5" s="464"/>
      <c r="CL5" s="464"/>
      <c r="CM5" s="464"/>
      <c r="CN5" s="56"/>
      <c r="CO5" s="472" t="s">
        <v>296</v>
      </c>
      <c r="CP5" s="473"/>
      <c r="CQ5" s="473"/>
      <c r="CR5" s="474"/>
      <c r="CT5" s="57"/>
      <c r="CU5" s="58"/>
      <c r="CV5" s="57"/>
      <c r="CW5" s="57"/>
      <c r="CZ5" s="59"/>
      <c r="DA5" s="59"/>
      <c r="DB5" s="464" t="s">
        <v>189</v>
      </c>
      <c r="DC5" s="464"/>
      <c r="DD5" s="464">
        <f>$C$5</f>
        <v>0</v>
      </c>
      <c r="DE5" s="464"/>
      <c r="DF5" s="464"/>
      <c r="DG5" s="464"/>
      <c r="DH5" s="464"/>
      <c r="DI5" s="56"/>
      <c r="DJ5" s="472" t="s">
        <v>296</v>
      </c>
      <c r="DK5" s="473"/>
      <c r="DL5" s="473"/>
      <c r="DM5" s="474"/>
      <c r="DO5" s="57"/>
      <c r="DP5" s="58"/>
      <c r="DQ5" s="57"/>
      <c r="DR5" s="57"/>
      <c r="DU5" s="59"/>
      <c r="DV5" s="59"/>
      <c r="DW5" s="464" t="s">
        <v>189</v>
      </c>
      <c r="DX5" s="464"/>
      <c r="DY5" s="464">
        <f>$C$5</f>
        <v>0</v>
      </c>
      <c r="DZ5" s="464"/>
      <c r="EA5" s="464"/>
      <c r="EB5" s="464"/>
      <c r="EC5" s="464"/>
      <c r="ED5" s="56"/>
      <c r="EE5" s="472" t="s">
        <v>296</v>
      </c>
      <c r="EF5" s="473"/>
      <c r="EG5" s="473"/>
      <c r="EH5" s="474"/>
      <c r="EJ5" s="57"/>
      <c r="EK5" s="58"/>
      <c r="EL5" s="57"/>
      <c r="EM5" s="57"/>
      <c r="EP5" s="59"/>
      <c r="EQ5" s="59"/>
      <c r="ER5" s="464" t="s">
        <v>189</v>
      </c>
      <c r="ES5" s="464"/>
      <c r="ET5" s="464">
        <f>$C$5</f>
        <v>0</v>
      </c>
      <c r="EU5" s="464"/>
      <c r="EV5" s="464"/>
      <c r="EW5" s="464"/>
      <c r="EX5" s="464"/>
      <c r="EY5" s="56"/>
      <c r="EZ5" s="472" t="s">
        <v>296</v>
      </c>
      <c r="FA5" s="473"/>
      <c r="FB5" s="473"/>
      <c r="FC5" s="474"/>
      <c r="FE5" s="57"/>
      <c r="FF5" s="58"/>
      <c r="FG5" s="57"/>
      <c r="FH5" s="57"/>
      <c r="FK5" s="59"/>
      <c r="FL5" s="59"/>
      <c r="FM5" s="464" t="s">
        <v>189</v>
      </c>
      <c r="FN5" s="464"/>
      <c r="FO5" s="464">
        <f>$C$5</f>
        <v>0</v>
      </c>
      <c r="FP5" s="464"/>
      <c r="FQ5" s="464"/>
      <c r="FR5" s="464"/>
      <c r="FS5" s="464"/>
      <c r="FT5" s="56"/>
      <c r="FU5" s="472" t="s">
        <v>296</v>
      </c>
      <c r="FV5" s="473"/>
      <c r="FW5" s="473"/>
      <c r="FX5" s="474"/>
      <c r="FZ5" s="57"/>
      <c r="GA5" s="58"/>
      <c r="GB5" s="57"/>
      <c r="GC5" s="57"/>
      <c r="GF5" s="59"/>
      <c r="GG5" s="59"/>
      <c r="GH5" s="464" t="s">
        <v>189</v>
      </c>
      <c r="GI5" s="464"/>
      <c r="GJ5" s="464">
        <f>$C$5</f>
        <v>0</v>
      </c>
      <c r="GK5" s="464"/>
      <c r="GL5" s="464"/>
      <c r="GM5" s="464"/>
      <c r="GN5" s="464"/>
      <c r="GO5" s="56"/>
      <c r="GP5" s="472" t="s">
        <v>296</v>
      </c>
      <c r="GQ5" s="473"/>
      <c r="GR5" s="473"/>
      <c r="GS5" s="474"/>
      <c r="GU5" s="57"/>
      <c r="GV5" s="58"/>
      <c r="GW5" s="57"/>
      <c r="GX5" s="57"/>
      <c r="HA5" s="59"/>
      <c r="HB5" s="59"/>
      <c r="HC5" s="464" t="s">
        <v>189</v>
      </c>
      <c r="HD5" s="464"/>
      <c r="HE5" s="464">
        <f>$C$5</f>
        <v>0</v>
      </c>
      <c r="HF5" s="464"/>
      <c r="HG5" s="464"/>
      <c r="HH5" s="464"/>
      <c r="HI5" s="464"/>
      <c r="HJ5" s="56"/>
      <c r="HK5" s="472" t="s">
        <v>296</v>
      </c>
      <c r="HL5" s="473"/>
      <c r="HM5" s="473"/>
      <c r="HN5" s="474"/>
      <c r="HP5" s="57"/>
      <c r="HQ5" s="58"/>
      <c r="HR5" s="57"/>
      <c r="HS5" s="57"/>
      <c r="HV5" s="59"/>
      <c r="HW5" s="59"/>
      <c r="HX5" s="464" t="s">
        <v>189</v>
      </c>
      <c r="HY5" s="464"/>
      <c r="HZ5" s="464">
        <f>$C$5</f>
        <v>0</v>
      </c>
      <c r="IA5" s="464"/>
      <c r="IB5" s="464"/>
      <c r="IC5" s="464"/>
      <c r="ID5" s="464"/>
      <c r="IE5" s="56"/>
      <c r="IF5" s="472" t="s">
        <v>296</v>
      </c>
      <c r="IG5" s="473"/>
      <c r="IH5" s="473"/>
      <c r="II5" s="474"/>
      <c r="IK5" s="57"/>
      <c r="IL5" s="58"/>
      <c r="IM5" s="57"/>
      <c r="IN5" s="57"/>
      <c r="IQ5" s="59"/>
      <c r="IR5" s="59"/>
      <c r="IS5" s="464" t="s">
        <v>189</v>
      </c>
      <c r="IT5" s="464"/>
      <c r="IU5" s="464">
        <f>$C$5</f>
        <v>0</v>
      </c>
      <c r="IV5" s="464"/>
      <c r="IW5" s="464"/>
      <c r="IX5" s="464"/>
      <c r="IY5" s="464"/>
      <c r="IZ5" s="56"/>
      <c r="JA5" s="472" t="s">
        <v>296</v>
      </c>
      <c r="JB5" s="473"/>
      <c r="JC5" s="473"/>
      <c r="JD5" s="474"/>
      <c r="JF5" s="57"/>
      <c r="JG5" s="58"/>
      <c r="JH5" s="57"/>
      <c r="JI5" s="57"/>
      <c r="JL5" s="59"/>
      <c r="JM5" s="59"/>
      <c r="JN5" s="464" t="s">
        <v>189</v>
      </c>
      <c r="JO5" s="464"/>
      <c r="JP5" s="464">
        <f>$C$5</f>
        <v>0</v>
      </c>
      <c r="JQ5" s="464"/>
      <c r="JR5" s="464"/>
      <c r="JS5" s="464"/>
      <c r="JT5" s="464"/>
      <c r="JU5" s="56"/>
      <c r="JV5" s="472" t="s">
        <v>296</v>
      </c>
      <c r="JW5" s="473"/>
      <c r="JX5" s="473"/>
      <c r="JY5" s="474"/>
      <c r="KA5" s="57"/>
      <c r="KB5" s="58"/>
      <c r="KC5" s="57"/>
      <c r="KD5" s="57"/>
      <c r="KG5" s="59"/>
      <c r="KH5" s="59"/>
      <c r="KI5" s="464" t="s">
        <v>189</v>
      </c>
      <c r="KJ5" s="464"/>
      <c r="KK5" s="464">
        <f>$C$5</f>
        <v>0</v>
      </c>
      <c r="KL5" s="464"/>
      <c r="KM5" s="464"/>
      <c r="KN5" s="464"/>
      <c r="KO5" s="464"/>
      <c r="KP5" s="56"/>
      <c r="KQ5" s="472" t="s">
        <v>296</v>
      </c>
      <c r="KR5" s="473"/>
      <c r="KS5" s="473"/>
      <c r="KT5" s="474"/>
      <c r="KV5" s="57"/>
      <c r="KW5" s="58"/>
      <c r="KX5" s="57"/>
      <c r="KY5" s="57"/>
      <c r="LB5" s="59"/>
      <c r="LC5" s="59"/>
      <c r="LD5" s="464" t="s">
        <v>189</v>
      </c>
      <c r="LE5" s="464"/>
      <c r="LF5" s="464">
        <f>$C$5</f>
        <v>0</v>
      </c>
      <c r="LG5" s="464"/>
      <c r="LH5" s="464"/>
      <c r="LI5" s="464"/>
      <c r="LJ5" s="464"/>
      <c r="LK5" s="56"/>
      <c r="LL5" s="472" t="s">
        <v>296</v>
      </c>
      <c r="LM5" s="473"/>
      <c r="LN5" s="473"/>
      <c r="LO5" s="474"/>
      <c r="LQ5" s="57"/>
      <c r="LR5" s="58"/>
      <c r="LS5" s="57"/>
      <c r="LT5" s="57"/>
      <c r="LW5" s="59"/>
      <c r="LX5" s="59"/>
      <c r="LY5" s="464" t="s">
        <v>189</v>
      </c>
      <c r="LZ5" s="464"/>
      <c r="MA5" s="464">
        <f>$C$5</f>
        <v>0</v>
      </c>
      <c r="MB5" s="464"/>
      <c r="MC5" s="464"/>
      <c r="MD5" s="464"/>
      <c r="ME5" s="464"/>
      <c r="MF5" s="56"/>
      <c r="MG5" s="472" t="s">
        <v>296</v>
      </c>
      <c r="MH5" s="473"/>
      <c r="MI5" s="473"/>
      <c r="MJ5" s="474"/>
      <c r="ML5" s="57"/>
      <c r="MM5" s="58"/>
      <c r="MN5" s="57"/>
      <c r="MO5" s="57"/>
      <c r="MR5" s="59"/>
      <c r="MS5" s="59"/>
      <c r="MT5" s="464" t="s">
        <v>189</v>
      </c>
      <c r="MU5" s="464"/>
      <c r="MV5" s="464">
        <f>$C$5</f>
        <v>0</v>
      </c>
      <c r="MW5" s="464"/>
      <c r="MX5" s="464"/>
      <c r="MY5" s="464"/>
      <c r="MZ5" s="464"/>
      <c r="NA5" s="56"/>
      <c r="NB5" s="472" t="s">
        <v>296</v>
      </c>
      <c r="NC5" s="473"/>
      <c r="ND5" s="473"/>
      <c r="NE5" s="474"/>
      <c r="NG5" s="57"/>
      <c r="NH5" s="58"/>
      <c r="NI5" s="57"/>
      <c r="NJ5" s="57"/>
      <c r="NM5" s="59"/>
      <c r="NN5" s="59"/>
    </row>
    <row r="6" spans="1:395" ht="15" customHeight="1" x14ac:dyDescent="0.15">
      <c r="A6" s="52"/>
      <c r="B6" s="52"/>
      <c r="C6" s="52"/>
      <c r="D6" s="52"/>
      <c r="E6" s="52"/>
      <c r="F6" s="52"/>
      <c r="G6" s="52"/>
      <c r="H6" s="52"/>
      <c r="I6" s="60" t="s">
        <v>123</v>
      </c>
      <c r="J6" s="52"/>
      <c r="K6" s="53"/>
      <c r="L6" s="61"/>
      <c r="M6" s="53"/>
      <c r="N6" s="62"/>
      <c r="O6" s="480" t="s">
        <v>190</v>
      </c>
      <c r="P6" s="480"/>
      <c r="Q6" s="480"/>
      <c r="R6" s="62"/>
      <c r="S6" s="62"/>
      <c r="T6" s="62"/>
      <c r="U6" s="62"/>
      <c r="V6" s="52"/>
      <c r="W6" s="52"/>
      <c r="X6" s="52"/>
      <c r="Y6" s="52"/>
      <c r="Z6" s="52"/>
      <c r="AA6" s="52"/>
      <c r="AB6" s="52"/>
      <c r="AC6" s="52"/>
      <c r="AD6" s="60" t="s">
        <v>123</v>
      </c>
      <c r="AE6" s="52"/>
      <c r="AF6" s="53"/>
      <c r="AG6" s="61"/>
      <c r="AH6" s="53"/>
      <c r="AI6" s="62"/>
      <c r="AJ6" s="480" t="s">
        <v>190</v>
      </c>
      <c r="AK6" s="480"/>
      <c r="AL6" s="480"/>
      <c r="AM6" s="62"/>
      <c r="AN6" s="62"/>
      <c r="AO6" s="62"/>
      <c r="AP6" s="62"/>
      <c r="AQ6" s="52"/>
      <c r="AR6" s="52"/>
      <c r="AS6" s="52"/>
      <c r="AT6" s="52"/>
      <c r="AU6" s="52"/>
      <c r="AV6" s="52"/>
      <c r="AW6" s="52"/>
      <c r="AX6" s="52"/>
      <c r="AY6" s="60" t="s">
        <v>123</v>
      </c>
      <c r="AZ6" s="52"/>
      <c r="BA6" s="53"/>
      <c r="BB6" s="61"/>
      <c r="BC6" s="53"/>
      <c r="BD6" s="62"/>
      <c r="BE6" s="480" t="s">
        <v>190</v>
      </c>
      <c r="BF6" s="480"/>
      <c r="BG6" s="480"/>
      <c r="BH6" s="62"/>
      <c r="BI6" s="62"/>
      <c r="BJ6" s="62"/>
      <c r="BK6" s="62"/>
      <c r="BL6" s="52"/>
      <c r="BM6" s="52"/>
      <c r="BN6" s="52"/>
      <c r="BO6" s="52"/>
      <c r="BP6" s="52"/>
      <c r="BQ6" s="52"/>
      <c r="BR6" s="52"/>
      <c r="BS6" s="52"/>
      <c r="BT6" s="60" t="s">
        <v>123</v>
      </c>
      <c r="BU6" s="52"/>
      <c r="BV6" s="53"/>
      <c r="BW6" s="61"/>
      <c r="BX6" s="53"/>
      <c r="BY6" s="62"/>
      <c r="BZ6" s="480" t="s">
        <v>190</v>
      </c>
      <c r="CA6" s="480"/>
      <c r="CB6" s="480"/>
      <c r="CC6" s="62"/>
      <c r="CD6" s="62"/>
      <c r="CE6" s="62"/>
      <c r="CF6" s="62"/>
      <c r="CG6" s="52"/>
      <c r="CH6" s="52"/>
      <c r="CI6" s="52"/>
      <c r="CJ6" s="52"/>
      <c r="CK6" s="52"/>
      <c r="CL6" s="52"/>
      <c r="CM6" s="52"/>
      <c r="CN6" s="52"/>
      <c r="CO6" s="60" t="s">
        <v>123</v>
      </c>
      <c r="CP6" s="52"/>
      <c r="CQ6" s="53"/>
      <c r="CR6" s="61"/>
      <c r="CS6" s="53"/>
      <c r="CT6" s="62"/>
      <c r="CU6" s="480" t="s">
        <v>190</v>
      </c>
      <c r="CV6" s="480"/>
      <c r="CW6" s="480"/>
      <c r="CX6" s="62"/>
      <c r="CY6" s="62"/>
      <c r="CZ6" s="62"/>
      <c r="DA6" s="62"/>
      <c r="DB6" s="52"/>
      <c r="DC6" s="52"/>
      <c r="DD6" s="52"/>
      <c r="DE6" s="52"/>
      <c r="DF6" s="52"/>
      <c r="DG6" s="52"/>
      <c r="DH6" s="52"/>
      <c r="DI6" s="52"/>
      <c r="DJ6" s="60" t="s">
        <v>123</v>
      </c>
      <c r="DK6" s="52"/>
      <c r="DL6" s="53"/>
      <c r="DM6" s="61"/>
      <c r="DN6" s="53"/>
      <c r="DO6" s="62"/>
      <c r="DP6" s="480" t="s">
        <v>190</v>
      </c>
      <c r="DQ6" s="480"/>
      <c r="DR6" s="480"/>
      <c r="DS6" s="62"/>
      <c r="DT6" s="62"/>
      <c r="DU6" s="62"/>
      <c r="DV6" s="62"/>
      <c r="DW6" s="52"/>
      <c r="DX6" s="52"/>
      <c r="DY6" s="52"/>
      <c r="DZ6" s="52"/>
      <c r="EA6" s="52"/>
      <c r="EB6" s="52"/>
      <c r="EC6" s="52"/>
      <c r="ED6" s="52"/>
      <c r="EE6" s="60" t="s">
        <v>123</v>
      </c>
      <c r="EF6" s="52"/>
      <c r="EG6" s="53"/>
      <c r="EH6" s="61"/>
      <c r="EI6" s="53"/>
      <c r="EJ6" s="62"/>
      <c r="EK6" s="480" t="s">
        <v>190</v>
      </c>
      <c r="EL6" s="480"/>
      <c r="EM6" s="480"/>
      <c r="EN6" s="62"/>
      <c r="EO6" s="62"/>
      <c r="EP6" s="62"/>
      <c r="EQ6" s="62"/>
      <c r="ER6" s="52"/>
      <c r="ES6" s="52"/>
      <c r="ET6" s="52"/>
      <c r="EU6" s="52"/>
      <c r="EV6" s="52"/>
      <c r="EW6" s="52"/>
      <c r="EX6" s="52"/>
      <c r="EY6" s="52"/>
      <c r="EZ6" s="60" t="s">
        <v>123</v>
      </c>
      <c r="FA6" s="52"/>
      <c r="FB6" s="53"/>
      <c r="FC6" s="61"/>
      <c r="FD6" s="53"/>
      <c r="FE6" s="62"/>
      <c r="FF6" s="480" t="s">
        <v>190</v>
      </c>
      <c r="FG6" s="480"/>
      <c r="FH6" s="480"/>
      <c r="FI6" s="62"/>
      <c r="FJ6" s="62"/>
      <c r="FK6" s="62"/>
      <c r="FL6" s="62"/>
      <c r="FM6" s="52"/>
      <c r="FN6" s="52"/>
      <c r="FO6" s="52"/>
      <c r="FP6" s="52"/>
      <c r="FQ6" s="52"/>
      <c r="FR6" s="52"/>
      <c r="FS6" s="52"/>
      <c r="FT6" s="52"/>
      <c r="FU6" s="60" t="s">
        <v>123</v>
      </c>
      <c r="FV6" s="52"/>
      <c r="FW6" s="53"/>
      <c r="FX6" s="61"/>
      <c r="FY6" s="53"/>
      <c r="FZ6" s="62"/>
      <c r="GA6" s="480" t="s">
        <v>190</v>
      </c>
      <c r="GB6" s="480"/>
      <c r="GC6" s="480"/>
      <c r="GD6" s="62"/>
      <c r="GE6" s="62"/>
      <c r="GF6" s="62"/>
      <c r="GG6" s="62"/>
      <c r="GH6" s="52"/>
      <c r="GI6" s="52"/>
      <c r="GJ6" s="52"/>
      <c r="GK6" s="52"/>
      <c r="GL6" s="52"/>
      <c r="GM6" s="52"/>
      <c r="GN6" s="52"/>
      <c r="GO6" s="52"/>
      <c r="GP6" s="60" t="s">
        <v>123</v>
      </c>
      <c r="GQ6" s="52"/>
      <c r="GR6" s="53"/>
      <c r="GS6" s="61"/>
      <c r="GT6" s="53"/>
      <c r="GU6" s="62"/>
      <c r="GV6" s="480" t="s">
        <v>190</v>
      </c>
      <c r="GW6" s="480"/>
      <c r="GX6" s="480"/>
      <c r="GY6" s="62"/>
      <c r="GZ6" s="62"/>
      <c r="HA6" s="62"/>
      <c r="HB6" s="62"/>
      <c r="HC6" s="52"/>
      <c r="HD6" s="52"/>
      <c r="HE6" s="52"/>
      <c r="HF6" s="52"/>
      <c r="HG6" s="52"/>
      <c r="HH6" s="52"/>
      <c r="HI6" s="52"/>
      <c r="HJ6" s="52"/>
      <c r="HK6" s="60" t="s">
        <v>123</v>
      </c>
      <c r="HL6" s="52"/>
      <c r="HM6" s="53"/>
      <c r="HN6" s="61"/>
      <c r="HO6" s="53"/>
      <c r="HP6" s="62"/>
      <c r="HQ6" s="480" t="s">
        <v>190</v>
      </c>
      <c r="HR6" s="480"/>
      <c r="HS6" s="480"/>
      <c r="HT6" s="62"/>
      <c r="HU6" s="62"/>
      <c r="HV6" s="62"/>
      <c r="HW6" s="62"/>
      <c r="HX6" s="52"/>
      <c r="HY6" s="52"/>
      <c r="HZ6" s="52"/>
      <c r="IA6" s="52"/>
      <c r="IB6" s="52"/>
      <c r="IC6" s="52"/>
      <c r="ID6" s="52"/>
      <c r="IE6" s="52"/>
      <c r="IF6" s="60" t="s">
        <v>123</v>
      </c>
      <c r="IG6" s="52"/>
      <c r="IH6" s="53"/>
      <c r="II6" s="61"/>
      <c r="IJ6" s="53"/>
      <c r="IK6" s="62"/>
      <c r="IL6" s="480" t="s">
        <v>190</v>
      </c>
      <c r="IM6" s="480"/>
      <c r="IN6" s="480"/>
      <c r="IO6" s="62"/>
      <c r="IP6" s="62"/>
      <c r="IQ6" s="62"/>
      <c r="IR6" s="62"/>
      <c r="IS6" s="52"/>
      <c r="IT6" s="52"/>
      <c r="IU6" s="52"/>
      <c r="IV6" s="52"/>
      <c r="IW6" s="52"/>
      <c r="IX6" s="52"/>
      <c r="IY6" s="52"/>
      <c r="IZ6" s="52"/>
      <c r="JA6" s="60" t="s">
        <v>123</v>
      </c>
      <c r="JB6" s="52"/>
      <c r="JC6" s="53"/>
      <c r="JD6" s="61"/>
      <c r="JE6" s="53"/>
      <c r="JF6" s="62"/>
      <c r="JG6" s="480" t="s">
        <v>190</v>
      </c>
      <c r="JH6" s="480"/>
      <c r="JI6" s="480"/>
      <c r="JJ6" s="62"/>
      <c r="JK6" s="62"/>
      <c r="JL6" s="62"/>
      <c r="JM6" s="62"/>
      <c r="JN6" s="52"/>
      <c r="JO6" s="52"/>
      <c r="JP6" s="52"/>
      <c r="JQ6" s="52"/>
      <c r="JR6" s="52"/>
      <c r="JS6" s="52"/>
      <c r="JT6" s="52"/>
      <c r="JU6" s="52"/>
      <c r="JV6" s="60" t="s">
        <v>123</v>
      </c>
      <c r="JW6" s="52"/>
      <c r="JX6" s="53"/>
      <c r="JY6" s="61"/>
      <c r="JZ6" s="53"/>
      <c r="KA6" s="62"/>
      <c r="KB6" s="480" t="s">
        <v>190</v>
      </c>
      <c r="KC6" s="480"/>
      <c r="KD6" s="480"/>
      <c r="KE6" s="62"/>
      <c r="KF6" s="62"/>
      <c r="KG6" s="62"/>
      <c r="KH6" s="62"/>
      <c r="KI6" s="52"/>
      <c r="KJ6" s="52"/>
      <c r="KK6" s="52"/>
      <c r="KL6" s="52"/>
      <c r="KM6" s="52"/>
      <c r="KN6" s="52"/>
      <c r="KO6" s="52"/>
      <c r="KP6" s="52"/>
      <c r="KQ6" s="60" t="s">
        <v>123</v>
      </c>
      <c r="KR6" s="52"/>
      <c r="KS6" s="53"/>
      <c r="KT6" s="61"/>
      <c r="KU6" s="53"/>
      <c r="KV6" s="62"/>
      <c r="KW6" s="480" t="s">
        <v>190</v>
      </c>
      <c r="KX6" s="480"/>
      <c r="KY6" s="480"/>
      <c r="KZ6" s="62"/>
      <c r="LA6" s="62"/>
      <c r="LB6" s="62"/>
      <c r="LC6" s="62"/>
      <c r="LD6" s="52"/>
      <c r="LE6" s="52"/>
      <c r="LF6" s="52"/>
      <c r="LG6" s="52"/>
      <c r="LH6" s="52"/>
      <c r="LI6" s="52"/>
      <c r="LJ6" s="52"/>
      <c r="LK6" s="52"/>
      <c r="LL6" s="60" t="s">
        <v>123</v>
      </c>
      <c r="LM6" s="52"/>
      <c r="LN6" s="53"/>
      <c r="LO6" s="61"/>
      <c r="LP6" s="53"/>
      <c r="LQ6" s="62"/>
      <c r="LR6" s="480" t="s">
        <v>190</v>
      </c>
      <c r="LS6" s="480"/>
      <c r="LT6" s="480"/>
      <c r="LU6" s="62"/>
      <c r="LV6" s="62"/>
      <c r="LW6" s="62"/>
      <c r="LX6" s="62"/>
      <c r="LY6" s="52"/>
      <c r="LZ6" s="52"/>
      <c r="MA6" s="52"/>
      <c r="MB6" s="52"/>
      <c r="MC6" s="52"/>
      <c r="MD6" s="52"/>
      <c r="ME6" s="52"/>
      <c r="MF6" s="52"/>
      <c r="MG6" s="60" t="s">
        <v>123</v>
      </c>
      <c r="MH6" s="52"/>
      <c r="MI6" s="53"/>
      <c r="MJ6" s="61"/>
      <c r="MK6" s="53"/>
      <c r="ML6" s="62"/>
      <c r="MM6" s="480" t="s">
        <v>190</v>
      </c>
      <c r="MN6" s="480"/>
      <c r="MO6" s="480"/>
      <c r="MP6" s="62"/>
      <c r="MQ6" s="62"/>
      <c r="MR6" s="62"/>
      <c r="MS6" s="62"/>
      <c r="MT6" s="52"/>
      <c r="MU6" s="52"/>
      <c r="MV6" s="52"/>
      <c r="MW6" s="52"/>
      <c r="MX6" s="52"/>
      <c r="MY6" s="52"/>
      <c r="MZ6" s="52"/>
      <c r="NA6" s="52"/>
      <c r="NB6" s="60" t="s">
        <v>123</v>
      </c>
      <c r="NC6" s="52"/>
      <c r="ND6" s="53"/>
      <c r="NE6" s="61"/>
      <c r="NF6" s="53"/>
      <c r="NG6" s="62"/>
      <c r="NH6" s="480" t="s">
        <v>190</v>
      </c>
      <c r="NI6" s="480"/>
      <c r="NJ6" s="480"/>
      <c r="NK6" s="62"/>
      <c r="NL6" s="62"/>
      <c r="NM6" s="62"/>
      <c r="NN6" s="62"/>
    </row>
    <row r="7" spans="1:395" ht="15" customHeight="1" x14ac:dyDescent="0.2">
      <c r="A7" s="463" t="s">
        <v>188</v>
      </c>
      <c r="B7" s="463"/>
      <c r="C7" s="463">
        <f>'納品書  (3-5)'!E12</f>
        <v>0</v>
      </c>
      <c r="D7" s="463"/>
      <c r="E7" s="463"/>
      <c r="F7" s="463"/>
      <c r="G7" s="463"/>
      <c r="I7" s="63"/>
      <c r="J7" s="64"/>
      <c r="K7" s="65"/>
      <c r="L7" s="66"/>
      <c r="M7" s="65"/>
      <c r="N7" s="51"/>
      <c r="O7" s="465" t="s">
        <v>122</v>
      </c>
      <c r="P7" s="465"/>
      <c r="Q7" s="465"/>
      <c r="R7" s="465"/>
      <c r="S7" s="465"/>
      <c r="T7" s="465"/>
      <c r="U7" s="51"/>
      <c r="V7" s="463" t="s">
        <v>188</v>
      </c>
      <c r="W7" s="463"/>
      <c r="X7" s="463">
        <f>$C$7</f>
        <v>0</v>
      </c>
      <c r="Y7" s="463"/>
      <c r="Z7" s="463"/>
      <c r="AA7" s="463"/>
      <c r="AB7" s="463"/>
      <c r="AD7" s="63"/>
      <c r="AE7" s="64"/>
      <c r="AF7" s="65"/>
      <c r="AG7" s="66"/>
      <c r="AH7" s="65"/>
      <c r="AI7" s="51"/>
      <c r="AJ7" s="465" t="s">
        <v>122</v>
      </c>
      <c r="AK7" s="465"/>
      <c r="AL7" s="465"/>
      <c r="AM7" s="465"/>
      <c r="AN7" s="465"/>
      <c r="AO7" s="465"/>
      <c r="AP7" s="51"/>
      <c r="AQ7" s="463" t="s">
        <v>188</v>
      </c>
      <c r="AR7" s="463"/>
      <c r="AS7" s="463">
        <f>$C$7</f>
        <v>0</v>
      </c>
      <c r="AT7" s="463"/>
      <c r="AU7" s="463"/>
      <c r="AV7" s="463"/>
      <c r="AW7" s="463"/>
      <c r="AY7" s="63"/>
      <c r="AZ7" s="64"/>
      <c r="BA7" s="65"/>
      <c r="BB7" s="66"/>
      <c r="BC7" s="65"/>
      <c r="BD7" s="51"/>
      <c r="BE7" s="465" t="s">
        <v>122</v>
      </c>
      <c r="BF7" s="465"/>
      <c r="BG7" s="465"/>
      <c r="BH7" s="465"/>
      <c r="BI7" s="465"/>
      <c r="BJ7" s="465"/>
      <c r="BK7" s="51"/>
      <c r="BL7" s="463" t="s">
        <v>188</v>
      </c>
      <c r="BM7" s="463"/>
      <c r="BN7" s="463">
        <f>$C$7</f>
        <v>0</v>
      </c>
      <c r="BO7" s="463"/>
      <c r="BP7" s="463"/>
      <c r="BQ7" s="463"/>
      <c r="BR7" s="463"/>
      <c r="BT7" s="63"/>
      <c r="BU7" s="64"/>
      <c r="BV7" s="65"/>
      <c r="BW7" s="66"/>
      <c r="BX7" s="65"/>
      <c r="BY7" s="51"/>
      <c r="BZ7" s="465" t="s">
        <v>122</v>
      </c>
      <c r="CA7" s="465"/>
      <c r="CB7" s="465"/>
      <c r="CC7" s="465"/>
      <c r="CD7" s="465"/>
      <c r="CE7" s="465"/>
      <c r="CF7" s="51"/>
      <c r="CG7" s="463" t="s">
        <v>188</v>
      </c>
      <c r="CH7" s="463"/>
      <c r="CI7" s="463">
        <f>$C$7</f>
        <v>0</v>
      </c>
      <c r="CJ7" s="463"/>
      <c r="CK7" s="463"/>
      <c r="CL7" s="463"/>
      <c r="CM7" s="463"/>
      <c r="CO7" s="63"/>
      <c r="CP7" s="64"/>
      <c r="CQ7" s="65"/>
      <c r="CR7" s="66"/>
      <c r="CS7" s="65"/>
      <c r="CT7" s="51"/>
      <c r="CU7" s="465" t="s">
        <v>122</v>
      </c>
      <c r="CV7" s="465"/>
      <c r="CW7" s="465"/>
      <c r="CX7" s="465"/>
      <c r="CY7" s="465"/>
      <c r="CZ7" s="465"/>
      <c r="DA7" s="51"/>
      <c r="DB7" s="463" t="s">
        <v>188</v>
      </c>
      <c r="DC7" s="463"/>
      <c r="DD7" s="463">
        <f>$C$7</f>
        <v>0</v>
      </c>
      <c r="DE7" s="463"/>
      <c r="DF7" s="463"/>
      <c r="DG7" s="463"/>
      <c r="DH7" s="463"/>
      <c r="DJ7" s="63"/>
      <c r="DK7" s="64"/>
      <c r="DL7" s="65"/>
      <c r="DM7" s="66"/>
      <c r="DN7" s="65"/>
      <c r="DO7" s="51"/>
      <c r="DP7" s="465" t="s">
        <v>122</v>
      </c>
      <c r="DQ7" s="465"/>
      <c r="DR7" s="465"/>
      <c r="DS7" s="465"/>
      <c r="DT7" s="465"/>
      <c r="DU7" s="465"/>
      <c r="DV7" s="51"/>
      <c r="DW7" s="463" t="s">
        <v>188</v>
      </c>
      <c r="DX7" s="463"/>
      <c r="DY7" s="463">
        <f>$C$7</f>
        <v>0</v>
      </c>
      <c r="DZ7" s="463"/>
      <c r="EA7" s="463"/>
      <c r="EB7" s="463"/>
      <c r="EC7" s="463"/>
      <c r="EE7" s="63"/>
      <c r="EF7" s="64"/>
      <c r="EG7" s="65"/>
      <c r="EH7" s="66"/>
      <c r="EI7" s="65"/>
      <c r="EJ7" s="51"/>
      <c r="EK7" s="465" t="s">
        <v>122</v>
      </c>
      <c r="EL7" s="465"/>
      <c r="EM7" s="465"/>
      <c r="EN7" s="465"/>
      <c r="EO7" s="465"/>
      <c r="EP7" s="465"/>
      <c r="EQ7" s="51"/>
      <c r="ER7" s="463" t="s">
        <v>188</v>
      </c>
      <c r="ES7" s="463"/>
      <c r="ET7" s="463">
        <f>$C$7</f>
        <v>0</v>
      </c>
      <c r="EU7" s="463"/>
      <c r="EV7" s="463"/>
      <c r="EW7" s="463"/>
      <c r="EX7" s="463"/>
      <c r="EZ7" s="63"/>
      <c r="FA7" s="64"/>
      <c r="FB7" s="65"/>
      <c r="FC7" s="66"/>
      <c r="FD7" s="65"/>
      <c r="FE7" s="51"/>
      <c r="FF7" s="465" t="s">
        <v>122</v>
      </c>
      <c r="FG7" s="465"/>
      <c r="FH7" s="465"/>
      <c r="FI7" s="465"/>
      <c r="FJ7" s="465"/>
      <c r="FK7" s="465"/>
      <c r="FL7" s="51"/>
      <c r="FM7" s="463" t="s">
        <v>188</v>
      </c>
      <c r="FN7" s="463"/>
      <c r="FO7" s="463">
        <f>$C$7</f>
        <v>0</v>
      </c>
      <c r="FP7" s="463"/>
      <c r="FQ7" s="463"/>
      <c r="FR7" s="463"/>
      <c r="FS7" s="463"/>
      <c r="FU7" s="63"/>
      <c r="FV7" s="64"/>
      <c r="FW7" s="65"/>
      <c r="FX7" s="66"/>
      <c r="FY7" s="65"/>
      <c r="FZ7" s="51"/>
      <c r="GA7" s="465" t="s">
        <v>122</v>
      </c>
      <c r="GB7" s="465"/>
      <c r="GC7" s="465"/>
      <c r="GD7" s="465"/>
      <c r="GE7" s="465"/>
      <c r="GF7" s="465"/>
      <c r="GG7" s="51"/>
      <c r="GH7" s="463" t="s">
        <v>188</v>
      </c>
      <c r="GI7" s="463"/>
      <c r="GJ7" s="463">
        <f>$C$7</f>
        <v>0</v>
      </c>
      <c r="GK7" s="463"/>
      <c r="GL7" s="463"/>
      <c r="GM7" s="463"/>
      <c r="GN7" s="463"/>
      <c r="GP7" s="63"/>
      <c r="GQ7" s="64"/>
      <c r="GR7" s="65"/>
      <c r="GS7" s="66"/>
      <c r="GT7" s="65"/>
      <c r="GU7" s="51"/>
      <c r="GV7" s="465" t="s">
        <v>122</v>
      </c>
      <c r="GW7" s="465"/>
      <c r="GX7" s="465"/>
      <c r="GY7" s="465"/>
      <c r="GZ7" s="465"/>
      <c r="HA7" s="465"/>
      <c r="HB7" s="51"/>
      <c r="HC7" s="463" t="s">
        <v>188</v>
      </c>
      <c r="HD7" s="463"/>
      <c r="HE7" s="463">
        <f>$C$7</f>
        <v>0</v>
      </c>
      <c r="HF7" s="463"/>
      <c r="HG7" s="463"/>
      <c r="HH7" s="463"/>
      <c r="HI7" s="463"/>
      <c r="HK7" s="63"/>
      <c r="HL7" s="64"/>
      <c r="HM7" s="65"/>
      <c r="HN7" s="66"/>
      <c r="HO7" s="65"/>
      <c r="HP7" s="51"/>
      <c r="HQ7" s="465" t="s">
        <v>122</v>
      </c>
      <c r="HR7" s="465"/>
      <c r="HS7" s="465"/>
      <c r="HT7" s="465"/>
      <c r="HU7" s="465"/>
      <c r="HV7" s="465"/>
      <c r="HW7" s="51"/>
      <c r="HX7" s="463" t="s">
        <v>188</v>
      </c>
      <c r="HY7" s="463"/>
      <c r="HZ7" s="463">
        <f>$C$7</f>
        <v>0</v>
      </c>
      <c r="IA7" s="463"/>
      <c r="IB7" s="463"/>
      <c r="IC7" s="463"/>
      <c r="ID7" s="463"/>
      <c r="IF7" s="63"/>
      <c r="IG7" s="64"/>
      <c r="IH7" s="65"/>
      <c r="II7" s="66"/>
      <c r="IJ7" s="65"/>
      <c r="IK7" s="51"/>
      <c r="IL7" s="465" t="s">
        <v>122</v>
      </c>
      <c r="IM7" s="465"/>
      <c r="IN7" s="465"/>
      <c r="IO7" s="465"/>
      <c r="IP7" s="465"/>
      <c r="IQ7" s="465"/>
      <c r="IR7" s="51"/>
      <c r="IS7" s="463" t="s">
        <v>188</v>
      </c>
      <c r="IT7" s="463"/>
      <c r="IU7" s="463">
        <f>$C$7</f>
        <v>0</v>
      </c>
      <c r="IV7" s="463"/>
      <c r="IW7" s="463"/>
      <c r="IX7" s="463"/>
      <c r="IY7" s="463"/>
      <c r="JA7" s="63"/>
      <c r="JB7" s="64"/>
      <c r="JC7" s="65"/>
      <c r="JD7" s="66"/>
      <c r="JE7" s="65"/>
      <c r="JF7" s="51"/>
      <c r="JG7" s="465" t="s">
        <v>122</v>
      </c>
      <c r="JH7" s="465"/>
      <c r="JI7" s="465"/>
      <c r="JJ7" s="465"/>
      <c r="JK7" s="465"/>
      <c r="JL7" s="465"/>
      <c r="JM7" s="51"/>
      <c r="JN7" s="463" t="s">
        <v>188</v>
      </c>
      <c r="JO7" s="463"/>
      <c r="JP7" s="463">
        <f>$C$7</f>
        <v>0</v>
      </c>
      <c r="JQ7" s="463"/>
      <c r="JR7" s="463"/>
      <c r="JS7" s="463"/>
      <c r="JT7" s="463"/>
      <c r="JV7" s="63"/>
      <c r="JW7" s="64"/>
      <c r="JX7" s="65"/>
      <c r="JY7" s="66"/>
      <c r="JZ7" s="65"/>
      <c r="KA7" s="51"/>
      <c r="KB7" s="465" t="s">
        <v>122</v>
      </c>
      <c r="KC7" s="465"/>
      <c r="KD7" s="465"/>
      <c r="KE7" s="465"/>
      <c r="KF7" s="465"/>
      <c r="KG7" s="465"/>
      <c r="KH7" s="51"/>
      <c r="KI7" s="463" t="s">
        <v>188</v>
      </c>
      <c r="KJ7" s="463"/>
      <c r="KK7" s="463">
        <f>$C$7</f>
        <v>0</v>
      </c>
      <c r="KL7" s="463"/>
      <c r="KM7" s="463"/>
      <c r="KN7" s="463"/>
      <c r="KO7" s="463"/>
      <c r="KQ7" s="63"/>
      <c r="KR7" s="64"/>
      <c r="KS7" s="65"/>
      <c r="KT7" s="66"/>
      <c r="KU7" s="65"/>
      <c r="KV7" s="51"/>
      <c r="KW7" s="465" t="s">
        <v>122</v>
      </c>
      <c r="KX7" s="465"/>
      <c r="KY7" s="465"/>
      <c r="KZ7" s="465"/>
      <c r="LA7" s="465"/>
      <c r="LB7" s="465"/>
      <c r="LC7" s="51"/>
      <c r="LD7" s="463" t="s">
        <v>188</v>
      </c>
      <c r="LE7" s="463"/>
      <c r="LF7" s="463">
        <f>$C$7</f>
        <v>0</v>
      </c>
      <c r="LG7" s="463"/>
      <c r="LH7" s="463"/>
      <c r="LI7" s="463"/>
      <c r="LJ7" s="463"/>
      <c r="LL7" s="63"/>
      <c r="LM7" s="64"/>
      <c r="LN7" s="65"/>
      <c r="LO7" s="66"/>
      <c r="LP7" s="65"/>
      <c r="LQ7" s="51"/>
      <c r="LR7" s="465" t="s">
        <v>122</v>
      </c>
      <c r="LS7" s="465"/>
      <c r="LT7" s="465"/>
      <c r="LU7" s="465"/>
      <c r="LV7" s="465"/>
      <c r="LW7" s="465"/>
      <c r="LX7" s="51"/>
      <c r="LY7" s="463" t="s">
        <v>188</v>
      </c>
      <c r="LZ7" s="463"/>
      <c r="MA7" s="463">
        <f>$C$7</f>
        <v>0</v>
      </c>
      <c r="MB7" s="463"/>
      <c r="MC7" s="463"/>
      <c r="MD7" s="463"/>
      <c r="ME7" s="463"/>
      <c r="MG7" s="63"/>
      <c r="MH7" s="64"/>
      <c r="MI7" s="65"/>
      <c r="MJ7" s="66"/>
      <c r="MK7" s="65"/>
      <c r="ML7" s="51"/>
      <c r="MM7" s="465" t="s">
        <v>122</v>
      </c>
      <c r="MN7" s="465"/>
      <c r="MO7" s="465"/>
      <c r="MP7" s="465"/>
      <c r="MQ7" s="465"/>
      <c r="MR7" s="465"/>
      <c r="MS7" s="51"/>
      <c r="MT7" s="463" t="s">
        <v>188</v>
      </c>
      <c r="MU7" s="463"/>
      <c r="MV7" s="463">
        <f>$C$7</f>
        <v>0</v>
      </c>
      <c r="MW7" s="463"/>
      <c r="MX7" s="463"/>
      <c r="MY7" s="463"/>
      <c r="MZ7" s="463"/>
      <c r="NB7" s="63"/>
      <c r="NC7" s="64"/>
      <c r="ND7" s="65"/>
      <c r="NE7" s="66"/>
      <c r="NF7" s="65"/>
      <c r="NG7" s="51"/>
      <c r="NH7" s="465" t="s">
        <v>122</v>
      </c>
      <c r="NI7" s="465"/>
      <c r="NJ7" s="465"/>
      <c r="NK7" s="465"/>
      <c r="NL7" s="465"/>
      <c r="NM7" s="465"/>
      <c r="NN7" s="51"/>
    </row>
    <row r="8" spans="1:395" ht="15" customHeight="1" x14ac:dyDescent="0.2">
      <c r="A8" s="67"/>
      <c r="B8" s="67"/>
      <c r="C8" s="67"/>
      <c r="D8" s="67"/>
      <c r="E8" s="67"/>
      <c r="F8" s="67"/>
      <c r="H8" s="68"/>
      <c r="I8" s="69"/>
      <c r="J8" s="64"/>
      <c r="K8" s="65"/>
      <c r="L8" s="66"/>
      <c r="M8" s="65"/>
      <c r="N8" s="51"/>
      <c r="O8" s="51"/>
      <c r="Q8" s="70" t="s">
        <v>52</v>
      </c>
      <c r="R8" s="52"/>
      <c r="T8" s="52"/>
      <c r="U8" s="51"/>
      <c r="V8" s="67"/>
      <c r="W8" s="67"/>
      <c r="X8" s="67"/>
      <c r="Y8" s="67"/>
      <c r="Z8" s="67"/>
      <c r="AA8" s="67"/>
      <c r="AC8" s="68"/>
      <c r="AD8" s="69"/>
      <c r="AE8" s="64"/>
      <c r="AF8" s="65"/>
      <c r="AG8" s="66"/>
      <c r="AH8" s="65"/>
      <c r="AI8" s="51"/>
      <c r="AJ8" s="51"/>
      <c r="AL8" s="70" t="s">
        <v>52</v>
      </c>
      <c r="AM8" s="52"/>
      <c r="AO8" s="52"/>
      <c r="AP8" s="51"/>
      <c r="AQ8" s="67"/>
      <c r="AR8" s="67"/>
      <c r="AS8" s="67"/>
      <c r="AT8" s="67"/>
      <c r="AU8" s="67"/>
      <c r="AV8" s="67"/>
      <c r="AX8" s="68"/>
      <c r="AY8" s="69"/>
      <c r="AZ8" s="64"/>
      <c r="BA8" s="65"/>
      <c r="BB8" s="66"/>
      <c r="BC8" s="65"/>
      <c r="BD8" s="51"/>
      <c r="BE8" s="51"/>
      <c r="BG8" s="70" t="s">
        <v>52</v>
      </c>
      <c r="BH8" s="52"/>
      <c r="BJ8" s="52"/>
      <c r="BK8" s="51"/>
      <c r="BL8" s="67"/>
      <c r="BM8" s="67"/>
      <c r="BN8" s="67"/>
      <c r="BO8" s="67"/>
      <c r="BP8" s="67"/>
      <c r="BQ8" s="67"/>
      <c r="BS8" s="68"/>
      <c r="BT8" s="69"/>
      <c r="BU8" s="64"/>
      <c r="BV8" s="65"/>
      <c r="BW8" s="66"/>
      <c r="BX8" s="65"/>
      <c r="BY8" s="51"/>
      <c r="BZ8" s="51"/>
      <c r="CB8" s="70" t="s">
        <v>52</v>
      </c>
      <c r="CC8" s="52"/>
      <c r="CE8" s="52"/>
      <c r="CF8" s="51"/>
      <c r="CG8" s="67"/>
      <c r="CH8" s="67"/>
      <c r="CI8" s="67"/>
      <c r="CJ8" s="67"/>
      <c r="CK8" s="67"/>
      <c r="CL8" s="67"/>
      <c r="CN8" s="68"/>
      <c r="CO8" s="69"/>
      <c r="CP8" s="64"/>
      <c r="CQ8" s="65"/>
      <c r="CR8" s="66"/>
      <c r="CS8" s="65"/>
      <c r="CT8" s="51"/>
      <c r="CU8" s="51"/>
      <c r="CW8" s="70" t="s">
        <v>52</v>
      </c>
      <c r="CX8" s="52"/>
      <c r="CZ8" s="52"/>
      <c r="DA8" s="51"/>
      <c r="DB8" s="67"/>
      <c r="DC8" s="67"/>
      <c r="DD8" s="67"/>
      <c r="DE8" s="67"/>
      <c r="DF8" s="67"/>
      <c r="DG8" s="67"/>
      <c r="DI8" s="68"/>
      <c r="DJ8" s="69"/>
      <c r="DK8" s="64"/>
      <c r="DL8" s="65"/>
      <c r="DM8" s="66"/>
      <c r="DN8" s="65"/>
      <c r="DO8" s="51"/>
      <c r="DP8" s="51"/>
      <c r="DR8" s="70" t="s">
        <v>52</v>
      </c>
      <c r="DS8" s="52"/>
      <c r="DU8" s="52"/>
      <c r="DV8" s="51"/>
      <c r="DW8" s="67"/>
      <c r="DX8" s="67"/>
      <c r="DY8" s="67"/>
      <c r="DZ8" s="67"/>
      <c r="EA8" s="67"/>
      <c r="EB8" s="67"/>
      <c r="ED8" s="68"/>
      <c r="EE8" s="69"/>
      <c r="EF8" s="64"/>
      <c r="EG8" s="65"/>
      <c r="EH8" s="66"/>
      <c r="EI8" s="65"/>
      <c r="EJ8" s="51"/>
      <c r="EK8" s="51"/>
      <c r="EM8" s="70" t="s">
        <v>52</v>
      </c>
      <c r="EN8" s="52"/>
      <c r="EP8" s="52"/>
      <c r="EQ8" s="51"/>
      <c r="ER8" s="67"/>
      <c r="ES8" s="67"/>
      <c r="ET8" s="67"/>
      <c r="EU8" s="67"/>
      <c r="EV8" s="67"/>
      <c r="EW8" s="67"/>
      <c r="EY8" s="68"/>
      <c r="EZ8" s="69"/>
      <c r="FA8" s="64"/>
      <c r="FB8" s="65"/>
      <c r="FC8" s="66"/>
      <c r="FD8" s="65"/>
      <c r="FE8" s="51"/>
      <c r="FF8" s="51"/>
      <c r="FH8" s="70" t="s">
        <v>52</v>
      </c>
      <c r="FI8" s="52"/>
      <c r="FK8" s="52"/>
      <c r="FL8" s="51"/>
      <c r="FM8" s="67"/>
      <c r="FN8" s="67"/>
      <c r="FO8" s="67"/>
      <c r="FP8" s="67"/>
      <c r="FQ8" s="67"/>
      <c r="FR8" s="67"/>
      <c r="FT8" s="68"/>
      <c r="FU8" s="69"/>
      <c r="FV8" s="64"/>
      <c r="FW8" s="65"/>
      <c r="FX8" s="66"/>
      <c r="FY8" s="65"/>
      <c r="FZ8" s="51"/>
      <c r="GA8" s="51"/>
      <c r="GC8" s="70" t="s">
        <v>52</v>
      </c>
      <c r="GD8" s="52"/>
      <c r="GF8" s="52"/>
      <c r="GG8" s="51"/>
      <c r="GH8" s="67"/>
      <c r="GI8" s="67"/>
      <c r="GJ8" s="67"/>
      <c r="GK8" s="67"/>
      <c r="GL8" s="67"/>
      <c r="GM8" s="67"/>
      <c r="GO8" s="68"/>
      <c r="GP8" s="69"/>
      <c r="GQ8" s="64"/>
      <c r="GR8" s="65"/>
      <c r="GS8" s="66"/>
      <c r="GT8" s="65"/>
      <c r="GU8" s="51"/>
      <c r="GV8" s="51"/>
      <c r="GX8" s="70" t="s">
        <v>52</v>
      </c>
      <c r="GY8" s="52"/>
      <c r="HA8" s="52"/>
      <c r="HB8" s="51"/>
      <c r="HC8" s="67"/>
      <c r="HD8" s="67"/>
      <c r="HE8" s="67"/>
      <c r="HF8" s="67"/>
      <c r="HG8" s="67"/>
      <c r="HH8" s="67"/>
      <c r="HJ8" s="68"/>
      <c r="HK8" s="69"/>
      <c r="HL8" s="64"/>
      <c r="HM8" s="65"/>
      <c r="HN8" s="66"/>
      <c r="HO8" s="65"/>
      <c r="HP8" s="51"/>
      <c r="HQ8" s="51"/>
      <c r="HS8" s="70" t="s">
        <v>52</v>
      </c>
      <c r="HT8" s="52"/>
      <c r="HV8" s="52"/>
      <c r="HW8" s="51"/>
      <c r="HX8" s="67"/>
      <c r="HY8" s="67"/>
      <c r="HZ8" s="67"/>
      <c r="IA8" s="67"/>
      <c r="IB8" s="67"/>
      <c r="IC8" s="67"/>
      <c r="IE8" s="68"/>
      <c r="IF8" s="69"/>
      <c r="IG8" s="64"/>
      <c r="IH8" s="65"/>
      <c r="II8" s="66"/>
      <c r="IJ8" s="65"/>
      <c r="IK8" s="51"/>
      <c r="IL8" s="51"/>
      <c r="IN8" s="70" t="s">
        <v>52</v>
      </c>
      <c r="IO8" s="52"/>
      <c r="IQ8" s="52"/>
      <c r="IR8" s="51"/>
      <c r="IS8" s="67"/>
      <c r="IT8" s="67"/>
      <c r="IU8" s="67"/>
      <c r="IV8" s="67"/>
      <c r="IW8" s="67"/>
      <c r="IX8" s="67"/>
      <c r="IZ8" s="68"/>
      <c r="JA8" s="69"/>
      <c r="JB8" s="64"/>
      <c r="JC8" s="65"/>
      <c r="JD8" s="66"/>
      <c r="JE8" s="65"/>
      <c r="JF8" s="51"/>
      <c r="JG8" s="51"/>
      <c r="JI8" s="70" t="s">
        <v>52</v>
      </c>
      <c r="JJ8" s="52"/>
      <c r="JL8" s="52"/>
      <c r="JM8" s="51"/>
      <c r="JN8" s="67"/>
      <c r="JO8" s="67"/>
      <c r="JP8" s="67"/>
      <c r="JQ8" s="67"/>
      <c r="JR8" s="67"/>
      <c r="JS8" s="67"/>
      <c r="JU8" s="68"/>
      <c r="JV8" s="69"/>
      <c r="JW8" s="64"/>
      <c r="JX8" s="65"/>
      <c r="JY8" s="66"/>
      <c r="JZ8" s="65"/>
      <c r="KA8" s="51"/>
      <c r="KB8" s="51"/>
      <c r="KD8" s="70" t="s">
        <v>52</v>
      </c>
      <c r="KE8" s="52"/>
      <c r="KG8" s="52"/>
      <c r="KH8" s="51"/>
      <c r="KI8" s="67"/>
      <c r="KJ8" s="67"/>
      <c r="KK8" s="67"/>
      <c r="KL8" s="67"/>
      <c r="KM8" s="67"/>
      <c r="KN8" s="67"/>
      <c r="KP8" s="68"/>
      <c r="KQ8" s="69"/>
      <c r="KR8" s="64"/>
      <c r="KS8" s="65"/>
      <c r="KT8" s="66"/>
      <c r="KU8" s="65"/>
      <c r="KV8" s="51"/>
      <c r="KW8" s="51"/>
      <c r="KY8" s="70" t="s">
        <v>52</v>
      </c>
      <c r="KZ8" s="52"/>
      <c r="LB8" s="52"/>
      <c r="LC8" s="51"/>
      <c r="LD8" s="67"/>
      <c r="LE8" s="67"/>
      <c r="LF8" s="67"/>
      <c r="LG8" s="67"/>
      <c r="LH8" s="67"/>
      <c r="LI8" s="67"/>
      <c r="LK8" s="68"/>
      <c r="LL8" s="69"/>
      <c r="LM8" s="64"/>
      <c r="LN8" s="65"/>
      <c r="LO8" s="66"/>
      <c r="LP8" s="65"/>
      <c r="LQ8" s="51"/>
      <c r="LR8" s="51"/>
      <c r="LT8" s="70" t="s">
        <v>52</v>
      </c>
      <c r="LU8" s="52"/>
      <c r="LW8" s="52"/>
      <c r="LX8" s="51"/>
      <c r="LY8" s="67"/>
      <c r="LZ8" s="67"/>
      <c r="MA8" s="67"/>
      <c r="MB8" s="67"/>
      <c r="MC8" s="67"/>
      <c r="MD8" s="67"/>
      <c r="MF8" s="68"/>
      <c r="MG8" s="69"/>
      <c r="MH8" s="64"/>
      <c r="MI8" s="65"/>
      <c r="MJ8" s="66"/>
      <c r="MK8" s="65"/>
      <c r="ML8" s="51"/>
      <c r="MM8" s="51"/>
      <c r="MO8" s="70" t="s">
        <v>52</v>
      </c>
      <c r="MP8" s="52"/>
      <c r="MR8" s="52"/>
      <c r="MS8" s="51"/>
      <c r="MT8" s="67"/>
      <c r="MU8" s="67"/>
      <c r="MV8" s="67"/>
      <c r="MW8" s="67"/>
      <c r="MX8" s="67"/>
      <c r="MY8" s="67"/>
      <c r="NA8" s="68"/>
      <c r="NB8" s="69"/>
      <c r="NC8" s="64"/>
      <c r="ND8" s="65"/>
      <c r="NE8" s="66"/>
      <c r="NF8" s="65"/>
      <c r="NG8" s="51"/>
      <c r="NH8" s="51"/>
      <c r="NJ8" s="70" t="s">
        <v>52</v>
      </c>
      <c r="NK8" s="52"/>
      <c r="NM8" s="52"/>
      <c r="NN8" s="51"/>
    </row>
    <row r="9" spans="1:395" ht="15" customHeight="1" x14ac:dyDescent="0.15">
      <c r="A9" s="464" t="s">
        <v>187</v>
      </c>
      <c r="B9" s="464"/>
      <c r="C9" s="516">
        <f>'納品書  (3-5)'!E14</f>
        <v>0</v>
      </c>
      <c r="D9" s="516"/>
      <c r="E9" s="516"/>
      <c r="F9" s="516"/>
      <c r="G9" s="516"/>
      <c r="H9" s="52"/>
      <c r="I9" s="71"/>
      <c r="J9" s="72"/>
      <c r="K9" s="73"/>
      <c r="L9" s="74"/>
      <c r="M9" s="53"/>
      <c r="N9" s="75"/>
      <c r="O9" s="75"/>
      <c r="P9" s="75"/>
      <c r="Q9" s="52" t="s">
        <v>121</v>
      </c>
      <c r="R9" s="75"/>
      <c r="S9" s="75"/>
      <c r="T9" s="75"/>
      <c r="U9" s="52"/>
      <c r="V9" s="464" t="s">
        <v>187</v>
      </c>
      <c r="W9" s="464"/>
      <c r="X9" s="516">
        <f>$C$9</f>
        <v>0</v>
      </c>
      <c r="Y9" s="516"/>
      <c r="Z9" s="516"/>
      <c r="AA9" s="516"/>
      <c r="AB9" s="516"/>
      <c r="AC9" s="52"/>
      <c r="AD9" s="71"/>
      <c r="AE9" s="72"/>
      <c r="AF9" s="73"/>
      <c r="AG9" s="74"/>
      <c r="AH9" s="53"/>
      <c r="AI9" s="75"/>
      <c r="AJ9" s="75"/>
      <c r="AK9" s="75"/>
      <c r="AL9" s="52" t="s">
        <v>121</v>
      </c>
      <c r="AM9" s="75"/>
      <c r="AN9" s="75"/>
      <c r="AO9" s="75"/>
      <c r="AP9" s="52"/>
      <c r="AQ9" s="464" t="s">
        <v>187</v>
      </c>
      <c r="AR9" s="464"/>
      <c r="AS9" s="516">
        <f>$C$9</f>
        <v>0</v>
      </c>
      <c r="AT9" s="516"/>
      <c r="AU9" s="516"/>
      <c r="AV9" s="516"/>
      <c r="AW9" s="516"/>
      <c r="AX9" s="52"/>
      <c r="AY9" s="71"/>
      <c r="AZ9" s="72"/>
      <c r="BA9" s="73"/>
      <c r="BB9" s="74"/>
      <c r="BC9" s="53"/>
      <c r="BD9" s="75"/>
      <c r="BE9" s="75"/>
      <c r="BF9" s="75"/>
      <c r="BG9" s="52" t="s">
        <v>121</v>
      </c>
      <c r="BH9" s="75"/>
      <c r="BI9" s="75"/>
      <c r="BJ9" s="75"/>
      <c r="BK9" s="52"/>
      <c r="BL9" s="464" t="s">
        <v>187</v>
      </c>
      <c r="BM9" s="464"/>
      <c r="BN9" s="516">
        <f>$C$9</f>
        <v>0</v>
      </c>
      <c r="BO9" s="516"/>
      <c r="BP9" s="516"/>
      <c r="BQ9" s="516"/>
      <c r="BR9" s="516"/>
      <c r="BS9" s="52"/>
      <c r="BT9" s="71"/>
      <c r="BU9" s="72"/>
      <c r="BV9" s="73"/>
      <c r="BW9" s="74"/>
      <c r="BX9" s="53"/>
      <c r="BY9" s="75"/>
      <c r="BZ9" s="75"/>
      <c r="CA9" s="75"/>
      <c r="CB9" s="52" t="s">
        <v>121</v>
      </c>
      <c r="CC9" s="75"/>
      <c r="CD9" s="75"/>
      <c r="CE9" s="75"/>
      <c r="CF9" s="52"/>
      <c r="CG9" s="464" t="s">
        <v>187</v>
      </c>
      <c r="CH9" s="464"/>
      <c r="CI9" s="516">
        <f>$C$9</f>
        <v>0</v>
      </c>
      <c r="CJ9" s="516"/>
      <c r="CK9" s="516"/>
      <c r="CL9" s="516"/>
      <c r="CM9" s="516"/>
      <c r="CN9" s="52"/>
      <c r="CO9" s="71"/>
      <c r="CP9" s="72"/>
      <c r="CQ9" s="73"/>
      <c r="CR9" s="74"/>
      <c r="CS9" s="53"/>
      <c r="CT9" s="75"/>
      <c r="CU9" s="75"/>
      <c r="CV9" s="75"/>
      <c r="CW9" s="52" t="s">
        <v>121</v>
      </c>
      <c r="CX9" s="75"/>
      <c r="CY9" s="75"/>
      <c r="CZ9" s="75"/>
      <c r="DA9" s="52"/>
      <c r="DB9" s="464" t="s">
        <v>187</v>
      </c>
      <c r="DC9" s="464"/>
      <c r="DD9" s="516">
        <f>$C$9</f>
        <v>0</v>
      </c>
      <c r="DE9" s="516"/>
      <c r="DF9" s="516"/>
      <c r="DG9" s="516"/>
      <c r="DH9" s="516"/>
      <c r="DI9" s="52"/>
      <c r="DJ9" s="71"/>
      <c r="DK9" s="72"/>
      <c r="DL9" s="73"/>
      <c r="DM9" s="74"/>
      <c r="DN9" s="53"/>
      <c r="DO9" s="75"/>
      <c r="DP9" s="75"/>
      <c r="DQ9" s="75"/>
      <c r="DR9" s="52" t="s">
        <v>121</v>
      </c>
      <c r="DS9" s="75"/>
      <c r="DT9" s="75"/>
      <c r="DU9" s="75"/>
      <c r="DV9" s="52"/>
      <c r="DW9" s="464" t="s">
        <v>187</v>
      </c>
      <c r="DX9" s="464"/>
      <c r="DY9" s="516">
        <f>$C$9</f>
        <v>0</v>
      </c>
      <c r="DZ9" s="516"/>
      <c r="EA9" s="516"/>
      <c r="EB9" s="516"/>
      <c r="EC9" s="516"/>
      <c r="ED9" s="52"/>
      <c r="EE9" s="71"/>
      <c r="EF9" s="72"/>
      <c r="EG9" s="73"/>
      <c r="EH9" s="74"/>
      <c r="EI9" s="53"/>
      <c r="EJ9" s="75"/>
      <c r="EK9" s="75"/>
      <c r="EL9" s="75"/>
      <c r="EM9" s="52" t="s">
        <v>121</v>
      </c>
      <c r="EN9" s="75"/>
      <c r="EO9" s="75"/>
      <c r="EP9" s="75"/>
      <c r="EQ9" s="52"/>
      <c r="ER9" s="464" t="s">
        <v>187</v>
      </c>
      <c r="ES9" s="464"/>
      <c r="ET9" s="516">
        <f>$C$9</f>
        <v>0</v>
      </c>
      <c r="EU9" s="516"/>
      <c r="EV9" s="516"/>
      <c r="EW9" s="516"/>
      <c r="EX9" s="516"/>
      <c r="EY9" s="52"/>
      <c r="EZ9" s="71"/>
      <c r="FA9" s="72"/>
      <c r="FB9" s="73"/>
      <c r="FC9" s="74"/>
      <c r="FD9" s="53"/>
      <c r="FE9" s="75"/>
      <c r="FF9" s="75"/>
      <c r="FG9" s="75"/>
      <c r="FH9" s="52" t="s">
        <v>121</v>
      </c>
      <c r="FI9" s="75"/>
      <c r="FJ9" s="75"/>
      <c r="FK9" s="75"/>
      <c r="FL9" s="52"/>
      <c r="FM9" s="464" t="s">
        <v>187</v>
      </c>
      <c r="FN9" s="464"/>
      <c r="FO9" s="516">
        <f>$C$9</f>
        <v>0</v>
      </c>
      <c r="FP9" s="516"/>
      <c r="FQ9" s="516"/>
      <c r="FR9" s="516"/>
      <c r="FS9" s="516"/>
      <c r="FT9" s="52"/>
      <c r="FU9" s="71"/>
      <c r="FV9" s="72"/>
      <c r="FW9" s="73"/>
      <c r="FX9" s="74"/>
      <c r="FY9" s="53"/>
      <c r="FZ9" s="75"/>
      <c r="GA9" s="75"/>
      <c r="GB9" s="75"/>
      <c r="GC9" s="52" t="s">
        <v>121</v>
      </c>
      <c r="GD9" s="75"/>
      <c r="GE9" s="75"/>
      <c r="GF9" s="75"/>
      <c r="GG9" s="52"/>
      <c r="GH9" s="464" t="s">
        <v>187</v>
      </c>
      <c r="GI9" s="464"/>
      <c r="GJ9" s="516">
        <f>$C$9</f>
        <v>0</v>
      </c>
      <c r="GK9" s="516"/>
      <c r="GL9" s="516"/>
      <c r="GM9" s="516"/>
      <c r="GN9" s="516"/>
      <c r="GO9" s="52"/>
      <c r="GP9" s="71"/>
      <c r="GQ9" s="72"/>
      <c r="GR9" s="73"/>
      <c r="GS9" s="74"/>
      <c r="GT9" s="53"/>
      <c r="GU9" s="75"/>
      <c r="GV9" s="75"/>
      <c r="GW9" s="75"/>
      <c r="GX9" s="52" t="s">
        <v>121</v>
      </c>
      <c r="GY9" s="75"/>
      <c r="GZ9" s="75"/>
      <c r="HA9" s="75"/>
      <c r="HB9" s="52"/>
      <c r="HC9" s="464" t="s">
        <v>187</v>
      </c>
      <c r="HD9" s="464"/>
      <c r="HE9" s="516">
        <f>$C$9</f>
        <v>0</v>
      </c>
      <c r="HF9" s="516"/>
      <c r="HG9" s="516"/>
      <c r="HH9" s="516"/>
      <c r="HI9" s="516"/>
      <c r="HJ9" s="52"/>
      <c r="HK9" s="71"/>
      <c r="HL9" s="72"/>
      <c r="HM9" s="73"/>
      <c r="HN9" s="74"/>
      <c r="HO9" s="53"/>
      <c r="HP9" s="75"/>
      <c r="HQ9" s="75"/>
      <c r="HR9" s="75"/>
      <c r="HS9" s="52" t="s">
        <v>121</v>
      </c>
      <c r="HT9" s="75"/>
      <c r="HU9" s="75"/>
      <c r="HV9" s="75"/>
      <c r="HW9" s="52"/>
      <c r="HX9" s="464" t="s">
        <v>187</v>
      </c>
      <c r="HY9" s="464"/>
      <c r="HZ9" s="516">
        <f>$C$9</f>
        <v>0</v>
      </c>
      <c r="IA9" s="516"/>
      <c r="IB9" s="516"/>
      <c r="IC9" s="516"/>
      <c r="ID9" s="516"/>
      <c r="IE9" s="52"/>
      <c r="IF9" s="71"/>
      <c r="IG9" s="72"/>
      <c r="IH9" s="73"/>
      <c r="II9" s="74"/>
      <c r="IJ9" s="53"/>
      <c r="IK9" s="75"/>
      <c r="IL9" s="75"/>
      <c r="IM9" s="75"/>
      <c r="IN9" s="52" t="s">
        <v>121</v>
      </c>
      <c r="IO9" s="75"/>
      <c r="IP9" s="75"/>
      <c r="IQ9" s="75"/>
      <c r="IR9" s="52"/>
      <c r="IS9" s="464" t="s">
        <v>187</v>
      </c>
      <c r="IT9" s="464"/>
      <c r="IU9" s="516">
        <f>$C$9</f>
        <v>0</v>
      </c>
      <c r="IV9" s="516"/>
      <c r="IW9" s="516"/>
      <c r="IX9" s="516"/>
      <c r="IY9" s="516"/>
      <c r="IZ9" s="52"/>
      <c r="JA9" s="71"/>
      <c r="JB9" s="72"/>
      <c r="JC9" s="73"/>
      <c r="JD9" s="74"/>
      <c r="JE9" s="53"/>
      <c r="JF9" s="75"/>
      <c r="JG9" s="75"/>
      <c r="JH9" s="75"/>
      <c r="JI9" s="52" t="s">
        <v>121</v>
      </c>
      <c r="JJ9" s="75"/>
      <c r="JK9" s="75"/>
      <c r="JL9" s="75"/>
      <c r="JM9" s="52"/>
      <c r="JN9" s="464" t="s">
        <v>187</v>
      </c>
      <c r="JO9" s="464"/>
      <c r="JP9" s="516">
        <f>$C$9</f>
        <v>0</v>
      </c>
      <c r="JQ9" s="516"/>
      <c r="JR9" s="516"/>
      <c r="JS9" s="516"/>
      <c r="JT9" s="516"/>
      <c r="JU9" s="52"/>
      <c r="JV9" s="71"/>
      <c r="JW9" s="72"/>
      <c r="JX9" s="73"/>
      <c r="JY9" s="74"/>
      <c r="JZ9" s="53"/>
      <c r="KA9" s="75"/>
      <c r="KB9" s="75"/>
      <c r="KC9" s="75"/>
      <c r="KD9" s="52" t="s">
        <v>121</v>
      </c>
      <c r="KE9" s="75"/>
      <c r="KF9" s="75"/>
      <c r="KG9" s="75"/>
      <c r="KH9" s="52"/>
      <c r="KI9" s="464" t="s">
        <v>187</v>
      </c>
      <c r="KJ9" s="464"/>
      <c r="KK9" s="516">
        <f>$C$9</f>
        <v>0</v>
      </c>
      <c r="KL9" s="516"/>
      <c r="KM9" s="516"/>
      <c r="KN9" s="516"/>
      <c r="KO9" s="516"/>
      <c r="KP9" s="52"/>
      <c r="KQ9" s="71"/>
      <c r="KR9" s="72"/>
      <c r="KS9" s="73"/>
      <c r="KT9" s="74"/>
      <c r="KU9" s="53"/>
      <c r="KV9" s="75"/>
      <c r="KW9" s="75"/>
      <c r="KX9" s="75"/>
      <c r="KY9" s="52" t="s">
        <v>121</v>
      </c>
      <c r="KZ9" s="75"/>
      <c r="LA9" s="75"/>
      <c r="LB9" s="75"/>
      <c r="LC9" s="52"/>
      <c r="LD9" s="464" t="s">
        <v>187</v>
      </c>
      <c r="LE9" s="464"/>
      <c r="LF9" s="516">
        <f>$C$9</f>
        <v>0</v>
      </c>
      <c r="LG9" s="516"/>
      <c r="LH9" s="516"/>
      <c r="LI9" s="516"/>
      <c r="LJ9" s="516"/>
      <c r="LK9" s="52"/>
      <c r="LL9" s="71"/>
      <c r="LM9" s="72"/>
      <c r="LN9" s="73"/>
      <c r="LO9" s="74"/>
      <c r="LP9" s="53"/>
      <c r="LQ9" s="75"/>
      <c r="LR9" s="75"/>
      <c r="LS9" s="75"/>
      <c r="LT9" s="52" t="s">
        <v>121</v>
      </c>
      <c r="LU9" s="75"/>
      <c r="LV9" s="75"/>
      <c r="LW9" s="75"/>
      <c r="LX9" s="52"/>
      <c r="LY9" s="464" t="s">
        <v>187</v>
      </c>
      <c r="LZ9" s="464"/>
      <c r="MA9" s="516">
        <f>$C$9</f>
        <v>0</v>
      </c>
      <c r="MB9" s="516"/>
      <c r="MC9" s="516"/>
      <c r="MD9" s="516"/>
      <c r="ME9" s="516"/>
      <c r="MF9" s="52"/>
      <c r="MG9" s="71"/>
      <c r="MH9" s="72"/>
      <c r="MI9" s="73"/>
      <c r="MJ9" s="74"/>
      <c r="MK9" s="53"/>
      <c r="ML9" s="75"/>
      <c r="MM9" s="75"/>
      <c r="MN9" s="75"/>
      <c r="MO9" s="52" t="s">
        <v>121</v>
      </c>
      <c r="MP9" s="75"/>
      <c r="MQ9" s="75"/>
      <c r="MR9" s="75"/>
      <c r="MS9" s="52"/>
      <c r="MT9" s="464" t="s">
        <v>187</v>
      </c>
      <c r="MU9" s="464"/>
      <c r="MV9" s="516">
        <f>$C$9</f>
        <v>0</v>
      </c>
      <c r="MW9" s="516"/>
      <c r="MX9" s="516"/>
      <c r="MY9" s="516"/>
      <c r="MZ9" s="516"/>
      <c r="NA9" s="52"/>
      <c r="NB9" s="71"/>
      <c r="NC9" s="72"/>
      <c r="ND9" s="73"/>
      <c r="NE9" s="74"/>
      <c r="NF9" s="53"/>
      <c r="NG9" s="75"/>
      <c r="NH9" s="75"/>
      <c r="NI9" s="75"/>
      <c r="NJ9" s="52" t="s">
        <v>121</v>
      </c>
      <c r="NK9" s="75"/>
      <c r="NL9" s="75"/>
      <c r="NM9" s="75"/>
      <c r="NN9" s="52"/>
    </row>
    <row r="10" spans="1:395" ht="15" customHeight="1" x14ac:dyDescent="0.15">
      <c r="E10" s="76"/>
      <c r="Z10" s="76"/>
      <c r="AU10" s="76"/>
      <c r="BP10" s="76"/>
      <c r="CK10" s="76"/>
      <c r="DF10" s="76"/>
      <c r="EA10" s="76"/>
      <c r="EV10" s="76"/>
      <c r="FQ10" s="76"/>
      <c r="GL10" s="76"/>
      <c r="HG10" s="76"/>
      <c r="IB10" s="76"/>
      <c r="IW10" s="76"/>
      <c r="JR10" s="76"/>
      <c r="KM10" s="76"/>
      <c r="LH10" s="76"/>
      <c r="MC10" s="76"/>
      <c r="MX10" s="76"/>
    </row>
    <row r="11" spans="1:395" ht="20.100000000000001" customHeight="1" x14ac:dyDescent="0.15">
      <c r="A11" s="469" t="s">
        <v>51</v>
      </c>
      <c r="B11" s="467"/>
      <c r="C11" s="466" t="s">
        <v>142</v>
      </c>
      <c r="D11" s="467"/>
      <c r="E11" s="467"/>
      <c r="F11" s="470"/>
      <c r="G11" s="466" t="s">
        <v>118</v>
      </c>
      <c r="H11" s="467"/>
      <c r="I11" s="467"/>
      <c r="J11" s="470"/>
      <c r="K11" s="77" t="s">
        <v>147</v>
      </c>
      <c r="L11" s="97" t="s">
        <v>29</v>
      </c>
      <c r="M11" s="97" t="s">
        <v>30</v>
      </c>
      <c r="N11" s="466" t="s">
        <v>146</v>
      </c>
      <c r="O11" s="470"/>
      <c r="P11" s="466" t="s">
        <v>145</v>
      </c>
      <c r="Q11" s="467"/>
      <c r="R11" s="467"/>
      <c r="S11" s="467"/>
      <c r="T11" s="468"/>
      <c r="U11" s="51"/>
      <c r="V11" s="469" t="s">
        <v>51</v>
      </c>
      <c r="W11" s="467"/>
      <c r="X11" s="466" t="s">
        <v>142</v>
      </c>
      <c r="Y11" s="467"/>
      <c r="Z11" s="467"/>
      <c r="AA11" s="470"/>
      <c r="AB11" s="466" t="s">
        <v>118</v>
      </c>
      <c r="AC11" s="467"/>
      <c r="AD11" s="467"/>
      <c r="AE11" s="470"/>
      <c r="AF11" s="77" t="s">
        <v>147</v>
      </c>
      <c r="AG11" s="97" t="s">
        <v>29</v>
      </c>
      <c r="AH11" s="97" t="s">
        <v>30</v>
      </c>
      <c r="AI11" s="466" t="s">
        <v>146</v>
      </c>
      <c r="AJ11" s="470"/>
      <c r="AK11" s="466" t="s">
        <v>145</v>
      </c>
      <c r="AL11" s="467"/>
      <c r="AM11" s="467"/>
      <c r="AN11" s="467"/>
      <c r="AO11" s="468"/>
      <c r="AP11" s="51"/>
      <c r="AQ11" s="469" t="s">
        <v>51</v>
      </c>
      <c r="AR11" s="467"/>
      <c r="AS11" s="466" t="s">
        <v>142</v>
      </c>
      <c r="AT11" s="467"/>
      <c r="AU11" s="467"/>
      <c r="AV11" s="470"/>
      <c r="AW11" s="466" t="s">
        <v>118</v>
      </c>
      <c r="AX11" s="467"/>
      <c r="AY11" s="467"/>
      <c r="AZ11" s="470"/>
      <c r="BA11" s="77" t="s">
        <v>147</v>
      </c>
      <c r="BB11" s="97" t="s">
        <v>29</v>
      </c>
      <c r="BC11" s="97" t="s">
        <v>30</v>
      </c>
      <c r="BD11" s="466" t="s">
        <v>146</v>
      </c>
      <c r="BE11" s="470"/>
      <c r="BF11" s="466" t="s">
        <v>145</v>
      </c>
      <c r="BG11" s="467"/>
      <c r="BH11" s="467"/>
      <c r="BI11" s="467"/>
      <c r="BJ11" s="468"/>
      <c r="BK11" s="51"/>
      <c r="BL11" s="469" t="s">
        <v>51</v>
      </c>
      <c r="BM11" s="467"/>
      <c r="BN11" s="466" t="s">
        <v>142</v>
      </c>
      <c r="BO11" s="467"/>
      <c r="BP11" s="467"/>
      <c r="BQ11" s="470"/>
      <c r="BR11" s="466" t="s">
        <v>118</v>
      </c>
      <c r="BS11" s="467"/>
      <c r="BT11" s="467"/>
      <c r="BU11" s="470"/>
      <c r="BV11" s="77" t="s">
        <v>147</v>
      </c>
      <c r="BW11" s="97" t="s">
        <v>29</v>
      </c>
      <c r="BX11" s="97" t="s">
        <v>30</v>
      </c>
      <c r="BY11" s="466" t="s">
        <v>146</v>
      </c>
      <c r="BZ11" s="470"/>
      <c r="CA11" s="466" t="s">
        <v>145</v>
      </c>
      <c r="CB11" s="467"/>
      <c r="CC11" s="467"/>
      <c r="CD11" s="467"/>
      <c r="CE11" s="468"/>
      <c r="CF11" s="51"/>
      <c r="CG11" s="469" t="s">
        <v>51</v>
      </c>
      <c r="CH11" s="467"/>
      <c r="CI11" s="466" t="s">
        <v>142</v>
      </c>
      <c r="CJ11" s="467"/>
      <c r="CK11" s="467"/>
      <c r="CL11" s="470"/>
      <c r="CM11" s="466" t="s">
        <v>118</v>
      </c>
      <c r="CN11" s="467"/>
      <c r="CO11" s="467"/>
      <c r="CP11" s="470"/>
      <c r="CQ11" s="77" t="s">
        <v>147</v>
      </c>
      <c r="CR11" s="97" t="s">
        <v>29</v>
      </c>
      <c r="CS11" s="97" t="s">
        <v>30</v>
      </c>
      <c r="CT11" s="466" t="s">
        <v>146</v>
      </c>
      <c r="CU11" s="470"/>
      <c r="CV11" s="466" t="s">
        <v>145</v>
      </c>
      <c r="CW11" s="467"/>
      <c r="CX11" s="467"/>
      <c r="CY11" s="467"/>
      <c r="CZ11" s="468"/>
      <c r="DA11" s="51"/>
      <c r="DB11" s="469" t="s">
        <v>51</v>
      </c>
      <c r="DC11" s="467"/>
      <c r="DD11" s="466" t="s">
        <v>142</v>
      </c>
      <c r="DE11" s="467"/>
      <c r="DF11" s="467"/>
      <c r="DG11" s="470"/>
      <c r="DH11" s="466" t="s">
        <v>118</v>
      </c>
      <c r="DI11" s="467"/>
      <c r="DJ11" s="467"/>
      <c r="DK11" s="470"/>
      <c r="DL11" s="77" t="s">
        <v>147</v>
      </c>
      <c r="DM11" s="97" t="s">
        <v>29</v>
      </c>
      <c r="DN11" s="97" t="s">
        <v>30</v>
      </c>
      <c r="DO11" s="466" t="s">
        <v>146</v>
      </c>
      <c r="DP11" s="470"/>
      <c r="DQ11" s="466" t="s">
        <v>145</v>
      </c>
      <c r="DR11" s="467"/>
      <c r="DS11" s="467"/>
      <c r="DT11" s="467"/>
      <c r="DU11" s="468"/>
      <c r="DV11" s="51"/>
      <c r="DW11" s="469" t="s">
        <v>51</v>
      </c>
      <c r="DX11" s="467"/>
      <c r="DY11" s="466" t="s">
        <v>142</v>
      </c>
      <c r="DZ11" s="467"/>
      <c r="EA11" s="467"/>
      <c r="EB11" s="470"/>
      <c r="EC11" s="466" t="s">
        <v>118</v>
      </c>
      <c r="ED11" s="467"/>
      <c r="EE11" s="467"/>
      <c r="EF11" s="470"/>
      <c r="EG11" s="77" t="s">
        <v>147</v>
      </c>
      <c r="EH11" s="97" t="s">
        <v>29</v>
      </c>
      <c r="EI11" s="97" t="s">
        <v>30</v>
      </c>
      <c r="EJ11" s="466" t="s">
        <v>146</v>
      </c>
      <c r="EK11" s="470"/>
      <c r="EL11" s="466" t="s">
        <v>145</v>
      </c>
      <c r="EM11" s="467"/>
      <c r="EN11" s="467"/>
      <c r="EO11" s="467"/>
      <c r="EP11" s="468"/>
      <c r="EQ11" s="51"/>
      <c r="ER11" s="469" t="s">
        <v>51</v>
      </c>
      <c r="ES11" s="467"/>
      <c r="ET11" s="466" t="s">
        <v>142</v>
      </c>
      <c r="EU11" s="467"/>
      <c r="EV11" s="467"/>
      <c r="EW11" s="470"/>
      <c r="EX11" s="466" t="s">
        <v>118</v>
      </c>
      <c r="EY11" s="467"/>
      <c r="EZ11" s="467"/>
      <c r="FA11" s="470"/>
      <c r="FB11" s="77" t="s">
        <v>147</v>
      </c>
      <c r="FC11" s="97" t="s">
        <v>29</v>
      </c>
      <c r="FD11" s="97" t="s">
        <v>30</v>
      </c>
      <c r="FE11" s="466" t="s">
        <v>146</v>
      </c>
      <c r="FF11" s="470"/>
      <c r="FG11" s="466" t="s">
        <v>145</v>
      </c>
      <c r="FH11" s="467"/>
      <c r="FI11" s="467"/>
      <c r="FJ11" s="467"/>
      <c r="FK11" s="468"/>
      <c r="FL11" s="51"/>
      <c r="FM11" s="469" t="s">
        <v>51</v>
      </c>
      <c r="FN11" s="467"/>
      <c r="FO11" s="466" t="s">
        <v>142</v>
      </c>
      <c r="FP11" s="467"/>
      <c r="FQ11" s="467"/>
      <c r="FR11" s="470"/>
      <c r="FS11" s="466" t="s">
        <v>118</v>
      </c>
      <c r="FT11" s="467"/>
      <c r="FU11" s="467"/>
      <c r="FV11" s="470"/>
      <c r="FW11" s="77" t="s">
        <v>147</v>
      </c>
      <c r="FX11" s="97" t="s">
        <v>29</v>
      </c>
      <c r="FY11" s="97" t="s">
        <v>30</v>
      </c>
      <c r="FZ11" s="466" t="s">
        <v>146</v>
      </c>
      <c r="GA11" s="470"/>
      <c r="GB11" s="466" t="s">
        <v>145</v>
      </c>
      <c r="GC11" s="467"/>
      <c r="GD11" s="467"/>
      <c r="GE11" s="467"/>
      <c r="GF11" s="468"/>
      <c r="GG11" s="51"/>
      <c r="GH11" s="469" t="s">
        <v>51</v>
      </c>
      <c r="GI11" s="467"/>
      <c r="GJ11" s="466" t="s">
        <v>142</v>
      </c>
      <c r="GK11" s="467"/>
      <c r="GL11" s="467"/>
      <c r="GM11" s="470"/>
      <c r="GN11" s="466" t="s">
        <v>118</v>
      </c>
      <c r="GO11" s="467"/>
      <c r="GP11" s="467"/>
      <c r="GQ11" s="470"/>
      <c r="GR11" s="77" t="s">
        <v>147</v>
      </c>
      <c r="GS11" s="97" t="s">
        <v>29</v>
      </c>
      <c r="GT11" s="97" t="s">
        <v>30</v>
      </c>
      <c r="GU11" s="466" t="s">
        <v>146</v>
      </c>
      <c r="GV11" s="470"/>
      <c r="GW11" s="466" t="s">
        <v>145</v>
      </c>
      <c r="GX11" s="467"/>
      <c r="GY11" s="467"/>
      <c r="GZ11" s="467"/>
      <c r="HA11" s="468"/>
      <c r="HB11" s="51"/>
      <c r="HC11" s="469" t="s">
        <v>51</v>
      </c>
      <c r="HD11" s="467"/>
      <c r="HE11" s="466" t="s">
        <v>142</v>
      </c>
      <c r="HF11" s="467"/>
      <c r="HG11" s="467"/>
      <c r="HH11" s="470"/>
      <c r="HI11" s="466" t="s">
        <v>118</v>
      </c>
      <c r="HJ11" s="467"/>
      <c r="HK11" s="467"/>
      <c r="HL11" s="470"/>
      <c r="HM11" s="77" t="s">
        <v>147</v>
      </c>
      <c r="HN11" s="97" t="s">
        <v>29</v>
      </c>
      <c r="HO11" s="97" t="s">
        <v>30</v>
      </c>
      <c r="HP11" s="466" t="s">
        <v>146</v>
      </c>
      <c r="HQ11" s="470"/>
      <c r="HR11" s="466" t="s">
        <v>145</v>
      </c>
      <c r="HS11" s="467"/>
      <c r="HT11" s="467"/>
      <c r="HU11" s="467"/>
      <c r="HV11" s="468"/>
      <c r="HW11" s="51"/>
      <c r="HX11" s="469" t="s">
        <v>51</v>
      </c>
      <c r="HY11" s="467"/>
      <c r="HZ11" s="466" t="s">
        <v>142</v>
      </c>
      <c r="IA11" s="467"/>
      <c r="IB11" s="467"/>
      <c r="IC11" s="470"/>
      <c r="ID11" s="466" t="s">
        <v>118</v>
      </c>
      <c r="IE11" s="467"/>
      <c r="IF11" s="467"/>
      <c r="IG11" s="470"/>
      <c r="IH11" s="77" t="s">
        <v>147</v>
      </c>
      <c r="II11" s="97" t="s">
        <v>29</v>
      </c>
      <c r="IJ11" s="97" t="s">
        <v>30</v>
      </c>
      <c r="IK11" s="466" t="s">
        <v>146</v>
      </c>
      <c r="IL11" s="470"/>
      <c r="IM11" s="466" t="s">
        <v>145</v>
      </c>
      <c r="IN11" s="467"/>
      <c r="IO11" s="467"/>
      <c r="IP11" s="467"/>
      <c r="IQ11" s="468"/>
      <c r="IR11" s="51"/>
      <c r="IS11" s="469" t="s">
        <v>51</v>
      </c>
      <c r="IT11" s="467"/>
      <c r="IU11" s="466" t="s">
        <v>142</v>
      </c>
      <c r="IV11" s="467"/>
      <c r="IW11" s="467"/>
      <c r="IX11" s="470"/>
      <c r="IY11" s="466" t="s">
        <v>118</v>
      </c>
      <c r="IZ11" s="467"/>
      <c r="JA11" s="467"/>
      <c r="JB11" s="470"/>
      <c r="JC11" s="77" t="s">
        <v>147</v>
      </c>
      <c r="JD11" s="97" t="s">
        <v>29</v>
      </c>
      <c r="JE11" s="97" t="s">
        <v>30</v>
      </c>
      <c r="JF11" s="466" t="s">
        <v>146</v>
      </c>
      <c r="JG11" s="470"/>
      <c r="JH11" s="466" t="s">
        <v>145</v>
      </c>
      <c r="JI11" s="467"/>
      <c r="JJ11" s="467"/>
      <c r="JK11" s="467"/>
      <c r="JL11" s="468"/>
      <c r="JM11" s="51"/>
      <c r="JN11" s="469" t="s">
        <v>51</v>
      </c>
      <c r="JO11" s="467"/>
      <c r="JP11" s="466" t="s">
        <v>142</v>
      </c>
      <c r="JQ11" s="467"/>
      <c r="JR11" s="467"/>
      <c r="JS11" s="470"/>
      <c r="JT11" s="466" t="s">
        <v>118</v>
      </c>
      <c r="JU11" s="467"/>
      <c r="JV11" s="467"/>
      <c r="JW11" s="470"/>
      <c r="JX11" s="77" t="s">
        <v>147</v>
      </c>
      <c r="JY11" s="97" t="s">
        <v>29</v>
      </c>
      <c r="JZ11" s="97" t="s">
        <v>30</v>
      </c>
      <c r="KA11" s="466" t="s">
        <v>146</v>
      </c>
      <c r="KB11" s="470"/>
      <c r="KC11" s="466" t="s">
        <v>145</v>
      </c>
      <c r="KD11" s="467"/>
      <c r="KE11" s="467"/>
      <c r="KF11" s="467"/>
      <c r="KG11" s="468"/>
      <c r="KH11" s="51"/>
      <c r="KI11" s="469" t="s">
        <v>51</v>
      </c>
      <c r="KJ11" s="467"/>
      <c r="KK11" s="466" t="s">
        <v>142</v>
      </c>
      <c r="KL11" s="467"/>
      <c r="KM11" s="467"/>
      <c r="KN11" s="470"/>
      <c r="KO11" s="466" t="s">
        <v>118</v>
      </c>
      <c r="KP11" s="467"/>
      <c r="KQ11" s="467"/>
      <c r="KR11" s="470"/>
      <c r="KS11" s="77" t="s">
        <v>147</v>
      </c>
      <c r="KT11" s="97" t="s">
        <v>29</v>
      </c>
      <c r="KU11" s="97" t="s">
        <v>30</v>
      </c>
      <c r="KV11" s="466" t="s">
        <v>146</v>
      </c>
      <c r="KW11" s="470"/>
      <c r="KX11" s="466" t="s">
        <v>145</v>
      </c>
      <c r="KY11" s="467"/>
      <c r="KZ11" s="467"/>
      <c r="LA11" s="467"/>
      <c r="LB11" s="468"/>
      <c r="LC11" s="51"/>
      <c r="LD11" s="469" t="s">
        <v>51</v>
      </c>
      <c r="LE11" s="467"/>
      <c r="LF11" s="466" t="s">
        <v>142</v>
      </c>
      <c r="LG11" s="467"/>
      <c r="LH11" s="467"/>
      <c r="LI11" s="470"/>
      <c r="LJ11" s="466" t="s">
        <v>118</v>
      </c>
      <c r="LK11" s="467"/>
      <c r="LL11" s="467"/>
      <c r="LM11" s="470"/>
      <c r="LN11" s="77" t="s">
        <v>147</v>
      </c>
      <c r="LO11" s="97" t="s">
        <v>29</v>
      </c>
      <c r="LP11" s="97" t="s">
        <v>30</v>
      </c>
      <c r="LQ11" s="466" t="s">
        <v>146</v>
      </c>
      <c r="LR11" s="470"/>
      <c r="LS11" s="466" t="s">
        <v>145</v>
      </c>
      <c r="LT11" s="467"/>
      <c r="LU11" s="467"/>
      <c r="LV11" s="467"/>
      <c r="LW11" s="468"/>
      <c r="LX11" s="51"/>
      <c r="LY11" s="469" t="s">
        <v>51</v>
      </c>
      <c r="LZ11" s="467"/>
      <c r="MA11" s="466" t="s">
        <v>142</v>
      </c>
      <c r="MB11" s="467"/>
      <c r="MC11" s="467"/>
      <c r="MD11" s="470"/>
      <c r="ME11" s="466" t="s">
        <v>118</v>
      </c>
      <c r="MF11" s="467"/>
      <c r="MG11" s="467"/>
      <c r="MH11" s="470"/>
      <c r="MI11" s="77" t="s">
        <v>147</v>
      </c>
      <c r="MJ11" s="97" t="s">
        <v>29</v>
      </c>
      <c r="MK11" s="97" t="s">
        <v>30</v>
      </c>
      <c r="ML11" s="466" t="s">
        <v>146</v>
      </c>
      <c r="MM11" s="470"/>
      <c r="MN11" s="466" t="s">
        <v>145</v>
      </c>
      <c r="MO11" s="467"/>
      <c r="MP11" s="467"/>
      <c r="MQ11" s="467"/>
      <c r="MR11" s="468"/>
      <c r="MS11" s="51"/>
      <c r="MT11" s="469" t="s">
        <v>51</v>
      </c>
      <c r="MU11" s="467"/>
      <c r="MV11" s="466" t="s">
        <v>142</v>
      </c>
      <c r="MW11" s="467"/>
      <c r="MX11" s="467"/>
      <c r="MY11" s="470"/>
      <c r="MZ11" s="466" t="s">
        <v>118</v>
      </c>
      <c r="NA11" s="467"/>
      <c r="NB11" s="467"/>
      <c r="NC11" s="470"/>
      <c r="ND11" s="77" t="s">
        <v>147</v>
      </c>
      <c r="NE11" s="97" t="s">
        <v>29</v>
      </c>
      <c r="NF11" s="97" t="s">
        <v>30</v>
      </c>
      <c r="NG11" s="466" t="s">
        <v>146</v>
      </c>
      <c r="NH11" s="470"/>
      <c r="NI11" s="466" t="s">
        <v>145</v>
      </c>
      <c r="NJ11" s="467"/>
      <c r="NK11" s="467"/>
      <c r="NL11" s="467"/>
      <c r="NM11" s="468"/>
      <c r="NN11" s="51"/>
    </row>
    <row r="12" spans="1:395" s="5" customFormat="1" ht="27.95" customHeight="1" x14ac:dyDescent="0.15">
      <c r="A12" s="478"/>
      <c r="B12" s="479"/>
      <c r="C12" s="505"/>
      <c r="D12" s="506"/>
      <c r="E12" s="506"/>
      <c r="F12" s="507"/>
      <c r="G12" s="505"/>
      <c r="H12" s="506"/>
      <c r="I12" s="506"/>
      <c r="J12" s="507"/>
      <c r="K12" s="128"/>
      <c r="L12" s="28"/>
      <c r="M12" s="29"/>
      <c r="N12" s="511"/>
      <c r="O12" s="512"/>
      <c r="P12" s="477"/>
      <c r="Q12" s="475"/>
      <c r="R12" s="131" t="s">
        <v>57</v>
      </c>
      <c r="S12" s="475"/>
      <c r="T12" s="476"/>
      <c r="U12" s="7"/>
      <c r="V12" s="478"/>
      <c r="W12" s="479"/>
      <c r="X12" s="505"/>
      <c r="Y12" s="506"/>
      <c r="Z12" s="506"/>
      <c r="AA12" s="507"/>
      <c r="AB12" s="505"/>
      <c r="AC12" s="506"/>
      <c r="AD12" s="506"/>
      <c r="AE12" s="507"/>
      <c r="AF12" s="128"/>
      <c r="AG12" s="28"/>
      <c r="AH12" s="29"/>
      <c r="AI12" s="511"/>
      <c r="AJ12" s="512"/>
      <c r="AK12" s="477"/>
      <c r="AL12" s="475"/>
      <c r="AM12" s="131" t="s">
        <v>57</v>
      </c>
      <c r="AN12" s="475"/>
      <c r="AO12" s="476"/>
      <c r="AP12" s="7"/>
      <c r="AQ12" s="478"/>
      <c r="AR12" s="479"/>
      <c r="AS12" s="505"/>
      <c r="AT12" s="506"/>
      <c r="AU12" s="506"/>
      <c r="AV12" s="507"/>
      <c r="AW12" s="505"/>
      <c r="AX12" s="506"/>
      <c r="AY12" s="506"/>
      <c r="AZ12" s="507"/>
      <c r="BA12" s="128"/>
      <c r="BB12" s="28"/>
      <c r="BC12" s="29"/>
      <c r="BD12" s="511"/>
      <c r="BE12" s="512"/>
      <c r="BF12" s="477"/>
      <c r="BG12" s="475"/>
      <c r="BH12" s="131" t="s">
        <v>57</v>
      </c>
      <c r="BI12" s="475"/>
      <c r="BJ12" s="476"/>
      <c r="BK12" s="7"/>
      <c r="BL12" s="478"/>
      <c r="BM12" s="479"/>
      <c r="BN12" s="505"/>
      <c r="BO12" s="506"/>
      <c r="BP12" s="506"/>
      <c r="BQ12" s="507"/>
      <c r="BR12" s="505"/>
      <c r="BS12" s="506"/>
      <c r="BT12" s="506"/>
      <c r="BU12" s="507"/>
      <c r="BV12" s="128"/>
      <c r="BW12" s="28"/>
      <c r="BX12" s="29"/>
      <c r="BY12" s="511"/>
      <c r="BZ12" s="512"/>
      <c r="CA12" s="477"/>
      <c r="CB12" s="475"/>
      <c r="CC12" s="131" t="s">
        <v>57</v>
      </c>
      <c r="CD12" s="475"/>
      <c r="CE12" s="476"/>
      <c r="CF12" s="7"/>
      <c r="CG12" s="478"/>
      <c r="CH12" s="479"/>
      <c r="CI12" s="505"/>
      <c r="CJ12" s="506"/>
      <c r="CK12" s="506"/>
      <c r="CL12" s="507"/>
      <c r="CM12" s="505"/>
      <c r="CN12" s="506"/>
      <c r="CO12" s="506"/>
      <c r="CP12" s="507"/>
      <c r="CQ12" s="128"/>
      <c r="CR12" s="28"/>
      <c r="CS12" s="29"/>
      <c r="CT12" s="511"/>
      <c r="CU12" s="512"/>
      <c r="CV12" s="477"/>
      <c r="CW12" s="475"/>
      <c r="CX12" s="131" t="s">
        <v>57</v>
      </c>
      <c r="CY12" s="475"/>
      <c r="CZ12" s="476"/>
      <c r="DA12" s="7"/>
      <c r="DB12" s="478"/>
      <c r="DC12" s="479"/>
      <c r="DD12" s="505"/>
      <c r="DE12" s="506"/>
      <c r="DF12" s="506"/>
      <c r="DG12" s="507"/>
      <c r="DH12" s="505"/>
      <c r="DI12" s="506"/>
      <c r="DJ12" s="506"/>
      <c r="DK12" s="507"/>
      <c r="DL12" s="128"/>
      <c r="DM12" s="28"/>
      <c r="DN12" s="29"/>
      <c r="DO12" s="511"/>
      <c r="DP12" s="512"/>
      <c r="DQ12" s="477"/>
      <c r="DR12" s="475"/>
      <c r="DS12" s="131" t="s">
        <v>57</v>
      </c>
      <c r="DT12" s="475"/>
      <c r="DU12" s="476"/>
      <c r="DV12" s="7"/>
      <c r="DW12" s="478"/>
      <c r="DX12" s="479"/>
      <c r="DY12" s="505"/>
      <c r="DZ12" s="506"/>
      <c r="EA12" s="506"/>
      <c r="EB12" s="507"/>
      <c r="EC12" s="505"/>
      <c r="ED12" s="506"/>
      <c r="EE12" s="506"/>
      <c r="EF12" s="507"/>
      <c r="EG12" s="128"/>
      <c r="EH12" s="28"/>
      <c r="EI12" s="29"/>
      <c r="EJ12" s="511"/>
      <c r="EK12" s="512"/>
      <c r="EL12" s="477"/>
      <c r="EM12" s="475"/>
      <c r="EN12" s="131" t="s">
        <v>57</v>
      </c>
      <c r="EO12" s="475"/>
      <c r="EP12" s="476"/>
      <c r="EQ12" s="7"/>
      <c r="ER12" s="478"/>
      <c r="ES12" s="479"/>
      <c r="ET12" s="505"/>
      <c r="EU12" s="506"/>
      <c r="EV12" s="506"/>
      <c r="EW12" s="507"/>
      <c r="EX12" s="505"/>
      <c r="EY12" s="506"/>
      <c r="EZ12" s="506"/>
      <c r="FA12" s="507"/>
      <c r="FB12" s="128"/>
      <c r="FC12" s="28"/>
      <c r="FD12" s="29"/>
      <c r="FE12" s="511"/>
      <c r="FF12" s="512"/>
      <c r="FG12" s="477"/>
      <c r="FH12" s="475"/>
      <c r="FI12" s="131" t="s">
        <v>57</v>
      </c>
      <c r="FJ12" s="475"/>
      <c r="FK12" s="476"/>
      <c r="FL12" s="7"/>
      <c r="FM12" s="478"/>
      <c r="FN12" s="479"/>
      <c r="FO12" s="505"/>
      <c r="FP12" s="506"/>
      <c r="FQ12" s="506"/>
      <c r="FR12" s="507"/>
      <c r="FS12" s="505"/>
      <c r="FT12" s="506"/>
      <c r="FU12" s="506"/>
      <c r="FV12" s="507"/>
      <c r="FW12" s="128"/>
      <c r="FX12" s="28"/>
      <c r="FY12" s="29"/>
      <c r="FZ12" s="511"/>
      <c r="GA12" s="512"/>
      <c r="GB12" s="477"/>
      <c r="GC12" s="475"/>
      <c r="GD12" s="131" t="s">
        <v>57</v>
      </c>
      <c r="GE12" s="475"/>
      <c r="GF12" s="476"/>
      <c r="GG12" s="7"/>
      <c r="GH12" s="478"/>
      <c r="GI12" s="479"/>
      <c r="GJ12" s="505"/>
      <c r="GK12" s="506"/>
      <c r="GL12" s="506"/>
      <c r="GM12" s="507"/>
      <c r="GN12" s="505"/>
      <c r="GO12" s="506"/>
      <c r="GP12" s="506"/>
      <c r="GQ12" s="507"/>
      <c r="GR12" s="128"/>
      <c r="GS12" s="28"/>
      <c r="GT12" s="29"/>
      <c r="GU12" s="511"/>
      <c r="GV12" s="512"/>
      <c r="GW12" s="477"/>
      <c r="GX12" s="475"/>
      <c r="GY12" s="131" t="s">
        <v>57</v>
      </c>
      <c r="GZ12" s="475"/>
      <c r="HA12" s="476"/>
      <c r="HB12" s="7"/>
      <c r="HC12" s="478"/>
      <c r="HD12" s="479"/>
      <c r="HE12" s="505"/>
      <c r="HF12" s="506"/>
      <c r="HG12" s="506"/>
      <c r="HH12" s="507"/>
      <c r="HI12" s="505"/>
      <c r="HJ12" s="506"/>
      <c r="HK12" s="506"/>
      <c r="HL12" s="507"/>
      <c r="HM12" s="128"/>
      <c r="HN12" s="28"/>
      <c r="HO12" s="29"/>
      <c r="HP12" s="511"/>
      <c r="HQ12" s="512"/>
      <c r="HR12" s="477"/>
      <c r="HS12" s="475"/>
      <c r="HT12" s="131" t="s">
        <v>57</v>
      </c>
      <c r="HU12" s="475"/>
      <c r="HV12" s="476"/>
      <c r="HW12" s="7"/>
      <c r="HX12" s="478"/>
      <c r="HY12" s="479"/>
      <c r="HZ12" s="505"/>
      <c r="IA12" s="506"/>
      <c r="IB12" s="506"/>
      <c r="IC12" s="507"/>
      <c r="ID12" s="505"/>
      <c r="IE12" s="506"/>
      <c r="IF12" s="506"/>
      <c r="IG12" s="507"/>
      <c r="IH12" s="128"/>
      <c r="II12" s="28"/>
      <c r="IJ12" s="29"/>
      <c r="IK12" s="511"/>
      <c r="IL12" s="512"/>
      <c r="IM12" s="477"/>
      <c r="IN12" s="475"/>
      <c r="IO12" s="131" t="s">
        <v>57</v>
      </c>
      <c r="IP12" s="475"/>
      <c r="IQ12" s="476"/>
      <c r="IR12" s="7"/>
      <c r="IS12" s="478"/>
      <c r="IT12" s="479"/>
      <c r="IU12" s="505"/>
      <c r="IV12" s="506"/>
      <c r="IW12" s="506"/>
      <c r="IX12" s="507"/>
      <c r="IY12" s="505"/>
      <c r="IZ12" s="506"/>
      <c r="JA12" s="506"/>
      <c r="JB12" s="507"/>
      <c r="JC12" s="128"/>
      <c r="JD12" s="28"/>
      <c r="JE12" s="29"/>
      <c r="JF12" s="511"/>
      <c r="JG12" s="512"/>
      <c r="JH12" s="477"/>
      <c r="JI12" s="475"/>
      <c r="JJ12" s="131" t="s">
        <v>57</v>
      </c>
      <c r="JK12" s="475"/>
      <c r="JL12" s="476"/>
      <c r="JM12" s="7"/>
      <c r="JN12" s="478"/>
      <c r="JO12" s="479"/>
      <c r="JP12" s="505"/>
      <c r="JQ12" s="506"/>
      <c r="JR12" s="506"/>
      <c r="JS12" s="507"/>
      <c r="JT12" s="505"/>
      <c r="JU12" s="506"/>
      <c r="JV12" s="506"/>
      <c r="JW12" s="507"/>
      <c r="JX12" s="128"/>
      <c r="JY12" s="28"/>
      <c r="JZ12" s="29"/>
      <c r="KA12" s="511"/>
      <c r="KB12" s="512"/>
      <c r="KC12" s="477"/>
      <c r="KD12" s="475"/>
      <c r="KE12" s="131" t="s">
        <v>57</v>
      </c>
      <c r="KF12" s="475"/>
      <c r="KG12" s="476"/>
      <c r="KH12" s="7"/>
      <c r="KI12" s="478"/>
      <c r="KJ12" s="479"/>
      <c r="KK12" s="505"/>
      <c r="KL12" s="506"/>
      <c r="KM12" s="506"/>
      <c r="KN12" s="507"/>
      <c r="KO12" s="505"/>
      <c r="KP12" s="506"/>
      <c r="KQ12" s="506"/>
      <c r="KR12" s="507"/>
      <c r="KS12" s="128"/>
      <c r="KT12" s="28"/>
      <c r="KU12" s="29"/>
      <c r="KV12" s="511"/>
      <c r="KW12" s="512"/>
      <c r="KX12" s="477"/>
      <c r="KY12" s="475"/>
      <c r="KZ12" s="131" t="s">
        <v>57</v>
      </c>
      <c r="LA12" s="475"/>
      <c r="LB12" s="476"/>
      <c r="LC12" s="7"/>
      <c r="LD12" s="478"/>
      <c r="LE12" s="479"/>
      <c r="LF12" s="505"/>
      <c r="LG12" s="506"/>
      <c r="LH12" s="506"/>
      <c r="LI12" s="507"/>
      <c r="LJ12" s="505"/>
      <c r="LK12" s="506"/>
      <c r="LL12" s="506"/>
      <c r="LM12" s="507"/>
      <c r="LN12" s="128"/>
      <c r="LO12" s="28"/>
      <c r="LP12" s="29"/>
      <c r="LQ12" s="511"/>
      <c r="LR12" s="512"/>
      <c r="LS12" s="477"/>
      <c r="LT12" s="475"/>
      <c r="LU12" s="131" t="s">
        <v>57</v>
      </c>
      <c r="LV12" s="475"/>
      <c r="LW12" s="476"/>
      <c r="LX12" s="7"/>
      <c r="LY12" s="478"/>
      <c r="LZ12" s="479"/>
      <c r="MA12" s="505"/>
      <c r="MB12" s="506"/>
      <c r="MC12" s="506"/>
      <c r="MD12" s="507"/>
      <c r="ME12" s="505"/>
      <c r="MF12" s="506"/>
      <c r="MG12" s="506"/>
      <c r="MH12" s="507"/>
      <c r="MI12" s="128"/>
      <c r="MJ12" s="28"/>
      <c r="MK12" s="29"/>
      <c r="ML12" s="511"/>
      <c r="MM12" s="512"/>
      <c r="MN12" s="477"/>
      <c r="MO12" s="475"/>
      <c r="MP12" s="131" t="s">
        <v>57</v>
      </c>
      <c r="MQ12" s="475"/>
      <c r="MR12" s="476"/>
      <c r="MS12" s="7"/>
      <c r="MT12" s="478"/>
      <c r="MU12" s="479"/>
      <c r="MV12" s="505"/>
      <c r="MW12" s="506"/>
      <c r="MX12" s="506"/>
      <c r="MY12" s="507"/>
      <c r="MZ12" s="505"/>
      <c r="NA12" s="506"/>
      <c r="NB12" s="506"/>
      <c r="NC12" s="507"/>
      <c r="ND12" s="128"/>
      <c r="NE12" s="28"/>
      <c r="NF12" s="29"/>
      <c r="NG12" s="511"/>
      <c r="NH12" s="512"/>
      <c r="NI12" s="477"/>
      <c r="NJ12" s="475"/>
      <c r="NK12" s="131" t="s">
        <v>57</v>
      </c>
      <c r="NL12" s="475"/>
      <c r="NM12" s="476"/>
      <c r="NN12" s="7"/>
      <c r="OE12" s="26"/>
    </row>
    <row r="13" spans="1:395" s="5" customFormat="1" ht="27.95" customHeight="1" x14ac:dyDescent="0.15">
      <c r="A13" s="503"/>
      <c r="B13" s="504"/>
      <c r="C13" s="508"/>
      <c r="D13" s="509"/>
      <c r="E13" s="509"/>
      <c r="F13" s="510"/>
      <c r="G13" s="508"/>
      <c r="H13" s="509"/>
      <c r="I13" s="509"/>
      <c r="J13" s="510"/>
      <c r="K13" s="130"/>
      <c r="L13" s="37"/>
      <c r="M13" s="38"/>
      <c r="N13" s="532"/>
      <c r="O13" s="533"/>
      <c r="P13" s="500"/>
      <c r="Q13" s="501"/>
      <c r="R13" s="129" t="s">
        <v>57</v>
      </c>
      <c r="S13" s="501"/>
      <c r="T13" s="502"/>
      <c r="U13" s="7"/>
      <c r="V13" s="503"/>
      <c r="W13" s="504"/>
      <c r="X13" s="508"/>
      <c r="Y13" s="509"/>
      <c r="Z13" s="509"/>
      <c r="AA13" s="510"/>
      <c r="AB13" s="508"/>
      <c r="AC13" s="509"/>
      <c r="AD13" s="509"/>
      <c r="AE13" s="510"/>
      <c r="AF13" s="130"/>
      <c r="AG13" s="37"/>
      <c r="AH13" s="38"/>
      <c r="AI13" s="532"/>
      <c r="AJ13" s="533"/>
      <c r="AK13" s="500"/>
      <c r="AL13" s="501"/>
      <c r="AM13" s="129" t="s">
        <v>57</v>
      </c>
      <c r="AN13" s="501"/>
      <c r="AO13" s="502"/>
      <c r="AP13" s="7"/>
      <c r="AQ13" s="503"/>
      <c r="AR13" s="504"/>
      <c r="AS13" s="508"/>
      <c r="AT13" s="509"/>
      <c r="AU13" s="509"/>
      <c r="AV13" s="510"/>
      <c r="AW13" s="508"/>
      <c r="AX13" s="509"/>
      <c r="AY13" s="509"/>
      <c r="AZ13" s="510"/>
      <c r="BA13" s="130"/>
      <c r="BB13" s="37"/>
      <c r="BC13" s="38"/>
      <c r="BD13" s="532"/>
      <c r="BE13" s="533"/>
      <c r="BF13" s="500"/>
      <c r="BG13" s="501"/>
      <c r="BH13" s="129" t="s">
        <v>57</v>
      </c>
      <c r="BI13" s="501"/>
      <c r="BJ13" s="502"/>
      <c r="BK13" s="7"/>
      <c r="BL13" s="503"/>
      <c r="BM13" s="504"/>
      <c r="BN13" s="508"/>
      <c r="BO13" s="509"/>
      <c r="BP13" s="509"/>
      <c r="BQ13" s="510"/>
      <c r="BR13" s="508"/>
      <c r="BS13" s="509"/>
      <c r="BT13" s="509"/>
      <c r="BU13" s="510"/>
      <c r="BV13" s="130"/>
      <c r="BW13" s="37"/>
      <c r="BX13" s="38"/>
      <c r="BY13" s="532"/>
      <c r="BZ13" s="533"/>
      <c r="CA13" s="500"/>
      <c r="CB13" s="501"/>
      <c r="CC13" s="129" t="s">
        <v>57</v>
      </c>
      <c r="CD13" s="501"/>
      <c r="CE13" s="502"/>
      <c r="CF13" s="7"/>
      <c r="CG13" s="503"/>
      <c r="CH13" s="504"/>
      <c r="CI13" s="508"/>
      <c r="CJ13" s="509"/>
      <c r="CK13" s="509"/>
      <c r="CL13" s="510"/>
      <c r="CM13" s="508"/>
      <c r="CN13" s="509"/>
      <c r="CO13" s="509"/>
      <c r="CP13" s="510"/>
      <c r="CQ13" s="130"/>
      <c r="CR13" s="37"/>
      <c r="CS13" s="38"/>
      <c r="CT13" s="532"/>
      <c r="CU13" s="533"/>
      <c r="CV13" s="500"/>
      <c r="CW13" s="501"/>
      <c r="CX13" s="129" t="s">
        <v>57</v>
      </c>
      <c r="CY13" s="501"/>
      <c r="CZ13" s="502"/>
      <c r="DA13" s="7"/>
      <c r="DB13" s="503"/>
      <c r="DC13" s="504"/>
      <c r="DD13" s="508"/>
      <c r="DE13" s="509"/>
      <c r="DF13" s="509"/>
      <c r="DG13" s="510"/>
      <c r="DH13" s="508"/>
      <c r="DI13" s="509"/>
      <c r="DJ13" s="509"/>
      <c r="DK13" s="510"/>
      <c r="DL13" s="130"/>
      <c r="DM13" s="37"/>
      <c r="DN13" s="38"/>
      <c r="DO13" s="532"/>
      <c r="DP13" s="533"/>
      <c r="DQ13" s="500"/>
      <c r="DR13" s="501"/>
      <c r="DS13" s="129" t="s">
        <v>57</v>
      </c>
      <c r="DT13" s="501"/>
      <c r="DU13" s="502"/>
      <c r="DV13" s="7"/>
      <c r="DW13" s="503"/>
      <c r="DX13" s="504"/>
      <c r="DY13" s="508"/>
      <c r="DZ13" s="509"/>
      <c r="EA13" s="509"/>
      <c r="EB13" s="510"/>
      <c r="EC13" s="508"/>
      <c r="ED13" s="509"/>
      <c r="EE13" s="509"/>
      <c r="EF13" s="510"/>
      <c r="EG13" s="130"/>
      <c r="EH13" s="37"/>
      <c r="EI13" s="38"/>
      <c r="EJ13" s="532"/>
      <c r="EK13" s="533"/>
      <c r="EL13" s="500"/>
      <c r="EM13" s="501"/>
      <c r="EN13" s="129" t="s">
        <v>57</v>
      </c>
      <c r="EO13" s="501"/>
      <c r="EP13" s="502"/>
      <c r="EQ13" s="7"/>
      <c r="ER13" s="503"/>
      <c r="ES13" s="504"/>
      <c r="ET13" s="508"/>
      <c r="EU13" s="509"/>
      <c r="EV13" s="509"/>
      <c r="EW13" s="510"/>
      <c r="EX13" s="508"/>
      <c r="EY13" s="509"/>
      <c r="EZ13" s="509"/>
      <c r="FA13" s="510"/>
      <c r="FB13" s="130"/>
      <c r="FC13" s="37"/>
      <c r="FD13" s="38"/>
      <c r="FE13" s="532"/>
      <c r="FF13" s="533"/>
      <c r="FG13" s="500"/>
      <c r="FH13" s="501"/>
      <c r="FI13" s="129" t="s">
        <v>57</v>
      </c>
      <c r="FJ13" s="501"/>
      <c r="FK13" s="502"/>
      <c r="FL13" s="7"/>
      <c r="FM13" s="503"/>
      <c r="FN13" s="504"/>
      <c r="FO13" s="508"/>
      <c r="FP13" s="509"/>
      <c r="FQ13" s="509"/>
      <c r="FR13" s="510"/>
      <c r="FS13" s="508"/>
      <c r="FT13" s="509"/>
      <c r="FU13" s="509"/>
      <c r="FV13" s="510"/>
      <c r="FW13" s="130"/>
      <c r="FX13" s="37"/>
      <c r="FY13" s="38"/>
      <c r="FZ13" s="532"/>
      <c r="GA13" s="533"/>
      <c r="GB13" s="500"/>
      <c r="GC13" s="501"/>
      <c r="GD13" s="129" t="s">
        <v>57</v>
      </c>
      <c r="GE13" s="501"/>
      <c r="GF13" s="502"/>
      <c r="GG13" s="7"/>
      <c r="GH13" s="503"/>
      <c r="GI13" s="504"/>
      <c r="GJ13" s="508"/>
      <c r="GK13" s="509"/>
      <c r="GL13" s="509"/>
      <c r="GM13" s="510"/>
      <c r="GN13" s="508"/>
      <c r="GO13" s="509"/>
      <c r="GP13" s="509"/>
      <c r="GQ13" s="510"/>
      <c r="GR13" s="130"/>
      <c r="GS13" s="37"/>
      <c r="GT13" s="38"/>
      <c r="GU13" s="532"/>
      <c r="GV13" s="533"/>
      <c r="GW13" s="500"/>
      <c r="GX13" s="501"/>
      <c r="GY13" s="129" t="s">
        <v>57</v>
      </c>
      <c r="GZ13" s="501"/>
      <c r="HA13" s="502"/>
      <c r="HB13" s="7"/>
      <c r="HC13" s="503"/>
      <c r="HD13" s="504"/>
      <c r="HE13" s="508"/>
      <c r="HF13" s="509"/>
      <c r="HG13" s="509"/>
      <c r="HH13" s="510"/>
      <c r="HI13" s="508"/>
      <c r="HJ13" s="509"/>
      <c r="HK13" s="509"/>
      <c r="HL13" s="510"/>
      <c r="HM13" s="130"/>
      <c r="HN13" s="37"/>
      <c r="HO13" s="38"/>
      <c r="HP13" s="532"/>
      <c r="HQ13" s="533"/>
      <c r="HR13" s="500"/>
      <c r="HS13" s="501"/>
      <c r="HT13" s="129" t="s">
        <v>57</v>
      </c>
      <c r="HU13" s="501"/>
      <c r="HV13" s="502"/>
      <c r="HW13" s="7"/>
      <c r="HX13" s="503"/>
      <c r="HY13" s="504"/>
      <c r="HZ13" s="508"/>
      <c r="IA13" s="509"/>
      <c r="IB13" s="509"/>
      <c r="IC13" s="510"/>
      <c r="ID13" s="508"/>
      <c r="IE13" s="509"/>
      <c r="IF13" s="509"/>
      <c r="IG13" s="510"/>
      <c r="IH13" s="130"/>
      <c r="II13" s="37"/>
      <c r="IJ13" s="38"/>
      <c r="IK13" s="532"/>
      <c r="IL13" s="533"/>
      <c r="IM13" s="500"/>
      <c r="IN13" s="501"/>
      <c r="IO13" s="129" t="s">
        <v>57</v>
      </c>
      <c r="IP13" s="501"/>
      <c r="IQ13" s="502"/>
      <c r="IR13" s="7"/>
      <c r="IS13" s="503"/>
      <c r="IT13" s="504"/>
      <c r="IU13" s="508"/>
      <c r="IV13" s="509"/>
      <c r="IW13" s="509"/>
      <c r="IX13" s="510"/>
      <c r="IY13" s="508"/>
      <c r="IZ13" s="509"/>
      <c r="JA13" s="509"/>
      <c r="JB13" s="510"/>
      <c r="JC13" s="130"/>
      <c r="JD13" s="37"/>
      <c r="JE13" s="38"/>
      <c r="JF13" s="532"/>
      <c r="JG13" s="533"/>
      <c r="JH13" s="500"/>
      <c r="JI13" s="501"/>
      <c r="JJ13" s="129" t="s">
        <v>57</v>
      </c>
      <c r="JK13" s="501"/>
      <c r="JL13" s="502"/>
      <c r="JM13" s="7"/>
      <c r="JN13" s="503"/>
      <c r="JO13" s="504"/>
      <c r="JP13" s="508"/>
      <c r="JQ13" s="509"/>
      <c r="JR13" s="509"/>
      <c r="JS13" s="510"/>
      <c r="JT13" s="508"/>
      <c r="JU13" s="509"/>
      <c r="JV13" s="509"/>
      <c r="JW13" s="510"/>
      <c r="JX13" s="130"/>
      <c r="JY13" s="37"/>
      <c r="JZ13" s="38"/>
      <c r="KA13" s="532"/>
      <c r="KB13" s="533"/>
      <c r="KC13" s="500"/>
      <c r="KD13" s="501"/>
      <c r="KE13" s="129" t="s">
        <v>57</v>
      </c>
      <c r="KF13" s="501"/>
      <c r="KG13" s="502"/>
      <c r="KH13" s="7"/>
      <c r="KI13" s="503"/>
      <c r="KJ13" s="504"/>
      <c r="KK13" s="508"/>
      <c r="KL13" s="509"/>
      <c r="KM13" s="509"/>
      <c r="KN13" s="510"/>
      <c r="KO13" s="508"/>
      <c r="KP13" s="509"/>
      <c r="KQ13" s="509"/>
      <c r="KR13" s="510"/>
      <c r="KS13" s="130"/>
      <c r="KT13" s="37"/>
      <c r="KU13" s="38"/>
      <c r="KV13" s="532"/>
      <c r="KW13" s="533"/>
      <c r="KX13" s="500"/>
      <c r="KY13" s="501"/>
      <c r="KZ13" s="129" t="s">
        <v>57</v>
      </c>
      <c r="LA13" s="501"/>
      <c r="LB13" s="502"/>
      <c r="LC13" s="7"/>
      <c r="LD13" s="503"/>
      <c r="LE13" s="504"/>
      <c r="LF13" s="508"/>
      <c r="LG13" s="509"/>
      <c r="LH13" s="509"/>
      <c r="LI13" s="510"/>
      <c r="LJ13" s="508"/>
      <c r="LK13" s="509"/>
      <c r="LL13" s="509"/>
      <c r="LM13" s="510"/>
      <c r="LN13" s="130"/>
      <c r="LO13" s="37"/>
      <c r="LP13" s="38"/>
      <c r="LQ13" s="532"/>
      <c r="LR13" s="533"/>
      <c r="LS13" s="500"/>
      <c r="LT13" s="501"/>
      <c r="LU13" s="129" t="s">
        <v>57</v>
      </c>
      <c r="LV13" s="501"/>
      <c r="LW13" s="502"/>
      <c r="LX13" s="7"/>
      <c r="LY13" s="503"/>
      <c r="LZ13" s="504"/>
      <c r="MA13" s="508"/>
      <c r="MB13" s="509"/>
      <c r="MC13" s="509"/>
      <c r="MD13" s="510"/>
      <c r="ME13" s="508"/>
      <c r="MF13" s="509"/>
      <c r="MG13" s="509"/>
      <c r="MH13" s="510"/>
      <c r="MI13" s="130"/>
      <c r="MJ13" s="37"/>
      <c r="MK13" s="38"/>
      <c r="ML13" s="532"/>
      <c r="MM13" s="533"/>
      <c r="MN13" s="500"/>
      <c r="MO13" s="501"/>
      <c r="MP13" s="129" t="s">
        <v>57</v>
      </c>
      <c r="MQ13" s="501"/>
      <c r="MR13" s="502"/>
      <c r="MS13" s="7"/>
      <c r="MT13" s="503"/>
      <c r="MU13" s="504"/>
      <c r="MV13" s="508"/>
      <c r="MW13" s="509"/>
      <c r="MX13" s="509"/>
      <c r="MY13" s="510"/>
      <c r="MZ13" s="508"/>
      <c r="NA13" s="509"/>
      <c r="NB13" s="509"/>
      <c r="NC13" s="510"/>
      <c r="ND13" s="130"/>
      <c r="NE13" s="37"/>
      <c r="NF13" s="38"/>
      <c r="NG13" s="532"/>
      <c r="NH13" s="533"/>
      <c r="NI13" s="500"/>
      <c r="NJ13" s="501"/>
      <c r="NK13" s="129" t="s">
        <v>57</v>
      </c>
      <c r="NL13" s="501"/>
      <c r="NM13" s="502"/>
      <c r="NN13" s="7"/>
      <c r="OE13" s="26"/>
    </row>
    <row r="14" spans="1:395" s="5" customFormat="1" ht="27.95" customHeight="1" x14ac:dyDescent="0.15">
      <c r="A14" s="490"/>
      <c r="B14" s="491"/>
      <c r="C14" s="497"/>
      <c r="D14" s="498"/>
      <c r="E14" s="498"/>
      <c r="F14" s="499"/>
      <c r="G14" s="497"/>
      <c r="H14" s="498"/>
      <c r="I14" s="498"/>
      <c r="J14" s="499"/>
      <c r="K14" s="123"/>
      <c r="L14" s="10"/>
      <c r="M14" s="24"/>
      <c r="N14" s="534"/>
      <c r="O14" s="515"/>
      <c r="P14" s="487"/>
      <c r="Q14" s="488"/>
      <c r="R14" s="122" t="s">
        <v>57</v>
      </c>
      <c r="S14" s="488"/>
      <c r="T14" s="489"/>
      <c r="U14" s="7"/>
      <c r="V14" s="490"/>
      <c r="W14" s="491"/>
      <c r="X14" s="497"/>
      <c r="Y14" s="498"/>
      <c r="Z14" s="498"/>
      <c r="AA14" s="499"/>
      <c r="AB14" s="497"/>
      <c r="AC14" s="498"/>
      <c r="AD14" s="498"/>
      <c r="AE14" s="499"/>
      <c r="AF14" s="123"/>
      <c r="AG14" s="10"/>
      <c r="AH14" s="24"/>
      <c r="AI14" s="534"/>
      <c r="AJ14" s="515"/>
      <c r="AK14" s="487"/>
      <c r="AL14" s="488"/>
      <c r="AM14" s="122" t="s">
        <v>57</v>
      </c>
      <c r="AN14" s="488"/>
      <c r="AO14" s="489"/>
      <c r="AP14" s="7"/>
      <c r="AQ14" s="490"/>
      <c r="AR14" s="491"/>
      <c r="AS14" s="497"/>
      <c r="AT14" s="498"/>
      <c r="AU14" s="498"/>
      <c r="AV14" s="499"/>
      <c r="AW14" s="497"/>
      <c r="AX14" s="498"/>
      <c r="AY14" s="498"/>
      <c r="AZ14" s="499"/>
      <c r="BA14" s="123"/>
      <c r="BB14" s="10"/>
      <c r="BC14" s="24"/>
      <c r="BD14" s="534"/>
      <c r="BE14" s="515"/>
      <c r="BF14" s="487"/>
      <c r="BG14" s="488"/>
      <c r="BH14" s="122" t="s">
        <v>57</v>
      </c>
      <c r="BI14" s="488"/>
      <c r="BJ14" s="489"/>
      <c r="BK14" s="7"/>
      <c r="BL14" s="490"/>
      <c r="BM14" s="491"/>
      <c r="BN14" s="497"/>
      <c r="BO14" s="498"/>
      <c r="BP14" s="498"/>
      <c r="BQ14" s="499"/>
      <c r="BR14" s="497"/>
      <c r="BS14" s="498"/>
      <c r="BT14" s="498"/>
      <c r="BU14" s="499"/>
      <c r="BV14" s="123"/>
      <c r="BW14" s="10"/>
      <c r="BX14" s="24"/>
      <c r="BY14" s="534"/>
      <c r="BZ14" s="515"/>
      <c r="CA14" s="487"/>
      <c r="CB14" s="488"/>
      <c r="CC14" s="122" t="s">
        <v>57</v>
      </c>
      <c r="CD14" s="488"/>
      <c r="CE14" s="489"/>
      <c r="CF14" s="7"/>
      <c r="CG14" s="490"/>
      <c r="CH14" s="491"/>
      <c r="CI14" s="497"/>
      <c r="CJ14" s="498"/>
      <c r="CK14" s="498"/>
      <c r="CL14" s="499"/>
      <c r="CM14" s="497"/>
      <c r="CN14" s="498"/>
      <c r="CO14" s="498"/>
      <c r="CP14" s="499"/>
      <c r="CQ14" s="123"/>
      <c r="CR14" s="10"/>
      <c r="CS14" s="24"/>
      <c r="CT14" s="534"/>
      <c r="CU14" s="515"/>
      <c r="CV14" s="487"/>
      <c r="CW14" s="488"/>
      <c r="CX14" s="122" t="s">
        <v>57</v>
      </c>
      <c r="CY14" s="488"/>
      <c r="CZ14" s="489"/>
      <c r="DA14" s="7"/>
      <c r="DB14" s="490"/>
      <c r="DC14" s="491"/>
      <c r="DD14" s="497"/>
      <c r="DE14" s="498"/>
      <c r="DF14" s="498"/>
      <c r="DG14" s="499"/>
      <c r="DH14" s="497"/>
      <c r="DI14" s="498"/>
      <c r="DJ14" s="498"/>
      <c r="DK14" s="499"/>
      <c r="DL14" s="123"/>
      <c r="DM14" s="10"/>
      <c r="DN14" s="24"/>
      <c r="DO14" s="534"/>
      <c r="DP14" s="515"/>
      <c r="DQ14" s="487"/>
      <c r="DR14" s="488"/>
      <c r="DS14" s="122" t="s">
        <v>57</v>
      </c>
      <c r="DT14" s="488"/>
      <c r="DU14" s="489"/>
      <c r="DV14" s="7"/>
      <c r="DW14" s="490"/>
      <c r="DX14" s="491"/>
      <c r="DY14" s="497"/>
      <c r="DZ14" s="498"/>
      <c r="EA14" s="498"/>
      <c r="EB14" s="499"/>
      <c r="EC14" s="497"/>
      <c r="ED14" s="498"/>
      <c r="EE14" s="498"/>
      <c r="EF14" s="499"/>
      <c r="EG14" s="123"/>
      <c r="EH14" s="10"/>
      <c r="EI14" s="24"/>
      <c r="EJ14" s="534"/>
      <c r="EK14" s="515"/>
      <c r="EL14" s="487"/>
      <c r="EM14" s="488"/>
      <c r="EN14" s="122" t="s">
        <v>57</v>
      </c>
      <c r="EO14" s="488"/>
      <c r="EP14" s="489"/>
      <c r="EQ14" s="7"/>
      <c r="ER14" s="490"/>
      <c r="ES14" s="491"/>
      <c r="ET14" s="497"/>
      <c r="EU14" s="498"/>
      <c r="EV14" s="498"/>
      <c r="EW14" s="499"/>
      <c r="EX14" s="497"/>
      <c r="EY14" s="498"/>
      <c r="EZ14" s="498"/>
      <c r="FA14" s="499"/>
      <c r="FB14" s="123"/>
      <c r="FC14" s="10"/>
      <c r="FD14" s="24"/>
      <c r="FE14" s="534"/>
      <c r="FF14" s="515"/>
      <c r="FG14" s="487"/>
      <c r="FH14" s="488"/>
      <c r="FI14" s="122" t="s">
        <v>57</v>
      </c>
      <c r="FJ14" s="488"/>
      <c r="FK14" s="489"/>
      <c r="FL14" s="7"/>
      <c r="FM14" s="490"/>
      <c r="FN14" s="491"/>
      <c r="FO14" s="497"/>
      <c r="FP14" s="498"/>
      <c r="FQ14" s="498"/>
      <c r="FR14" s="499"/>
      <c r="FS14" s="497"/>
      <c r="FT14" s="498"/>
      <c r="FU14" s="498"/>
      <c r="FV14" s="499"/>
      <c r="FW14" s="123"/>
      <c r="FX14" s="10"/>
      <c r="FY14" s="24"/>
      <c r="FZ14" s="534"/>
      <c r="GA14" s="515"/>
      <c r="GB14" s="487"/>
      <c r="GC14" s="488"/>
      <c r="GD14" s="122" t="s">
        <v>57</v>
      </c>
      <c r="GE14" s="488"/>
      <c r="GF14" s="489"/>
      <c r="GG14" s="7"/>
      <c r="GH14" s="490"/>
      <c r="GI14" s="491"/>
      <c r="GJ14" s="497"/>
      <c r="GK14" s="498"/>
      <c r="GL14" s="498"/>
      <c r="GM14" s="499"/>
      <c r="GN14" s="497"/>
      <c r="GO14" s="498"/>
      <c r="GP14" s="498"/>
      <c r="GQ14" s="499"/>
      <c r="GR14" s="123"/>
      <c r="GS14" s="10"/>
      <c r="GT14" s="24"/>
      <c r="GU14" s="534"/>
      <c r="GV14" s="515"/>
      <c r="GW14" s="487"/>
      <c r="GX14" s="488"/>
      <c r="GY14" s="122" t="s">
        <v>57</v>
      </c>
      <c r="GZ14" s="488"/>
      <c r="HA14" s="489"/>
      <c r="HB14" s="7"/>
      <c r="HC14" s="490"/>
      <c r="HD14" s="491"/>
      <c r="HE14" s="497"/>
      <c r="HF14" s="498"/>
      <c r="HG14" s="498"/>
      <c r="HH14" s="499"/>
      <c r="HI14" s="497"/>
      <c r="HJ14" s="498"/>
      <c r="HK14" s="498"/>
      <c r="HL14" s="499"/>
      <c r="HM14" s="123"/>
      <c r="HN14" s="10"/>
      <c r="HO14" s="24"/>
      <c r="HP14" s="534"/>
      <c r="HQ14" s="515"/>
      <c r="HR14" s="487"/>
      <c r="HS14" s="488"/>
      <c r="HT14" s="122" t="s">
        <v>57</v>
      </c>
      <c r="HU14" s="488"/>
      <c r="HV14" s="489"/>
      <c r="HW14" s="7"/>
      <c r="HX14" s="490"/>
      <c r="HY14" s="491"/>
      <c r="HZ14" s="497"/>
      <c r="IA14" s="498"/>
      <c r="IB14" s="498"/>
      <c r="IC14" s="499"/>
      <c r="ID14" s="497"/>
      <c r="IE14" s="498"/>
      <c r="IF14" s="498"/>
      <c r="IG14" s="499"/>
      <c r="IH14" s="123"/>
      <c r="II14" s="10"/>
      <c r="IJ14" s="24"/>
      <c r="IK14" s="534"/>
      <c r="IL14" s="515"/>
      <c r="IM14" s="487"/>
      <c r="IN14" s="488"/>
      <c r="IO14" s="122" t="s">
        <v>57</v>
      </c>
      <c r="IP14" s="488"/>
      <c r="IQ14" s="489"/>
      <c r="IR14" s="7"/>
      <c r="IS14" s="490"/>
      <c r="IT14" s="491"/>
      <c r="IU14" s="497"/>
      <c r="IV14" s="498"/>
      <c r="IW14" s="498"/>
      <c r="IX14" s="499"/>
      <c r="IY14" s="497"/>
      <c r="IZ14" s="498"/>
      <c r="JA14" s="498"/>
      <c r="JB14" s="499"/>
      <c r="JC14" s="123"/>
      <c r="JD14" s="10"/>
      <c r="JE14" s="24"/>
      <c r="JF14" s="534"/>
      <c r="JG14" s="515"/>
      <c r="JH14" s="487"/>
      <c r="JI14" s="488"/>
      <c r="JJ14" s="122" t="s">
        <v>57</v>
      </c>
      <c r="JK14" s="488"/>
      <c r="JL14" s="489"/>
      <c r="JM14" s="7"/>
      <c r="JN14" s="490"/>
      <c r="JO14" s="491"/>
      <c r="JP14" s="497"/>
      <c r="JQ14" s="498"/>
      <c r="JR14" s="498"/>
      <c r="JS14" s="499"/>
      <c r="JT14" s="497"/>
      <c r="JU14" s="498"/>
      <c r="JV14" s="498"/>
      <c r="JW14" s="499"/>
      <c r="JX14" s="123"/>
      <c r="JY14" s="10"/>
      <c r="JZ14" s="24"/>
      <c r="KA14" s="534"/>
      <c r="KB14" s="515"/>
      <c r="KC14" s="487"/>
      <c r="KD14" s="488"/>
      <c r="KE14" s="122" t="s">
        <v>57</v>
      </c>
      <c r="KF14" s="488"/>
      <c r="KG14" s="489"/>
      <c r="KH14" s="7"/>
      <c r="KI14" s="490"/>
      <c r="KJ14" s="491"/>
      <c r="KK14" s="497"/>
      <c r="KL14" s="498"/>
      <c r="KM14" s="498"/>
      <c r="KN14" s="499"/>
      <c r="KO14" s="497"/>
      <c r="KP14" s="498"/>
      <c r="KQ14" s="498"/>
      <c r="KR14" s="499"/>
      <c r="KS14" s="123"/>
      <c r="KT14" s="10"/>
      <c r="KU14" s="24"/>
      <c r="KV14" s="534"/>
      <c r="KW14" s="515"/>
      <c r="KX14" s="487"/>
      <c r="KY14" s="488"/>
      <c r="KZ14" s="122" t="s">
        <v>57</v>
      </c>
      <c r="LA14" s="488"/>
      <c r="LB14" s="489"/>
      <c r="LC14" s="7"/>
      <c r="LD14" s="490"/>
      <c r="LE14" s="491"/>
      <c r="LF14" s="497"/>
      <c r="LG14" s="498"/>
      <c r="LH14" s="498"/>
      <c r="LI14" s="499"/>
      <c r="LJ14" s="497"/>
      <c r="LK14" s="498"/>
      <c r="LL14" s="498"/>
      <c r="LM14" s="499"/>
      <c r="LN14" s="123"/>
      <c r="LO14" s="10"/>
      <c r="LP14" s="24"/>
      <c r="LQ14" s="534"/>
      <c r="LR14" s="515"/>
      <c r="LS14" s="487"/>
      <c r="LT14" s="488"/>
      <c r="LU14" s="122" t="s">
        <v>57</v>
      </c>
      <c r="LV14" s="488"/>
      <c r="LW14" s="489"/>
      <c r="LX14" s="7"/>
      <c r="LY14" s="490"/>
      <c r="LZ14" s="491"/>
      <c r="MA14" s="497"/>
      <c r="MB14" s="498"/>
      <c r="MC14" s="498"/>
      <c r="MD14" s="499"/>
      <c r="ME14" s="497"/>
      <c r="MF14" s="498"/>
      <c r="MG14" s="498"/>
      <c r="MH14" s="499"/>
      <c r="MI14" s="123"/>
      <c r="MJ14" s="10"/>
      <c r="MK14" s="24"/>
      <c r="ML14" s="534"/>
      <c r="MM14" s="515"/>
      <c r="MN14" s="487"/>
      <c r="MO14" s="488"/>
      <c r="MP14" s="122" t="s">
        <v>57</v>
      </c>
      <c r="MQ14" s="488"/>
      <c r="MR14" s="489"/>
      <c r="MS14" s="7"/>
      <c r="MT14" s="490"/>
      <c r="MU14" s="491"/>
      <c r="MV14" s="497"/>
      <c r="MW14" s="498"/>
      <c r="MX14" s="498"/>
      <c r="MY14" s="499"/>
      <c r="MZ14" s="497"/>
      <c r="NA14" s="498"/>
      <c r="NB14" s="498"/>
      <c r="NC14" s="499"/>
      <c r="ND14" s="123"/>
      <c r="NE14" s="10"/>
      <c r="NF14" s="24"/>
      <c r="NG14" s="534"/>
      <c r="NH14" s="515"/>
      <c r="NI14" s="487"/>
      <c r="NJ14" s="488"/>
      <c r="NK14" s="122" t="s">
        <v>57</v>
      </c>
      <c r="NL14" s="488"/>
      <c r="NM14" s="489"/>
      <c r="NN14" s="7"/>
      <c r="OE14" s="26"/>
    </row>
    <row r="15" spans="1:395" s="5" customFormat="1" ht="27.95" customHeight="1" x14ac:dyDescent="0.15">
      <c r="A15" s="492"/>
      <c r="B15" s="493"/>
      <c r="C15" s="494"/>
      <c r="D15" s="495"/>
      <c r="E15" s="495"/>
      <c r="F15" s="496"/>
      <c r="G15" s="494"/>
      <c r="H15" s="495"/>
      <c r="I15" s="495"/>
      <c r="J15" s="496"/>
      <c r="K15" s="125"/>
      <c r="L15" s="39"/>
      <c r="M15" s="40"/>
      <c r="N15" s="530"/>
      <c r="O15" s="531"/>
      <c r="P15" s="484"/>
      <c r="Q15" s="485"/>
      <c r="R15" s="124" t="s">
        <v>57</v>
      </c>
      <c r="S15" s="485"/>
      <c r="T15" s="486"/>
      <c r="U15" s="7"/>
      <c r="V15" s="492"/>
      <c r="W15" s="493"/>
      <c r="X15" s="494"/>
      <c r="Y15" s="495"/>
      <c r="Z15" s="495"/>
      <c r="AA15" s="496"/>
      <c r="AB15" s="494"/>
      <c r="AC15" s="495"/>
      <c r="AD15" s="495"/>
      <c r="AE15" s="496"/>
      <c r="AF15" s="125"/>
      <c r="AG15" s="39"/>
      <c r="AH15" s="40"/>
      <c r="AI15" s="530"/>
      <c r="AJ15" s="531"/>
      <c r="AK15" s="484"/>
      <c r="AL15" s="485"/>
      <c r="AM15" s="124" t="s">
        <v>57</v>
      </c>
      <c r="AN15" s="485"/>
      <c r="AO15" s="486"/>
      <c r="AP15" s="7"/>
      <c r="AQ15" s="492"/>
      <c r="AR15" s="493"/>
      <c r="AS15" s="494"/>
      <c r="AT15" s="495"/>
      <c r="AU15" s="495"/>
      <c r="AV15" s="496"/>
      <c r="AW15" s="494"/>
      <c r="AX15" s="495"/>
      <c r="AY15" s="495"/>
      <c r="AZ15" s="496"/>
      <c r="BA15" s="125"/>
      <c r="BB15" s="39"/>
      <c r="BC15" s="40"/>
      <c r="BD15" s="530"/>
      <c r="BE15" s="531"/>
      <c r="BF15" s="484"/>
      <c r="BG15" s="485"/>
      <c r="BH15" s="124" t="s">
        <v>57</v>
      </c>
      <c r="BI15" s="485"/>
      <c r="BJ15" s="486"/>
      <c r="BK15" s="7"/>
      <c r="BL15" s="492"/>
      <c r="BM15" s="493"/>
      <c r="BN15" s="494"/>
      <c r="BO15" s="495"/>
      <c r="BP15" s="495"/>
      <c r="BQ15" s="496"/>
      <c r="BR15" s="494"/>
      <c r="BS15" s="495"/>
      <c r="BT15" s="495"/>
      <c r="BU15" s="496"/>
      <c r="BV15" s="125"/>
      <c r="BW15" s="39"/>
      <c r="BX15" s="40"/>
      <c r="BY15" s="530"/>
      <c r="BZ15" s="531"/>
      <c r="CA15" s="484"/>
      <c r="CB15" s="485"/>
      <c r="CC15" s="124" t="s">
        <v>57</v>
      </c>
      <c r="CD15" s="485"/>
      <c r="CE15" s="486"/>
      <c r="CF15" s="7"/>
      <c r="CG15" s="492"/>
      <c r="CH15" s="493"/>
      <c r="CI15" s="494"/>
      <c r="CJ15" s="495"/>
      <c r="CK15" s="495"/>
      <c r="CL15" s="496"/>
      <c r="CM15" s="494"/>
      <c r="CN15" s="495"/>
      <c r="CO15" s="495"/>
      <c r="CP15" s="496"/>
      <c r="CQ15" s="125"/>
      <c r="CR15" s="39"/>
      <c r="CS15" s="40"/>
      <c r="CT15" s="530"/>
      <c r="CU15" s="531"/>
      <c r="CV15" s="484"/>
      <c r="CW15" s="485"/>
      <c r="CX15" s="124" t="s">
        <v>57</v>
      </c>
      <c r="CY15" s="485"/>
      <c r="CZ15" s="486"/>
      <c r="DA15" s="7"/>
      <c r="DB15" s="492"/>
      <c r="DC15" s="493"/>
      <c r="DD15" s="494"/>
      <c r="DE15" s="495"/>
      <c r="DF15" s="495"/>
      <c r="DG15" s="496"/>
      <c r="DH15" s="494"/>
      <c r="DI15" s="495"/>
      <c r="DJ15" s="495"/>
      <c r="DK15" s="496"/>
      <c r="DL15" s="125"/>
      <c r="DM15" s="39"/>
      <c r="DN15" s="40"/>
      <c r="DO15" s="530"/>
      <c r="DP15" s="531"/>
      <c r="DQ15" s="484"/>
      <c r="DR15" s="485"/>
      <c r="DS15" s="124" t="s">
        <v>57</v>
      </c>
      <c r="DT15" s="485"/>
      <c r="DU15" s="486"/>
      <c r="DV15" s="7"/>
      <c r="DW15" s="492"/>
      <c r="DX15" s="493"/>
      <c r="DY15" s="494"/>
      <c r="DZ15" s="495"/>
      <c r="EA15" s="495"/>
      <c r="EB15" s="496"/>
      <c r="EC15" s="494"/>
      <c r="ED15" s="495"/>
      <c r="EE15" s="495"/>
      <c r="EF15" s="496"/>
      <c r="EG15" s="125"/>
      <c r="EH15" s="39"/>
      <c r="EI15" s="40"/>
      <c r="EJ15" s="530"/>
      <c r="EK15" s="531"/>
      <c r="EL15" s="484"/>
      <c r="EM15" s="485"/>
      <c r="EN15" s="124" t="s">
        <v>57</v>
      </c>
      <c r="EO15" s="485"/>
      <c r="EP15" s="486"/>
      <c r="EQ15" s="7"/>
      <c r="ER15" s="492"/>
      <c r="ES15" s="493"/>
      <c r="ET15" s="494"/>
      <c r="EU15" s="495"/>
      <c r="EV15" s="495"/>
      <c r="EW15" s="496"/>
      <c r="EX15" s="494"/>
      <c r="EY15" s="495"/>
      <c r="EZ15" s="495"/>
      <c r="FA15" s="496"/>
      <c r="FB15" s="125"/>
      <c r="FC15" s="39"/>
      <c r="FD15" s="40"/>
      <c r="FE15" s="530"/>
      <c r="FF15" s="531"/>
      <c r="FG15" s="484"/>
      <c r="FH15" s="485"/>
      <c r="FI15" s="124" t="s">
        <v>57</v>
      </c>
      <c r="FJ15" s="485"/>
      <c r="FK15" s="486"/>
      <c r="FL15" s="7"/>
      <c r="FM15" s="492"/>
      <c r="FN15" s="493"/>
      <c r="FO15" s="494"/>
      <c r="FP15" s="495"/>
      <c r="FQ15" s="495"/>
      <c r="FR15" s="496"/>
      <c r="FS15" s="494"/>
      <c r="FT15" s="495"/>
      <c r="FU15" s="495"/>
      <c r="FV15" s="496"/>
      <c r="FW15" s="125"/>
      <c r="FX15" s="39"/>
      <c r="FY15" s="40"/>
      <c r="FZ15" s="530"/>
      <c r="GA15" s="531"/>
      <c r="GB15" s="484"/>
      <c r="GC15" s="485"/>
      <c r="GD15" s="124" t="s">
        <v>57</v>
      </c>
      <c r="GE15" s="485"/>
      <c r="GF15" s="486"/>
      <c r="GG15" s="7"/>
      <c r="GH15" s="492"/>
      <c r="GI15" s="493"/>
      <c r="GJ15" s="494"/>
      <c r="GK15" s="495"/>
      <c r="GL15" s="495"/>
      <c r="GM15" s="496"/>
      <c r="GN15" s="494"/>
      <c r="GO15" s="495"/>
      <c r="GP15" s="495"/>
      <c r="GQ15" s="496"/>
      <c r="GR15" s="125"/>
      <c r="GS15" s="39"/>
      <c r="GT15" s="40"/>
      <c r="GU15" s="530"/>
      <c r="GV15" s="531"/>
      <c r="GW15" s="484"/>
      <c r="GX15" s="485"/>
      <c r="GY15" s="124" t="s">
        <v>57</v>
      </c>
      <c r="GZ15" s="485"/>
      <c r="HA15" s="486"/>
      <c r="HB15" s="7"/>
      <c r="HC15" s="492"/>
      <c r="HD15" s="493"/>
      <c r="HE15" s="494"/>
      <c r="HF15" s="495"/>
      <c r="HG15" s="495"/>
      <c r="HH15" s="496"/>
      <c r="HI15" s="494"/>
      <c r="HJ15" s="495"/>
      <c r="HK15" s="495"/>
      <c r="HL15" s="496"/>
      <c r="HM15" s="125"/>
      <c r="HN15" s="39"/>
      <c r="HO15" s="40"/>
      <c r="HP15" s="530"/>
      <c r="HQ15" s="531"/>
      <c r="HR15" s="484"/>
      <c r="HS15" s="485"/>
      <c r="HT15" s="124" t="s">
        <v>57</v>
      </c>
      <c r="HU15" s="485"/>
      <c r="HV15" s="486"/>
      <c r="HW15" s="7"/>
      <c r="HX15" s="492"/>
      <c r="HY15" s="493"/>
      <c r="HZ15" s="494"/>
      <c r="IA15" s="495"/>
      <c r="IB15" s="495"/>
      <c r="IC15" s="496"/>
      <c r="ID15" s="494"/>
      <c r="IE15" s="495"/>
      <c r="IF15" s="495"/>
      <c r="IG15" s="496"/>
      <c r="IH15" s="125"/>
      <c r="II15" s="39"/>
      <c r="IJ15" s="40"/>
      <c r="IK15" s="530"/>
      <c r="IL15" s="531"/>
      <c r="IM15" s="484"/>
      <c r="IN15" s="485"/>
      <c r="IO15" s="124" t="s">
        <v>57</v>
      </c>
      <c r="IP15" s="485"/>
      <c r="IQ15" s="486"/>
      <c r="IR15" s="7"/>
      <c r="IS15" s="492"/>
      <c r="IT15" s="493"/>
      <c r="IU15" s="494"/>
      <c r="IV15" s="495"/>
      <c r="IW15" s="495"/>
      <c r="IX15" s="496"/>
      <c r="IY15" s="494"/>
      <c r="IZ15" s="495"/>
      <c r="JA15" s="495"/>
      <c r="JB15" s="496"/>
      <c r="JC15" s="125"/>
      <c r="JD15" s="39"/>
      <c r="JE15" s="40"/>
      <c r="JF15" s="530"/>
      <c r="JG15" s="531"/>
      <c r="JH15" s="484"/>
      <c r="JI15" s="485"/>
      <c r="JJ15" s="124" t="s">
        <v>57</v>
      </c>
      <c r="JK15" s="485"/>
      <c r="JL15" s="486"/>
      <c r="JM15" s="7"/>
      <c r="JN15" s="492"/>
      <c r="JO15" s="493"/>
      <c r="JP15" s="494"/>
      <c r="JQ15" s="495"/>
      <c r="JR15" s="495"/>
      <c r="JS15" s="496"/>
      <c r="JT15" s="494"/>
      <c r="JU15" s="495"/>
      <c r="JV15" s="495"/>
      <c r="JW15" s="496"/>
      <c r="JX15" s="125"/>
      <c r="JY15" s="39"/>
      <c r="JZ15" s="40"/>
      <c r="KA15" s="530"/>
      <c r="KB15" s="531"/>
      <c r="KC15" s="484"/>
      <c r="KD15" s="485"/>
      <c r="KE15" s="124" t="s">
        <v>57</v>
      </c>
      <c r="KF15" s="485"/>
      <c r="KG15" s="486"/>
      <c r="KH15" s="7"/>
      <c r="KI15" s="492"/>
      <c r="KJ15" s="493"/>
      <c r="KK15" s="494"/>
      <c r="KL15" s="495"/>
      <c r="KM15" s="495"/>
      <c r="KN15" s="496"/>
      <c r="KO15" s="494"/>
      <c r="KP15" s="495"/>
      <c r="KQ15" s="495"/>
      <c r="KR15" s="496"/>
      <c r="KS15" s="125"/>
      <c r="KT15" s="39"/>
      <c r="KU15" s="40"/>
      <c r="KV15" s="530"/>
      <c r="KW15" s="531"/>
      <c r="KX15" s="484"/>
      <c r="KY15" s="485"/>
      <c r="KZ15" s="124" t="s">
        <v>57</v>
      </c>
      <c r="LA15" s="485"/>
      <c r="LB15" s="486"/>
      <c r="LC15" s="7"/>
      <c r="LD15" s="492"/>
      <c r="LE15" s="493"/>
      <c r="LF15" s="494"/>
      <c r="LG15" s="495"/>
      <c r="LH15" s="495"/>
      <c r="LI15" s="496"/>
      <c r="LJ15" s="494"/>
      <c r="LK15" s="495"/>
      <c r="LL15" s="495"/>
      <c r="LM15" s="496"/>
      <c r="LN15" s="125"/>
      <c r="LO15" s="39"/>
      <c r="LP15" s="40"/>
      <c r="LQ15" s="530"/>
      <c r="LR15" s="531"/>
      <c r="LS15" s="484"/>
      <c r="LT15" s="485"/>
      <c r="LU15" s="124" t="s">
        <v>57</v>
      </c>
      <c r="LV15" s="485"/>
      <c r="LW15" s="486"/>
      <c r="LX15" s="7"/>
      <c r="LY15" s="492"/>
      <c r="LZ15" s="493"/>
      <c r="MA15" s="494"/>
      <c r="MB15" s="495"/>
      <c r="MC15" s="495"/>
      <c r="MD15" s="496"/>
      <c r="ME15" s="494"/>
      <c r="MF15" s="495"/>
      <c r="MG15" s="495"/>
      <c r="MH15" s="496"/>
      <c r="MI15" s="125"/>
      <c r="MJ15" s="39"/>
      <c r="MK15" s="40"/>
      <c r="ML15" s="530"/>
      <c r="MM15" s="531"/>
      <c r="MN15" s="484"/>
      <c r="MO15" s="485"/>
      <c r="MP15" s="124" t="s">
        <v>57</v>
      </c>
      <c r="MQ15" s="485"/>
      <c r="MR15" s="486"/>
      <c r="MS15" s="7"/>
      <c r="MT15" s="492"/>
      <c r="MU15" s="493"/>
      <c r="MV15" s="494"/>
      <c r="MW15" s="495"/>
      <c r="MX15" s="495"/>
      <c r="MY15" s="496"/>
      <c r="MZ15" s="494"/>
      <c r="NA15" s="495"/>
      <c r="NB15" s="495"/>
      <c r="NC15" s="496"/>
      <c r="ND15" s="125"/>
      <c r="NE15" s="39"/>
      <c r="NF15" s="40"/>
      <c r="NG15" s="530"/>
      <c r="NH15" s="531"/>
      <c r="NI15" s="484"/>
      <c r="NJ15" s="485"/>
      <c r="NK15" s="124" t="s">
        <v>57</v>
      </c>
      <c r="NL15" s="485"/>
      <c r="NM15" s="486"/>
      <c r="NN15" s="7"/>
      <c r="OE15" s="26"/>
    </row>
    <row r="16" spans="1:395" s="5" customFormat="1" ht="27.95" customHeight="1" x14ac:dyDescent="0.15">
      <c r="A16" s="520"/>
      <c r="B16" s="521"/>
      <c r="C16" s="522"/>
      <c r="D16" s="523"/>
      <c r="E16" s="523"/>
      <c r="F16" s="524"/>
      <c r="G16" s="522"/>
      <c r="H16" s="523"/>
      <c r="I16" s="523"/>
      <c r="J16" s="524"/>
      <c r="K16" s="127"/>
      <c r="L16" s="30"/>
      <c r="M16" s="31"/>
      <c r="N16" s="525"/>
      <c r="O16" s="526"/>
      <c r="P16" s="527"/>
      <c r="Q16" s="528"/>
      <c r="R16" s="126" t="s">
        <v>57</v>
      </c>
      <c r="S16" s="528"/>
      <c r="T16" s="529"/>
      <c r="U16" s="7"/>
      <c r="V16" s="520"/>
      <c r="W16" s="521"/>
      <c r="X16" s="522"/>
      <c r="Y16" s="523"/>
      <c r="Z16" s="523"/>
      <c r="AA16" s="524"/>
      <c r="AB16" s="522"/>
      <c r="AC16" s="523"/>
      <c r="AD16" s="523"/>
      <c r="AE16" s="524"/>
      <c r="AF16" s="127"/>
      <c r="AG16" s="30"/>
      <c r="AH16" s="31"/>
      <c r="AI16" s="525"/>
      <c r="AJ16" s="526"/>
      <c r="AK16" s="527"/>
      <c r="AL16" s="528"/>
      <c r="AM16" s="126" t="s">
        <v>57</v>
      </c>
      <c r="AN16" s="528"/>
      <c r="AO16" s="529"/>
      <c r="AP16" s="7"/>
      <c r="AQ16" s="520"/>
      <c r="AR16" s="521"/>
      <c r="AS16" s="522"/>
      <c r="AT16" s="523"/>
      <c r="AU16" s="523"/>
      <c r="AV16" s="524"/>
      <c r="AW16" s="522"/>
      <c r="AX16" s="523"/>
      <c r="AY16" s="523"/>
      <c r="AZ16" s="524"/>
      <c r="BA16" s="127"/>
      <c r="BB16" s="30"/>
      <c r="BC16" s="31"/>
      <c r="BD16" s="525"/>
      <c r="BE16" s="526"/>
      <c r="BF16" s="527"/>
      <c r="BG16" s="528"/>
      <c r="BH16" s="126" t="s">
        <v>57</v>
      </c>
      <c r="BI16" s="528"/>
      <c r="BJ16" s="529"/>
      <c r="BK16" s="7"/>
      <c r="BL16" s="520"/>
      <c r="BM16" s="521"/>
      <c r="BN16" s="522"/>
      <c r="BO16" s="523"/>
      <c r="BP16" s="523"/>
      <c r="BQ16" s="524"/>
      <c r="BR16" s="522"/>
      <c r="BS16" s="523"/>
      <c r="BT16" s="523"/>
      <c r="BU16" s="524"/>
      <c r="BV16" s="127"/>
      <c r="BW16" s="30"/>
      <c r="BX16" s="31"/>
      <c r="BY16" s="525"/>
      <c r="BZ16" s="526"/>
      <c r="CA16" s="527"/>
      <c r="CB16" s="528"/>
      <c r="CC16" s="126" t="s">
        <v>57</v>
      </c>
      <c r="CD16" s="528"/>
      <c r="CE16" s="529"/>
      <c r="CF16" s="7"/>
      <c r="CG16" s="520"/>
      <c r="CH16" s="521"/>
      <c r="CI16" s="522"/>
      <c r="CJ16" s="523"/>
      <c r="CK16" s="523"/>
      <c r="CL16" s="524"/>
      <c r="CM16" s="522"/>
      <c r="CN16" s="523"/>
      <c r="CO16" s="523"/>
      <c r="CP16" s="524"/>
      <c r="CQ16" s="127"/>
      <c r="CR16" s="30"/>
      <c r="CS16" s="31"/>
      <c r="CT16" s="525"/>
      <c r="CU16" s="526"/>
      <c r="CV16" s="527"/>
      <c r="CW16" s="528"/>
      <c r="CX16" s="126" t="s">
        <v>57</v>
      </c>
      <c r="CY16" s="528"/>
      <c r="CZ16" s="529"/>
      <c r="DA16" s="7"/>
      <c r="DB16" s="520"/>
      <c r="DC16" s="521"/>
      <c r="DD16" s="522"/>
      <c r="DE16" s="523"/>
      <c r="DF16" s="523"/>
      <c r="DG16" s="524"/>
      <c r="DH16" s="522"/>
      <c r="DI16" s="523"/>
      <c r="DJ16" s="523"/>
      <c r="DK16" s="524"/>
      <c r="DL16" s="127"/>
      <c r="DM16" s="30"/>
      <c r="DN16" s="31"/>
      <c r="DO16" s="525"/>
      <c r="DP16" s="526"/>
      <c r="DQ16" s="527"/>
      <c r="DR16" s="528"/>
      <c r="DS16" s="126" t="s">
        <v>57</v>
      </c>
      <c r="DT16" s="528"/>
      <c r="DU16" s="529"/>
      <c r="DV16" s="7"/>
      <c r="DW16" s="520"/>
      <c r="DX16" s="521"/>
      <c r="DY16" s="522"/>
      <c r="DZ16" s="523"/>
      <c r="EA16" s="523"/>
      <c r="EB16" s="524"/>
      <c r="EC16" s="522"/>
      <c r="ED16" s="523"/>
      <c r="EE16" s="523"/>
      <c r="EF16" s="524"/>
      <c r="EG16" s="127"/>
      <c r="EH16" s="30"/>
      <c r="EI16" s="31"/>
      <c r="EJ16" s="525"/>
      <c r="EK16" s="526"/>
      <c r="EL16" s="527"/>
      <c r="EM16" s="528"/>
      <c r="EN16" s="126" t="s">
        <v>57</v>
      </c>
      <c r="EO16" s="528"/>
      <c r="EP16" s="529"/>
      <c r="EQ16" s="7"/>
      <c r="ER16" s="520"/>
      <c r="ES16" s="521"/>
      <c r="ET16" s="522"/>
      <c r="EU16" s="523"/>
      <c r="EV16" s="523"/>
      <c r="EW16" s="524"/>
      <c r="EX16" s="522"/>
      <c r="EY16" s="523"/>
      <c r="EZ16" s="523"/>
      <c r="FA16" s="524"/>
      <c r="FB16" s="127"/>
      <c r="FC16" s="30"/>
      <c r="FD16" s="31"/>
      <c r="FE16" s="525"/>
      <c r="FF16" s="526"/>
      <c r="FG16" s="527"/>
      <c r="FH16" s="528"/>
      <c r="FI16" s="126" t="s">
        <v>57</v>
      </c>
      <c r="FJ16" s="528"/>
      <c r="FK16" s="529"/>
      <c r="FL16" s="7"/>
      <c r="FM16" s="520"/>
      <c r="FN16" s="521"/>
      <c r="FO16" s="522"/>
      <c r="FP16" s="523"/>
      <c r="FQ16" s="523"/>
      <c r="FR16" s="524"/>
      <c r="FS16" s="522"/>
      <c r="FT16" s="523"/>
      <c r="FU16" s="523"/>
      <c r="FV16" s="524"/>
      <c r="FW16" s="127"/>
      <c r="FX16" s="30"/>
      <c r="FY16" s="31"/>
      <c r="FZ16" s="525"/>
      <c r="GA16" s="526"/>
      <c r="GB16" s="527"/>
      <c r="GC16" s="528"/>
      <c r="GD16" s="126" t="s">
        <v>57</v>
      </c>
      <c r="GE16" s="528"/>
      <c r="GF16" s="529"/>
      <c r="GG16" s="7"/>
      <c r="GH16" s="520"/>
      <c r="GI16" s="521"/>
      <c r="GJ16" s="522"/>
      <c r="GK16" s="523"/>
      <c r="GL16" s="523"/>
      <c r="GM16" s="524"/>
      <c r="GN16" s="522"/>
      <c r="GO16" s="523"/>
      <c r="GP16" s="523"/>
      <c r="GQ16" s="524"/>
      <c r="GR16" s="127"/>
      <c r="GS16" s="30"/>
      <c r="GT16" s="31"/>
      <c r="GU16" s="525"/>
      <c r="GV16" s="526"/>
      <c r="GW16" s="527"/>
      <c r="GX16" s="528"/>
      <c r="GY16" s="126" t="s">
        <v>57</v>
      </c>
      <c r="GZ16" s="528"/>
      <c r="HA16" s="529"/>
      <c r="HB16" s="7"/>
      <c r="HC16" s="520"/>
      <c r="HD16" s="521"/>
      <c r="HE16" s="522"/>
      <c r="HF16" s="523"/>
      <c r="HG16" s="523"/>
      <c r="HH16" s="524"/>
      <c r="HI16" s="522"/>
      <c r="HJ16" s="523"/>
      <c r="HK16" s="523"/>
      <c r="HL16" s="524"/>
      <c r="HM16" s="127"/>
      <c r="HN16" s="30"/>
      <c r="HO16" s="31"/>
      <c r="HP16" s="525"/>
      <c r="HQ16" s="526"/>
      <c r="HR16" s="527"/>
      <c r="HS16" s="528"/>
      <c r="HT16" s="126" t="s">
        <v>57</v>
      </c>
      <c r="HU16" s="528"/>
      <c r="HV16" s="529"/>
      <c r="HW16" s="7"/>
      <c r="HX16" s="520"/>
      <c r="HY16" s="521"/>
      <c r="HZ16" s="522"/>
      <c r="IA16" s="523"/>
      <c r="IB16" s="523"/>
      <c r="IC16" s="524"/>
      <c r="ID16" s="522"/>
      <c r="IE16" s="523"/>
      <c r="IF16" s="523"/>
      <c r="IG16" s="524"/>
      <c r="IH16" s="127"/>
      <c r="II16" s="30"/>
      <c r="IJ16" s="31"/>
      <c r="IK16" s="525"/>
      <c r="IL16" s="526"/>
      <c r="IM16" s="527"/>
      <c r="IN16" s="528"/>
      <c r="IO16" s="126" t="s">
        <v>57</v>
      </c>
      <c r="IP16" s="528"/>
      <c r="IQ16" s="529"/>
      <c r="IR16" s="7"/>
      <c r="IS16" s="520"/>
      <c r="IT16" s="521"/>
      <c r="IU16" s="522"/>
      <c r="IV16" s="523"/>
      <c r="IW16" s="523"/>
      <c r="IX16" s="524"/>
      <c r="IY16" s="522"/>
      <c r="IZ16" s="523"/>
      <c r="JA16" s="523"/>
      <c r="JB16" s="524"/>
      <c r="JC16" s="127"/>
      <c r="JD16" s="30"/>
      <c r="JE16" s="31"/>
      <c r="JF16" s="525"/>
      <c r="JG16" s="526"/>
      <c r="JH16" s="527"/>
      <c r="JI16" s="528"/>
      <c r="JJ16" s="126" t="s">
        <v>57</v>
      </c>
      <c r="JK16" s="528"/>
      <c r="JL16" s="529"/>
      <c r="JM16" s="7"/>
      <c r="JN16" s="520"/>
      <c r="JO16" s="521"/>
      <c r="JP16" s="522"/>
      <c r="JQ16" s="523"/>
      <c r="JR16" s="523"/>
      <c r="JS16" s="524"/>
      <c r="JT16" s="522"/>
      <c r="JU16" s="523"/>
      <c r="JV16" s="523"/>
      <c r="JW16" s="524"/>
      <c r="JX16" s="127"/>
      <c r="JY16" s="30"/>
      <c r="JZ16" s="31"/>
      <c r="KA16" s="525"/>
      <c r="KB16" s="526"/>
      <c r="KC16" s="527"/>
      <c r="KD16" s="528"/>
      <c r="KE16" s="126" t="s">
        <v>57</v>
      </c>
      <c r="KF16" s="528"/>
      <c r="KG16" s="529"/>
      <c r="KH16" s="7"/>
      <c r="KI16" s="520"/>
      <c r="KJ16" s="521"/>
      <c r="KK16" s="522"/>
      <c r="KL16" s="523"/>
      <c r="KM16" s="523"/>
      <c r="KN16" s="524"/>
      <c r="KO16" s="522"/>
      <c r="KP16" s="523"/>
      <c r="KQ16" s="523"/>
      <c r="KR16" s="524"/>
      <c r="KS16" s="127"/>
      <c r="KT16" s="30"/>
      <c r="KU16" s="31"/>
      <c r="KV16" s="525"/>
      <c r="KW16" s="526"/>
      <c r="KX16" s="527"/>
      <c r="KY16" s="528"/>
      <c r="KZ16" s="126" t="s">
        <v>57</v>
      </c>
      <c r="LA16" s="528"/>
      <c r="LB16" s="529"/>
      <c r="LC16" s="7"/>
      <c r="LD16" s="520"/>
      <c r="LE16" s="521"/>
      <c r="LF16" s="522"/>
      <c r="LG16" s="523"/>
      <c r="LH16" s="523"/>
      <c r="LI16" s="524"/>
      <c r="LJ16" s="522"/>
      <c r="LK16" s="523"/>
      <c r="LL16" s="523"/>
      <c r="LM16" s="524"/>
      <c r="LN16" s="127"/>
      <c r="LO16" s="30"/>
      <c r="LP16" s="31"/>
      <c r="LQ16" s="525"/>
      <c r="LR16" s="526"/>
      <c r="LS16" s="527"/>
      <c r="LT16" s="528"/>
      <c r="LU16" s="126" t="s">
        <v>57</v>
      </c>
      <c r="LV16" s="528"/>
      <c r="LW16" s="529"/>
      <c r="LX16" s="7"/>
      <c r="LY16" s="520"/>
      <c r="LZ16" s="521"/>
      <c r="MA16" s="522"/>
      <c r="MB16" s="523"/>
      <c r="MC16" s="523"/>
      <c r="MD16" s="524"/>
      <c r="ME16" s="522"/>
      <c r="MF16" s="523"/>
      <c r="MG16" s="523"/>
      <c r="MH16" s="524"/>
      <c r="MI16" s="127"/>
      <c r="MJ16" s="30"/>
      <c r="MK16" s="31"/>
      <c r="ML16" s="525"/>
      <c r="MM16" s="526"/>
      <c r="MN16" s="527"/>
      <c r="MO16" s="528"/>
      <c r="MP16" s="126" t="s">
        <v>57</v>
      </c>
      <c r="MQ16" s="528"/>
      <c r="MR16" s="529"/>
      <c r="MS16" s="7"/>
      <c r="MT16" s="520"/>
      <c r="MU16" s="521"/>
      <c r="MV16" s="522"/>
      <c r="MW16" s="523"/>
      <c r="MX16" s="523"/>
      <c r="MY16" s="524"/>
      <c r="MZ16" s="522"/>
      <c r="NA16" s="523"/>
      <c r="NB16" s="523"/>
      <c r="NC16" s="524"/>
      <c r="ND16" s="127"/>
      <c r="NE16" s="30"/>
      <c r="NF16" s="31"/>
      <c r="NG16" s="525"/>
      <c r="NH16" s="526"/>
      <c r="NI16" s="527"/>
      <c r="NJ16" s="528"/>
      <c r="NK16" s="126" t="s">
        <v>57</v>
      </c>
      <c r="NL16" s="528"/>
      <c r="NM16" s="529"/>
      <c r="NN16" s="7"/>
      <c r="OE16" s="26"/>
    </row>
    <row r="17" spans="1:395" ht="20.100000000000001" customHeight="1" x14ac:dyDescent="0.15">
      <c r="A17" s="53" t="s">
        <v>50</v>
      </c>
      <c r="B17" s="53"/>
      <c r="C17" s="53"/>
      <c r="D17" s="53"/>
      <c r="E17" s="53"/>
      <c r="F17" s="53" t="s">
        <v>120</v>
      </c>
      <c r="G17" s="53"/>
      <c r="H17" s="53"/>
      <c r="I17" s="519">
        <f>'納品書  (1-1)'!$T$10</f>
        <v>0</v>
      </c>
      <c r="J17" s="519"/>
      <c r="K17" s="519"/>
      <c r="L17" s="519"/>
      <c r="M17" s="519"/>
      <c r="N17" s="519"/>
      <c r="O17" s="519"/>
      <c r="P17" s="53" t="s">
        <v>126</v>
      </c>
      <c r="Q17" s="53"/>
      <c r="R17" s="53"/>
      <c r="S17" s="53"/>
      <c r="T17" s="53"/>
      <c r="U17" s="51"/>
      <c r="V17" s="53" t="s">
        <v>50</v>
      </c>
      <c r="W17" s="53"/>
      <c r="X17" s="53"/>
      <c r="Y17" s="53"/>
      <c r="Z17" s="53"/>
      <c r="AA17" s="53" t="s">
        <v>120</v>
      </c>
      <c r="AB17" s="53"/>
      <c r="AC17" s="53"/>
      <c r="AD17" s="519">
        <f>$I$17</f>
        <v>0</v>
      </c>
      <c r="AE17" s="519"/>
      <c r="AF17" s="519"/>
      <c r="AG17" s="519"/>
      <c r="AH17" s="519"/>
      <c r="AI17" s="519"/>
      <c r="AJ17" s="519"/>
      <c r="AK17" s="53" t="s">
        <v>126</v>
      </c>
      <c r="AL17" s="53"/>
      <c r="AM17" s="53"/>
      <c r="AN17" s="53"/>
      <c r="AO17" s="53"/>
      <c r="AP17" s="51"/>
      <c r="AQ17" s="53" t="s">
        <v>50</v>
      </c>
      <c r="AR17" s="53"/>
      <c r="AS17" s="53"/>
      <c r="AT17" s="53"/>
      <c r="AU17" s="53"/>
      <c r="AV17" s="53" t="s">
        <v>120</v>
      </c>
      <c r="AW17" s="53"/>
      <c r="AX17" s="53"/>
      <c r="AY17" s="519">
        <f>$I$17</f>
        <v>0</v>
      </c>
      <c r="AZ17" s="519"/>
      <c r="BA17" s="519"/>
      <c r="BB17" s="519"/>
      <c r="BC17" s="519"/>
      <c r="BD17" s="519"/>
      <c r="BE17" s="519"/>
      <c r="BF17" s="53" t="s">
        <v>126</v>
      </c>
      <c r="BG17" s="53"/>
      <c r="BH17" s="53"/>
      <c r="BI17" s="53"/>
      <c r="BJ17" s="53"/>
      <c r="BK17" s="51"/>
      <c r="BL17" s="53" t="s">
        <v>50</v>
      </c>
      <c r="BM17" s="53"/>
      <c r="BN17" s="53"/>
      <c r="BO17" s="53"/>
      <c r="BP17" s="53"/>
      <c r="BQ17" s="53" t="s">
        <v>120</v>
      </c>
      <c r="BR17" s="53"/>
      <c r="BS17" s="53"/>
      <c r="BT17" s="519">
        <f>$I$17</f>
        <v>0</v>
      </c>
      <c r="BU17" s="519"/>
      <c r="BV17" s="519"/>
      <c r="BW17" s="519"/>
      <c r="BX17" s="519"/>
      <c r="BY17" s="519"/>
      <c r="BZ17" s="519"/>
      <c r="CA17" s="53" t="s">
        <v>126</v>
      </c>
      <c r="CB17" s="53"/>
      <c r="CC17" s="53"/>
      <c r="CD17" s="53"/>
      <c r="CE17" s="53"/>
      <c r="CF17" s="51"/>
      <c r="CG17" s="53" t="s">
        <v>50</v>
      </c>
      <c r="CH17" s="53"/>
      <c r="CI17" s="53"/>
      <c r="CJ17" s="53"/>
      <c r="CK17" s="53"/>
      <c r="CL17" s="53" t="s">
        <v>120</v>
      </c>
      <c r="CM17" s="53"/>
      <c r="CN17" s="53"/>
      <c r="CO17" s="519">
        <f>$I$17</f>
        <v>0</v>
      </c>
      <c r="CP17" s="519"/>
      <c r="CQ17" s="519"/>
      <c r="CR17" s="519"/>
      <c r="CS17" s="519"/>
      <c r="CT17" s="519"/>
      <c r="CU17" s="519"/>
      <c r="CV17" s="53" t="s">
        <v>126</v>
      </c>
      <c r="CW17" s="53"/>
      <c r="CX17" s="53"/>
      <c r="CY17" s="53"/>
      <c r="CZ17" s="53"/>
      <c r="DA17" s="51"/>
      <c r="DB17" s="53" t="s">
        <v>50</v>
      </c>
      <c r="DC17" s="53"/>
      <c r="DD17" s="53"/>
      <c r="DE17" s="53"/>
      <c r="DF17" s="53"/>
      <c r="DG17" s="53" t="s">
        <v>120</v>
      </c>
      <c r="DH17" s="53"/>
      <c r="DI17" s="53"/>
      <c r="DJ17" s="519">
        <f>$I$17</f>
        <v>0</v>
      </c>
      <c r="DK17" s="519"/>
      <c r="DL17" s="519"/>
      <c r="DM17" s="519"/>
      <c r="DN17" s="519"/>
      <c r="DO17" s="519"/>
      <c r="DP17" s="519"/>
      <c r="DQ17" s="53" t="s">
        <v>126</v>
      </c>
      <c r="DR17" s="53"/>
      <c r="DS17" s="53"/>
      <c r="DT17" s="53"/>
      <c r="DU17" s="53"/>
      <c r="DV17" s="51"/>
      <c r="DW17" s="53" t="s">
        <v>50</v>
      </c>
      <c r="DX17" s="53"/>
      <c r="DY17" s="53"/>
      <c r="DZ17" s="53"/>
      <c r="EA17" s="53"/>
      <c r="EB17" s="53" t="s">
        <v>120</v>
      </c>
      <c r="EC17" s="53"/>
      <c r="ED17" s="53"/>
      <c r="EE17" s="519">
        <f>$I$17</f>
        <v>0</v>
      </c>
      <c r="EF17" s="519"/>
      <c r="EG17" s="519"/>
      <c r="EH17" s="519"/>
      <c r="EI17" s="519"/>
      <c r="EJ17" s="519"/>
      <c r="EK17" s="519"/>
      <c r="EL17" s="53" t="s">
        <v>126</v>
      </c>
      <c r="EM17" s="53"/>
      <c r="EN17" s="53"/>
      <c r="EO17" s="53"/>
      <c r="EP17" s="53"/>
      <c r="EQ17" s="51"/>
      <c r="ER17" s="53" t="s">
        <v>50</v>
      </c>
      <c r="ES17" s="53"/>
      <c r="ET17" s="53"/>
      <c r="EU17" s="53"/>
      <c r="EV17" s="53"/>
      <c r="EW17" s="53" t="s">
        <v>120</v>
      </c>
      <c r="EX17" s="53"/>
      <c r="EY17" s="53"/>
      <c r="EZ17" s="519">
        <f>$I$17</f>
        <v>0</v>
      </c>
      <c r="FA17" s="519"/>
      <c r="FB17" s="519"/>
      <c r="FC17" s="519"/>
      <c r="FD17" s="519"/>
      <c r="FE17" s="519"/>
      <c r="FF17" s="519"/>
      <c r="FG17" s="53" t="s">
        <v>126</v>
      </c>
      <c r="FH17" s="53"/>
      <c r="FI17" s="53"/>
      <c r="FJ17" s="53"/>
      <c r="FK17" s="53"/>
      <c r="FL17" s="51"/>
      <c r="FM17" s="53" t="s">
        <v>50</v>
      </c>
      <c r="FN17" s="53"/>
      <c r="FO17" s="53"/>
      <c r="FP17" s="53"/>
      <c r="FQ17" s="53"/>
      <c r="FR17" s="53" t="s">
        <v>120</v>
      </c>
      <c r="FS17" s="53"/>
      <c r="FT17" s="53"/>
      <c r="FU17" s="519">
        <f>$I$17</f>
        <v>0</v>
      </c>
      <c r="FV17" s="519"/>
      <c r="FW17" s="519"/>
      <c r="FX17" s="519"/>
      <c r="FY17" s="519"/>
      <c r="FZ17" s="519"/>
      <c r="GA17" s="519"/>
      <c r="GB17" s="53" t="s">
        <v>126</v>
      </c>
      <c r="GC17" s="53"/>
      <c r="GD17" s="53"/>
      <c r="GE17" s="53"/>
      <c r="GF17" s="53"/>
      <c r="GG17" s="51"/>
      <c r="GH17" s="53" t="s">
        <v>50</v>
      </c>
      <c r="GI17" s="53"/>
      <c r="GJ17" s="53"/>
      <c r="GK17" s="53"/>
      <c r="GL17" s="53"/>
      <c r="GM17" s="53" t="s">
        <v>120</v>
      </c>
      <c r="GN17" s="53"/>
      <c r="GO17" s="53"/>
      <c r="GP17" s="519">
        <f>$I$17</f>
        <v>0</v>
      </c>
      <c r="GQ17" s="519"/>
      <c r="GR17" s="519"/>
      <c r="GS17" s="519"/>
      <c r="GT17" s="519"/>
      <c r="GU17" s="519"/>
      <c r="GV17" s="519"/>
      <c r="GW17" s="53" t="s">
        <v>126</v>
      </c>
      <c r="GX17" s="53"/>
      <c r="GY17" s="53"/>
      <c r="GZ17" s="53"/>
      <c r="HA17" s="53"/>
      <c r="HB17" s="51"/>
      <c r="HC17" s="53" t="s">
        <v>50</v>
      </c>
      <c r="HD17" s="53"/>
      <c r="HE17" s="53"/>
      <c r="HF17" s="53"/>
      <c r="HG17" s="53"/>
      <c r="HH17" s="53" t="s">
        <v>120</v>
      </c>
      <c r="HI17" s="53"/>
      <c r="HJ17" s="53"/>
      <c r="HK17" s="519">
        <f>$I$17</f>
        <v>0</v>
      </c>
      <c r="HL17" s="519"/>
      <c r="HM17" s="519"/>
      <c r="HN17" s="519"/>
      <c r="HO17" s="519"/>
      <c r="HP17" s="519"/>
      <c r="HQ17" s="519"/>
      <c r="HR17" s="53" t="s">
        <v>126</v>
      </c>
      <c r="HS17" s="53"/>
      <c r="HT17" s="53"/>
      <c r="HU17" s="53"/>
      <c r="HV17" s="53"/>
      <c r="HW17" s="51"/>
      <c r="HX17" s="53" t="s">
        <v>50</v>
      </c>
      <c r="HY17" s="53"/>
      <c r="HZ17" s="53"/>
      <c r="IA17" s="53"/>
      <c r="IB17" s="53"/>
      <c r="IC17" s="53" t="s">
        <v>120</v>
      </c>
      <c r="ID17" s="53"/>
      <c r="IE17" s="53"/>
      <c r="IF17" s="519">
        <f>$I$17</f>
        <v>0</v>
      </c>
      <c r="IG17" s="519"/>
      <c r="IH17" s="519"/>
      <c r="II17" s="519"/>
      <c r="IJ17" s="519"/>
      <c r="IK17" s="519"/>
      <c r="IL17" s="519"/>
      <c r="IM17" s="53" t="s">
        <v>126</v>
      </c>
      <c r="IN17" s="53"/>
      <c r="IO17" s="53"/>
      <c r="IP17" s="53"/>
      <c r="IQ17" s="53"/>
      <c r="IR17" s="51"/>
      <c r="IS17" s="53" t="s">
        <v>50</v>
      </c>
      <c r="IT17" s="53"/>
      <c r="IU17" s="53"/>
      <c r="IV17" s="53"/>
      <c r="IW17" s="53"/>
      <c r="IX17" s="53" t="s">
        <v>120</v>
      </c>
      <c r="IY17" s="53"/>
      <c r="IZ17" s="53"/>
      <c r="JA17" s="519">
        <f>$I$17</f>
        <v>0</v>
      </c>
      <c r="JB17" s="519"/>
      <c r="JC17" s="519"/>
      <c r="JD17" s="519"/>
      <c r="JE17" s="519"/>
      <c r="JF17" s="519"/>
      <c r="JG17" s="519"/>
      <c r="JH17" s="53" t="s">
        <v>126</v>
      </c>
      <c r="JI17" s="53"/>
      <c r="JJ17" s="53"/>
      <c r="JK17" s="53"/>
      <c r="JL17" s="53"/>
      <c r="JM17" s="51"/>
      <c r="JN17" s="53" t="s">
        <v>50</v>
      </c>
      <c r="JO17" s="53"/>
      <c r="JP17" s="53"/>
      <c r="JQ17" s="53"/>
      <c r="JR17" s="53"/>
      <c r="JS17" s="53" t="s">
        <v>120</v>
      </c>
      <c r="JT17" s="53"/>
      <c r="JU17" s="53"/>
      <c r="JV17" s="519">
        <f>$I$17</f>
        <v>0</v>
      </c>
      <c r="JW17" s="519"/>
      <c r="JX17" s="519"/>
      <c r="JY17" s="519"/>
      <c r="JZ17" s="519"/>
      <c r="KA17" s="519"/>
      <c r="KB17" s="519"/>
      <c r="KC17" s="53" t="s">
        <v>126</v>
      </c>
      <c r="KD17" s="53"/>
      <c r="KE17" s="53"/>
      <c r="KF17" s="53"/>
      <c r="KG17" s="53"/>
      <c r="KH17" s="51"/>
      <c r="KI17" s="53" t="s">
        <v>50</v>
      </c>
      <c r="KJ17" s="53"/>
      <c r="KK17" s="53"/>
      <c r="KL17" s="53"/>
      <c r="KM17" s="53"/>
      <c r="KN17" s="53" t="s">
        <v>120</v>
      </c>
      <c r="KO17" s="53"/>
      <c r="KP17" s="53"/>
      <c r="KQ17" s="519">
        <f>$I$17</f>
        <v>0</v>
      </c>
      <c r="KR17" s="519"/>
      <c r="KS17" s="519"/>
      <c r="KT17" s="519"/>
      <c r="KU17" s="519"/>
      <c r="KV17" s="519"/>
      <c r="KW17" s="519"/>
      <c r="KX17" s="53" t="s">
        <v>126</v>
      </c>
      <c r="KY17" s="53"/>
      <c r="KZ17" s="53"/>
      <c r="LA17" s="53"/>
      <c r="LB17" s="53"/>
      <c r="LC17" s="51"/>
      <c r="LD17" s="53" t="s">
        <v>50</v>
      </c>
      <c r="LE17" s="53"/>
      <c r="LF17" s="53"/>
      <c r="LG17" s="53"/>
      <c r="LH17" s="53"/>
      <c r="LI17" s="53" t="s">
        <v>120</v>
      </c>
      <c r="LJ17" s="53"/>
      <c r="LK17" s="53"/>
      <c r="LL17" s="519">
        <f>$I$17</f>
        <v>0</v>
      </c>
      <c r="LM17" s="519"/>
      <c r="LN17" s="519"/>
      <c r="LO17" s="519"/>
      <c r="LP17" s="519"/>
      <c r="LQ17" s="519"/>
      <c r="LR17" s="519"/>
      <c r="LS17" s="53" t="s">
        <v>126</v>
      </c>
      <c r="LT17" s="53"/>
      <c r="LU17" s="53"/>
      <c r="LV17" s="53"/>
      <c r="LW17" s="53"/>
      <c r="LX17" s="51"/>
      <c r="LY17" s="53" t="s">
        <v>50</v>
      </c>
      <c r="LZ17" s="53"/>
      <c r="MA17" s="53"/>
      <c r="MB17" s="53"/>
      <c r="MC17" s="53"/>
      <c r="MD17" s="53" t="s">
        <v>120</v>
      </c>
      <c r="ME17" s="53"/>
      <c r="MF17" s="53"/>
      <c r="MG17" s="519">
        <f>$I$17</f>
        <v>0</v>
      </c>
      <c r="MH17" s="519"/>
      <c r="MI17" s="519"/>
      <c r="MJ17" s="519"/>
      <c r="MK17" s="519"/>
      <c r="ML17" s="519"/>
      <c r="MM17" s="519"/>
      <c r="MN17" s="53" t="s">
        <v>126</v>
      </c>
      <c r="MO17" s="53"/>
      <c r="MP17" s="53"/>
      <c r="MQ17" s="53"/>
      <c r="MR17" s="53"/>
      <c r="MS17" s="51"/>
      <c r="MT17" s="53" t="s">
        <v>50</v>
      </c>
      <c r="MU17" s="53"/>
      <c r="MV17" s="53"/>
      <c r="MW17" s="53"/>
      <c r="MX17" s="53"/>
      <c r="MY17" s="53" t="s">
        <v>120</v>
      </c>
      <c r="MZ17" s="53"/>
      <c r="NA17" s="53"/>
      <c r="NB17" s="519">
        <f>$I$17</f>
        <v>0</v>
      </c>
      <c r="NC17" s="519"/>
      <c r="ND17" s="519"/>
      <c r="NE17" s="519"/>
      <c r="NF17" s="519"/>
      <c r="NG17" s="519"/>
      <c r="NH17" s="519"/>
      <c r="NI17" s="53" t="s">
        <v>126</v>
      </c>
      <c r="NJ17" s="53"/>
      <c r="NK17" s="53"/>
      <c r="NL17" s="53"/>
      <c r="NM17" s="53"/>
      <c r="NN17" s="51"/>
    </row>
    <row r="18" spans="1:395" s="5" customFormat="1" ht="27" customHeight="1" x14ac:dyDescent="0.15">
      <c r="A18" s="21">
        <v>1</v>
      </c>
      <c r="B18" s="513"/>
      <c r="C18" s="513"/>
      <c r="D18" s="514"/>
      <c r="E18" s="33" t="str">
        <f>IF(B18=0,"",VLOOKUP('作業日報  (3-5)'!B18,データリスト!$AD:$AE,2,0))</f>
        <v/>
      </c>
      <c r="F18" s="34">
        <v>4</v>
      </c>
      <c r="G18" s="513"/>
      <c r="H18" s="513"/>
      <c r="I18" s="514"/>
      <c r="J18" s="33" t="str">
        <f>IF(G18=0,"",VLOOKUP('作業日報  (3-5)'!G18,データリスト!$AD:$AE,2,0))</f>
        <v/>
      </c>
      <c r="K18" s="34">
        <v>7</v>
      </c>
      <c r="L18" s="513"/>
      <c r="M18" s="513"/>
      <c r="N18" s="514"/>
      <c r="O18" s="33" t="str">
        <f>IF(L18=0,"",VLOOKUP('作業日報  (3-5)'!L18,データリスト!$AD:$AE,2,0))</f>
        <v/>
      </c>
      <c r="P18" s="34">
        <v>10</v>
      </c>
      <c r="Q18" s="513"/>
      <c r="R18" s="513"/>
      <c r="S18" s="514"/>
      <c r="T18" s="11" t="str">
        <f>IF(Q18=0,"",VLOOKUP('作業日報  (3-5)'!Q18,データリスト!$AD:$AE,2,0))</f>
        <v/>
      </c>
      <c r="U18" s="7"/>
      <c r="V18" s="21">
        <v>1</v>
      </c>
      <c r="W18" s="513"/>
      <c r="X18" s="513"/>
      <c r="Y18" s="514"/>
      <c r="Z18" s="33" t="str">
        <f>IF(W18=0,"",VLOOKUP('作業日報  (3-5)'!W18,データリスト!$AD:$AE,2,0))</f>
        <v/>
      </c>
      <c r="AA18" s="34">
        <v>4</v>
      </c>
      <c r="AB18" s="513"/>
      <c r="AC18" s="513"/>
      <c r="AD18" s="514"/>
      <c r="AE18" s="33" t="str">
        <f>IF(AB18=0,"",VLOOKUP('作業日報  (3-5)'!AB18,データリスト!$AD:$AE,2,0))</f>
        <v/>
      </c>
      <c r="AF18" s="34">
        <v>7</v>
      </c>
      <c r="AG18" s="513"/>
      <c r="AH18" s="513"/>
      <c r="AI18" s="514"/>
      <c r="AJ18" s="33" t="str">
        <f>IF(AG18=0,"",VLOOKUP('作業日報  (3-5)'!AG18,データリスト!$AD:$AE,2,0))</f>
        <v/>
      </c>
      <c r="AK18" s="34">
        <v>10</v>
      </c>
      <c r="AL18" s="513"/>
      <c r="AM18" s="513"/>
      <c r="AN18" s="514"/>
      <c r="AO18" s="11" t="str">
        <f>IF(AL18=0,"",VLOOKUP('作業日報  (3-5)'!AL18,データリスト!$AD:$AE,2,0))</f>
        <v/>
      </c>
      <c r="AP18" s="7"/>
      <c r="AQ18" s="21">
        <v>1</v>
      </c>
      <c r="AR18" s="513"/>
      <c r="AS18" s="513"/>
      <c r="AT18" s="514"/>
      <c r="AU18" s="33" t="str">
        <f>IF(AR18=0,"",VLOOKUP('作業日報  (3-5)'!AR18,データリスト!$AD:$AE,2,0))</f>
        <v/>
      </c>
      <c r="AV18" s="34">
        <v>4</v>
      </c>
      <c r="AW18" s="513"/>
      <c r="AX18" s="513"/>
      <c r="AY18" s="514"/>
      <c r="AZ18" s="33" t="str">
        <f>IF(AW18=0,"",VLOOKUP('作業日報  (3-5)'!AW18,データリスト!$AD:$AE,2,0))</f>
        <v/>
      </c>
      <c r="BA18" s="34">
        <v>7</v>
      </c>
      <c r="BB18" s="513"/>
      <c r="BC18" s="513"/>
      <c r="BD18" s="514"/>
      <c r="BE18" s="33" t="str">
        <f>IF(BB18=0,"",VLOOKUP('作業日報  (3-5)'!BB18,データリスト!$AD:$AE,2,0))</f>
        <v/>
      </c>
      <c r="BF18" s="34">
        <v>10</v>
      </c>
      <c r="BG18" s="513"/>
      <c r="BH18" s="513"/>
      <c r="BI18" s="514"/>
      <c r="BJ18" s="11" t="str">
        <f>IF(BG18=0,"",VLOOKUP('作業日報  (3-5)'!BG18,データリスト!$AD:$AE,2,0))</f>
        <v/>
      </c>
      <c r="BK18" s="7"/>
      <c r="BL18" s="21">
        <v>1</v>
      </c>
      <c r="BM18" s="513"/>
      <c r="BN18" s="513"/>
      <c r="BO18" s="514"/>
      <c r="BP18" s="33" t="str">
        <f>IF(BM18=0,"",VLOOKUP('作業日報  (3-5)'!BM18,データリスト!$AD:$AE,2,0))</f>
        <v/>
      </c>
      <c r="BQ18" s="34">
        <v>4</v>
      </c>
      <c r="BR18" s="513"/>
      <c r="BS18" s="513"/>
      <c r="BT18" s="514"/>
      <c r="BU18" s="33" t="str">
        <f>IF(BR18=0,"",VLOOKUP('作業日報  (3-5)'!BR18,データリスト!$AD:$AE,2,0))</f>
        <v/>
      </c>
      <c r="BV18" s="34">
        <v>7</v>
      </c>
      <c r="BW18" s="513"/>
      <c r="BX18" s="513"/>
      <c r="BY18" s="514"/>
      <c r="BZ18" s="33" t="str">
        <f>IF(BW18=0,"",VLOOKUP('作業日報  (3-5)'!BW18,データリスト!$AD:$AE,2,0))</f>
        <v/>
      </c>
      <c r="CA18" s="34">
        <v>10</v>
      </c>
      <c r="CB18" s="513"/>
      <c r="CC18" s="513"/>
      <c r="CD18" s="514"/>
      <c r="CE18" s="11" t="str">
        <f>IF(CB18=0,"",VLOOKUP('作業日報  (3-5)'!CB18,データリスト!$AD:$AE,2,0))</f>
        <v/>
      </c>
      <c r="CF18" s="7"/>
      <c r="CG18" s="21">
        <v>1</v>
      </c>
      <c r="CH18" s="513"/>
      <c r="CI18" s="513"/>
      <c r="CJ18" s="514"/>
      <c r="CK18" s="33" t="str">
        <f>IF(CH18=0,"",VLOOKUP('作業日報  (3-5)'!CH18,データリスト!$AD:$AE,2,0))</f>
        <v/>
      </c>
      <c r="CL18" s="34">
        <v>4</v>
      </c>
      <c r="CM18" s="513"/>
      <c r="CN18" s="513"/>
      <c r="CO18" s="514"/>
      <c r="CP18" s="33" t="str">
        <f>IF(CM18=0,"",VLOOKUP('作業日報  (3-5)'!CM18,データリスト!$AD:$AE,2,0))</f>
        <v/>
      </c>
      <c r="CQ18" s="34">
        <v>7</v>
      </c>
      <c r="CR18" s="513"/>
      <c r="CS18" s="513"/>
      <c r="CT18" s="514"/>
      <c r="CU18" s="33" t="str">
        <f>IF(CR18=0,"",VLOOKUP('作業日報  (3-5)'!CR18,データリスト!$AD:$AE,2,0))</f>
        <v/>
      </c>
      <c r="CV18" s="34">
        <v>10</v>
      </c>
      <c r="CW18" s="513"/>
      <c r="CX18" s="513"/>
      <c r="CY18" s="514"/>
      <c r="CZ18" s="11" t="str">
        <f>IF(CW18=0,"",VLOOKUP('作業日報  (3-5)'!CW18,データリスト!$AD:$AE,2,0))</f>
        <v/>
      </c>
      <c r="DA18" s="7"/>
      <c r="DB18" s="21">
        <v>1</v>
      </c>
      <c r="DC18" s="513"/>
      <c r="DD18" s="513"/>
      <c r="DE18" s="514"/>
      <c r="DF18" s="33" t="str">
        <f>IF(DC18=0,"",VLOOKUP('作業日報  (3-5)'!DC18,データリスト!$AD:$AE,2,0))</f>
        <v/>
      </c>
      <c r="DG18" s="34">
        <v>4</v>
      </c>
      <c r="DH18" s="513"/>
      <c r="DI18" s="513"/>
      <c r="DJ18" s="514"/>
      <c r="DK18" s="33" t="str">
        <f>IF(DH18=0,"",VLOOKUP('作業日報  (3-5)'!DH18,データリスト!$AD:$AE,2,0))</f>
        <v/>
      </c>
      <c r="DL18" s="34">
        <v>7</v>
      </c>
      <c r="DM18" s="513"/>
      <c r="DN18" s="513"/>
      <c r="DO18" s="514"/>
      <c r="DP18" s="33" t="str">
        <f>IF(DM18=0,"",VLOOKUP('作業日報  (3-5)'!DM18,データリスト!$AD:$AE,2,0))</f>
        <v/>
      </c>
      <c r="DQ18" s="34">
        <v>10</v>
      </c>
      <c r="DR18" s="513"/>
      <c r="DS18" s="513"/>
      <c r="DT18" s="514"/>
      <c r="DU18" s="11" t="str">
        <f>IF(DR18=0,"",VLOOKUP('作業日報  (3-5)'!DR18,データリスト!$AD:$AE,2,0))</f>
        <v/>
      </c>
      <c r="DV18" s="7"/>
      <c r="DW18" s="21">
        <v>1</v>
      </c>
      <c r="DX18" s="513"/>
      <c r="DY18" s="513"/>
      <c r="DZ18" s="514"/>
      <c r="EA18" s="33" t="str">
        <f>IF(DX18=0,"",VLOOKUP('作業日報  (3-5)'!DX18,データリスト!$AD:$AE,2,0))</f>
        <v/>
      </c>
      <c r="EB18" s="34">
        <v>4</v>
      </c>
      <c r="EC18" s="513"/>
      <c r="ED18" s="513"/>
      <c r="EE18" s="514"/>
      <c r="EF18" s="33" t="str">
        <f>IF(EC18=0,"",VLOOKUP('作業日報  (3-5)'!EC18,データリスト!$AD:$AE,2,0))</f>
        <v/>
      </c>
      <c r="EG18" s="34">
        <v>7</v>
      </c>
      <c r="EH18" s="513"/>
      <c r="EI18" s="513"/>
      <c r="EJ18" s="514"/>
      <c r="EK18" s="33" t="str">
        <f>IF(EH18=0,"",VLOOKUP('作業日報  (3-5)'!EH18,データリスト!$AD:$AE,2,0))</f>
        <v/>
      </c>
      <c r="EL18" s="34">
        <v>10</v>
      </c>
      <c r="EM18" s="513"/>
      <c r="EN18" s="513"/>
      <c r="EO18" s="514"/>
      <c r="EP18" s="11" t="str">
        <f>IF(EM18=0,"",VLOOKUP('作業日報  (3-5)'!EM18,データリスト!$AD:$AE,2,0))</f>
        <v/>
      </c>
      <c r="EQ18" s="7"/>
      <c r="ER18" s="21">
        <v>1</v>
      </c>
      <c r="ES18" s="513"/>
      <c r="ET18" s="513"/>
      <c r="EU18" s="514"/>
      <c r="EV18" s="33" t="str">
        <f>IF(ES18=0,"",VLOOKUP('作業日報  (3-5)'!ES18,データリスト!$AD:$AE,2,0))</f>
        <v/>
      </c>
      <c r="EW18" s="34">
        <v>4</v>
      </c>
      <c r="EX18" s="513"/>
      <c r="EY18" s="513"/>
      <c r="EZ18" s="514"/>
      <c r="FA18" s="33" t="str">
        <f>IF(EX18=0,"",VLOOKUP('作業日報  (3-5)'!EX18,データリスト!$AD:$AE,2,0))</f>
        <v/>
      </c>
      <c r="FB18" s="34">
        <v>7</v>
      </c>
      <c r="FC18" s="513"/>
      <c r="FD18" s="513"/>
      <c r="FE18" s="514"/>
      <c r="FF18" s="33" t="str">
        <f>IF(FC18=0,"",VLOOKUP('作業日報  (3-5)'!FC18,データリスト!$AD:$AE,2,0))</f>
        <v/>
      </c>
      <c r="FG18" s="34">
        <v>10</v>
      </c>
      <c r="FH18" s="513"/>
      <c r="FI18" s="513"/>
      <c r="FJ18" s="514"/>
      <c r="FK18" s="11" t="str">
        <f>IF(FH18=0,"",VLOOKUP('作業日報  (3-5)'!FH18,データリスト!$AD:$AE,2,0))</f>
        <v/>
      </c>
      <c r="FL18" s="7"/>
      <c r="FM18" s="21">
        <v>1</v>
      </c>
      <c r="FN18" s="513"/>
      <c r="FO18" s="513"/>
      <c r="FP18" s="514"/>
      <c r="FQ18" s="33" t="str">
        <f>IF(FN18=0,"",VLOOKUP('作業日報  (3-5)'!FN18,データリスト!$AD:$AE,2,0))</f>
        <v/>
      </c>
      <c r="FR18" s="34">
        <v>4</v>
      </c>
      <c r="FS18" s="513"/>
      <c r="FT18" s="513"/>
      <c r="FU18" s="514"/>
      <c r="FV18" s="33" t="str">
        <f>IF(FS18=0,"",VLOOKUP('作業日報  (3-5)'!FS18,データリスト!$AD:$AE,2,0))</f>
        <v/>
      </c>
      <c r="FW18" s="34">
        <v>7</v>
      </c>
      <c r="FX18" s="513"/>
      <c r="FY18" s="513"/>
      <c r="FZ18" s="514"/>
      <c r="GA18" s="33" t="str">
        <f>IF(FX18=0,"",VLOOKUP('作業日報  (3-5)'!FX18,データリスト!$AD:$AE,2,0))</f>
        <v/>
      </c>
      <c r="GB18" s="34">
        <v>10</v>
      </c>
      <c r="GC18" s="513"/>
      <c r="GD18" s="513"/>
      <c r="GE18" s="514"/>
      <c r="GF18" s="11" t="str">
        <f>IF(GC18=0,"",VLOOKUP('作業日報  (3-5)'!GC18,データリスト!$AD:$AE,2,0))</f>
        <v/>
      </c>
      <c r="GG18" s="7"/>
      <c r="GH18" s="21">
        <v>1</v>
      </c>
      <c r="GI18" s="513"/>
      <c r="GJ18" s="513"/>
      <c r="GK18" s="514"/>
      <c r="GL18" s="33" t="str">
        <f>IF(GI18=0,"",VLOOKUP('作業日報  (3-5)'!GI18,データリスト!$AD:$AE,2,0))</f>
        <v/>
      </c>
      <c r="GM18" s="34">
        <v>4</v>
      </c>
      <c r="GN18" s="513"/>
      <c r="GO18" s="513"/>
      <c r="GP18" s="514"/>
      <c r="GQ18" s="33" t="str">
        <f>IF(GN18=0,"",VLOOKUP('作業日報  (3-5)'!GN18,データリスト!$AD:$AE,2,0))</f>
        <v/>
      </c>
      <c r="GR18" s="34">
        <v>7</v>
      </c>
      <c r="GS18" s="513"/>
      <c r="GT18" s="513"/>
      <c r="GU18" s="514"/>
      <c r="GV18" s="33" t="str">
        <f>IF(GS18=0,"",VLOOKUP('作業日報  (3-5)'!GS18,データリスト!$AD:$AE,2,0))</f>
        <v/>
      </c>
      <c r="GW18" s="34">
        <v>10</v>
      </c>
      <c r="GX18" s="513"/>
      <c r="GY18" s="513"/>
      <c r="GZ18" s="514"/>
      <c r="HA18" s="11" t="str">
        <f>IF(GX18=0,"",VLOOKUP('作業日報  (3-5)'!GX18,データリスト!$AD:$AE,2,0))</f>
        <v/>
      </c>
      <c r="HB18" s="7"/>
      <c r="HC18" s="21">
        <v>1</v>
      </c>
      <c r="HD18" s="513"/>
      <c r="HE18" s="513"/>
      <c r="HF18" s="514"/>
      <c r="HG18" s="33" t="str">
        <f>IF(HD18=0,"",VLOOKUP('作業日報  (3-5)'!HD18,データリスト!$AD:$AE,2,0))</f>
        <v/>
      </c>
      <c r="HH18" s="34">
        <v>4</v>
      </c>
      <c r="HI18" s="513"/>
      <c r="HJ18" s="513"/>
      <c r="HK18" s="514"/>
      <c r="HL18" s="33" t="str">
        <f>IF(HI18=0,"",VLOOKUP('作業日報  (3-5)'!HI18,データリスト!$AD:$AE,2,0))</f>
        <v/>
      </c>
      <c r="HM18" s="34">
        <v>7</v>
      </c>
      <c r="HN18" s="513"/>
      <c r="HO18" s="513"/>
      <c r="HP18" s="514"/>
      <c r="HQ18" s="33" t="str">
        <f>IF(HN18=0,"",VLOOKUP('作業日報  (3-5)'!HN18,データリスト!$AD:$AE,2,0))</f>
        <v/>
      </c>
      <c r="HR18" s="34">
        <v>10</v>
      </c>
      <c r="HS18" s="513"/>
      <c r="HT18" s="513"/>
      <c r="HU18" s="514"/>
      <c r="HV18" s="11" t="str">
        <f>IF(HS18=0,"",VLOOKUP('作業日報  (3-5)'!HS18,データリスト!$AD:$AE,2,0))</f>
        <v/>
      </c>
      <c r="HW18" s="7"/>
      <c r="HX18" s="21">
        <v>1</v>
      </c>
      <c r="HY18" s="513"/>
      <c r="HZ18" s="513"/>
      <c r="IA18" s="514"/>
      <c r="IB18" s="33" t="str">
        <f>IF(HY18=0,"",VLOOKUP('作業日報  (3-5)'!HY18,データリスト!$AD:$AE,2,0))</f>
        <v/>
      </c>
      <c r="IC18" s="34">
        <v>4</v>
      </c>
      <c r="ID18" s="513"/>
      <c r="IE18" s="513"/>
      <c r="IF18" s="514"/>
      <c r="IG18" s="33" t="str">
        <f>IF(ID18=0,"",VLOOKUP('作業日報  (3-5)'!ID18,データリスト!$AD:$AE,2,0))</f>
        <v/>
      </c>
      <c r="IH18" s="34">
        <v>7</v>
      </c>
      <c r="II18" s="513"/>
      <c r="IJ18" s="513"/>
      <c r="IK18" s="514"/>
      <c r="IL18" s="33" t="str">
        <f>IF(II18=0,"",VLOOKUP('作業日報  (3-5)'!II18,データリスト!$AD:$AE,2,0))</f>
        <v/>
      </c>
      <c r="IM18" s="34">
        <v>10</v>
      </c>
      <c r="IN18" s="513"/>
      <c r="IO18" s="513"/>
      <c r="IP18" s="514"/>
      <c r="IQ18" s="11" t="str">
        <f>IF(IN18=0,"",VLOOKUP('作業日報  (3-5)'!IN18,データリスト!$AD:$AE,2,0))</f>
        <v/>
      </c>
      <c r="IR18" s="7"/>
      <c r="IS18" s="21">
        <v>1</v>
      </c>
      <c r="IT18" s="513"/>
      <c r="IU18" s="513"/>
      <c r="IV18" s="514"/>
      <c r="IW18" s="33" t="str">
        <f>IF(IT18=0,"",VLOOKUP('作業日報  (3-5)'!IT18,データリスト!$AD:$AE,2,0))</f>
        <v/>
      </c>
      <c r="IX18" s="34">
        <v>4</v>
      </c>
      <c r="IY18" s="513"/>
      <c r="IZ18" s="513"/>
      <c r="JA18" s="514"/>
      <c r="JB18" s="33" t="str">
        <f>IF(IY18=0,"",VLOOKUP('作業日報  (3-5)'!IY18,データリスト!$AD:$AE,2,0))</f>
        <v/>
      </c>
      <c r="JC18" s="34">
        <v>7</v>
      </c>
      <c r="JD18" s="513"/>
      <c r="JE18" s="513"/>
      <c r="JF18" s="514"/>
      <c r="JG18" s="33" t="str">
        <f>IF(JD18=0,"",VLOOKUP('作業日報  (3-5)'!JD18,データリスト!$AD:$AE,2,0))</f>
        <v/>
      </c>
      <c r="JH18" s="34">
        <v>10</v>
      </c>
      <c r="JI18" s="513"/>
      <c r="JJ18" s="513"/>
      <c r="JK18" s="514"/>
      <c r="JL18" s="11" t="str">
        <f>IF(JI18=0,"",VLOOKUP('作業日報  (3-5)'!JI18,データリスト!$AD:$AE,2,0))</f>
        <v/>
      </c>
      <c r="JM18" s="7"/>
      <c r="JN18" s="21">
        <v>1</v>
      </c>
      <c r="JO18" s="513"/>
      <c r="JP18" s="513"/>
      <c r="JQ18" s="514"/>
      <c r="JR18" s="33" t="str">
        <f>IF(JO18=0,"",VLOOKUP('作業日報  (3-5)'!JO18,データリスト!$AD:$AE,2,0))</f>
        <v/>
      </c>
      <c r="JS18" s="34">
        <v>4</v>
      </c>
      <c r="JT18" s="513"/>
      <c r="JU18" s="513"/>
      <c r="JV18" s="514"/>
      <c r="JW18" s="33" t="str">
        <f>IF(JT18=0,"",VLOOKUP('作業日報  (3-5)'!JT18,データリスト!$AD:$AE,2,0))</f>
        <v/>
      </c>
      <c r="JX18" s="34">
        <v>7</v>
      </c>
      <c r="JY18" s="513"/>
      <c r="JZ18" s="513"/>
      <c r="KA18" s="514"/>
      <c r="KB18" s="33" t="str">
        <f>IF(JY18=0,"",VLOOKUP('作業日報  (3-5)'!JY18,データリスト!$AD:$AE,2,0))</f>
        <v/>
      </c>
      <c r="KC18" s="34">
        <v>10</v>
      </c>
      <c r="KD18" s="513"/>
      <c r="KE18" s="513"/>
      <c r="KF18" s="514"/>
      <c r="KG18" s="11" t="str">
        <f>IF(KD18=0,"",VLOOKUP('作業日報  (3-5)'!KD18,データリスト!$AD:$AE,2,0))</f>
        <v/>
      </c>
      <c r="KH18" s="7"/>
      <c r="KI18" s="21">
        <v>1</v>
      </c>
      <c r="KJ18" s="513"/>
      <c r="KK18" s="513"/>
      <c r="KL18" s="514"/>
      <c r="KM18" s="33" t="str">
        <f>IF(KJ18=0,"",VLOOKUP('作業日報  (3-5)'!KJ18,データリスト!$AD:$AE,2,0))</f>
        <v/>
      </c>
      <c r="KN18" s="34">
        <v>4</v>
      </c>
      <c r="KO18" s="513"/>
      <c r="KP18" s="513"/>
      <c r="KQ18" s="514"/>
      <c r="KR18" s="33" t="str">
        <f>IF(KO18=0,"",VLOOKUP('作業日報  (3-5)'!KO18,データリスト!$AD:$AE,2,0))</f>
        <v/>
      </c>
      <c r="KS18" s="34">
        <v>7</v>
      </c>
      <c r="KT18" s="513"/>
      <c r="KU18" s="513"/>
      <c r="KV18" s="514"/>
      <c r="KW18" s="33" t="str">
        <f>IF(KT18=0,"",VLOOKUP('作業日報  (3-5)'!KT18,データリスト!$AD:$AE,2,0))</f>
        <v/>
      </c>
      <c r="KX18" s="34">
        <v>10</v>
      </c>
      <c r="KY18" s="513"/>
      <c r="KZ18" s="513"/>
      <c r="LA18" s="514"/>
      <c r="LB18" s="11" t="str">
        <f>IF(KY18=0,"",VLOOKUP('作業日報  (3-5)'!KY18,データリスト!$AD:$AE,2,0))</f>
        <v/>
      </c>
      <c r="LC18" s="7"/>
      <c r="LD18" s="21">
        <v>1</v>
      </c>
      <c r="LE18" s="513"/>
      <c r="LF18" s="513"/>
      <c r="LG18" s="514"/>
      <c r="LH18" s="33" t="str">
        <f>IF(LE18=0,"",VLOOKUP('作業日報  (3-5)'!LE18,データリスト!$AD:$AE,2,0))</f>
        <v/>
      </c>
      <c r="LI18" s="34">
        <v>4</v>
      </c>
      <c r="LJ18" s="513"/>
      <c r="LK18" s="513"/>
      <c r="LL18" s="514"/>
      <c r="LM18" s="33" t="str">
        <f>IF(LJ18=0,"",VLOOKUP('作業日報  (3-5)'!LJ18,データリスト!$AD:$AE,2,0))</f>
        <v/>
      </c>
      <c r="LN18" s="34">
        <v>7</v>
      </c>
      <c r="LO18" s="513"/>
      <c r="LP18" s="513"/>
      <c r="LQ18" s="514"/>
      <c r="LR18" s="33" t="str">
        <f>IF(LO18=0,"",VLOOKUP('作業日報  (3-5)'!LO18,データリスト!$AD:$AE,2,0))</f>
        <v/>
      </c>
      <c r="LS18" s="34">
        <v>10</v>
      </c>
      <c r="LT18" s="513"/>
      <c r="LU18" s="513"/>
      <c r="LV18" s="514"/>
      <c r="LW18" s="11" t="str">
        <f>IF(LT18=0,"",VLOOKUP('作業日報  (3-5)'!LT18,データリスト!$AD:$AE,2,0))</f>
        <v/>
      </c>
      <c r="LX18" s="7"/>
      <c r="LY18" s="21">
        <v>1</v>
      </c>
      <c r="LZ18" s="513"/>
      <c r="MA18" s="513"/>
      <c r="MB18" s="514"/>
      <c r="MC18" s="33" t="str">
        <f>IF(LZ18=0,"",VLOOKUP('作業日報  (3-5)'!LZ18,データリスト!$AD:$AE,2,0))</f>
        <v/>
      </c>
      <c r="MD18" s="34">
        <v>4</v>
      </c>
      <c r="ME18" s="513"/>
      <c r="MF18" s="513"/>
      <c r="MG18" s="514"/>
      <c r="MH18" s="33" t="str">
        <f>IF(ME18=0,"",VLOOKUP('作業日報  (3-5)'!ME18,データリスト!$AD:$AE,2,0))</f>
        <v/>
      </c>
      <c r="MI18" s="34">
        <v>7</v>
      </c>
      <c r="MJ18" s="513"/>
      <c r="MK18" s="513"/>
      <c r="ML18" s="514"/>
      <c r="MM18" s="33" t="str">
        <f>IF(MJ18=0,"",VLOOKUP('作業日報  (3-5)'!MJ18,データリスト!$AD:$AE,2,0))</f>
        <v/>
      </c>
      <c r="MN18" s="34">
        <v>10</v>
      </c>
      <c r="MO18" s="513"/>
      <c r="MP18" s="513"/>
      <c r="MQ18" s="514"/>
      <c r="MR18" s="11" t="str">
        <f>IF(MO18=0,"",VLOOKUP('作業日報  (3-5)'!MO18,データリスト!$AD:$AE,2,0))</f>
        <v/>
      </c>
      <c r="MS18" s="7"/>
      <c r="MT18" s="21">
        <v>1</v>
      </c>
      <c r="MU18" s="513"/>
      <c r="MV18" s="513"/>
      <c r="MW18" s="514"/>
      <c r="MX18" s="33" t="str">
        <f>IF(MU18=0,"",VLOOKUP('作業日報  (3-5)'!MU18,データリスト!$AD:$AE,2,0))</f>
        <v/>
      </c>
      <c r="MY18" s="34">
        <v>4</v>
      </c>
      <c r="MZ18" s="513"/>
      <c r="NA18" s="513"/>
      <c r="NB18" s="514"/>
      <c r="NC18" s="33" t="str">
        <f>IF(MZ18=0,"",VLOOKUP('作業日報  (3-5)'!MZ18,データリスト!$AD:$AE,2,0))</f>
        <v/>
      </c>
      <c r="ND18" s="34">
        <v>7</v>
      </c>
      <c r="NE18" s="513"/>
      <c r="NF18" s="513"/>
      <c r="NG18" s="514"/>
      <c r="NH18" s="33" t="str">
        <f>IF(NE18=0,"",VLOOKUP('作業日報  (3-5)'!NE18,データリスト!$AD:$AE,2,0))</f>
        <v/>
      </c>
      <c r="NI18" s="34">
        <v>10</v>
      </c>
      <c r="NJ18" s="513"/>
      <c r="NK18" s="513"/>
      <c r="NL18" s="514"/>
      <c r="NM18" s="11" t="str">
        <f>IF(NJ18=0,"",VLOOKUP('作業日報  (3-5)'!NJ18,データリスト!$AD:$AE,2,0))</f>
        <v/>
      </c>
      <c r="NN18" s="7"/>
      <c r="OE18" s="26"/>
    </row>
    <row r="19" spans="1:395" s="5" customFormat="1" ht="27" customHeight="1" x14ac:dyDescent="0.15">
      <c r="A19" s="8">
        <v>2</v>
      </c>
      <c r="B19" s="491"/>
      <c r="C19" s="491"/>
      <c r="D19" s="515"/>
      <c r="E19" s="20" t="str">
        <f>IF(B19=0,"",VLOOKUP('作業日報  (3-5)'!B19,データリスト!$AD:$AE,2,0))</f>
        <v/>
      </c>
      <c r="F19" s="9">
        <v>5</v>
      </c>
      <c r="G19" s="491"/>
      <c r="H19" s="491"/>
      <c r="I19" s="515"/>
      <c r="J19" s="20" t="str">
        <f>IF(G19=0,"",VLOOKUP('作業日報  (3-5)'!G19,データリスト!$AD:$AE,2,0))</f>
        <v/>
      </c>
      <c r="K19" s="9">
        <v>8</v>
      </c>
      <c r="L19" s="491"/>
      <c r="M19" s="491"/>
      <c r="N19" s="515"/>
      <c r="O19" s="20" t="str">
        <f>IF(L19=0,"",VLOOKUP('作業日報  (3-5)'!L19,データリスト!$AD:$AE,2,0))</f>
        <v/>
      </c>
      <c r="P19" s="9">
        <v>11</v>
      </c>
      <c r="Q19" s="491"/>
      <c r="R19" s="491"/>
      <c r="S19" s="515"/>
      <c r="T19" s="22" t="str">
        <f>IF(Q19=0,"",VLOOKUP('作業日報  (3-5)'!Q19,データリスト!$AD:$AE,2,0))</f>
        <v/>
      </c>
      <c r="U19" s="7"/>
      <c r="V19" s="8">
        <v>2</v>
      </c>
      <c r="W19" s="491"/>
      <c r="X19" s="491"/>
      <c r="Y19" s="515"/>
      <c r="Z19" s="20" t="str">
        <f>IF(W19=0,"",VLOOKUP('作業日報  (3-5)'!W19,データリスト!$AD:$AE,2,0))</f>
        <v/>
      </c>
      <c r="AA19" s="9">
        <v>5</v>
      </c>
      <c r="AB19" s="491"/>
      <c r="AC19" s="491"/>
      <c r="AD19" s="515"/>
      <c r="AE19" s="20" t="str">
        <f>IF(AB19=0,"",VLOOKUP('作業日報  (3-5)'!AB19,データリスト!$AD:$AE,2,0))</f>
        <v/>
      </c>
      <c r="AF19" s="9">
        <v>8</v>
      </c>
      <c r="AG19" s="491"/>
      <c r="AH19" s="491"/>
      <c r="AI19" s="515"/>
      <c r="AJ19" s="20" t="str">
        <f>IF(AG19=0,"",VLOOKUP('作業日報  (3-5)'!AG19,データリスト!$AD:$AE,2,0))</f>
        <v/>
      </c>
      <c r="AK19" s="9">
        <v>11</v>
      </c>
      <c r="AL19" s="491"/>
      <c r="AM19" s="491"/>
      <c r="AN19" s="515"/>
      <c r="AO19" s="22" t="str">
        <f>IF(AL19=0,"",VLOOKUP('作業日報  (3-5)'!AL19,データリスト!$AD:$AE,2,0))</f>
        <v/>
      </c>
      <c r="AP19" s="7"/>
      <c r="AQ19" s="8">
        <v>2</v>
      </c>
      <c r="AR19" s="491"/>
      <c r="AS19" s="491"/>
      <c r="AT19" s="515"/>
      <c r="AU19" s="20" t="str">
        <f>IF(AR19=0,"",VLOOKUP('作業日報  (3-5)'!AR19,データリスト!$AD:$AE,2,0))</f>
        <v/>
      </c>
      <c r="AV19" s="9">
        <v>5</v>
      </c>
      <c r="AW19" s="491"/>
      <c r="AX19" s="491"/>
      <c r="AY19" s="515"/>
      <c r="AZ19" s="20" t="str">
        <f>IF(AW19=0,"",VLOOKUP('作業日報  (3-5)'!AW19,データリスト!$AD:$AE,2,0))</f>
        <v/>
      </c>
      <c r="BA19" s="9">
        <v>8</v>
      </c>
      <c r="BB19" s="491"/>
      <c r="BC19" s="491"/>
      <c r="BD19" s="515"/>
      <c r="BE19" s="20" t="str">
        <f>IF(BB19=0,"",VLOOKUP('作業日報  (3-5)'!BB19,データリスト!$AD:$AE,2,0))</f>
        <v/>
      </c>
      <c r="BF19" s="9">
        <v>11</v>
      </c>
      <c r="BG19" s="491"/>
      <c r="BH19" s="491"/>
      <c r="BI19" s="515"/>
      <c r="BJ19" s="22" t="str">
        <f>IF(BG19=0,"",VLOOKUP('作業日報  (3-5)'!BG19,データリスト!$AD:$AE,2,0))</f>
        <v/>
      </c>
      <c r="BK19" s="7"/>
      <c r="BL19" s="8">
        <v>2</v>
      </c>
      <c r="BM19" s="491"/>
      <c r="BN19" s="491"/>
      <c r="BO19" s="515"/>
      <c r="BP19" s="20" t="str">
        <f>IF(BM19=0,"",VLOOKUP('作業日報  (3-5)'!BM19,データリスト!$AD:$AE,2,0))</f>
        <v/>
      </c>
      <c r="BQ19" s="9">
        <v>5</v>
      </c>
      <c r="BR19" s="491"/>
      <c r="BS19" s="491"/>
      <c r="BT19" s="515"/>
      <c r="BU19" s="20" t="str">
        <f>IF(BR19=0,"",VLOOKUP('作業日報  (3-5)'!BR19,データリスト!$AD:$AE,2,0))</f>
        <v/>
      </c>
      <c r="BV19" s="9">
        <v>8</v>
      </c>
      <c r="BW19" s="491"/>
      <c r="BX19" s="491"/>
      <c r="BY19" s="515"/>
      <c r="BZ19" s="20" t="str">
        <f>IF(BW19=0,"",VLOOKUP('作業日報  (3-5)'!BW19,データリスト!$AD:$AE,2,0))</f>
        <v/>
      </c>
      <c r="CA19" s="9">
        <v>11</v>
      </c>
      <c r="CB19" s="491"/>
      <c r="CC19" s="491"/>
      <c r="CD19" s="515"/>
      <c r="CE19" s="22" t="str">
        <f>IF(CB19=0,"",VLOOKUP('作業日報  (3-5)'!CB19,データリスト!$AD:$AE,2,0))</f>
        <v/>
      </c>
      <c r="CF19" s="7"/>
      <c r="CG19" s="8">
        <v>2</v>
      </c>
      <c r="CH19" s="491"/>
      <c r="CI19" s="491"/>
      <c r="CJ19" s="515"/>
      <c r="CK19" s="20" t="str">
        <f>IF(CH19=0,"",VLOOKUP('作業日報  (3-5)'!CH19,データリスト!$AD:$AE,2,0))</f>
        <v/>
      </c>
      <c r="CL19" s="9">
        <v>5</v>
      </c>
      <c r="CM19" s="491"/>
      <c r="CN19" s="491"/>
      <c r="CO19" s="515"/>
      <c r="CP19" s="20" t="str">
        <f>IF(CM19=0,"",VLOOKUP('作業日報  (3-5)'!CM19,データリスト!$AD:$AE,2,0))</f>
        <v/>
      </c>
      <c r="CQ19" s="9">
        <v>8</v>
      </c>
      <c r="CR19" s="491"/>
      <c r="CS19" s="491"/>
      <c r="CT19" s="515"/>
      <c r="CU19" s="20" t="str">
        <f>IF(CR19=0,"",VLOOKUP('作業日報  (3-5)'!CR19,データリスト!$AD:$AE,2,0))</f>
        <v/>
      </c>
      <c r="CV19" s="9">
        <v>11</v>
      </c>
      <c r="CW19" s="491"/>
      <c r="CX19" s="491"/>
      <c r="CY19" s="515"/>
      <c r="CZ19" s="22" t="str">
        <f>IF(CW19=0,"",VLOOKUP('作業日報  (3-5)'!CW19,データリスト!$AD:$AE,2,0))</f>
        <v/>
      </c>
      <c r="DA19" s="7"/>
      <c r="DB19" s="8">
        <v>2</v>
      </c>
      <c r="DC19" s="491"/>
      <c r="DD19" s="491"/>
      <c r="DE19" s="515"/>
      <c r="DF19" s="20" t="str">
        <f>IF(DC19=0,"",VLOOKUP('作業日報  (3-5)'!DC19,データリスト!$AD:$AE,2,0))</f>
        <v/>
      </c>
      <c r="DG19" s="9">
        <v>5</v>
      </c>
      <c r="DH19" s="491"/>
      <c r="DI19" s="491"/>
      <c r="DJ19" s="515"/>
      <c r="DK19" s="20" t="str">
        <f>IF(DH19=0,"",VLOOKUP('作業日報  (3-5)'!DH19,データリスト!$AD:$AE,2,0))</f>
        <v/>
      </c>
      <c r="DL19" s="9">
        <v>8</v>
      </c>
      <c r="DM19" s="491"/>
      <c r="DN19" s="491"/>
      <c r="DO19" s="515"/>
      <c r="DP19" s="20" t="str">
        <f>IF(DM19=0,"",VLOOKUP('作業日報  (3-5)'!DM19,データリスト!$AD:$AE,2,0))</f>
        <v/>
      </c>
      <c r="DQ19" s="9">
        <v>11</v>
      </c>
      <c r="DR19" s="491"/>
      <c r="DS19" s="491"/>
      <c r="DT19" s="515"/>
      <c r="DU19" s="22" t="str">
        <f>IF(DR19=0,"",VLOOKUP('作業日報  (3-5)'!DR19,データリスト!$AD:$AE,2,0))</f>
        <v/>
      </c>
      <c r="DV19" s="7"/>
      <c r="DW19" s="8">
        <v>2</v>
      </c>
      <c r="DX19" s="491"/>
      <c r="DY19" s="491"/>
      <c r="DZ19" s="515"/>
      <c r="EA19" s="20" t="str">
        <f>IF(DX19=0,"",VLOOKUP('作業日報  (3-5)'!DX19,データリスト!$AD:$AE,2,0))</f>
        <v/>
      </c>
      <c r="EB19" s="9">
        <v>5</v>
      </c>
      <c r="EC19" s="491"/>
      <c r="ED19" s="491"/>
      <c r="EE19" s="515"/>
      <c r="EF19" s="20" t="str">
        <f>IF(EC19=0,"",VLOOKUP('作業日報  (3-5)'!EC19,データリスト!$AD:$AE,2,0))</f>
        <v/>
      </c>
      <c r="EG19" s="9">
        <v>8</v>
      </c>
      <c r="EH19" s="491"/>
      <c r="EI19" s="491"/>
      <c r="EJ19" s="515"/>
      <c r="EK19" s="20" t="str">
        <f>IF(EH19=0,"",VLOOKUP('作業日報  (3-5)'!EH19,データリスト!$AD:$AE,2,0))</f>
        <v/>
      </c>
      <c r="EL19" s="9">
        <v>11</v>
      </c>
      <c r="EM19" s="491"/>
      <c r="EN19" s="491"/>
      <c r="EO19" s="515"/>
      <c r="EP19" s="22" t="str">
        <f>IF(EM19=0,"",VLOOKUP('作業日報  (3-5)'!EM19,データリスト!$AD:$AE,2,0))</f>
        <v/>
      </c>
      <c r="EQ19" s="7"/>
      <c r="ER19" s="8">
        <v>2</v>
      </c>
      <c r="ES19" s="491"/>
      <c r="ET19" s="491"/>
      <c r="EU19" s="515"/>
      <c r="EV19" s="20" t="str">
        <f>IF(ES19=0,"",VLOOKUP('作業日報  (3-5)'!ES19,データリスト!$AD:$AE,2,0))</f>
        <v/>
      </c>
      <c r="EW19" s="9">
        <v>5</v>
      </c>
      <c r="EX19" s="491"/>
      <c r="EY19" s="491"/>
      <c r="EZ19" s="515"/>
      <c r="FA19" s="20" t="str">
        <f>IF(EX19=0,"",VLOOKUP('作業日報  (3-5)'!EX19,データリスト!$AD:$AE,2,0))</f>
        <v/>
      </c>
      <c r="FB19" s="9">
        <v>8</v>
      </c>
      <c r="FC19" s="491"/>
      <c r="FD19" s="491"/>
      <c r="FE19" s="515"/>
      <c r="FF19" s="20" t="str">
        <f>IF(FC19=0,"",VLOOKUP('作業日報  (3-5)'!FC19,データリスト!$AD:$AE,2,0))</f>
        <v/>
      </c>
      <c r="FG19" s="9">
        <v>11</v>
      </c>
      <c r="FH19" s="491"/>
      <c r="FI19" s="491"/>
      <c r="FJ19" s="515"/>
      <c r="FK19" s="22" t="str">
        <f>IF(FH19=0,"",VLOOKUP('作業日報  (3-5)'!FH19,データリスト!$AD:$AE,2,0))</f>
        <v/>
      </c>
      <c r="FL19" s="7"/>
      <c r="FM19" s="8">
        <v>2</v>
      </c>
      <c r="FN19" s="491"/>
      <c r="FO19" s="491"/>
      <c r="FP19" s="515"/>
      <c r="FQ19" s="20" t="str">
        <f>IF(FN19=0,"",VLOOKUP('作業日報  (3-5)'!FN19,データリスト!$AD:$AE,2,0))</f>
        <v/>
      </c>
      <c r="FR19" s="9">
        <v>5</v>
      </c>
      <c r="FS19" s="491"/>
      <c r="FT19" s="491"/>
      <c r="FU19" s="515"/>
      <c r="FV19" s="20" t="str">
        <f>IF(FS19=0,"",VLOOKUP('作業日報  (3-5)'!FS19,データリスト!$AD:$AE,2,0))</f>
        <v/>
      </c>
      <c r="FW19" s="9">
        <v>8</v>
      </c>
      <c r="FX19" s="491"/>
      <c r="FY19" s="491"/>
      <c r="FZ19" s="515"/>
      <c r="GA19" s="20" t="str">
        <f>IF(FX19=0,"",VLOOKUP('作業日報  (3-5)'!FX19,データリスト!$AD:$AE,2,0))</f>
        <v/>
      </c>
      <c r="GB19" s="9">
        <v>11</v>
      </c>
      <c r="GC19" s="491"/>
      <c r="GD19" s="491"/>
      <c r="GE19" s="515"/>
      <c r="GF19" s="22" t="str">
        <f>IF(GC19=0,"",VLOOKUP('作業日報  (3-5)'!GC19,データリスト!$AD:$AE,2,0))</f>
        <v/>
      </c>
      <c r="GG19" s="7"/>
      <c r="GH19" s="8">
        <v>2</v>
      </c>
      <c r="GI19" s="491"/>
      <c r="GJ19" s="491"/>
      <c r="GK19" s="515"/>
      <c r="GL19" s="20" t="str">
        <f>IF(GI19=0,"",VLOOKUP('作業日報  (3-5)'!GI19,データリスト!$AD:$AE,2,0))</f>
        <v/>
      </c>
      <c r="GM19" s="9">
        <v>5</v>
      </c>
      <c r="GN19" s="491"/>
      <c r="GO19" s="491"/>
      <c r="GP19" s="515"/>
      <c r="GQ19" s="20" t="str">
        <f>IF(GN19=0,"",VLOOKUP('作業日報  (3-5)'!GN19,データリスト!$AD:$AE,2,0))</f>
        <v/>
      </c>
      <c r="GR19" s="9">
        <v>8</v>
      </c>
      <c r="GS19" s="491"/>
      <c r="GT19" s="491"/>
      <c r="GU19" s="515"/>
      <c r="GV19" s="20" t="str">
        <f>IF(GS19=0,"",VLOOKUP('作業日報  (3-5)'!GS19,データリスト!$AD:$AE,2,0))</f>
        <v/>
      </c>
      <c r="GW19" s="9">
        <v>11</v>
      </c>
      <c r="GX19" s="491"/>
      <c r="GY19" s="491"/>
      <c r="GZ19" s="515"/>
      <c r="HA19" s="22" t="str">
        <f>IF(GX19=0,"",VLOOKUP('作業日報  (3-5)'!GX19,データリスト!$AD:$AE,2,0))</f>
        <v/>
      </c>
      <c r="HB19" s="7"/>
      <c r="HC19" s="8">
        <v>2</v>
      </c>
      <c r="HD19" s="491"/>
      <c r="HE19" s="491"/>
      <c r="HF19" s="515"/>
      <c r="HG19" s="20" t="str">
        <f>IF(HD19=0,"",VLOOKUP('作業日報  (3-5)'!HD19,データリスト!$AD:$AE,2,0))</f>
        <v/>
      </c>
      <c r="HH19" s="9">
        <v>5</v>
      </c>
      <c r="HI19" s="491"/>
      <c r="HJ19" s="491"/>
      <c r="HK19" s="515"/>
      <c r="HL19" s="20" t="str">
        <f>IF(HI19=0,"",VLOOKUP('作業日報  (3-5)'!HI19,データリスト!$AD:$AE,2,0))</f>
        <v/>
      </c>
      <c r="HM19" s="9">
        <v>8</v>
      </c>
      <c r="HN19" s="491"/>
      <c r="HO19" s="491"/>
      <c r="HP19" s="515"/>
      <c r="HQ19" s="20" t="str">
        <f>IF(HN19=0,"",VLOOKUP('作業日報  (3-5)'!HN19,データリスト!$AD:$AE,2,0))</f>
        <v/>
      </c>
      <c r="HR19" s="9">
        <v>11</v>
      </c>
      <c r="HS19" s="491"/>
      <c r="HT19" s="491"/>
      <c r="HU19" s="515"/>
      <c r="HV19" s="22" t="str">
        <f>IF(HS19=0,"",VLOOKUP('作業日報  (3-5)'!HS19,データリスト!$AD:$AE,2,0))</f>
        <v/>
      </c>
      <c r="HW19" s="7"/>
      <c r="HX19" s="8">
        <v>2</v>
      </c>
      <c r="HY19" s="491"/>
      <c r="HZ19" s="491"/>
      <c r="IA19" s="515"/>
      <c r="IB19" s="20" t="str">
        <f>IF(HY19=0,"",VLOOKUP('作業日報  (3-5)'!HY19,データリスト!$AD:$AE,2,0))</f>
        <v/>
      </c>
      <c r="IC19" s="9">
        <v>5</v>
      </c>
      <c r="ID19" s="491"/>
      <c r="IE19" s="491"/>
      <c r="IF19" s="515"/>
      <c r="IG19" s="20" t="str">
        <f>IF(ID19=0,"",VLOOKUP('作業日報  (3-5)'!ID19,データリスト!$AD:$AE,2,0))</f>
        <v/>
      </c>
      <c r="IH19" s="9">
        <v>8</v>
      </c>
      <c r="II19" s="491"/>
      <c r="IJ19" s="491"/>
      <c r="IK19" s="515"/>
      <c r="IL19" s="20" t="str">
        <f>IF(II19=0,"",VLOOKUP('作業日報  (3-5)'!II19,データリスト!$AD:$AE,2,0))</f>
        <v/>
      </c>
      <c r="IM19" s="9">
        <v>11</v>
      </c>
      <c r="IN19" s="491"/>
      <c r="IO19" s="491"/>
      <c r="IP19" s="515"/>
      <c r="IQ19" s="22" t="str">
        <f>IF(IN19=0,"",VLOOKUP('作業日報  (3-5)'!IN19,データリスト!$AD:$AE,2,0))</f>
        <v/>
      </c>
      <c r="IR19" s="7"/>
      <c r="IS19" s="8">
        <v>2</v>
      </c>
      <c r="IT19" s="491"/>
      <c r="IU19" s="491"/>
      <c r="IV19" s="515"/>
      <c r="IW19" s="20" t="str">
        <f>IF(IT19=0,"",VLOOKUP('作業日報  (3-5)'!IT19,データリスト!$AD:$AE,2,0))</f>
        <v/>
      </c>
      <c r="IX19" s="9">
        <v>5</v>
      </c>
      <c r="IY19" s="491"/>
      <c r="IZ19" s="491"/>
      <c r="JA19" s="515"/>
      <c r="JB19" s="20" t="str">
        <f>IF(IY19=0,"",VLOOKUP('作業日報  (3-5)'!IY19,データリスト!$AD:$AE,2,0))</f>
        <v/>
      </c>
      <c r="JC19" s="9">
        <v>8</v>
      </c>
      <c r="JD19" s="491"/>
      <c r="JE19" s="491"/>
      <c r="JF19" s="515"/>
      <c r="JG19" s="20" t="str">
        <f>IF(JD19=0,"",VLOOKUP('作業日報  (3-5)'!JD19,データリスト!$AD:$AE,2,0))</f>
        <v/>
      </c>
      <c r="JH19" s="9">
        <v>11</v>
      </c>
      <c r="JI19" s="491"/>
      <c r="JJ19" s="491"/>
      <c r="JK19" s="515"/>
      <c r="JL19" s="22" t="str">
        <f>IF(JI19=0,"",VLOOKUP('作業日報  (3-5)'!JI19,データリスト!$AD:$AE,2,0))</f>
        <v/>
      </c>
      <c r="JM19" s="7"/>
      <c r="JN19" s="8">
        <v>2</v>
      </c>
      <c r="JO19" s="491"/>
      <c r="JP19" s="491"/>
      <c r="JQ19" s="515"/>
      <c r="JR19" s="20" t="str">
        <f>IF(JO19=0,"",VLOOKUP('作業日報  (3-5)'!JO19,データリスト!$AD:$AE,2,0))</f>
        <v/>
      </c>
      <c r="JS19" s="9">
        <v>5</v>
      </c>
      <c r="JT19" s="491"/>
      <c r="JU19" s="491"/>
      <c r="JV19" s="515"/>
      <c r="JW19" s="20" t="str">
        <f>IF(JT19=0,"",VLOOKUP('作業日報  (3-5)'!JT19,データリスト!$AD:$AE,2,0))</f>
        <v/>
      </c>
      <c r="JX19" s="9">
        <v>8</v>
      </c>
      <c r="JY19" s="491"/>
      <c r="JZ19" s="491"/>
      <c r="KA19" s="515"/>
      <c r="KB19" s="20" t="str">
        <f>IF(JY19=0,"",VLOOKUP('作業日報  (3-5)'!JY19,データリスト!$AD:$AE,2,0))</f>
        <v/>
      </c>
      <c r="KC19" s="9">
        <v>11</v>
      </c>
      <c r="KD19" s="491"/>
      <c r="KE19" s="491"/>
      <c r="KF19" s="515"/>
      <c r="KG19" s="22" t="str">
        <f>IF(KD19=0,"",VLOOKUP('作業日報  (3-5)'!KD19,データリスト!$AD:$AE,2,0))</f>
        <v/>
      </c>
      <c r="KH19" s="7"/>
      <c r="KI19" s="8">
        <v>2</v>
      </c>
      <c r="KJ19" s="491"/>
      <c r="KK19" s="491"/>
      <c r="KL19" s="515"/>
      <c r="KM19" s="20" t="str">
        <f>IF(KJ19=0,"",VLOOKUP('作業日報  (3-5)'!KJ19,データリスト!$AD:$AE,2,0))</f>
        <v/>
      </c>
      <c r="KN19" s="9">
        <v>5</v>
      </c>
      <c r="KO19" s="491"/>
      <c r="KP19" s="491"/>
      <c r="KQ19" s="515"/>
      <c r="KR19" s="20" t="str">
        <f>IF(KO19=0,"",VLOOKUP('作業日報  (3-5)'!KO19,データリスト!$AD:$AE,2,0))</f>
        <v/>
      </c>
      <c r="KS19" s="9">
        <v>8</v>
      </c>
      <c r="KT19" s="491"/>
      <c r="KU19" s="491"/>
      <c r="KV19" s="515"/>
      <c r="KW19" s="20" t="str">
        <f>IF(KT19=0,"",VLOOKUP('作業日報  (3-5)'!KT19,データリスト!$AD:$AE,2,0))</f>
        <v/>
      </c>
      <c r="KX19" s="9">
        <v>11</v>
      </c>
      <c r="KY19" s="491"/>
      <c r="KZ19" s="491"/>
      <c r="LA19" s="515"/>
      <c r="LB19" s="22" t="str">
        <f>IF(KY19=0,"",VLOOKUP('作業日報  (3-5)'!KY19,データリスト!$AD:$AE,2,0))</f>
        <v/>
      </c>
      <c r="LC19" s="7"/>
      <c r="LD19" s="8">
        <v>2</v>
      </c>
      <c r="LE19" s="491"/>
      <c r="LF19" s="491"/>
      <c r="LG19" s="515"/>
      <c r="LH19" s="20" t="str">
        <f>IF(LE19=0,"",VLOOKUP('作業日報  (3-5)'!LE19,データリスト!$AD:$AE,2,0))</f>
        <v/>
      </c>
      <c r="LI19" s="9">
        <v>5</v>
      </c>
      <c r="LJ19" s="491"/>
      <c r="LK19" s="491"/>
      <c r="LL19" s="515"/>
      <c r="LM19" s="20" t="str">
        <f>IF(LJ19=0,"",VLOOKUP('作業日報  (3-5)'!LJ19,データリスト!$AD:$AE,2,0))</f>
        <v/>
      </c>
      <c r="LN19" s="9">
        <v>8</v>
      </c>
      <c r="LO19" s="491"/>
      <c r="LP19" s="491"/>
      <c r="LQ19" s="515"/>
      <c r="LR19" s="20" t="str">
        <f>IF(LO19=0,"",VLOOKUP('作業日報  (3-5)'!LO19,データリスト!$AD:$AE,2,0))</f>
        <v/>
      </c>
      <c r="LS19" s="9">
        <v>11</v>
      </c>
      <c r="LT19" s="491"/>
      <c r="LU19" s="491"/>
      <c r="LV19" s="515"/>
      <c r="LW19" s="22" t="str">
        <f>IF(LT19=0,"",VLOOKUP('作業日報  (3-5)'!LT19,データリスト!$AD:$AE,2,0))</f>
        <v/>
      </c>
      <c r="LX19" s="7"/>
      <c r="LY19" s="8">
        <v>2</v>
      </c>
      <c r="LZ19" s="491"/>
      <c r="MA19" s="491"/>
      <c r="MB19" s="515"/>
      <c r="MC19" s="20" t="str">
        <f>IF(LZ19=0,"",VLOOKUP('作業日報  (3-5)'!LZ19,データリスト!$AD:$AE,2,0))</f>
        <v/>
      </c>
      <c r="MD19" s="9">
        <v>5</v>
      </c>
      <c r="ME19" s="491"/>
      <c r="MF19" s="491"/>
      <c r="MG19" s="515"/>
      <c r="MH19" s="20" t="str">
        <f>IF(ME19=0,"",VLOOKUP('作業日報  (3-5)'!ME19,データリスト!$AD:$AE,2,0))</f>
        <v/>
      </c>
      <c r="MI19" s="9">
        <v>8</v>
      </c>
      <c r="MJ19" s="491"/>
      <c r="MK19" s="491"/>
      <c r="ML19" s="515"/>
      <c r="MM19" s="20" t="str">
        <f>IF(MJ19=0,"",VLOOKUP('作業日報  (3-5)'!MJ19,データリスト!$AD:$AE,2,0))</f>
        <v/>
      </c>
      <c r="MN19" s="9">
        <v>11</v>
      </c>
      <c r="MO19" s="491"/>
      <c r="MP19" s="491"/>
      <c r="MQ19" s="515"/>
      <c r="MR19" s="22" t="str">
        <f>IF(MO19=0,"",VLOOKUP('作業日報  (3-5)'!MO19,データリスト!$AD:$AE,2,0))</f>
        <v/>
      </c>
      <c r="MS19" s="7"/>
      <c r="MT19" s="8">
        <v>2</v>
      </c>
      <c r="MU19" s="491"/>
      <c r="MV19" s="491"/>
      <c r="MW19" s="515"/>
      <c r="MX19" s="20" t="str">
        <f>IF(MU19=0,"",VLOOKUP('作業日報  (3-5)'!MU19,データリスト!$AD:$AE,2,0))</f>
        <v/>
      </c>
      <c r="MY19" s="9">
        <v>5</v>
      </c>
      <c r="MZ19" s="491"/>
      <c r="NA19" s="491"/>
      <c r="NB19" s="515"/>
      <c r="NC19" s="20" t="str">
        <f>IF(MZ19=0,"",VLOOKUP('作業日報  (3-5)'!MZ19,データリスト!$AD:$AE,2,0))</f>
        <v/>
      </c>
      <c r="ND19" s="9">
        <v>8</v>
      </c>
      <c r="NE19" s="491"/>
      <c r="NF19" s="491"/>
      <c r="NG19" s="515"/>
      <c r="NH19" s="20" t="str">
        <f>IF(NE19=0,"",VLOOKUP('作業日報  (3-5)'!NE19,データリスト!$AD:$AE,2,0))</f>
        <v/>
      </c>
      <c r="NI19" s="9">
        <v>11</v>
      </c>
      <c r="NJ19" s="491"/>
      <c r="NK19" s="491"/>
      <c r="NL19" s="515"/>
      <c r="NM19" s="22" t="str">
        <f>IF(NJ19=0,"",VLOOKUP('作業日報  (3-5)'!NJ19,データリスト!$AD:$AE,2,0))</f>
        <v/>
      </c>
      <c r="NN19" s="7"/>
      <c r="OE19" s="26"/>
    </row>
    <row r="20" spans="1:395" s="5" customFormat="1" ht="27" customHeight="1" x14ac:dyDescent="0.15">
      <c r="A20" s="23">
        <v>3</v>
      </c>
      <c r="B20" s="517"/>
      <c r="C20" s="517"/>
      <c r="D20" s="518"/>
      <c r="E20" s="35" t="str">
        <f>IF(B20=0,"",VLOOKUP('作業日報  (3-5)'!B20,データリスト!$AD:$AE,2,0))</f>
        <v/>
      </c>
      <c r="F20" s="36">
        <v>6</v>
      </c>
      <c r="G20" s="517"/>
      <c r="H20" s="517"/>
      <c r="I20" s="518"/>
      <c r="J20" s="35" t="str">
        <f>IF(G20=0,"",VLOOKUP('作業日報  (3-5)'!G20,データリスト!$AD:$AE,2,0))</f>
        <v/>
      </c>
      <c r="K20" s="36">
        <v>9</v>
      </c>
      <c r="L20" s="517"/>
      <c r="M20" s="517"/>
      <c r="N20" s="518"/>
      <c r="O20" s="35" t="str">
        <f>IF(L20=0,"",VLOOKUP('作業日報  (3-5)'!L20,データリスト!$AD:$AE,2,0))</f>
        <v/>
      </c>
      <c r="P20" s="36">
        <v>12</v>
      </c>
      <c r="Q20" s="517"/>
      <c r="R20" s="517"/>
      <c r="S20" s="518"/>
      <c r="T20" s="32" t="str">
        <f>IF(Q20=0,"",VLOOKUP('作業日報  (3-5)'!Q20,データリスト!$AD:$AE,2,0))</f>
        <v/>
      </c>
      <c r="U20" s="7"/>
      <c r="V20" s="23">
        <v>3</v>
      </c>
      <c r="W20" s="517"/>
      <c r="X20" s="517"/>
      <c r="Y20" s="518"/>
      <c r="Z20" s="35" t="str">
        <f>IF(W20=0,"",VLOOKUP('作業日報  (3-5)'!W20,データリスト!$AD:$AE,2,0))</f>
        <v/>
      </c>
      <c r="AA20" s="36">
        <v>6</v>
      </c>
      <c r="AB20" s="517"/>
      <c r="AC20" s="517"/>
      <c r="AD20" s="518"/>
      <c r="AE20" s="35" t="str">
        <f>IF(AB20=0,"",VLOOKUP('作業日報  (3-5)'!AB20,データリスト!$AD:$AE,2,0))</f>
        <v/>
      </c>
      <c r="AF20" s="36">
        <v>9</v>
      </c>
      <c r="AG20" s="517"/>
      <c r="AH20" s="517"/>
      <c r="AI20" s="518"/>
      <c r="AJ20" s="35" t="str">
        <f>IF(AG20=0,"",VLOOKUP('作業日報  (3-5)'!AG20,データリスト!$AD:$AE,2,0))</f>
        <v/>
      </c>
      <c r="AK20" s="36">
        <v>12</v>
      </c>
      <c r="AL20" s="517"/>
      <c r="AM20" s="517"/>
      <c r="AN20" s="518"/>
      <c r="AO20" s="32" t="str">
        <f>IF(AL20=0,"",VLOOKUP('作業日報  (3-5)'!AL20,データリスト!$AD:$AE,2,0))</f>
        <v/>
      </c>
      <c r="AP20" s="7"/>
      <c r="AQ20" s="23">
        <v>3</v>
      </c>
      <c r="AR20" s="517"/>
      <c r="AS20" s="517"/>
      <c r="AT20" s="518"/>
      <c r="AU20" s="35" t="str">
        <f>IF(AR20=0,"",VLOOKUP('作業日報  (3-5)'!AR20,データリスト!$AD:$AE,2,0))</f>
        <v/>
      </c>
      <c r="AV20" s="36">
        <v>6</v>
      </c>
      <c r="AW20" s="517"/>
      <c r="AX20" s="517"/>
      <c r="AY20" s="518"/>
      <c r="AZ20" s="35" t="str">
        <f>IF(AW20=0,"",VLOOKUP('作業日報  (3-5)'!AW20,データリスト!$AD:$AE,2,0))</f>
        <v/>
      </c>
      <c r="BA20" s="36">
        <v>9</v>
      </c>
      <c r="BB20" s="517"/>
      <c r="BC20" s="517"/>
      <c r="BD20" s="518"/>
      <c r="BE20" s="35" t="str">
        <f>IF(BB20=0,"",VLOOKUP('作業日報  (3-5)'!BB20,データリスト!$AD:$AE,2,0))</f>
        <v/>
      </c>
      <c r="BF20" s="36">
        <v>12</v>
      </c>
      <c r="BG20" s="517"/>
      <c r="BH20" s="517"/>
      <c r="BI20" s="518"/>
      <c r="BJ20" s="32" t="str">
        <f>IF(BG20=0,"",VLOOKUP('作業日報  (3-5)'!BG20,データリスト!$AD:$AE,2,0))</f>
        <v/>
      </c>
      <c r="BK20" s="7"/>
      <c r="BL20" s="23">
        <v>3</v>
      </c>
      <c r="BM20" s="517"/>
      <c r="BN20" s="517"/>
      <c r="BO20" s="518"/>
      <c r="BP20" s="35" t="str">
        <f>IF(BM20=0,"",VLOOKUP('作業日報  (3-5)'!BM20,データリスト!$AD:$AE,2,0))</f>
        <v/>
      </c>
      <c r="BQ20" s="36">
        <v>6</v>
      </c>
      <c r="BR20" s="517"/>
      <c r="BS20" s="517"/>
      <c r="BT20" s="518"/>
      <c r="BU20" s="35" t="str">
        <f>IF(BR20=0,"",VLOOKUP('作業日報  (3-5)'!BR20,データリスト!$AD:$AE,2,0))</f>
        <v/>
      </c>
      <c r="BV20" s="36">
        <v>9</v>
      </c>
      <c r="BW20" s="517"/>
      <c r="BX20" s="517"/>
      <c r="BY20" s="518"/>
      <c r="BZ20" s="35" t="str">
        <f>IF(BW20=0,"",VLOOKUP('作業日報  (3-5)'!BW20,データリスト!$AD:$AE,2,0))</f>
        <v/>
      </c>
      <c r="CA20" s="36">
        <v>12</v>
      </c>
      <c r="CB20" s="517"/>
      <c r="CC20" s="517"/>
      <c r="CD20" s="518"/>
      <c r="CE20" s="32" t="str">
        <f>IF(CB20=0,"",VLOOKUP('作業日報  (3-5)'!CB20,データリスト!$AD:$AE,2,0))</f>
        <v/>
      </c>
      <c r="CF20" s="7"/>
      <c r="CG20" s="23">
        <v>3</v>
      </c>
      <c r="CH20" s="517"/>
      <c r="CI20" s="517"/>
      <c r="CJ20" s="518"/>
      <c r="CK20" s="35" t="str">
        <f>IF(CH20=0,"",VLOOKUP('作業日報  (3-5)'!CH20,データリスト!$AD:$AE,2,0))</f>
        <v/>
      </c>
      <c r="CL20" s="36">
        <v>6</v>
      </c>
      <c r="CM20" s="517"/>
      <c r="CN20" s="517"/>
      <c r="CO20" s="518"/>
      <c r="CP20" s="35" t="str">
        <f>IF(CM20=0,"",VLOOKUP('作業日報  (3-5)'!CM20,データリスト!$AD:$AE,2,0))</f>
        <v/>
      </c>
      <c r="CQ20" s="36">
        <v>9</v>
      </c>
      <c r="CR20" s="517"/>
      <c r="CS20" s="517"/>
      <c r="CT20" s="518"/>
      <c r="CU20" s="35" t="str">
        <f>IF(CR20=0,"",VLOOKUP('作業日報  (3-5)'!CR20,データリスト!$AD:$AE,2,0))</f>
        <v/>
      </c>
      <c r="CV20" s="36">
        <v>12</v>
      </c>
      <c r="CW20" s="517"/>
      <c r="CX20" s="517"/>
      <c r="CY20" s="518"/>
      <c r="CZ20" s="32" t="str">
        <f>IF(CW20=0,"",VLOOKUP('作業日報  (3-5)'!CW20,データリスト!$AD:$AE,2,0))</f>
        <v/>
      </c>
      <c r="DA20" s="7"/>
      <c r="DB20" s="23">
        <v>3</v>
      </c>
      <c r="DC20" s="517"/>
      <c r="DD20" s="517"/>
      <c r="DE20" s="518"/>
      <c r="DF20" s="35" t="str">
        <f>IF(DC20=0,"",VLOOKUP('作業日報  (3-5)'!DC20,データリスト!$AD:$AE,2,0))</f>
        <v/>
      </c>
      <c r="DG20" s="36">
        <v>6</v>
      </c>
      <c r="DH20" s="517"/>
      <c r="DI20" s="517"/>
      <c r="DJ20" s="518"/>
      <c r="DK20" s="35" t="str">
        <f>IF(DH20=0,"",VLOOKUP('作業日報  (3-5)'!DH20,データリスト!$AD:$AE,2,0))</f>
        <v/>
      </c>
      <c r="DL20" s="36">
        <v>9</v>
      </c>
      <c r="DM20" s="517"/>
      <c r="DN20" s="517"/>
      <c r="DO20" s="518"/>
      <c r="DP20" s="35" t="str">
        <f>IF(DM20=0,"",VLOOKUP('作業日報  (3-5)'!DM20,データリスト!$AD:$AE,2,0))</f>
        <v/>
      </c>
      <c r="DQ20" s="36">
        <v>12</v>
      </c>
      <c r="DR20" s="517"/>
      <c r="DS20" s="517"/>
      <c r="DT20" s="518"/>
      <c r="DU20" s="32" t="str">
        <f>IF(DR20=0,"",VLOOKUP('作業日報  (3-5)'!DR20,データリスト!$AD:$AE,2,0))</f>
        <v/>
      </c>
      <c r="DV20" s="7"/>
      <c r="DW20" s="23">
        <v>3</v>
      </c>
      <c r="DX20" s="517"/>
      <c r="DY20" s="517"/>
      <c r="DZ20" s="518"/>
      <c r="EA20" s="35" t="str">
        <f>IF(DX20=0,"",VLOOKUP('作業日報  (3-5)'!DX20,データリスト!$AD:$AE,2,0))</f>
        <v/>
      </c>
      <c r="EB20" s="36">
        <v>6</v>
      </c>
      <c r="EC20" s="517"/>
      <c r="ED20" s="517"/>
      <c r="EE20" s="518"/>
      <c r="EF20" s="35" t="str">
        <f>IF(EC20=0,"",VLOOKUP('作業日報  (3-5)'!EC20,データリスト!$AD:$AE,2,0))</f>
        <v/>
      </c>
      <c r="EG20" s="36">
        <v>9</v>
      </c>
      <c r="EH20" s="517"/>
      <c r="EI20" s="517"/>
      <c r="EJ20" s="518"/>
      <c r="EK20" s="35" t="str">
        <f>IF(EH20=0,"",VLOOKUP('作業日報  (3-5)'!EH20,データリスト!$AD:$AE,2,0))</f>
        <v/>
      </c>
      <c r="EL20" s="36">
        <v>12</v>
      </c>
      <c r="EM20" s="517"/>
      <c r="EN20" s="517"/>
      <c r="EO20" s="518"/>
      <c r="EP20" s="32" t="str">
        <f>IF(EM20=0,"",VLOOKUP('作業日報  (3-5)'!EM20,データリスト!$AD:$AE,2,0))</f>
        <v/>
      </c>
      <c r="EQ20" s="7"/>
      <c r="ER20" s="23">
        <v>3</v>
      </c>
      <c r="ES20" s="517"/>
      <c r="ET20" s="517"/>
      <c r="EU20" s="518"/>
      <c r="EV20" s="35" t="str">
        <f>IF(ES20=0,"",VLOOKUP('作業日報  (3-5)'!ES20,データリスト!$AD:$AE,2,0))</f>
        <v/>
      </c>
      <c r="EW20" s="36">
        <v>6</v>
      </c>
      <c r="EX20" s="517"/>
      <c r="EY20" s="517"/>
      <c r="EZ20" s="518"/>
      <c r="FA20" s="35" t="str">
        <f>IF(EX20=0,"",VLOOKUP('作業日報  (3-5)'!EX20,データリスト!$AD:$AE,2,0))</f>
        <v/>
      </c>
      <c r="FB20" s="36">
        <v>9</v>
      </c>
      <c r="FC20" s="517"/>
      <c r="FD20" s="517"/>
      <c r="FE20" s="518"/>
      <c r="FF20" s="35" t="str">
        <f>IF(FC20=0,"",VLOOKUP('作業日報  (3-5)'!FC20,データリスト!$AD:$AE,2,0))</f>
        <v/>
      </c>
      <c r="FG20" s="36">
        <v>12</v>
      </c>
      <c r="FH20" s="517"/>
      <c r="FI20" s="517"/>
      <c r="FJ20" s="518"/>
      <c r="FK20" s="32" t="str">
        <f>IF(FH20=0,"",VLOOKUP('作業日報  (3-5)'!FH20,データリスト!$AD:$AE,2,0))</f>
        <v/>
      </c>
      <c r="FL20" s="7"/>
      <c r="FM20" s="23">
        <v>3</v>
      </c>
      <c r="FN20" s="517"/>
      <c r="FO20" s="517"/>
      <c r="FP20" s="518"/>
      <c r="FQ20" s="35" t="str">
        <f>IF(FN20=0,"",VLOOKUP('作業日報  (3-5)'!FN20,データリスト!$AD:$AE,2,0))</f>
        <v/>
      </c>
      <c r="FR20" s="36">
        <v>6</v>
      </c>
      <c r="FS20" s="517"/>
      <c r="FT20" s="517"/>
      <c r="FU20" s="518"/>
      <c r="FV20" s="35" t="str">
        <f>IF(FS20=0,"",VLOOKUP('作業日報  (3-5)'!FS20,データリスト!$AD:$AE,2,0))</f>
        <v/>
      </c>
      <c r="FW20" s="36">
        <v>9</v>
      </c>
      <c r="FX20" s="517"/>
      <c r="FY20" s="517"/>
      <c r="FZ20" s="518"/>
      <c r="GA20" s="35" t="str">
        <f>IF(FX20=0,"",VLOOKUP('作業日報  (3-5)'!FX20,データリスト!$AD:$AE,2,0))</f>
        <v/>
      </c>
      <c r="GB20" s="36">
        <v>12</v>
      </c>
      <c r="GC20" s="517"/>
      <c r="GD20" s="517"/>
      <c r="GE20" s="518"/>
      <c r="GF20" s="32" t="str">
        <f>IF(GC20=0,"",VLOOKUP('作業日報  (3-5)'!GC20,データリスト!$AD:$AE,2,0))</f>
        <v/>
      </c>
      <c r="GG20" s="7"/>
      <c r="GH20" s="23">
        <v>3</v>
      </c>
      <c r="GI20" s="517"/>
      <c r="GJ20" s="517"/>
      <c r="GK20" s="518"/>
      <c r="GL20" s="35" t="str">
        <f>IF(GI20=0,"",VLOOKUP('作業日報  (3-5)'!GI20,データリスト!$AD:$AE,2,0))</f>
        <v/>
      </c>
      <c r="GM20" s="36">
        <v>6</v>
      </c>
      <c r="GN20" s="517"/>
      <c r="GO20" s="517"/>
      <c r="GP20" s="518"/>
      <c r="GQ20" s="35" t="str">
        <f>IF(GN20=0,"",VLOOKUP('作業日報  (3-5)'!GN20,データリスト!$AD:$AE,2,0))</f>
        <v/>
      </c>
      <c r="GR20" s="36">
        <v>9</v>
      </c>
      <c r="GS20" s="517"/>
      <c r="GT20" s="517"/>
      <c r="GU20" s="518"/>
      <c r="GV20" s="35" t="str">
        <f>IF(GS20=0,"",VLOOKUP('作業日報  (3-5)'!GS20,データリスト!$AD:$AE,2,0))</f>
        <v/>
      </c>
      <c r="GW20" s="36">
        <v>12</v>
      </c>
      <c r="GX20" s="517"/>
      <c r="GY20" s="517"/>
      <c r="GZ20" s="518"/>
      <c r="HA20" s="32" t="str">
        <f>IF(GX20=0,"",VLOOKUP('作業日報  (3-5)'!GX20,データリスト!$AD:$AE,2,0))</f>
        <v/>
      </c>
      <c r="HB20" s="7"/>
      <c r="HC20" s="23">
        <v>3</v>
      </c>
      <c r="HD20" s="517"/>
      <c r="HE20" s="517"/>
      <c r="HF20" s="518"/>
      <c r="HG20" s="35" t="str">
        <f>IF(HD20=0,"",VLOOKUP('作業日報  (3-5)'!HD20,データリスト!$AD:$AE,2,0))</f>
        <v/>
      </c>
      <c r="HH20" s="36">
        <v>6</v>
      </c>
      <c r="HI20" s="517"/>
      <c r="HJ20" s="517"/>
      <c r="HK20" s="518"/>
      <c r="HL20" s="35" t="str">
        <f>IF(HI20=0,"",VLOOKUP('作業日報  (3-5)'!HI20,データリスト!$AD:$AE,2,0))</f>
        <v/>
      </c>
      <c r="HM20" s="36">
        <v>9</v>
      </c>
      <c r="HN20" s="517"/>
      <c r="HO20" s="517"/>
      <c r="HP20" s="518"/>
      <c r="HQ20" s="35" t="str">
        <f>IF(HN20=0,"",VLOOKUP('作業日報  (3-5)'!HN20,データリスト!$AD:$AE,2,0))</f>
        <v/>
      </c>
      <c r="HR20" s="36">
        <v>12</v>
      </c>
      <c r="HS20" s="517"/>
      <c r="HT20" s="517"/>
      <c r="HU20" s="518"/>
      <c r="HV20" s="32" t="str">
        <f>IF(HS20=0,"",VLOOKUP('作業日報  (3-5)'!HS20,データリスト!$AD:$AE,2,0))</f>
        <v/>
      </c>
      <c r="HW20" s="7"/>
      <c r="HX20" s="23">
        <v>3</v>
      </c>
      <c r="HY20" s="517"/>
      <c r="HZ20" s="517"/>
      <c r="IA20" s="518"/>
      <c r="IB20" s="35" t="str">
        <f>IF(HY20=0,"",VLOOKUP('作業日報  (3-5)'!HY20,データリスト!$AD:$AE,2,0))</f>
        <v/>
      </c>
      <c r="IC20" s="36">
        <v>6</v>
      </c>
      <c r="ID20" s="517"/>
      <c r="IE20" s="517"/>
      <c r="IF20" s="518"/>
      <c r="IG20" s="35" t="str">
        <f>IF(ID20=0,"",VLOOKUP('作業日報  (3-5)'!ID20,データリスト!$AD:$AE,2,0))</f>
        <v/>
      </c>
      <c r="IH20" s="36">
        <v>9</v>
      </c>
      <c r="II20" s="517"/>
      <c r="IJ20" s="517"/>
      <c r="IK20" s="518"/>
      <c r="IL20" s="35" t="str">
        <f>IF(II20=0,"",VLOOKUP('作業日報  (3-5)'!II20,データリスト!$AD:$AE,2,0))</f>
        <v/>
      </c>
      <c r="IM20" s="36">
        <v>12</v>
      </c>
      <c r="IN20" s="517"/>
      <c r="IO20" s="517"/>
      <c r="IP20" s="518"/>
      <c r="IQ20" s="32" t="str">
        <f>IF(IN20=0,"",VLOOKUP('作業日報  (3-5)'!IN20,データリスト!$AD:$AE,2,0))</f>
        <v/>
      </c>
      <c r="IR20" s="7"/>
      <c r="IS20" s="23">
        <v>3</v>
      </c>
      <c r="IT20" s="517"/>
      <c r="IU20" s="517"/>
      <c r="IV20" s="518"/>
      <c r="IW20" s="35" t="str">
        <f>IF(IT20=0,"",VLOOKUP('作業日報  (3-5)'!IT20,データリスト!$AD:$AE,2,0))</f>
        <v/>
      </c>
      <c r="IX20" s="36">
        <v>6</v>
      </c>
      <c r="IY20" s="517"/>
      <c r="IZ20" s="517"/>
      <c r="JA20" s="518"/>
      <c r="JB20" s="35" t="str">
        <f>IF(IY20=0,"",VLOOKUP('作業日報  (3-5)'!IY20,データリスト!$AD:$AE,2,0))</f>
        <v/>
      </c>
      <c r="JC20" s="36">
        <v>9</v>
      </c>
      <c r="JD20" s="517"/>
      <c r="JE20" s="517"/>
      <c r="JF20" s="518"/>
      <c r="JG20" s="35" t="str">
        <f>IF(JD20=0,"",VLOOKUP('作業日報  (3-5)'!JD20,データリスト!$AD:$AE,2,0))</f>
        <v/>
      </c>
      <c r="JH20" s="36">
        <v>12</v>
      </c>
      <c r="JI20" s="517"/>
      <c r="JJ20" s="517"/>
      <c r="JK20" s="518"/>
      <c r="JL20" s="32" t="str">
        <f>IF(JI20=0,"",VLOOKUP('作業日報  (3-5)'!JI20,データリスト!$AD:$AE,2,0))</f>
        <v/>
      </c>
      <c r="JM20" s="7"/>
      <c r="JN20" s="23">
        <v>3</v>
      </c>
      <c r="JO20" s="517"/>
      <c r="JP20" s="517"/>
      <c r="JQ20" s="518"/>
      <c r="JR20" s="35" t="str">
        <f>IF(JO20=0,"",VLOOKUP('作業日報  (3-5)'!JO20,データリスト!$AD:$AE,2,0))</f>
        <v/>
      </c>
      <c r="JS20" s="36">
        <v>6</v>
      </c>
      <c r="JT20" s="517"/>
      <c r="JU20" s="517"/>
      <c r="JV20" s="518"/>
      <c r="JW20" s="35" t="str">
        <f>IF(JT20=0,"",VLOOKUP('作業日報  (3-5)'!JT20,データリスト!$AD:$AE,2,0))</f>
        <v/>
      </c>
      <c r="JX20" s="36">
        <v>9</v>
      </c>
      <c r="JY20" s="517"/>
      <c r="JZ20" s="517"/>
      <c r="KA20" s="518"/>
      <c r="KB20" s="35" t="str">
        <f>IF(JY20=0,"",VLOOKUP('作業日報  (3-5)'!JY20,データリスト!$AD:$AE,2,0))</f>
        <v/>
      </c>
      <c r="KC20" s="36">
        <v>12</v>
      </c>
      <c r="KD20" s="517"/>
      <c r="KE20" s="517"/>
      <c r="KF20" s="518"/>
      <c r="KG20" s="32" t="str">
        <f>IF(KD20=0,"",VLOOKUP('作業日報  (3-5)'!KD20,データリスト!$AD:$AE,2,0))</f>
        <v/>
      </c>
      <c r="KH20" s="7"/>
      <c r="KI20" s="23">
        <v>3</v>
      </c>
      <c r="KJ20" s="517"/>
      <c r="KK20" s="517"/>
      <c r="KL20" s="518"/>
      <c r="KM20" s="35" t="str">
        <f>IF(KJ20=0,"",VLOOKUP('作業日報  (3-5)'!KJ20,データリスト!$AD:$AE,2,0))</f>
        <v/>
      </c>
      <c r="KN20" s="36">
        <v>6</v>
      </c>
      <c r="KO20" s="517"/>
      <c r="KP20" s="517"/>
      <c r="KQ20" s="518"/>
      <c r="KR20" s="35" t="str">
        <f>IF(KO20=0,"",VLOOKUP('作業日報  (3-5)'!KO20,データリスト!$AD:$AE,2,0))</f>
        <v/>
      </c>
      <c r="KS20" s="36">
        <v>9</v>
      </c>
      <c r="KT20" s="517"/>
      <c r="KU20" s="517"/>
      <c r="KV20" s="518"/>
      <c r="KW20" s="35" t="str">
        <f>IF(KT20=0,"",VLOOKUP('作業日報  (3-5)'!KT20,データリスト!$AD:$AE,2,0))</f>
        <v/>
      </c>
      <c r="KX20" s="36">
        <v>12</v>
      </c>
      <c r="KY20" s="517"/>
      <c r="KZ20" s="517"/>
      <c r="LA20" s="518"/>
      <c r="LB20" s="32" t="str">
        <f>IF(KY20=0,"",VLOOKUP('作業日報  (3-5)'!KY20,データリスト!$AD:$AE,2,0))</f>
        <v/>
      </c>
      <c r="LC20" s="7"/>
      <c r="LD20" s="23">
        <v>3</v>
      </c>
      <c r="LE20" s="517"/>
      <c r="LF20" s="517"/>
      <c r="LG20" s="518"/>
      <c r="LH20" s="35" t="str">
        <f>IF(LE20=0,"",VLOOKUP('作業日報  (3-5)'!LE20,データリスト!$AD:$AE,2,0))</f>
        <v/>
      </c>
      <c r="LI20" s="36">
        <v>6</v>
      </c>
      <c r="LJ20" s="517"/>
      <c r="LK20" s="517"/>
      <c r="LL20" s="518"/>
      <c r="LM20" s="35" t="str">
        <f>IF(LJ20=0,"",VLOOKUP('作業日報  (3-5)'!LJ20,データリスト!$AD:$AE,2,0))</f>
        <v/>
      </c>
      <c r="LN20" s="36">
        <v>9</v>
      </c>
      <c r="LO20" s="517"/>
      <c r="LP20" s="517"/>
      <c r="LQ20" s="518"/>
      <c r="LR20" s="35" t="str">
        <f>IF(LO20=0,"",VLOOKUP('作業日報  (3-5)'!LO20,データリスト!$AD:$AE,2,0))</f>
        <v/>
      </c>
      <c r="LS20" s="36">
        <v>12</v>
      </c>
      <c r="LT20" s="517"/>
      <c r="LU20" s="517"/>
      <c r="LV20" s="518"/>
      <c r="LW20" s="32" t="str">
        <f>IF(LT20=0,"",VLOOKUP('作業日報  (3-5)'!LT20,データリスト!$AD:$AE,2,0))</f>
        <v/>
      </c>
      <c r="LX20" s="7"/>
      <c r="LY20" s="23">
        <v>3</v>
      </c>
      <c r="LZ20" s="517"/>
      <c r="MA20" s="517"/>
      <c r="MB20" s="518"/>
      <c r="MC20" s="35" t="str">
        <f>IF(LZ20=0,"",VLOOKUP('作業日報  (3-5)'!LZ20,データリスト!$AD:$AE,2,0))</f>
        <v/>
      </c>
      <c r="MD20" s="36">
        <v>6</v>
      </c>
      <c r="ME20" s="517"/>
      <c r="MF20" s="517"/>
      <c r="MG20" s="518"/>
      <c r="MH20" s="35" t="str">
        <f>IF(ME20=0,"",VLOOKUP('作業日報  (3-5)'!ME20,データリスト!$AD:$AE,2,0))</f>
        <v/>
      </c>
      <c r="MI20" s="36">
        <v>9</v>
      </c>
      <c r="MJ20" s="517"/>
      <c r="MK20" s="517"/>
      <c r="ML20" s="518"/>
      <c r="MM20" s="35" t="str">
        <f>IF(MJ20=0,"",VLOOKUP('作業日報  (3-5)'!MJ20,データリスト!$AD:$AE,2,0))</f>
        <v/>
      </c>
      <c r="MN20" s="36">
        <v>12</v>
      </c>
      <c r="MO20" s="517"/>
      <c r="MP20" s="517"/>
      <c r="MQ20" s="518"/>
      <c r="MR20" s="32" t="str">
        <f>IF(MO20=0,"",VLOOKUP('作業日報  (3-5)'!MO20,データリスト!$AD:$AE,2,0))</f>
        <v/>
      </c>
      <c r="MS20" s="7"/>
      <c r="MT20" s="23">
        <v>3</v>
      </c>
      <c r="MU20" s="517"/>
      <c r="MV20" s="517"/>
      <c r="MW20" s="518"/>
      <c r="MX20" s="35" t="str">
        <f>IF(MU20=0,"",VLOOKUP('作業日報  (3-5)'!MU20,データリスト!$AD:$AE,2,0))</f>
        <v/>
      </c>
      <c r="MY20" s="36">
        <v>6</v>
      </c>
      <c r="MZ20" s="517"/>
      <c r="NA20" s="517"/>
      <c r="NB20" s="518"/>
      <c r="NC20" s="35" t="str">
        <f>IF(MZ20=0,"",VLOOKUP('作業日報  (3-5)'!MZ20,データリスト!$AD:$AE,2,0))</f>
        <v/>
      </c>
      <c r="ND20" s="36">
        <v>9</v>
      </c>
      <c r="NE20" s="517"/>
      <c r="NF20" s="517"/>
      <c r="NG20" s="518"/>
      <c r="NH20" s="35" t="str">
        <f>IF(NE20=0,"",VLOOKUP('作業日報  (3-5)'!NE20,データリスト!$AD:$AE,2,0))</f>
        <v/>
      </c>
      <c r="NI20" s="36">
        <v>12</v>
      </c>
      <c r="NJ20" s="517"/>
      <c r="NK20" s="517"/>
      <c r="NL20" s="518"/>
      <c r="NM20" s="32" t="str">
        <f>IF(NJ20=0,"",VLOOKUP('作業日報  (3-5)'!NJ20,データリスト!$AD:$AE,2,0))</f>
        <v/>
      </c>
      <c r="NN20" s="7"/>
      <c r="OE20" s="26"/>
    </row>
    <row r="21" spans="1:395" ht="18" customHeight="1" x14ac:dyDescent="0.15">
      <c r="A21" s="78"/>
      <c r="B21" s="79"/>
      <c r="C21" s="79"/>
      <c r="D21" s="79"/>
      <c r="E21" s="79"/>
      <c r="F21" s="78"/>
      <c r="G21" s="79"/>
      <c r="H21" s="79"/>
      <c r="I21" s="79"/>
      <c r="J21" s="79"/>
      <c r="K21" s="78"/>
      <c r="L21" s="79"/>
      <c r="M21" s="79"/>
      <c r="N21" s="79"/>
      <c r="O21" s="79"/>
      <c r="P21" s="78"/>
      <c r="Q21" s="80"/>
      <c r="R21" s="80"/>
      <c r="S21" s="80"/>
      <c r="T21" s="80"/>
      <c r="U21" s="51"/>
      <c r="V21" s="78"/>
      <c r="W21" s="79"/>
      <c r="X21" s="79"/>
      <c r="Y21" s="79"/>
      <c r="Z21" s="79"/>
      <c r="AA21" s="78"/>
      <c r="AB21" s="79"/>
      <c r="AC21" s="79"/>
      <c r="AD21" s="79"/>
      <c r="AE21" s="79"/>
      <c r="AF21" s="78"/>
      <c r="AG21" s="79"/>
      <c r="AH21" s="79"/>
      <c r="AI21" s="79"/>
      <c r="AJ21" s="79"/>
      <c r="AK21" s="78"/>
      <c r="AL21" s="80"/>
      <c r="AM21" s="80"/>
      <c r="AN21" s="80"/>
      <c r="AO21" s="80"/>
      <c r="AP21" s="51"/>
      <c r="AQ21" s="78"/>
      <c r="AR21" s="79"/>
      <c r="AS21" s="79"/>
      <c r="AT21" s="79"/>
      <c r="AU21" s="79"/>
      <c r="AV21" s="78"/>
      <c r="AW21" s="79"/>
      <c r="AX21" s="79"/>
      <c r="AY21" s="79"/>
      <c r="AZ21" s="79"/>
      <c r="BA21" s="78"/>
      <c r="BB21" s="79"/>
      <c r="BC21" s="79"/>
      <c r="BD21" s="79"/>
      <c r="BE21" s="79"/>
      <c r="BF21" s="78"/>
      <c r="BG21" s="80"/>
      <c r="BH21" s="80"/>
      <c r="BI21" s="80"/>
      <c r="BJ21" s="80"/>
      <c r="BK21" s="51"/>
      <c r="BL21" s="78"/>
      <c r="BM21" s="79"/>
      <c r="BN21" s="79"/>
      <c r="BO21" s="79"/>
      <c r="BP21" s="79"/>
      <c r="BQ21" s="78"/>
      <c r="BR21" s="79"/>
      <c r="BS21" s="79"/>
      <c r="BT21" s="79"/>
      <c r="BU21" s="79"/>
      <c r="BV21" s="78"/>
      <c r="BW21" s="79"/>
      <c r="BX21" s="79"/>
      <c r="BY21" s="79"/>
      <c r="BZ21" s="79"/>
      <c r="CA21" s="78"/>
      <c r="CB21" s="80"/>
      <c r="CC21" s="80"/>
      <c r="CD21" s="80"/>
      <c r="CE21" s="80"/>
      <c r="CF21" s="51"/>
      <c r="CG21" s="78"/>
      <c r="CH21" s="79"/>
      <c r="CI21" s="79"/>
      <c r="CJ21" s="79"/>
      <c r="CK21" s="79"/>
      <c r="CL21" s="78"/>
      <c r="CM21" s="79"/>
      <c r="CN21" s="79"/>
      <c r="CO21" s="79"/>
      <c r="CP21" s="79"/>
      <c r="CQ21" s="78"/>
      <c r="CR21" s="79"/>
      <c r="CS21" s="79"/>
      <c r="CT21" s="79"/>
      <c r="CU21" s="79"/>
      <c r="CV21" s="78"/>
      <c r="CW21" s="80"/>
      <c r="CX21" s="80"/>
      <c r="CY21" s="80"/>
      <c r="CZ21" s="80"/>
      <c r="DA21" s="51"/>
      <c r="DB21" s="78"/>
      <c r="DC21" s="79"/>
      <c r="DD21" s="79"/>
      <c r="DE21" s="79"/>
      <c r="DF21" s="79"/>
      <c r="DG21" s="78"/>
      <c r="DH21" s="79"/>
      <c r="DI21" s="79"/>
      <c r="DJ21" s="79"/>
      <c r="DK21" s="79"/>
      <c r="DL21" s="78"/>
      <c r="DM21" s="79"/>
      <c r="DN21" s="79"/>
      <c r="DO21" s="79"/>
      <c r="DP21" s="79"/>
      <c r="DQ21" s="78"/>
      <c r="DR21" s="80"/>
      <c r="DS21" s="80"/>
      <c r="DT21" s="80"/>
      <c r="DU21" s="80"/>
      <c r="DV21" s="51"/>
      <c r="DW21" s="78"/>
      <c r="DX21" s="79"/>
      <c r="DY21" s="79"/>
      <c r="DZ21" s="79"/>
      <c r="EA21" s="79"/>
      <c r="EB21" s="78"/>
      <c r="EC21" s="79"/>
      <c r="ED21" s="79"/>
      <c r="EE21" s="79"/>
      <c r="EF21" s="79"/>
      <c r="EG21" s="78"/>
      <c r="EH21" s="79"/>
      <c r="EI21" s="79"/>
      <c r="EJ21" s="79"/>
      <c r="EK21" s="79"/>
      <c r="EL21" s="78"/>
      <c r="EM21" s="80"/>
      <c r="EN21" s="80"/>
      <c r="EO21" s="80"/>
      <c r="EP21" s="80"/>
      <c r="EQ21" s="51"/>
      <c r="ER21" s="78"/>
      <c r="ES21" s="79"/>
      <c r="ET21" s="79"/>
      <c r="EU21" s="79"/>
      <c r="EV21" s="79"/>
      <c r="EW21" s="78"/>
      <c r="EX21" s="79"/>
      <c r="EY21" s="79"/>
      <c r="EZ21" s="79"/>
      <c r="FA21" s="79"/>
      <c r="FB21" s="78"/>
      <c r="FC21" s="79"/>
      <c r="FD21" s="79"/>
      <c r="FE21" s="79"/>
      <c r="FF21" s="79"/>
      <c r="FG21" s="78"/>
      <c r="FH21" s="80"/>
      <c r="FI21" s="80"/>
      <c r="FJ21" s="80"/>
      <c r="FK21" s="80"/>
      <c r="FL21" s="51"/>
      <c r="FM21" s="78"/>
      <c r="FN21" s="79"/>
      <c r="FO21" s="79"/>
      <c r="FP21" s="79"/>
      <c r="FQ21" s="79"/>
      <c r="FR21" s="78"/>
      <c r="FS21" s="79"/>
      <c r="FT21" s="79"/>
      <c r="FU21" s="79"/>
      <c r="FV21" s="79"/>
      <c r="FW21" s="78"/>
      <c r="FX21" s="79"/>
      <c r="FY21" s="79"/>
      <c r="FZ21" s="79"/>
      <c r="GA21" s="79"/>
      <c r="GB21" s="78"/>
      <c r="GC21" s="80"/>
      <c r="GD21" s="80"/>
      <c r="GE21" s="80"/>
      <c r="GF21" s="80"/>
      <c r="GG21" s="51"/>
      <c r="GH21" s="78"/>
      <c r="GI21" s="79"/>
      <c r="GJ21" s="79"/>
      <c r="GK21" s="79"/>
      <c r="GL21" s="79"/>
      <c r="GM21" s="78"/>
      <c r="GN21" s="79"/>
      <c r="GO21" s="79"/>
      <c r="GP21" s="79"/>
      <c r="GQ21" s="79"/>
      <c r="GR21" s="78"/>
      <c r="GS21" s="79"/>
      <c r="GT21" s="79"/>
      <c r="GU21" s="79"/>
      <c r="GV21" s="79"/>
      <c r="GW21" s="78"/>
      <c r="GX21" s="80"/>
      <c r="GY21" s="80"/>
      <c r="GZ21" s="80"/>
      <c r="HA21" s="80"/>
      <c r="HB21" s="51"/>
      <c r="HC21" s="78"/>
      <c r="HD21" s="79"/>
      <c r="HE21" s="79"/>
      <c r="HF21" s="79"/>
      <c r="HG21" s="79"/>
      <c r="HH21" s="78"/>
      <c r="HI21" s="79"/>
      <c r="HJ21" s="79"/>
      <c r="HK21" s="79"/>
      <c r="HL21" s="79"/>
      <c r="HM21" s="78"/>
      <c r="HN21" s="79"/>
      <c r="HO21" s="79"/>
      <c r="HP21" s="79"/>
      <c r="HQ21" s="79"/>
      <c r="HR21" s="78"/>
      <c r="HS21" s="80"/>
      <c r="HT21" s="80"/>
      <c r="HU21" s="80"/>
      <c r="HV21" s="80"/>
      <c r="HW21" s="51"/>
      <c r="HX21" s="78"/>
      <c r="HY21" s="79"/>
      <c r="HZ21" s="79"/>
      <c r="IA21" s="79"/>
      <c r="IB21" s="79"/>
      <c r="IC21" s="78"/>
      <c r="ID21" s="79"/>
      <c r="IE21" s="79"/>
      <c r="IF21" s="79"/>
      <c r="IG21" s="79"/>
      <c r="IH21" s="78"/>
      <c r="II21" s="79"/>
      <c r="IJ21" s="79"/>
      <c r="IK21" s="79"/>
      <c r="IL21" s="79"/>
      <c r="IM21" s="78"/>
      <c r="IN21" s="80"/>
      <c r="IO21" s="80"/>
      <c r="IP21" s="80"/>
      <c r="IQ21" s="80"/>
      <c r="IR21" s="51"/>
      <c r="IS21" s="78"/>
      <c r="IT21" s="79"/>
      <c r="IU21" s="79"/>
      <c r="IV21" s="79"/>
      <c r="IW21" s="79"/>
      <c r="IX21" s="78"/>
      <c r="IY21" s="79"/>
      <c r="IZ21" s="79"/>
      <c r="JA21" s="79"/>
      <c r="JB21" s="79"/>
      <c r="JC21" s="78"/>
      <c r="JD21" s="79"/>
      <c r="JE21" s="79"/>
      <c r="JF21" s="79"/>
      <c r="JG21" s="79"/>
      <c r="JH21" s="78"/>
      <c r="JI21" s="80"/>
      <c r="JJ21" s="80"/>
      <c r="JK21" s="80"/>
      <c r="JL21" s="80"/>
      <c r="JM21" s="51"/>
      <c r="JN21" s="78"/>
      <c r="JO21" s="79"/>
      <c r="JP21" s="79"/>
      <c r="JQ21" s="79"/>
      <c r="JR21" s="79"/>
      <c r="JS21" s="78"/>
      <c r="JT21" s="79"/>
      <c r="JU21" s="79"/>
      <c r="JV21" s="79"/>
      <c r="JW21" s="79"/>
      <c r="JX21" s="78"/>
      <c r="JY21" s="79"/>
      <c r="JZ21" s="79"/>
      <c r="KA21" s="79"/>
      <c r="KB21" s="79"/>
      <c r="KC21" s="78"/>
      <c r="KD21" s="80"/>
      <c r="KE21" s="80"/>
      <c r="KF21" s="80"/>
      <c r="KG21" s="80"/>
      <c r="KH21" s="51"/>
      <c r="KI21" s="78"/>
      <c r="KJ21" s="79"/>
      <c r="KK21" s="79"/>
      <c r="KL21" s="79"/>
      <c r="KM21" s="79"/>
      <c r="KN21" s="78"/>
      <c r="KO21" s="79"/>
      <c r="KP21" s="79"/>
      <c r="KQ21" s="79"/>
      <c r="KR21" s="79"/>
      <c r="KS21" s="78"/>
      <c r="KT21" s="79"/>
      <c r="KU21" s="79"/>
      <c r="KV21" s="79"/>
      <c r="KW21" s="79"/>
      <c r="KX21" s="78"/>
      <c r="KY21" s="80"/>
      <c r="KZ21" s="80"/>
      <c r="LA21" s="80"/>
      <c r="LB21" s="80"/>
      <c r="LC21" s="51"/>
      <c r="LD21" s="78"/>
      <c r="LE21" s="79"/>
      <c r="LF21" s="79"/>
      <c r="LG21" s="79"/>
      <c r="LH21" s="79"/>
      <c r="LI21" s="78"/>
      <c r="LJ21" s="79"/>
      <c r="LK21" s="79"/>
      <c r="LL21" s="79"/>
      <c r="LM21" s="79"/>
      <c r="LN21" s="78"/>
      <c r="LO21" s="79"/>
      <c r="LP21" s="79"/>
      <c r="LQ21" s="79"/>
      <c r="LR21" s="79"/>
      <c r="LS21" s="78"/>
      <c r="LT21" s="80"/>
      <c r="LU21" s="80"/>
      <c r="LV21" s="80"/>
      <c r="LW21" s="80"/>
      <c r="LX21" s="51"/>
      <c r="LY21" s="78"/>
      <c r="LZ21" s="79"/>
      <c r="MA21" s="79"/>
      <c r="MB21" s="79"/>
      <c r="MC21" s="79"/>
      <c r="MD21" s="78"/>
      <c r="ME21" s="79"/>
      <c r="MF21" s="79"/>
      <c r="MG21" s="79"/>
      <c r="MH21" s="79"/>
      <c r="MI21" s="78"/>
      <c r="MJ21" s="79"/>
      <c r="MK21" s="79"/>
      <c r="ML21" s="79"/>
      <c r="MM21" s="79"/>
      <c r="MN21" s="78"/>
      <c r="MO21" s="80"/>
      <c r="MP21" s="80"/>
      <c r="MQ21" s="80"/>
      <c r="MR21" s="80"/>
      <c r="MS21" s="51"/>
      <c r="MT21" s="78"/>
      <c r="MU21" s="79"/>
      <c r="MV21" s="79"/>
      <c r="MW21" s="79"/>
      <c r="MX21" s="79"/>
      <c r="MY21" s="78"/>
      <c r="MZ21" s="79"/>
      <c r="NA21" s="79"/>
      <c r="NB21" s="79"/>
      <c r="NC21" s="79"/>
      <c r="ND21" s="78"/>
      <c r="NE21" s="79"/>
      <c r="NF21" s="79"/>
      <c r="NG21" s="79"/>
      <c r="NH21" s="79"/>
      <c r="NI21" s="78"/>
      <c r="NJ21" s="80"/>
      <c r="NK21" s="80"/>
      <c r="NL21" s="80"/>
      <c r="NM21" s="80"/>
      <c r="NN21" s="51"/>
    </row>
    <row r="22" spans="1:395" ht="28.5" customHeight="1" thickBot="1" x14ac:dyDescent="0.2">
      <c r="A22" s="49"/>
      <c r="B22" s="49"/>
      <c r="C22" s="49"/>
      <c r="D22" s="49"/>
      <c r="E22" s="49"/>
      <c r="F22" s="49"/>
      <c r="G22" s="471" t="s">
        <v>53</v>
      </c>
      <c r="H22" s="471"/>
      <c r="I22" s="471"/>
      <c r="J22" s="471"/>
      <c r="K22" s="471"/>
      <c r="L22" s="471"/>
      <c r="M22" s="471"/>
      <c r="N22" s="471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71" t="s">
        <v>53</v>
      </c>
      <c r="AC22" s="471"/>
      <c r="AD22" s="471"/>
      <c r="AE22" s="471"/>
      <c r="AF22" s="471"/>
      <c r="AG22" s="471"/>
      <c r="AH22" s="471"/>
      <c r="AI22" s="471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71" t="s">
        <v>53</v>
      </c>
      <c r="AX22" s="471"/>
      <c r="AY22" s="471"/>
      <c r="AZ22" s="471"/>
      <c r="BA22" s="471"/>
      <c r="BB22" s="471"/>
      <c r="BC22" s="471"/>
      <c r="BD22" s="471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71" t="s">
        <v>53</v>
      </c>
      <c r="BS22" s="471"/>
      <c r="BT22" s="471"/>
      <c r="BU22" s="471"/>
      <c r="BV22" s="471"/>
      <c r="BW22" s="471"/>
      <c r="BX22" s="471"/>
      <c r="BY22" s="471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71" t="s">
        <v>53</v>
      </c>
      <c r="CN22" s="471"/>
      <c r="CO22" s="471"/>
      <c r="CP22" s="471"/>
      <c r="CQ22" s="471"/>
      <c r="CR22" s="471"/>
      <c r="CS22" s="471"/>
      <c r="CT22" s="471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71" t="s">
        <v>53</v>
      </c>
      <c r="DI22" s="471"/>
      <c r="DJ22" s="471"/>
      <c r="DK22" s="471"/>
      <c r="DL22" s="471"/>
      <c r="DM22" s="471"/>
      <c r="DN22" s="471"/>
      <c r="DO22" s="471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71" t="s">
        <v>53</v>
      </c>
      <c r="ED22" s="471"/>
      <c r="EE22" s="471"/>
      <c r="EF22" s="471"/>
      <c r="EG22" s="471"/>
      <c r="EH22" s="471"/>
      <c r="EI22" s="471"/>
      <c r="EJ22" s="471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71" t="s">
        <v>53</v>
      </c>
      <c r="EY22" s="471"/>
      <c r="EZ22" s="471"/>
      <c r="FA22" s="471"/>
      <c r="FB22" s="471"/>
      <c r="FC22" s="471"/>
      <c r="FD22" s="471"/>
      <c r="FE22" s="471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71" t="s">
        <v>53</v>
      </c>
      <c r="FT22" s="471"/>
      <c r="FU22" s="471"/>
      <c r="FV22" s="471"/>
      <c r="FW22" s="471"/>
      <c r="FX22" s="471"/>
      <c r="FY22" s="471"/>
      <c r="FZ22" s="471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71" t="s">
        <v>53</v>
      </c>
      <c r="GO22" s="471"/>
      <c r="GP22" s="471"/>
      <c r="GQ22" s="471"/>
      <c r="GR22" s="471"/>
      <c r="GS22" s="471"/>
      <c r="GT22" s="471"/>
      <c r="GU22" s="471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71" t="s">
        <v>53</v>
      </c>
      <c r="HJ22" s="471"/>
      <c r="HK22" s="471"/>
      <c r="HL22" s="471"/>
      <c r="HM22" s="471"/>
      <c r="HN22" s="471"/>
      <c r="HO22" s="471"/>
      <c r="HP22" s="471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71" t="s">
        <v>53</v>
      </c>
      <c r="IE22" s="471"/>
      <c r="IF22" s="471"/>
      <c r="IG22" s="471"/>
      <c r="IH22" s="471"/>
      <c r="II22" s="471"/>
      <c r="IJ22" s="471"/>
      <c r="IK22" s="471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71" t="s">
        <v>53</v>
      </c>
      <c r="IZ22" s="471"/>
      <c r="JA22" s="471"/>
      <c r="JB22" s="471"/>
      <c r="JC22" s="471"/>
      <c r="JD22" s="471"/>
      <c r="JE22" s="471"/>
      <c r="JF22" s="471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71" t="s">
        <v>53</v>
      </c>
      <c r="JU22" s="471"/>
      <c r="JV22" s="471"/>
      <c r="JW22" s="471"/>
      <c r="JX22" s="471"/>
      <c r="JY22" s="471"/>
      <c r="JZ22" s="471"/>
      <c r="KA22" s="471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71" t="s">
        <v>53</v>
      </c>
      <c r="KP22" s="471"/>
      <c r="KQ22" s="471"/>
      <c r="KR22" s="471"/>
      <c r="KS22" s="471"/>
      <c r="KT22" s="471"/>
      <c r="KU22" s="471"/>
      <c r="KV22" s="471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71" t="s">
        <v>53</v>
      </c>
      <c r="LK22" s="471"/>
      <c r="LL22" s="471"/>
      <c r="LM22" s="471"/>
      <c r="LN22" s="471"/>
      <c r="LO22" s="471"/>
      <c r="LP22" s="471"/>
      <c r="LQ22" s="471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71" t="s">
        <v>53</v>
      </c>
      <c r="MF22" s="471"/>
      <c r="MG22" s="471"/>
      <c r="MH22" s="471"/>
      <c r="MI22" s="471"/>
      <c r="MJ22" s="471"/>
      <c r="MK22" s="471"/>
      <c r="ML22" s="471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71" t="s">
        <v>53</v>
      </c>
      <c r="NA22" s="471"/>
      <c r="NB22" s="471"/>
      <c r="NC22" s="471"/>
      <c r="ND22" s="471"/>
      <c r="NE22" s="471"/>
      <c r="NF22" s="471"/>
      <c r="NG22" s="471"/>
      <c r="NH22" s="49"/>
      <c r="NI22" s="49"/>
      <c r="NJ22" s="49"/>
      <c r="NK22" s="49"/>
      <c r="NL22" s="49"/>
      <c r="NM22" s="49"/>
      <c r="NN22" s="49"/>
    </row>
    <row r="23" spans="1:395" ht="5.0999999999999996" customHeight="1" thickTop="1" x14ac:dyDescent="0.15">
      <c r="A23" s="49"/>
      <c r="B23" s="49"/>
      <c r="C23" s="49"/>
      <c r="D23" s="49"/>
      <c r="E23" s="49"/>
      <c r="F23" s="49"/>
      <c r="G23" s="50"/>
      <c r="H23" s="50"/>
      <c r="I23" s="50"/>
      <c r="J23" s="50"/>
      <c r="K23" s="50"/>
      <c r="L23" s="50"/>
      <c r="M23" s="50"/>
      <c r="N23" s="50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50"/>
      <c r="AC23" s="50"/>
      <c r="AD23" s="50"/>
      <c r="AE23" s="50"/>
      <c r="AF23" s="50"/>
      <c r="AG23" s="50"/>
      <c r="AH23" s="50"/>
      <c r="AI23" s="50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50"/>
      <c r="AX23" s="50"/>
      <c r="AY23" s="50"/>
      <c r="AZ23" s="50"/>
      <c r="BA23" s="50"/>
      <c r="BB23" s="50"/>
      <c r="BC23" s="50"/>
      <c r="BD23" s="50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50"/>
      <c r="BS23" s="50"/>
      <c r="BT23" s="50"/>
      <c r="BU23" s="50"/>
      <c r="BV23" s="50"/>
      <c r="BW23" s="50"/>
      <c r="BX23" s="50"/>
      <c r="BY23" s="50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50"/>
      <c r="CN23" s="50"/>
      <c r="CO23" s="50"/>
      <c r="CP23" s="50"/>
      <c r="CQ23" s="50"/>
      <c r="CR23" s="50"/>
      <c r="CS23" s="50"/>
      <c r="CT23" s="50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50"/>
      <c r="DI23" s="50"/>
      <c r="DJ23" s="50"/>
      <c r="DK23" s="50"/>
      <c r="DL23" s="50"/>
      <c r="DM23" s="50"/>
      <c r="DN23" s="50"/>
      <c r="DO23" s="50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50"/>
      <c r="ED23" s="50"/>
      <c r="EE23" s="50"/>
      <c r="EF23" s="50"/>
      <c r="EG23" s="50"/>
      <c r="EH23" s="50"/>
      <c r="EI23" s="50"/>
      <c r="EJ23" s="50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50"/>
      <c r="EY23" s="50"/>
      <c r="EZ23" s="50"/>
      <c r="FA23" s="50"/>
      <c r="FB23" s="50"/>
      <c r="FC23" s="50"/>
      <c r="FD23" s="50"/>
      <c r="FE23" s="50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50"/>
      <c r="FT23" s="50"/>
      <c r="FU23" s="50"/>
      <c r="FV23" s="50"/>
      <c r="FW23" s="50"/>
      <c r="FX23" s="50"/>
      <c r="FY23" s="50"/>
      <c r="FZ23" s="50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50"/>
      <c r="GO23" s="50"/>
      <c r="GP23" s="50"/>
      <c r="GQ23" s="50"/>
      <c r="GR23" s="50"/>
      <c r="GS23" s="50"/>
      <c r="GT23" s="50"/>
      <c r="GU23" s="50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50"/>
      <c r="HJ23" s="50"/>
      <c r="HK23" s="50"/>
      <c r="HL23" s="50"/>
      <c r="HM23" s="50"/>
      <c r="HN23" s="50"/>
      <c r="HO23" s="50"/>
      <c r="HP23" s="50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50"/>
      <c r="IE23" s="50"/>
      <c r="IF23" s="50"/>
      <c r="IG23" s="50"/>
      <c r="IH23" s="50"/>
      <c r="II23" s="50"/>
      <c r="IJ23" s="50"/>
      <c r="IK23" s="50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50"/>
      <c r="IZ23" s="50"/>
      <c r="JA23" s="50"/>
      <c r="JB23" s="50"/>
      <c r="JC23" s="50"/>
      <c r="JD23" s="50"/>
      <c r="JE23" s="50"/>
      <c r="JF23" s="50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50"/>
      <c r="JU23" s="50"/>
      <c r="JV23" s="50"/>
      <c r="JW23" s="50"/>
      <c r="JX23" s="50"/>
      <c r="JY23" s="50"/>
      <c r="JZ23" s="50"/>
      <c r="KA23" s="50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50"/>
      <c r="KP23" s="50"/>
      <c r="KQ23" s="50"/>
      <c r="KR23" s="50"/>
      <c r="KS23" s="50"/>
      <c r="KT23" s="50"/>
      <c r="KU23" s="50"/>
      <c r="KV23" s="50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50"/>
      <c r="LK23" s="50"/>
      <c r="LL23" s="50"/>
      <c r="LM23" s="50"/>
      <c r="LN23" s="50"/>
      <c r="LO23" s="50"/>
      <c r="LP23" s="50"/>
      <c r="LQ23" s="50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50"/>
      <c r="MF23" s="50"/>
      <c r="MG23" s="50"/>
      <c r="MH23" s="50"/>
      <c r="MI23" s="50"/>
      <c r="MJ23" s="50"/>
      <c r="MK23" s="50"/>
      <c r="ML23" s="50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50"/>
      <c r="NA23" s="50"/>
      <c r="NB23" s="50"/>
      <c r="NC23" s="50"/>
      <c r="ND23" s="50"/>
      <c r="NE23" s="50"/>
      <c r="NF23" s="50"/>
      <c r="NG23" s="50"/>
      <c r="NH23" s="49"/>
      <c r="NI23" s="49"/>
      <c r="NJ23" s="49"/>
      <c r="NK23" s="49"/>
      <c r="NL23" s="49"/>
      <c r="NM23" s="49"/>
      <c r="NN23" s="49"/>
    </row>
    <row r="24" spans="1:395" s="5" customFormat="1" ht="15" customHeight="1" x14ac:dyDescent="0.15">
      <c r="E24" s="481"/>
      <c r="F24" s="481"/>
      <c r="G24" s="482" t="s">
        <v>125</v>
      </c>
      <c r="H24" s="482"/>
      <c r="I24" s="483">
        <f>I3+1</f>
        <v>45257</v>
      </c>
      <c r="J24" s="483"/>
      <c r="K24" s="483"/>
      <c r="L24" s="483"/>
      <c r="M24" s="483"/>
      <c r="N24" s="5" t="s">
        <v>124</v>
      </c>
      <c r="R24" s="6"/>
      <c r="T24" s="7"/>
      <c r="U24" s="7"/>
      <c r="Z24" s="481"/>
      <c r="AA24" s="481"/>
      <c r="AB24" s="482" t="s">
        <v>125</v>
      </c>
      <c r="AC24" s="482"/>
      <c r="AD24" s="483">
        <f>AD3+1</f>
        <v>45259</v>
      </c>
      <c r="AE24" s="483"/>
      <c r="AF24" s="483"/>
      <c r="AG24" s="483"/>
      <c r="AH24" s="483"/>
      <c r="AI24" s="5" t="s">
        <v>124</v>
      </c>
      <c r="AM24" s="6"/>
      <c r="AO24" s="7"/>
      <c r="AP24" s="7"/>
      <c r="AU24" s="481"/>
      <c r="AV24" s="481"/>
      <c r="AW24" s="482" t="s">
        <v>125</v>
      </c>
      <c r="AX24" s="482"/>
      <c r="AY24" s="483">
        <f>AY3+1</f>
        <v>45261</v>
      </c>
      <c r="AZ24" s="483"/>
      <c r="BA24" s="483"/>
      <c r="BB24" s="483"/>
      <c r="BC24" s="483"/>
      <c r="BD24" s="5" t="s">
        <v>124</v>
      </c>
      <c r="BH24" s="6"/>
      <c r="BJ24" s="7"/>
      <c r="BK24" s="7"/>
      <c r="BP24" s="481"/>
      <c r="BQ24" s="481"/>
      <c r="BR24" s="482" t="s">
        <v>125</v>
      </c>
      <c r="BS24" s="482"/>
      <c r="BT24" s="483">
        <f>BT3+1</f>
        <v>45263</v>
      </c>
      <c r="BU24" s="483"/>
      <c r="BV24" s="483"/>
      <c r="BW24" s="483"/>
      <c r="BX24" s="483"/>
      <c r="BY24" s="5" t="s">
        <v>124</v>
      </c>
      <c r="CC24" s="6"/>
      <c r="CE24" s="7"/>
      <c r="CF24" s="7"/>
      <c r="CK24" s="481"/>
      <c r="CL24" s="481"/>
      <c r="CM24" s="482" t="s">
        <v>125</v>
      </c>
      <c r="CN24" s="482"/>
      <c r="CO24" s="483">
        <f>CO3+1</f>
        <v>45265</v>
      </c>
      <c r="CP24" s="483"/>
      <c r="CQ24" s="483"/>
      <c r="CR24" s="483"/>
      <c r="CS24" s="483"/>
      <c r="CT24" s="5" t="s">
        <v>124</v>
      </c>
      <c r="CX24" s="6"/>
      <c r="CZ24" s="7"/>
      <c r="DA24" s="7"/>
      <c r="DF24" s="481"/>
      <c r="DG24" s="481"/>
      <c r="DH24" s="482" t="s">
        <v>125</v>
      </c>
      <c r="DI24" s="482"/>
      <c r="DJ24" s="483">
        <f>DJ3+1</f>
        <v>45267</v>
      </c>
      <c r="DK24" s="483"/>
      <c r="DL24" s="483"/>
      <c r="DM24" s="483"/>
      <c r="DN24" s="483"/>
      <c r="DO24" s="5" t="s">
        <v>124</v>
      </c>
      <c r="DS24" s="6"/>
      <c r="DU24" s="7"/>
      <c r="DV24" s="7"/>
      <c r="EA24" s="481"/>
      <c r="EB24" s="481"/>
      <c r="EC24" s="482" t="s">
        <v>125</v>
      </c>
      <c r="ED24" s="482"/>
      <c r="EE24" s="483">
        <f>EE3+1</f>
        <v>45269</v>
      </c>
      <c r="EF24" s="483"/>
      <c r="EG24" s="483"/>
      <c r="EH24" s="483"/>
      <c r="EI24" s="483"/>
      <c r="EJ24" s="5" t="s">
        <v>124</v>
      </c>
      <c r="EN24" s="6"/>
      <c r="EP24" s="7"/>
      <c r="EQ24" s="7"/>
      <c r="EV24" s="481"/>
      <c r="EW24" s="481"/>
      <c r="EX24" s="482" t="s">
        <v>125</v>
      </c>
      <c r="EY24" s="482"/>
      <c r="EZ24" s="483">
        <f>EZ3+1</f>
        <v>45271</v>
      </c>
      <c r="FA24" s="483"/>
      <c r="FB24" s="483"/>
      <c r="FC24" s="483"/>
      <c r="FD24" s="483"/>
      <c r="FE24" s="5" t="s">
        <v>124</v>
      </c>
      <c r="FI24" s="6"/>
      <c r="FK24" s="7"/>
      <c r="FL24" s="7"/>
      <c r="FQ24" s="481"/>
      <c r="FR24" s="481"/>
      <c r="FS24" s="482" t="s">
        <v>125</v>
      </c>
      <c r="FT24" s="482"/>
      <c r="FU24" s="483">
        <f>FU3+1</f>
        <v>45273</v>
      </c>
      <c r="FV24" s="483"/>
      <c r="FW24" s="483"/>
      <c r="FX24" s="483"/>
      <c r="FY24" s="483"/>
      <c r="FZ24" s="5" t="s">
        <v>124</v>
      </c>
      <c r="GD24" s="6"/>
      <c r="GF24" s="7"/>
      <c r="GG24" s="7"/>
      <c r="GL24" s="481"/>
      <c r="GM24" s="481"/>
      <c r="GN24" s="482" t="s">
        <v>125</v>
      </c>
      <c r="GO24" s="482"/>
      <c r="GP24" s="483">
        <f>GP3+1</f>
        <v>45275</v>
      </c>
      <c r="GQ24" s="483"/>
      <c r="GR24" s="483"/>
      <c r="GS24" s="483"/>
      <c r="GT24" s="483"/>
      <c r="GU24" s="5" t="s">
        <v>124</v>
      </c>
      <c r="GY24" s="6"/>
      <c r="HA24" s="7"/>
      <c r="HB24" s="7"/>
      <c r="HG24" s="481"/>
      <c r="HH24" s="481"/>
      <c r="HI24" s="482" t="s">
        <v>125</v>
      </c>
      <c r="HJ24" s="482"/>
      <c r="HK24" s="483">
        <f>HK3+1</f>
        <v>45277</v>
      </c>
      <c r="HL24" s="483"/>
      <c r="HM24" s="483"/>
      <c r="HN24" s="483"/>
      <c r="HO24" s="483"/>
      <c r="HP24" s="5" t="s">
        <v>124</v>
      </c>
      <c r="HT24" s="6"/>
      <c r="HV24" s="7"/>
      <c r="HW24" s="7"/>
      <c r="IB24" s="481"/>
      <c r="IC24" s="481"/>
      <c r="ID24" s="482" t="s">
        <v>125</v>
      </c>
      <c r="IE24" s="482"/>
      <c r="IF24" s="483">
        <f>IF3+1</f>
        <v>45279</v>
      </c>
      <c r="IG24" s="483"/>
      <c r="IH24" s="483"/>
      <c r="II24" s="483"/>
      <c r="IJ24" s="483"/>
      <c r="IK24" s="5" t="s">
        <v>124</v>
      </c>
      <c r="IO24" s="6"/>
      <c r="IQ24" s="7"/>
      <c r="IR24" s="7"/>
      <c r="IW24" s="481"/>
      <c r="IX24" s="481"/>
      <c r="IY24" s="482" t="s">
        <v>125</v>
      </c>
      <c r="IZ24" s="482"/>
      <c r="JA24" s="483">
        <f>JA3+1</f>
        <v>45281</v>
      </c>
      <c r="JB24" s="483"/>
      <c r="JC24" s="483"/>
      <c r="JD24" s="483"/>
      <c r="JE24" s="483"/>
      <c r="JF24" s="5" t="s">
        <v>124</v>
      </c>
      <c r="JJ24" s="6"/>
      <c r="JL24" s="7"/>
      <c r="JM24" s="7"/>
      <c r="JR24" s="481"/>
      <c r="JS24" s="481"/>
      <c r="JT24" s="482" t="s">
        <v>125</v>
      </c>
      <c r="JU24" s="482"/>
      <c r="JV24" s="483">
        <f>JV3+1</f>
        <v>45283</v>
      </c>
      <c r="JW24" s="483"/>
      <c r="JX24" s="483"/>
      <c r="JY24" s="483"/>
      <c r="JZ24" s="483"/>
      <c r="KA24" s="5" t="s">
        <v>124</v>
      </c>
      <c r="KE24" s="6"/>
      <c r="KG24" s="7"/>
      <c r="KH24" s="7"/>
      <c r="KM24" s="481"/>
      <c r="KN24" s="481"/>
      <c r="KO24" s="482" t="s">
        <v>125</v>
      </c>
      <c r="KP24" s="482"/>
      <c r="KQ24" s="483">
        <f>KQ3+1</f>
        <v>45285</v>
      </c>
      <c r="KR24" s="483"/>
      <c r="KS24" s="483"/>
      <c r="KT24" s="483"/>
      <c r="KU24" s="483"/>
      <c r="KV24" s="5" t="s">
        <v>124</v>
      </c>
      <c r="KZ24" s="6"/>
      <c r="LB24" s="7"/>
      <c r="LC24" s="7"/>
      <c r="LH24" s="481"/>
      <c r="LI24" s="481"/>
      <c r="LJ24" s="482" t="s">
        <v>125</v>
      </c>
      <c r="LK24" s="482"/>
      <c r="LL24" s="483">
        <f>LL3+1</f>
        <v>45287</v>
      </c>
      <c r="LM24" s="483"/>
      <c r="LN24" s="483"/>
      <c r="LO24" s="483"/>
      <c r="LP24" s="483"/>
      <c r="LQ24" s="5" t="s">
        <v>124</v>
      </c>
      <c r="LU24" s="6"/>
      <c r="LW24" s="7"/>
      <c r="LX24" s="7"/>
      <c r="MC24" s="481"/>
      <c r="MD24" s="481"/>
      <c r="ME24" s="482" t="s">
        <v>125</v>
      </c>
      <c r="MF24" s="482"/>
      <c r="MG24" s="483">
        <f>MG3+1</f>
        <v>45289</v>
      </c>
      <c r="MH24" s="483"/>
      <c r="MI24" s="483"/>
      <c r="MJ24" s="483"/>
      <c r="MK24" s="483"/>
      <c r="ML24" s="5" t="s">
        <v>124</v>
      </c>
      <c r="MP24" s="6"/>
      <c r="MR24" s="7"/>
      <c r="MS24" s="7"/>
      <c r="MX24" s="481"/>
      <c r="MY24" s="481"/>
      <c r="MZ24" s="482" t="s">
        <v>125</v>
      </c>
      <c r="NA24" s="482"/>
      <c r="NB24" s="483">
        <f>NB3+1</f>
        <v>45291</v>
      </c>
      <c r="NC24" s="483"/>
      <c r="ND24" s="483"/>
      <c r="NE24" s="483"/>
      <c r="NF24" s="483"/>
      <c r="NG24" s="5" t="s">
        <v>124</v>
      </c>
      <c r="NK24" s="6"/>
      <c r="NM24" s="7"/>
      <c r="NN24" s="7"/>
      <c r="OE24" s="26"/>
    </row>
    <row r="25" spans="1:395" ht="15" customHeight="1" x14ac:dyDescent="0.15">
      <c r="A25" s="52"/>
      <c r="B25" s="52"/>
      <c r="C25" s="52"/>
      <c r="J25" s="53"/>
      <c r="K25" s="53"/>
      <c r="L25" s="53"/>
      <c r="M25" s="53"/>
      <c r="N25" s="53"/>
      <c r="O25" s="54"/>
      <c r="P25" s="54"/>
      <c r="Q25" s="54"/>
      <c r="R25" s="54"/>
      <c r="S25" s="55"/>
      <c r="T25" s="51"/>
      <c r="U25" s="51"/>
      <c r="V25" s="52"/>
      <c r="W25" s="52"/>
      <c r="X25" s="52"/>
      <c r="AE25" s="53"/>
      <c r="AF25" s="53"/>
      <c r="AG25" s="53"/>
      <c r="AH25" s="53"/>
      <c r="AI25" s="53"/>
      <c r="AJ25" s="54"/>
      <c r="AK25" s="54"/>
      <c r="AL25" s="54"/>
      <c r="AM25" s="54"/>
      <c r="AN25" s="55"/>
      <c r="AO25" s="51"/>
      <c r="AP25" s="51"/>
      <c r="AQ25" s="52"/>
      <c r="AR25" s="52"/>
      <c r="AS25" s="52"/>
      <c r="AZ25" s="53"/>
      <c r="BA25" s="53"/>
      <c r="BB25" s="53"/>
      <c r="BC25" s="53"/>
      <c r="BD25" s="53"/>
      <c r="BE25" s="54"/>
      <c r="BF25" s="54"/>
      <c r="BG25" s="54"/>
      <c r="BH25" s="54"/>
      <c r="BI25" s="55"/>
      <c r="BJ25" s="51"/>
      <c r="BK25" s="51"/>
      <c r="BL25" s="52"/>
      <c r="BM25" s="52"/>
      <c r="BN25" s="52"/>
      <c r="BU25" s="53"/>
      <c r="BV25" s="53"/>
      <c r="BW25" s="53"/>
      <c r="BX25" s="53"/>
      <c r="BY25" s="53"/>
      <c r="BZ25" s="54"/>
      <c r="CA25" s="54"/>
      <c r="CB25" s="54"/>
      <c r="CC25" s="54"/>
      <c r="CD25" s="55"/>
      <c r="CE25" s="51"/>
      <c r="CF25" s="51"/>
      <c r="CG25" s="52"/>
      <c r="CH25" s="52"/>
      <c r="CI25" s="52"/>
      <c r="CP25" s="53"/>
      <c r="CQ25" s="53"/>
      <c r="CR25" s="53"/>
      <c r="CS25" s="53"/>
      <c r="CT25" s="53"/>
      <c r="CU25" s="54"/>
      <c r="CV25" s="54"/>
      <c r="CW25" s="54"/>
      <c r="CX25" s="54"/>
      <c r="CY25" s="55"/>
      <c r="CZ25" s="51"/>
      <c r="DA25" s="51"/>
      <c r="DB25" s="52"/>
      <c r="DC25" s="52"/>
      <c r="DD25" s="52"/>
      <c r="DK25" s="53"/>
      <c r="DL25" s="53"/>
      <c r="DM25" s="53"/>
      <c r="DN25" s="53"/>
      <c r="DO25" s="53"/>
      <c r="DP25" s="54"/>
      <c r="DQ25" s="54"/>
      <c r="DR25" s="54"/>
      <c r="DS25" s="54"/>
      <c r="DT25" s="55"/>
      <c r="DU25" s="51"/>
      <c r="DV25" s="51"/>
      <c r="DW25" s="52"/>
      <c r="DX25" s="52"/>
      <c r="DY25" s="52"/>
      <c r="EF25" s="53"/>
      <c r="EG25" s="53"/>
      <c r="EH25" s="53"/>
      <c r="EI25" s="53"/>
      <c r="EJ25" s="53"/>
      <c r="EK25" s="54"/>
      <c r="EL25" s="54"/>
      <c r="EM25" s="54"/>
      <c r="EN25" s="54"/>
      <c r="EO25" s="55"/>
      <c r="EP25" s="51"/>
      <c r="EQ25" s="51"/>
      <c r="ER25" s="52"/>
      <c r="ES25" s="52"/>
      <c r="ET25" s="52"/>
      <c r="FA25" s="53"/>
      <c r="FB25" s="53"/>
      <c r="FC25" s="53"/>
      <c r="FD25" s="53"/>
      <c r="FE25" s="53"/>
      <c r="FF25" s="54"/>
      <c r="FG25" s="54"/>
      <c r="FH25" s="54"/>
      <c r="FI25" s="54"/>
      <c r="FJ25" s="55"/>
      <c r="FK25" s="51"/>
      <c r="FL25" s="51"/>
      <c r="FM25" s="52"/>
      <c r="FN25" s="52"/>
      <c r="FO25" s="52"/>
      <c r="FV25" s="53"/>
      <c r="FW25" s="53"/>
      <c r="FX25" s="53"/>
      <c r="FY25" s="53"/>
      <c r="FZ25" s="53"/>
      <c r="GA25" s="54"/>
      <c r="GB25" s="54"/>
      <c r="GC25" s="54"/>
      <c r="GD25" s="54"/>
      <c r="GE25" s="55"/>
      <c r="GF25" s="51"/>
      <c r="GG25" s="51"/>
      <c r="GH25" s="52"/>
      <c r="GI25" s="52"/>
      <c r="GJ25" s="52"/>
      <c r="GQ25" s="53"/>
      <c r="GR25" s="53"/>
      <c r="GS25" s="53"/>
      <c r="GT25" s="53"/>
      <c r="GU25" s="53"/>
      <c r="GV25" s="54"/>
      <c r="GW25" s="54"/>
      <c r="GX25" s="54"/>
      <c r="GY25" s="54"/>
      <c r="GZ25" s="55"/>
      <c r="HA25" s="51"/>
      <c r="HB25" s="51"/>
      <c r="HC25" s="52"/>
      <c r="HD25" s="52"/>
      <c r="HE25" s="52"/>
      <c r="HL25" s="53"/>
      <c r="HM25" s="53"/>
      <c r="HN25" s="53"/>
      <c r="HO25" s="53"/>
      <c r="HP25" s="53"/>
      <c r="HQ25" s="54"/>
      <c r="HR25" s="54"/>
      <c r="HS25" s="54"/>
      <c r="HT25" s="54"/>
      <c r="HU25" s="55"/>
      <c r="HV25" s="51"/>
      <c r="HW25" s="51"/>
      <c r="HX25" s="52"/>
      <c r="HY25" s="52"/>
      <c r="HZ25" s="52"/>
      <c r="IG25" s="53"/>
      <c r="IH25" s="53"/>
      <c r="II25" s="53"/>
      <c r="IJ25" s="53"/>
      <c r="IK25" s="53"/>
      <c r="IL25" s="54"/>
      <c r="IM25" s="54"/>
      <c r="IN25" s="54"/>
      <c r="IO25" s="54"/>
      <c r="IP25" s="55"/>
      <c r="IQ25" s="51"/>
      <c r="IR25" s="51"/>
      <c r="IS25" s="52"/>
      <c r="IT25" s="52"/>
      <c r="IU25" s="52"/>
      <c r="JB25" s="53"/>
      <c r="JC25" s="53"/>
      <c r="JD25" s="53"/>
      <c r="JE25" s="53"/>
      <c r="JF25" s="53"/>
      <c r="JG25" s="54"/>
      <c r="JH25" s="54"/>
      <c r="JI25" s="54"/>
      <c r="JJ25" s="54"/>
      <c r="JK25" s="55"/>
      <c r="JL25" s="51"/>
      <c r="JM25" s="51"/>
      <c r="JN25" s="52"/>
      <c r="JO25" s="52"/>
      <c r="JP25" s="52"/>
      <c r="JW25" s="53"/>
      <c r="JX25" s="53"/>
      <c r="JY25" s="53"/>
      <c r="JZ25" s="53"/>
      <c r="KA25" s="53"/>
      <c r="KB25" s="54"/>
      <c r="KC25" s="54"/>
      <c r="KD25" s="54"/>
      <c r="KE25" s="54"/>
      <c r="KF25" s="55"/>
      <c r="KG25" s="51"/>
      <c r="KH25" s="51"/>
      <c r="KI25" s="52"/>
      <c r="KJ25" s="52"/>
      <c r="KK25" s="52"/>
      <c r="KR25" s="53"/>
      <c r="KS25" s="53"/>
      <c r="KT25" s="53"/>
      <c r="KU25" s="53"/>
      <c r="KV25" s="53"/>
      <c r="KW25" s="54"/>
      <c r="KX25" s="54"/>
      <c r="KY25" s="54"/>
      <c r="KZ25" s="54"/>
      <c r="LA25" s="55"/>
      <c r="LB25" s="51"/>
      <c r="LC25" s="51"/>
      <c r="LD25" s="52"/>
      <c r="LE25" s="52"/>
      <c r="LF25" s="52"/>
      <c r="LM25" s="53"/>
      <c r="LN25" s="53"/>
      <c r="LO25" s="53"/>
      <c r="LP25" s="53"/>
      <c r="LQ25" s="53"/>
      <c r="LR25" s="54"/>
      <c r="LS25" s="54"/>
      <c r="LT25" s="54"/>
      <c r="LU25" s="54"/>
      <c r="LV25" s="55"/>
      <c r="LW25" s="51"/>
      <c r="LX25" s="51"/>
      <c r="LY25" s="52"/>
      <c r="LZ25" s="52"/>
      <c r="MA25" s="52"/>
      <c r="MH25" s="53"/>
      <c r="MI25" s="53"/>
      <c r="MJ25" s="53"/>
      <c r="MK25" s="53"/>
      <c r="ML25" s="53"/>
      <c r="MM25" s="54"/>
      <c r="MN25" s="54"/>
      <c r="MO25" s="54"/>
      <c r="MP25" s="54"/>
      <c r="MQ25" s="55"/>
      <c r="MR25" s="51"/>
      <c r="MS25" s="51"/>
      <c r="MT25" s="52"/>
      <c r="MU25" s="52"/>
      <c r="MV25" s="52"/>
      <c r="NC25" s="53"/>
      <c r="ND25" s="53"/>
      <c r="NE25" s="53"/>
      <c r="NF25" s="53"/>
      <c r="NG25" s="53"/>
      <c r="NH25" s="54"/>
      <c r="NI25" s="54"/>
      <c r="NJ25" s="54"/>
      <c r="NK25" s="54"/>
      <c r="NL25" s="55"/>
      <c r="NM25" s="51"/>
      <c r="NN25" s="51"/>
    </row>
    <row r="26" spans="1:395" ht="15" customHeight="1" x14ac:dyDescent="0.15">
      <c r="A26" s="464" t="s">
        <v>189</v>
      </c>
      <c r="B26" s="464"/>
      <c r="C26" s="464">
        <f>$C$5</f>
        <v>0</v>
      </c>
      <c r="D26" s="464"/>
      <c r="E26" s="464"/>
      <c r="F26" s="464"/>
      <c r="G26" s="464"/>
      <c r="H26" s="56"/>
      <c r="I26" s="472" t="s">
        <v>296</v>
      </c>
      <c r="J26" s="473"/>
      <c r="K26" s="473"/>
      <c r="L26" s="474"/>
      <c r="N26" s="57"/>
      <c r="O26" s="58"/>
      <c r="P26" s="57"/>
      <c r="Q26" s="57"/>
      <c r="T26" s="59"/>
      <c r="U26" s="59"/>
      <c r="V26" s="464" t="s">
        <v>189</v>
      </c>
      <c r="W26" s="464"/>
      <c r="X26" s="464">
        <f>$C$5</f>
        <v>0</v>
      </c>
      <c r="Y26" s="464"/>
      <c r="Z26" s="464"/>
      <c r="AA26" s="464"/>
      <c r="AB26" s="464"/>
      <c r="AC26" s="56"/>
      <c r="AD26" s="472" t="s">
        <v>296</v>
      </c>
      <c r="AE26" s="473"/>
      <c r="AF26" s="473"/>
      <c r="AG26" s="474"/>
      <c r="AI26" s="57"/>
      <c r="AJ26" s="58"/>
      <c r="AK26" s="57"/>
      <c r="AL26" s="57"/>
      <c r="AO26" s="59"/>
      <c r="AP26" s="59"/>
      <c r="AQ26" s="464" t="s">
        <v>189</v>
      </c>
      <c r="AR26" s="464"/>
      <c r="AS26" s="464">
        <f>$C$5</f>
        <v>0</v>
      </c>
      <c r="AT26" s="464"/>
      <c r="AU26" s="464"/>
      <c r="AV26" s="464"/>
      <c r="AW26" s="464"/>
      <c r="AX26" s="56"/>
      <c r="AY26" s="472" t="s">
        <v>296</v>
      </c>
      <c r="AZ26" s="473"/>
      <c r="BA26" s="473"/>
      <c r="BB26" s="474"/>
      <c r="BD26" s="57"/>
      <c r="BE26" s="58"/>
      <c r="BF26" s="57"/>
      <c r="BG26" s="57"/>
      <c r="BJ26" s="59"/>
      <c r="BK26" s="59"/>
      <c r="BL26" s="464" t="s">
        <v>189</v>
      </c>
      <c r="BM26" s="464"/>
      <c r="BN26" s="464">
        <f>$C$5</f>
        <v>0</v>
      </c>
      <c r="BO26" s="464"/>
      <c r="BP26" s="464"/>
      <c r="BQ26" s="464"/>
      <c r="BR26" s="464"/>
      <c r="BS26" s="56"/>
      <c r="BT26" s="472" t="s">
        <v>296</v>
      </c>
      <c r="BU26" s="473"/>
      <c r="BV26" s="473"/>
      <c r="BW26" s="474"/>
      <c r="BY26" s="57"/>
      <c r="BZ26" s="58"/>
      <c r="CA26" s="57"/>
      <c r="CB26" s="57"/>
      <c r="CE26" s="59"/>
      <c r="CF26" s="59"/>
      <c r="CG26" s="464" t="s">
        <v>189</v>
      </c>
      <c r="CH26" s="464"/>
      <c r="CI26" s="464">
        <f>$C$5</f>
        <v>0</v>
      </c>
      <c r="CJ26" s="464"/>
      <c r="CK26" s="464"/>
      <c r="CL26" s="464"/>
      <c r="CM26" s="464"/>
      <c r="CN26" s="56"/>
      <c r="CO26" s="472" t="s">
        <v>296</v>
      </c>
      <c r="CP26" s="473"/>
      <c r="CQ26" s="473"/>
      <c r="CR26" s="474"/>
      <c r="CT26" s="57"/>
      <c r="CU26" s="58"/>
      <c r="CV26" s="57"/>
      <c r="CW26" s="57"/>
      <c r="CZ26" s="59"/>
      <c r="DA26" s="59"/>
      <c r="DB26" s="464" t="s">
        <v>189</v>
      </c>
      <c r="DC26" s="464"/>
      <c r="DD26" s="464">
        <f>$C$5</f>
        <v>0</v>
      </c>
      <c r="DE26" s="464"/>
      <c r="DF26" s="464"/>
      <c r="DG26" s="464"/>
      <c r="DH26" s="464"/>
      <c r="DI26" s="56"/>
      <c r="DJ26" s="472" t="s">
        <v>296</v>
      </c>
      <c r="DK26" s="473"/>
      <c r="DL26" s="473"/>
      <c r="DM26" s="474"/>
      <c r="DO26" s="57"/>
      <c r="DP26" s="58"/>
      <c r="DQ26" s="57"/>
      <c r="DR26" s="57"/>
      <c r="DU26" s="59"/>
      <c r="DV26" s="59"/>
      <c r="DW26" s="464" t="s">
        <v>189</v>
      </c>
      <c r="DX26" s="464"/>
      <c r="DY26" s="464">
        <f>$C$5</f>
        <v>0</v>
      </c>
      <c r="DZ26" s="464"/>
      <c r="EA26" s="464"/>
      <c r="EB26" s="464"/>
      <c r="EC26" s="464"/>
      <c r="ED26" s="56"/>
      <c r="EE26" s="472" t="s">
        <v>296</v>
      </c>
      <c r="EF26" s="473"/>
      <c r="EG26" s="473"/>
      <c r="EH26" s="474"/>
      <c r="EJ26" s="57"/>
      <c r="EK26" s="58"/>
      <c r="EL26" s="57"/>
      <c r="EM26" s="57"/>
      <c r="EP26" s="59"/>
      <c r="EQ26" s="59"/>
      <c r="ER26" s="464" t="s">
        <v>189</v>
      </c>
      <c r="ES26" s="464"/>
      <c r="ET26" s="464">
        <f>$C$5</f>
        <v>0</v>
      </c>
      <c r="EU26" s="464"/>
      <c r="EV26" s="464"/>
      <c r="EW26" s="464"/>
      <c r="EX26" s="464"/>
      <c r="EY26" s="56"/>
      <c r="EZ26" s="472" t="s">
        <v>296</v>
      </c>
      <c r="FA26" s="473"/>
      <c r="FB26" s="473"/>
      <c r="FC26" s="474"/>
      <c r="FE26" s="57"/>
      <c r="FF26" s="58"/>
      <c r="FG26" s="57"/>
      <c r="FH26" s="57"/>
      <c r="FK26" s="59"/>
      <c r="FL26" s="59"/>
      <c r="FM26" s="464" t="s">
        <v>189</v>
      </c>
      <c r="FN26" s="464"/>
      <c r="FO26" s="464">
        <f>$C$5</f>
        <v>0</v>
      </c>
      <c r="FP26" s="464"/>
      <c r="FQ26" s="464"/>
      <c r="FR26" s="464"/>
      <c r="FS26" s="464"/>
      <c r="FT26" s="56"/>
      <c r="FU26" s="472" t="s">
        <v>296</v>
      </c>
      <c r="FV26" s="473"/>
      <c r="FW26" s="473"/>
      <c r="FX26" s="474"/>
      <c r="FZ26" s="57"/>
      <c r="GA26" s="58"/>
      <c r="GB26" s="57"/>
      <c r="GC26" s="57"/>
      <c r="GF26" s="59"/>
      <c r="GG26" s="59"/>
      <c r="GH26" s="464" t="s">
        <v>189</v>
      </c>
      <c r="GI26" s="464"/>
      <c r="GJ26" s="464">
        <f>$C$5</f>
        <v>0</v>
      </c>
      <c r="GK26" s="464"/>
      <c r="GL26" s="464"/>
      <c r="GM26" s="464"/>
      <c r="GN26" s="464"/>
      <c r="GO26" s="56"/>
      <c r="GP26" s="472" t="s">
        <v>296</v>
      </c>
      <c r="GQ26" s="473"/>
      <c r="GR26" s="473"/>
      <c r="GS26" s="474"/>
      <c r="GU26" s="57"/>
      <c r="GV26" s="58"/>
      <c r="GW26" s="57"/>
      <c r="GX26" s="57"/>
      <c r="HA26" s="59"/>
      <c r="HB26" s="59"/>
      <c r="HC26" s="464" t="s">
        <v>189</v>
      </c>
      <c r="HD26" s="464"/>
      <c r="HE26" s="464">
        <f>$C$5</f>
        <v>0</v>
      </c>
      <c r="HF26" s="464"/>
      <c r="HG26" s="464"/>
      <c r="HH26" s="464"/>
      <c r="HI26" s="464"/>
      <c r="HJ26" s="56"/>
      <c r="HK26" s="472" t="s">
        <v>296</v>
      </c>
      <c r="HL26" s="473"/>
      <c r="HM26" s="473"/>
      <c r="HN26" s="474"/>
      <c r="HP26" s="57"/>
      <c r="HQ26" s="58"/>
      <c r="HR26" s="57"/>
      <c r="HS26" s="57"/>
      <c r="HV26" s="59"/>
      <c r="HW26" s="59"/>
      <c r="HX26" s="464" t="s">
        <v>189</v>
      </c>
      <c r="HY26" s="464"/>
      <c r="HZ26" s="464">
        <f>$C$5</f>
        <v>0</v>
      </c>
      <c r="IA26" s="464"/>
      <c r="IB26" s="464"/>
      <c r="IC26" s="464"/>
      <c r="ID26" s="464"/>
      <c r="IE26" s="56"/>
      <c r="IF26" s="472" t="s">
        <v>296</v>
      </c>
      <c r="IG26" s="473"/>
      <c r="IH26" s="473"/>
      <c r="II26" s="474"/>
      <c r="IK26" s="57"/>
      <c r="IL26" s="58"/>
      <c r="IM26" s="57"/>
      <c r="IN26" s="57"/>
      <c r="IQ26" s="59"/>
      <c r="IR26" s="59"/>
      <c r="IS26" s="464" t="s">
        <v>189</v>
      </c>
      <c r="IT26" s="464"/>
      <c r="IU26" s="464">
        <f>$C$5</f>
        <v>0</v>
      </c>
      <c r="IV26" s="464"/>
      <c r="IW26" s="464"/>
      <c r="IX26" s="464"/>
      <c r="IY26" s="464"/>
      <c r="IZ26" s="56"/>
      <c r="JA26" s="472" t="s">
        <v>296</v>
      </c>
      <c r="JB26" s="473"/>
      <c r="JC26" s="473"/>
      <c r="JD26" s="474"/>
      <c r="JF26" s="57"/>
      <c r="JG26" s="58"/>
      <c r="JH26" s="57"/>
      <c r="JI26" s="57"/>
      <c r="JL26" s="59"/>
      <c r="JM26" s="59"/>
      <c r="JN26" s="464" t="s">
        <v>189</v>
      </c>
      <c r="JO26" s="464"/>
      <c r="JP26" s="464">
        <f>$C$5</f>
        <v>0</v>
      </c>
      <c r="JQ26" s="464"/>
      <c r="JR26" s="464"/>
      <c r="JS26" s="464"/>
      <c r="JT26" s="464"/>
      <c r="JU26" s="56"/>
      <c r="JV26" s="472" t="s">
        <v>296</v>
      </c>
      <c r="JW26" s="473"/>
      <c r="JX26" s="473"/>
      <c r="JY26" s="474"/>
      <c r="KA26" s="57"/>
      <c r="KB26" s="58"/>
      <c r="KC26" s="57"/>
      <c r="KD26" s="57"/>
      <c r="KG26" s="59"/>
      <c r="KH26" s="59"/>
      <c r="KI26" s="464" t="s">
        <v>189</v>
      </c>
      <c r="KJ26" s="464"/>
      <c r="KK26" s="464">
        <f>$C$5</f>
        <v>0</v>
      </c>
      <c r="KL26" s="464"/>
      <c r="KM26" s="464"/>
      <c r="KN26" s="464"/>
      <c r="KO26" s="464"/>
      <c r="KP26" s="56"/>
      <c r="KQ26" s="472" t="s">
        <v>296</v>
      </c>
      <c r="KR26" s="473"/>
      <c r="KS26" s="473"/>
      <c r="KT26" s="474"/>
      <c r="KV26" s="57"/>
      <c r="KW26" s="58"/>
      <c r="KX26" s="57"/>
      <c r="KY26" s="57"/>
      <c r="LB26" s="59"/>
      <c r="LC26" s="59"/>
      <c r="LD26" s="464" t="s">
        <v>189</v>
      </c>
      <c r="LE26" s="464"/>
      <c r="LF26" s="464">
        <f>$C$5</f>
        <v>0</v>
      </c>
      <c r="LG26" s="464"/>
      <c r="LH26" s="464"/>
      <c r="LI26" s="464"/>
      <c r="LJ26" s="464"/>
      <c r="LK26" s="56"/>
      <c r="LL26" s="472" t="s">
        <v>296</v>
      </c>
      <c r="LM26" s="473"/>
      <c r="LN26" s="473"/>
      <c r="LO26" s="474"/>
      <c r="LQ26" s="57"/>
      <c r="LR26" s="58"/>
      <c r="LS26" s="57"/>
      <c r="LT26" s="57"/>
      <c r="LW26" s="59"/>
      <c r="LX26" s="59"/>
      <c r="LY26" s="464" t="s">
        <v>189</v>
      </c>
      <c r="LZ26" s="464"/>
      <c r="MA26" s="464">
        <f>$C$5</f>
        <v>0</v>
      </c>
      <c r="MB26" s="464"/>
      <c r="MC26" s="464"/>
      <c r="MD26" s="464"/>
      <c r="ME26" s="464"/>
      <c r="MF26" s="56"/>
      <c r="MG26" s="472" t="s">
        <v>296</v>
      </c>
      <c r="MH26" s="473"/>
      <c r="MI26" s="473"/>
      <c r="MJ26" s="474"/>
      <c r="ML26" s="57"/>
      <c r="MM26" s="58"/>
      <c r="MN26" s="57"/>
      <c r="MO26" s="57"/>
      <c r="MR26" s="59"/>
      <c r="MS26" s="59"/>
      <c r="MT26" s="464" t="s">
        <v>189</v>
      </c>
      <c r="MU26" s="464"/>
      <c r="MV26" s="464">
        <f>$C$5</f>
        <v>0</v>
      </c>
      <c r="MW26" s="464"/>
      <c r="MX26" s="464"/>
      <c r="MY26" s="464"/>
      <c r="MZ26" s="464"/>
      <c r="NA26" s="56"/>
      <c r="NB26" s="472" t="s">
        <v>296</v>
      </c>
      <c r="NC26" s="473"/>
      <c r="ND26" s="473"/>
      <c r="NE26" s="474"/>
      <c r="NG26" s="57"/>
      <c r="NH26" s="58"/>
      <c r="NI26" s="57"/>
      <c r="NJ26" s="57"/>
      <c r="NM26" s="59"/>
      <c r="NN26" s="59"/>
    </row>
    <row r="27" spans="1:395" ht="15" customHeight="1" x14ac:dyDescent="0.15">
      <c r="A27" s="52"/>
      <c r="B27" s="52"/>
      <c r="C27" s="52"/>
      <c r="D27" s="52"/>
      <c r="E27" s="52"/>
      <c r="F27" s="52"/>
      <c r="G27" s="52"/>
      <c r="H27" s="52"/>
      <c r="I27" s="60" t="s">
        <v>123</v>
      </c>
      <c r="J27" s="52"/>
      <c r="K27" s="53"/>
      <c r="L27" s="61"/>
      <c r="M27" s="53"/>
      <c r="N27" s="62"/>
      <c r="O27" s="480" t="s">
        <v>190</v>
      </c>
      <c r="P27" s="480"/>
      <c r="Q27" s="480"/>
      <c r="R27" s="62"/>
      <c r="S27" s="62"/>
      <c r="T27" s="62"/>
      <c r="U27" s="62"/>
      <c r="V27" s="52"/>
      <c r="W27" s="52"/>
      <c r="X27" s="52"/>
      <c r="Y27" s="52"/>
      <c r="Z27" s="52"/>
      <c r="AA27" s="52"/>
      <c r="AB27" s="52"/>
      <c r="AC27" s="52"/>
      <c r="AD27" s="60" t="s">
        <v>123</v>
      </c>
      <c r="AE27" s="52"/>
      <c r="AF27" s="53"/>
      <c r="AG27" s="61"/>
      <c r="AH27" s="53"/>
      <c r="AI27" s="62"/>
      <c r="AJ27" s="480" t="s">
        <v>190</v>
      </c>
      <c r="AK27" s="480"/>
      <c r="AL27" s="480"/>
      <c r="AM27" s="62"/>
      <c r="AN27" s="62"/>
      <c r="AO27" s="62"/>
      <c r="AP27" s="62"/>
      <c r="AQ27" s="52"/>
      <c r="AR27" s="52"/>
      <c r="AS27" s="52"/>
      <c r="AT27" s="52"/>
      <c r="AU27" s="52"/>
      <c r="AV27" s="52"/>
      <c r="AW27" s="52"/>
      <c r="AX27" s="52"/>
      <c r="AY27" s="60" t="s">
        <v>123</v>
      </c>
      <c r="AZ27" s="52"/>
      <c r="BA27" s="53"/>
      <c r="BB27" s="61"/>
      <c r="BC27" s="53"/>
      <c r="BD27" s="62"/>
      <c r="BE27" s="480" t="s">
        <v>190</v>
      </c>
      <c r="BF27" s="480"/>
      <c r="BG27" s="480"/>
      <c r="BH27" s="62"/>
      <c r="BI27" s="62"/>
      <c r="BJ27" s="62"/>
      <c r="BK27" s="62"/>
      <c r="BL27" s="52"/>
      <c r="BM27" s="52"/>
      <c r="BN27" s="52"/>
      <c r="BO27" s="52"/>
      <c r="BP27" s="52"/>
      <c r="BQ27" s="52"/>
      <c r="BR27" s="52"/>
      <c r="BS27" s="52"/>
      <c r="BT27" s="60" t="s">
        <v>123</v>
      </c>
      <c r="BU27" s="52"/>
      <c r="BV27" s="53"/>
      <c r="BW27" s="61"/>
      <c r="BX27" s="53"/>
      <c r="BY27" s="62"/>
      <c r="BZ27" s="480" t="s">
        <v>190</v>
      </c>
      <c r="CA27" s="480"/>
      <c r="CB27" s="480"/>
      <c r="CC27" s="62"/>
      <c r="CD27" s="62"/>
      <c r="CE27" s="62"/>
      <c r="CF27" s="62"/>
      <c r="CG27" s="52"/>
      <c r="CH27" s="52"/>
      <c r="CI27" s="52"/>
      <c r="CJ27" s="52"/>
      <c r="CK27" s="52"/>
      <c r="CL27" s="52"/>
      <c r="CM27" s="52"/>
      <c r="CN27" s="52"/>
      <c r="CO27" s="60" t="s">
        <v>123</v>
      </c>
      <c r="CP27" s="52"/>
      <c r="CQ27" s="53"/>
      <c r="CR27" s="61"/>
      <c r="CS27" s="53"/>
      <c r="CT27" s="62"/>
      <c r="CU27" s="480" t="s">
        <v>190</v>
      </c>
      <c r="CV27" s="480"/>
      <c r="CW27" s="480"/>
      <c r="CX27" s="62"/>
      <c r="CY27" s="62"/>
      <c r="CZ27" s="62"/>
      <c r="DA27" s="62"/>
      <c r="DB27" s="52"/>
      <c r="DC27" s="52"/>
      <c r="DD27" s="52"/>
      <c r="DE27" s="52"/>
      <c r="DF27" s="52"/>
      <c r="DG27" s="52"/>
      <c r="DH27" s="52"/>
      <c r="DI27" s="52"/>
      <c r="DJ27" s="60" t="s">
        <v>123</v>
      </c>
      <c r="DK27" s="52"/>
      <c r="DL27" s="53"/>
      <c r="DM27" s="61"/>
      <c r="DN27" s="53"/>
      <c r="DO27" s="62"/>
      <c r="DP27" s="480" t="s">
        <v>190</v>
      </c>
      <c r="DQ27" s="480"/>
      <c r="DR27" s="480"/>
      <c r="DS27" s="62"/>
      <c r="DT27" s="62"/>
      <c r="DU27" s="62"/>
      <c r="DV27" s="62"/>
      <c r="DW27" s="52"/>
      <c r="DX27" s="52"/>
      <c r="DY27" s="52"/>
      <c r="DZ27" s="52"/>
      <c r="EA27" s="52"/>
      <c r="EB27" s="52"/>
      <c r="EC27" s="52"/>
      <c r="ED27" s="52"/>
      <c r="EE27" s="60" t="s">
        <v>123</v>
      </c>
      <c r="EF27" s="52"/>
      <c r="EG27" s="53"/>
      <c r="EH27" s="61"/>
      <c r="EI27" s="53"/>
      <c r="EJ27" s="62"/>
      <c r="EK27" s="480" t="s">
        <v>190</v>
      </c>
      <c r="EL27" s="480"/>
      <c r="EM27" s="480"/>
      <c r="EN27" s="62"/>
      <c r="EO27" s="62"/>
      <c r="EP27" s="62"/>
      <c r="EQ27" s="62"/>
      <c r="ER27" s="52"/>
      <c r="ES27" s="52"/>
      <c r="ET27" s="52"/>
      <c r="EU27" s="52"/>
      <c r="EV27" s="52"/>
      <c r="EW27" s="52"/>
      <c r="EX27" s="52"/>
      <c r="EY27" s="52"/>
      <c r="EZ27" s="60" t="s">
        <v>123</v>
      </c>
      <c r="FA27" s="52"/>
      <c r="FB27" s="53"/>
      <c r="FC27" s="61"/>
      <c r="FD27" s="53"/>
      <c r="FE27" s="62"/>
      <c r="FF27" s="480" t="s">
        <v>190</v>
      </c>
      <c r="FG27" s="480"/>
      <c r="FH27" s="480"/>
      <c r="FI27" s="62"/>
      <c r="FJ27" s="62"/>
      <c r="FK27" s="62"/>
      <c r="FL27" s="62"/>
      <c r="FM27" s="52"/>
      <c r="FN27" s="52"/>
      <c r="FO27" s="52"/>
      <c r="FP27" s="52"/>
      <c r="FQ27" s="52"/>
      <c r="FR27" s="52"/>
      <c r="FS27" s="52"/>
      <c r="FT27" s="52"/>
      <c r="FU27" s="60" t="s">
        <v>123</v>
      </c>
      <c r="FV27" s="52"/>
      <c r="FW27" s="53"/>
      <c r="FX27" s="61"/>
      <c r="FY27" s="53"/>
      <c r="FZ27" s="62"/>
      <c r="GA27" s="480" t="s">
        <v>190</v>
      </c>
      <c r="GB27" s="480"/>
      <c r="GC27" s="480"/>
      <c r="GD27" s="62"/>
      <c r="GE27" s="62"/>
      <c r="GF27" s="62"/>
      <c r="GG27" s="62"/>
      <c r="GH27" s="52"/>
      <c r="GI27" s="52"/>
      <c r="GJ27" s="52"/>
      <c r="GK27" s="52"/>
      <c r="GL27" s="52"/>
      <c r="GM27" s="52"/>
      <c r="GN27" s="52"/>
      <c r="GO27" s="52"/>
      <c r="GP27" s="60" t="s">
        <v>123</v>
      </c>
      <c r="GQ27" s="52"/>
      <c r="GR27" s="53"/>
      <c r="GS27" s="61"/>
      <c r="GT27" s="53"/>
      <c r="GU27" s="62"/>
      <c r="GV27" s="480" t="s">
        <v>190</v>
      </c>
      <c r="GW27" s="480"/>
      <c r="GX27" s="480"/>
      <c r="GY27" s="62"/>
      <c r="GZ27" s="62"/>
      <c r="HA27" s="62"/>
      <c r="HB27" s="62"/>
      <c r="HC27" s="52"/>
      <c r="HD27" s="52"/>
      <c r="HE27" s="52"/>
      <c r="HF27" s="52"/>
      <c r="HG27" s="52"/>
      <c r="HH27" s="52"/>
      <c r="HI27" s="52"/>
      <c r="HJ27" s="52"/>
      <c r="HK27" s="60" t="s">
        <v>123</v>
      </c>
      <c r="HL27" s="52"/>
      <c r="HM27" s="53"/>
      <c r="HN27" s="61"/>
      <c r="HO27" s="53"/>
      <c r="HP27" s="62"/>
      <c r="HQ27" s="480" t="s">
        <v>190</v>
      </c>
      <c r="HR27" s="480"/>
      <c r="HS27" s="480"/>
      <c r="HT27" s="62"/>
      <c r="HU27" s="62"/>
      <c r="HV27" s="62"/>
      <c r="HW27" s="62"/>
      <c r="HX27" s="52"/>
      <c r="HY27" s="52"/>
      <c r="HZ27" s="52"/>
      <c r="IA27" s="52"/>
      <c r="IB27" s="52"/>
      <c r="IC27" s="52"/>
      <c r="ID27" s="52"/>
      <c r="IE27" s="52"/>
      <c r="IF27" s="60" t="s">
        <v>123</v>
      </c>
      <c r="IG27" s="52"/>
      <c r="IH27" s="53"/>
      <c r="II27" s="61"/>
      <c r="IJ27" s="53"/>
      <c r="IK27" s="62"/>
      <c r="IL27" s="480" t="s">
        <v>190</v>
      </c>
      <c r="IM27" s="480"/>
      <c r="IN27" s="480"/>
      <c r="IO27" s="62"/>
      <c r="IP27" s="62"/>
      <c r="IQ27" s="62"/>
      <c r="IR27" s="62"/>
      <c r="IS27" s="52"/>
      <c r="IT27" s="52"/>
      <c r="IU27" s="52"/>
      <c r="IV27" s="52"/>
      <c r="IW27" s="52"/>
      <c r="IX27" s="52"/>
      <c r="IY27" s="52"/>
      <c r="IZ27" s="52"/>
      <c r="JA27" s="60" t="s">
        <v>123</v>
      </c>
      <c r="JB27" s="52"/>
      <c r="JC27" s="53"/>
      <c r="JD27" s="61"/>
      <c r="JE27" s="53"/>
      <c r="JF27" s="62"/>
      <c r="JG27" s="480" t="s">
        <v>190</v>
      </c>
      <c r="JH27" s="480"/>
      <c r="JI27" s="480"/>
      <c r="JJ27" s="62"/>
      <c r="JK27" s="62"/>
      <c r="JL27" s="62"/>
      <c r="JM27" s="62"/>
      <c r="JN27" s="52"/>
      <c r="JO27" s="52"/>
      <c r="JP27" s="52"/>
      <c r="JQ27" s="52"/>
      <c r="JR27" s="52"/>
      <c r="JS27" s="52"/>
      <c r="JT27" s="52"/>
      <c r="JU27" s="52"/>
      <c r="JV27" s="60" t="s">
        <v>123</v>
      </c>
      <c r="JW27" s="52"/>
      <c r="JX27" s="53"/>
      <c r="JY27" s="61"/>
      <c r="JZ27" s="53"/>
      <c r="KA27" s="62"/>
      <c r="KB27" s="480" t="s">
        <v>190</v>
      </c>
      <c r="KC27" s="480"/>
      <c r="KD27" s="480"/>
      <c r="KE27" s="62"/>
      <c r="KF27" s="62"/>
      <c r="KG27" s="62"/>
      <c r="KH27" s="62"/>
      <c r="KI27" s="52"/>
      <c r="KJ27" s="52"/>
      <c r="KK27" s="52"/>
      <c r="KL27" s="52"/>
      <c r="KM27" s="52"/>
      <c r="KN27" s="52"/>
      <c r="KO27" s="52"/>
      <c r="KP27" s="52"/>
      <c r="KQ27" s="60" t="s">
        <v>123</v>
      </c>
      <c r="KR27" s="52"/>
      <c r="KS27" s="53"/>
      <c r="KT27" s="61"/>
      <c r="KU27" s="53"/>
      <c r="KV27" s="62"/>
      <c r="KW27" s="480" t="s">
        <v>190</v>
      </c>
      <c r="KX27" s="480"/>
      <c r="KY27" s="480"/>
      <c r="KZ27" s="62"/>
      <c r="LA27" s="62"/>
      <c r="LB27" s="62"/>
      <c r="LC27" s="62"/>
      <c r="LD27" s="52"/>
      <c r="LE27" s="52"/>
      <c r="LF27" s="52"/>
      <c r="LG27" s="52"/>
      <c r="LH27" s="52"/>
      <c r="LI27" s="52"/>
      <c r="LJ27" s="52"/>
      <c r="LK27" s="52"/>
      <c r="LL27" s="60" t="s">
        <v>123</v>
      </c>
      <c r="LM27" s="52"/>
      <c r="LN27" s="53"/>
      <c r="LO27" s="61"/>
      <c r="LP27" s="53"/>
      <c r="LQ27" s="62"/>
      <c r="LR27" s="480" t="s">
        <v>190</v>
      </c>
      <c r="LS27" s="480"/>
      <c r="LT27" s="480"/>
      <c r="LU27" s="62"/>
      <c r="LV27" s="62"/>
      <c r="LW27" s="62"/>
      <c r="LX27" s="62"/>
      <c r="LY27" s="52"/>
      <c r="LZ27" s="52"/>
      <c r="MA27" s="52"/>
      <c r="MB27" s="52"/>
      <c r="MC27" s="52"/>
      <c r="MD27" s="52"/>
      <c r="ME27" s="52"/>
      <c r="MF27" s="52"/>
      <c r="MG27" s="60" t="s">
        <v>123</v>
      </c>
      <c r="MH27" s="52"/>
      <c r="MI27" s="53"/>
      <c r="MJ27" s="61"/>
      <c r="MK27" s="53"/>
      <c r="ML27" s="62"/>
      <c r="MM27" s="480" t="s">
        <v>190</v>
      </c>
      <c r="MN27" s="480"/>
      <c r="MO27" s="480"/>
      <c r="MP27" s="62"/>
      <c r="MQ27" s="62"/>
      <c r="MR27" s="62"/>
      <c r="MS27" s="62"/>
      <c r="MT27" s="52"/>
      <c r="MU27" s="52"/>
      <c r="MV27" s="52"/>
      <c r="MW27" s="52"/>
      <c r="MX27" s="52"/>
      <c r="MY27" s="52"/>
      <c r="MZ27" s="52"/>
      <c r="NA27" s="52"/>
      <c r="NB27" s="60" t="s">
        <v>123</v>
      </c>
      <c r="NC27" s="52"/>
      <c r="ND27" s="53"/>
      <c r="NE27" s="61"/>
      <c r="NF27" s="53"/>
      <c r="NG27" s="62"/>
      <c r="NH27" s="480" t="s">
        <v>190</v>
      </c>
      <c r="NI27" s="480"/>
      <c r="NJ27" s="480"/>
      <c r="NK27" s="62"/>
      <c r="NL27" s="62"/>
      <c r="NM27" s="62"/>
      <c r="NN27" s="62"/>
    </row>
    <row r="28" spans="1:395" ht="15" customHeight="1" x14ac:dyDescent="0.2">
      <c r="A28" s="463" t="s">
        <v>188</v>
      </c>
      <c r="B28" s="463"/>
      <c r="C28" s="463">
        <f>$C$7</f>
        <v>0</v>
      </c>
      <c r="D28" s="463"/>
      <c r="E28" s="463"/>
      <c r="F28" s="463"/>
      <c r="G28" s="463"/>
      <c r="I28" s="63"/>
      <c r="J28" s="64"/>
      <c r="K28" s="65"/>
      <c r="L28" s="66"/>
      <c r="M28" s="65"/>
      <c r="N28" s="51"/>
      <c r="O28" s="465" t="s">
        <v>122</v>
      </c>
      <c r="P28" s="465"/>
      <c r="Q28" s="465"/>
      <c r="R28" s="465"/>
      <c r="S28" s="465"/>
      <c r="T28" s="465"/>
      <c r="U28" s="51"/>
      <c r="V28" s="463" t="s">
        <v>188</v>
      </c>
      <c r="W28" s="463"/>
      <c r="X28" s="463">
        <f>$C$7</f>
        <v>0</v>
      </c>
      <c r="Y28" s="463"/>
      <c r="Z28" s="463"/>
      <c r="AA28" s="463"/>
      <c r="AB28" s="463"/>
      <c r="AD28" s="63"/>
      <c r="AE28" s="64"/>
      <c r="AF28" s="65"/>
      <c r="AG28" s="66"/>
      <c r="AH28" s="65"/>
      <c r="AI28" s="51"/>
      <c r="AJ28" s="465" t="s">
        <v>122</v>
      </c>
      <c r="AK28" s="465"/>
      <c r="AL28" s="465"/>
      <c r="AM28" s="465"/>
      <c r="AN28" s="465"/>
      <c r="AO28" s="465"/>
      <c r="AP28" s="51"/>
      <c r="AQ28" s="463" t="s">
        <v>188</v>
      </c>
      <c r="AR28" s="463"/>
      <c r="AS28" s="463">
        <f>$C$7</f>
        <v>0</v>
      </c>
      <c r="AT28" s="463"/>
      <c r="AU28" s="463"/>
      <c r="AV28" s="463"/>
      <c r="AW28" s="463"/>
      <c r="AY28" s="63"/>
      <c r="AZ28" s="64"/>
      <c r="BA28" s="65"/>
      <c r="BB28" s="66"/>
      <c r="BC28" s="65"/>
      <c r="BD28" s="51"/>
      <c r="BE28" s="465" t="s">
        <v>122</v>
      </c>
      <c r="BF28" s="465"/>
      <c r="BG28" s="465"/>
      <c r="BH28" s="465"/>
      <c r="BI28" s="465"/>
      <c r="BJ28" s="465"/>
      <c r="BK28" s="51"/>
      <c r="BL28" s="463" t="s">
        <v>188</v>
      </c>
      <c r="BM28" s="463"/>
      <c r="BN28" s="463">
        <f>$C$7</f>
        <v>0</v>
      </c>
      <c r="BO28" s="463"/>
      <c r="BP28" s="463"/>
      <c r="BQ28" s="463"/>
      <c r="BR28" s="463"/>
      <c r="BT28" s="63"/>
      <c r="BU28" s="64"/>
      <c r="BV28" s="65"/>
      <c r="BW28" s="66"/>
      <c r="BX28" s="65"/>
      <c r="BY28" s="51"/>
      <c r="BZ28" s="465" t="s">
        <v>122</v>
      </c>
      <c r="CA28" s="465"/>
      <c r="CB28" s="465"/>
      <c r="CC28" s="465"/>
      <c r="CD28" s="465"/>
      <c r="CE28" s="465"/>
      <c r="CF28" s="51"/>
      <c r="CG28" s="463" t="s">
        <v>188</v>
      </c>
      <c r="CH28" s="463"/>
      <c r="CI28" s="463">
        <f>$C$7</f>
        <v>0</v>
      </c>
      <c r="CJ28" s="463"/>
      <c r="CK28" s="463"/>
      <c r="CL28" s="463"/>
      <c r="CM28" s="463"/>
      <c r="CO28" s="63"/>
      <c r="CP28" s="64"/>
      <c r="CQ28" s="65"/>
      <c r="CR28" s="66"/>
      <c r="CS28" s="65"/>
      <c r="CT28" s="51"/>
      <c r="CU28" s="465" t="s">
        <v>122</v>
      </c>
      <c r="CV28" s="465"/>
      <c r="CW28" s="465"/>
      <c r="CX28" s="465"/>
      <c r="CY28" s="465"/>
      <c r="CZ28" s="465"/>
      <c r="DA28" s="51"/>
      <c r="DB28" s="463" t="s">
        <v>188</v>
      </c>
      <c r="DC28" s="463"/>
      <c r="DD28" s="463">
        <f>$C$7</f>
        <v>0</v>
      </c>
      <c r="DE28" s="463"/>
      <c r="DF28" s="463"/>
      <c r="DG28" s="463"/>
      <c r="DH28" s="463"/>
      <c r="DJ28" s="63"/>
      <c r="DK28" s="64"/>
      <c r="DL28" s="65"/>
      <c r="DM28" s="66"/>
      <c r="DN28" s="65"/>
      <c r="DO28" s="51"/>
      <c r="DP28" s="465" t="s">
        <v>122</v>
      </c>
      <c r="DQ28" s="465"/>
      <c r="DR28" s="465"/>
      <c r="DS28" s="465"/>
      <c r="DT28" s="465"/>
      <c r="DU28" s="465"/>
      <c r="DV28" s="51"/>
      <c r="DW28" s="463" t="s">
        <v>188</v>
      </c>
      <c r="DX28" s="463"/>
      <c r="DY28" s="463">
        <f>$C$7</f>
        <v>0</v>
      </c>
      <c r="DZ28" s="463"/>
      <c r="EA28" s="463"/>
      <c r="EB28" s="463"/>
      <c r="EC28" s="463"/>
      <c r="EE28" s="63"/>
      <c r="EF28" s="64"/>
      <c r="EG28" s="65"/>
      <c r="EH28" s="66"/>
      <c r="EI28" s="65"/>
      <c r="EJ28" s="51"/>
      <c r="EK28" s="465" t="s">
        <v>122</v>
      </c>
      <c r="EL28" s="465"/>
      <c r="EM28" s="465"/>
      <c r="EN28" s="465"/>
      <c r="EO28" s="465"/>
      <c r="EP28" s="465"/>
      <c r="EQ28" s="51"/>
      <c r="ER28" s="463" t="s">
        <v>188</v>
      </c>
      <c r="ES28" s="463"/>
      <c r="ET28" s="463">
        <f>$C$7</f>
        <v>0</v>
      </c>
      <c r="EU28" s="463"/>
      <c r="EV28" s="463"/>
      <c r="EW28" s="463"/>
      <c r="EX28" s="463"/>
      <c r="EZ28" s="63"/>
      <c r="FA28" s="64"/>
      <c r="FB28" s="65"/>
      <c r="FC28" s="66"/>
      <c r="FD28" s="65"/>
      <c r="FE28" s="51"/>
      <c r="FF28" s="465" t="s">
        <v>122</v>
      </c>
      <c r="FG28" s="465"/>
      <c r="FH28" s="465"/>
      <c r="FI28" s="465"/>
      <c r="FJ28" s="465"/>
      <c r="FK28" s="465"/>
      <c r="FL28" s="51"/>
      <c r="FM28" s="463" t="s">
        <v>188</v>
      </c>
      <c r="FN28" s="463"/>
      <c r="FO28" s="463">
        <f>$C$7</f>
        <v>0</v>
      </c>
      <c r="FP28" s="463"/>
      <c r="FQ28" s="463"/>
      <c r="FR28" s="463"/>
      <c r="FS28" s="463"/>
      <c r="FU28" s="63"/>
      <c r="FV28" s="64"/>
      <c r="FW28" s="65"/>
      <c r="FX28" s="66"/>
      <c r="FY28" s="65"/>
      <c r="FZ28" s="51"/>
      <c r="GA28" s="465" t="s">
        <v>122</v>
      </c>
      <c r="GB28" s="465"/>
      <c r="GC28" s="465"/>
      <c r="GD28" s="465"/>
      <c r="GE28" s="465"/>
      <c r="GF28" s="465"/>
      <c r="GG28" s="51"/>
      <c r="GH28" s="463" t="s">
        <v>188</v>
      </c>
      <c r="GI28" s="463"/>
      <c r="GJ28" s="463">
        <f>$C$7</f>
        <v>0</v>
      </c>
      <c r="GK28" s="463"/>
      <c r="GL28" s="463"/>
      <c r="GM28" s="463"/>
      <c r="GN28" s="463"/>
      <c r="GP28" s="63"/>
      <c r="GQ28" s="64"/>
      <c r="GR28" s="65"/>
      <c r="GS28" s="66"/>
      <c r="GT28" s="65"/>
      <c r="GU28" s="51"/>
      <c r="GV28" s="465" t="s">
        <v>122</v>
      </c>
      <c r="GW28" s="465"/>
      <c r="GX28" s="465"/>
      <c r="GY28" s="465"/>
      <c r="GZ28" s="465"/>
      <c r="HA28" s="465"/>
      <c r="HB28" s="51"/>
      <c r="HC28" s="463" t="s">
        <v>188</v>
      </c>
      <c r="HD28" s="463"/>
      <c r="HE28" s="463">
        <f>$C$7</f>
        <v>0</v>
      </c>
      <c r="HF28" s="463"/>
      <c r="HG28" s="463"/>
      <c r="HH28" s="463"/>
      <c r="HI28" s="463"/>
      <c r="HK28" s="63"/>
      <c r="HL28" s="64"/>
      <c r="HM28" s="65"/>
      <c r="HN28" s="66"/>
      <c r="HO28" s="65"/>
      <c r="HP28" s="51"/>
      <c r="HQ28" s="465" t="s">
        <v>122</v>
      </c>
      <c r="HR28" s="465"/>
      <c r="HS28" s="465"/>
      <c r="HT28" s="465"/>
      <c r="HU28" s="465"/>
      <c r="HV28" s="465"/>
      <c r="HW28" s="51"/>
      <c r="HX28" s="463" t="s">
        <v>188</v>
      </c>
      <c r="HY28" s="463"/>
      <c r="HZ28" s="463">
        <f>$C$7</f>
        <v>0</v>
      </c>
      <c r="IA28" s="463"/>
      <c r="IB28" s="463"/>
      <c r="IC28" s="463"/>
      <c r="ID28" s="463"/>
      <c r="IF28" s="63"/>
      <c r="IG28" s="64"/>
      <c r="IH28" s="65"/>
      <c r="II28" s="66"/>
      <c r="IJ28" s="65"/>
      <c r="IK28" s="51"/>
      <c r="IL28" s="465" t="s">
        <v>122</v>
      </c>
      <c r="IM28" s="465"/>
      <c r="IN28" s="465"/>
      <c r="IO28" s="465"/>
      <c r="IP28" s="465"/>
      <c r="IQ28" s="465"/>
      <c r="IR28" s="51"/>
      <c r="IS28" s="463" t="s">
        <v>188</v>
      </c>
      <c r="IT28" s="463"/>
      <c r="IU28" s="463">
        <f>$C$7</f>
        <v>0</v>
      </c>
      <c r="IV28" s="463"/>
      <c r="IW28" s="463"/>
      <c r="IX28" s="463"/>
      <c r="IY28" s="463"/>
      <c r="JA28" s="63"/>
      <c r="JB28" s="64"/>
      <c r="JC28" s="65"/>
      <c r="JD28" s="66"/>
      <c r="JE28" s="65"/>
      <c r="JF28" s="51"/>
      <c r="JG28" s="465" t="s">
        <v>122</v>
      </c>
      <c r="JH28" s="465"/>
      <c r="JI28" s="465"/>
      <c r="JJ28" s="465"/>
      <c r="JK28" s="465"/>
      <c r="JL28" s="465"/>
      <c r="JM28" s="51"/>
      <c r="JN28" s="463" t="s">
        <v>188</v>
      </c>
      <c r="JO28" s="463"/>
      <c r="JP28" s="463">
        <f>$C$7</f>
        <v>0</v>
      </c>
      <c r="JQ28" s="463"/>
      <c r="JR28" s="463"/>
      <c r="JS28" s="463"/>
      <c r="JT28" s="463"/>
      <c r="JV28" s="63"/>
      <c r="JW28" s="64"/>
      <c r="JX28" s="65"/>
      <c r="JY28" s="66"/>
      <c r="JZ28" s="65"/>
      <c r="KA28" s="51"/>
      <c r="KB28" s="465" t="s">
        <v>122</v>
      </c>
      <c r="KC28" s="465"/>
      <c r="KD28" s="465"/>
      <c r="KE28" s="465"/>
      <c r="KF28" s="465"/>
      <c r="KG28" s="465"/>
      <c r="KH28" s="51"/>
      <c r="KI28" s="463" t="s">
        <v>188</v>
      </c>
      <c r="KJ28" s="463"/>
      <c r="KK28" s="463">
        <f>$C$7</f>
        <v>0</v>
      </c>
      <c r="KL28" s="463"/>
      <c r="KM28" s="463"/>
      <c r="KN28" s="463"/>
      <c r="KO28" s="463"/>
      <c r="KQ28" s="63"/>
      <c r="KR28" s="64"/>
      <c r="KS28" s="65"/>
      <c r="KT28" s="66"/>
      <c r="KU28" s="65"/>
      <c r="KV28" s="51"/>
      <c r="KW28" s="465" t="s">
        <v>122</v>
      </c>
      <c r="KX28" s="465"/>
      <c r="KY28" s="465"/>
      <c r="KZ28" s="465"/>
      <c r="LA28" s="465"/>
      <c r="LB28" s="465"/>
      <c r="LC28" s="51"/>
      <c r="LD28" s="463" t="s">
        <v>188</v>
      </c>
      <c r="LE28" s="463"/>
      <c r="LF28" s="463">
        <f>$C$7</f>
        <v>0</v>
      </c>
      <c r="LG28" s="463"/>
      <c r="LH28" s="463"/>
      <c r="LI28" s="463"/>
      <c r="LJ28" s="463"/>
      <c r="LL28" s="63"/>
      <c r="LM28" s="64"/>
      <c r="LN28" s="65"/>
      <c r="LO28" s="66"/>
      <c r="LP28" s="65"/>
      <c r="LQ28" s="51"/>
      <c r="LR28" s="465" t="s">
        <v>122</v>
      </c>
      <c r="LS28" s="465"/>
      <c r="LT28" s="465"/>
      <c r="LU28" s="465"/>
      <c r="LV28" s="465"/>
      <c r="LW28" s="465"/>
      <c r="LX28" s="51"/>
      <c r="LY28" s="463" t="s">
        <v>188</v>
      </c>
      <c r="LZ28" s="463"/>
      <c r="MA28" s="463">
        <f>$C$7</f>
        <v>0</v>
      </c>
      <c r="MB28" s="463"/>
      <c r="MC28" s="463"/>
      <c r="MD28" s="463"/>
      <c r="ME28" s="463"/>
      <c r="MG28" s="63"/>
      <c r="MH28" s="64"/>
      <c r="MI28" s="65"/>
      <c r="MJ28" s="66"/>
      <c r="MK28" s="65"/>
      <c r="ML28" s="51"/>
      <c r="MM28" s="465" t="s">
        <v>122</v>
      </c>
      <c r="MN28" s="465"/>
      <c r="MO28" s="465"/>
      <c r="MP28" s="465"/>
      <c r="MQ28" s="465"/>
      <c r="MR28" s="465"/>
      <c r="MS28" s="51"/>
      <c r="MT28" s="463" t="s">
        <v>188</v>
      </c>
      <c r="MU28" s="463"/>
      <c r="MV28" s="463">
        <f>$C$7</f>
        <v>0</v>
      </c>
      <c r="MW28" s="463"/>
      <c r="MX28" s="463"/>
      <c r="MY28" s="463"/>
      <c r="MZ28" s="463"/>
      <c r="NB28" s="63"/>
      <c r="NC28" s="64"/>
      <c r="ND28" s="65"/>
      <c r="NE28" s="66"/>
      <c r="NF28" s="65"/>
      <c r="NG28" s="51"/>
      <c r="NH28" s="465" t="s">
        <v>122</v>
      </c>
      <c r="NI28" s="465"/>
      <c r="NJ28" s="465"/>
      <c r="NK28" s="465"/>
      <c r="NL28" s="465"/>
      <c r="NM28" s="465"/>
      <c r="NN28" s="51"/>
    </row>
    <row r="29" spans="1:395" ht="15" customHeight="1" x14ac:dyDescent="0.2">
      <c r="A29" s="67"/>
      <c r="B29" s="67"/>
      <c r="C29" s="67"/>
      <c r="D29" s="67"/>
      <c r="E29" s="67"/>
      <c r="F29" s="67"/>
      <c r="H29" s="68"/>
      <c r="I29" s="69"/>
      <c r="J29" s="64"/>
      <c r="K29" s="65"/>
      <c r="L29" s="66"/>
      <c r="M29" s="65"/>
      <c r="N29" s="51"/>
      <c r="O29" s="51"/>
      <c r="Q29" s="70" t="s">
        <v>52</v>
      </c>
      <c r="R29" s="52"/>
      <c r="T29" s="52"/>
      <c r="U29" s="51"/>
      <c r="V29" s="67"/>
      <c r="W29" s="67"/>
      <c r="X29" s="67"/>
      <c r="Y29" s="67"/>
      <c r="Z29" s="67"/>
      <c r="AA29" s="67"/>
      <c r="AC29" s="68"/>
      <c r="AD29" s="69"/>
      <c r="AE29" s="64"/>
      <c r="AF29" s="65"/>
      <c r="AG29" s="66"/>
      <c r="AH29" s="65"/>
      <c r="AI29" s="51"/>
      <c r="AJ29" s="51"/>
      <c r="AL29" s="70" t="s">
        <v>52</v>
      </c>
      <c r="AM29" s="52"/>
      <c r="AO29" s="52"/>
      <c r="AP29" s="51"/>
      <c r="AQ29" s="67"/>
      <c r="AR29" s="67"/>
      <c r="AS29" s="67"/>
      <c r="AT29" s="67"/>
      <c r="AU29" s="67"/>
      <c r="AV29" s="67"/>
      <c r="AX29" s="68"/>
      <c r="AY29" s="69"/>
      <c r="AZ29" s="64"/>
      <c r="BA29" s="65"/>
      <c r="BB29" s="66"/>
      <c r="BC29" s="65"/>
      <c r="BD29" s="51"/>
      <c r="BE29" s="51"/>
      <c r="BG29" s="70" t="s">
        <v>52</v>
      </c>
      <c r="BH29" s="52"/>
      <c r="BJ29" s="52"/>
      <c r="BK29" s="51"/>
      <c r="BL29" s="67"/>
      <c r="BM29" s="67"/>
      <c r="BN29" s="67"/>
      <c r="BO29" s="67"/>
      <c r="BP29" s="67"/>
      <c r="BQ29" s="67"/>
      <c r="BS29" s="68"/>
      <c r="BT29" s="69"/>
      <c r="BU29" s="64"/>
      <c r="BV29" s="65"/>
      <c r="BW29" s="66"/>
      <c r="BX29" s="65"/>
      <c r="BY29" s="51"/>
      <c r="BZ29" s="51"/>
      <c r="CB29" s="70" t="s">
        <v>52</v>
      </c>
      <c r="CC29" s="52"/>
      <c r="CE29" s="52"/>
      <c r="CF29" s="51"/>
      <c r="CG29" s="67"/>
      <c r="CH29" s="67"/>
      <c r="CI29" s="67"/>
      <c r="CJ29" s="67"/>
      <c r="CK29" s="67"/>
      <c r="CL29" s="67"/>
      <c r="CN29" s="68"/>
      <c r="CO29" s="69"/>
      <c r="CP29" s="64"/>
      <c r="CQ29" s="65"/>
      <c r="CR29" s="66"/>
      <c r="CS29" s="65"/>
      <c r="CT29" s="51"/>
      <c r="CU29" s="51"/>
      <c r="CW29" s="70" t="s">
        <v>52</v>
      </c>
      <c r="CX29" s="52"/>
      <c r="CZ29" s="52"/>
      <c r="DA29" s="51"/>
      <c r="DB29" s="67"/>
      <c r="DC29" s="67"/>
      <c r="DD29" s="67"/>
      <c r="DE29" s="67"/>
      <c r="DF29" s="67"/>
      <c r="DG29" s="67"/>
      <c r="DI29" s="68"/>
      <c r="DJ29" s="69"/>
      <c r="DK29" s="64"/>
      <c r="DL29" s="65"/>
      <c r="DM29" s="66"/>
      <c r="DN29" s="65"/>
      <c r="DO29" s="51"/>
      <c r="DP29" s="51"/>
      <c r="DR29" s="70" t="s">
        <v>52</v>
      </c>
      <c r="DS29" s="52"/>
      <c r="DU29" s="52"/>
      <c r="DV29" s="51"/>
      <c r="DW29" s="67"/>
      <c r="DX29" s="67"/>
      <c r="DY29" s="67"/>
      <c r="DZ29" s="67"/>
      <c r="EA29" s="67"/>
      <c r="EB29" s="67"/>
      <c r="ED29" s="68"/>
      <c r="EE29" s="69"/>
      <c r="EF29" s="64"/>
      <c r="EG29" s="65"/>
      <c r="EH29" s="66"/>
      <c r="EI29" s="65"/>
      <c r="EJ29" s="51"/>
      <c r="EK29" s="51"/>
      <c r="EM29" s="70" t="s">
        <v>52</v>
      </c>
      <c r="EN29" s="52"/>
      <c r="EP29" s="52"/>
      <c r="EQ29" s="51"/>
      <c r="ER29" s="67"/>
      <c r="ES29" s="67"/>
      <c r="ET29" s="67"/>
      <c r="EU29" s="67"/>
      <c r="EV29" s="67"/>
      <c r="EW29" s="67"/>
      <c r="EY29" s="68"/>
      <c r="EZ29" s="69"/>
      <c r="FA29" s="64"/>
      <c r="FB29" s="65"/>
      <c r="FC29" s="66"/>
      <c r="FD29" s="65"/>
      <c r="FE29" s="51"/>
      <c r="FF29" s="51"/>
      <c r="FH29" s="70" t="s">
        <v>52</v>
      </c>
      <c r="FI29" s="52"/>
      <c r="FK29" s="52"/>
      <c r="FL29" s="51"/>
      <c r="FM29" s="67"/>
      <c r="FN29" s="67"/>
      <c r="FO29" s="67"/>
      <c r="FP29" s="67"/>
      <c r="FQ29" s="67"/>
      <c r="FR29" s="67"/>
      <c r="FT29" s="68"/>
      <c r="FU29" s="69"/>
      <c r="FV29" s="64"/>
      <c r="FW29" s="65"/>
      <c r="FX29" s="66"/>
      <c r="FY29" s="65"/>
      <c r="FZ29" s="51"/>
      <c r="GA29" s="51"/>
      <c r="GC29" s="70" t="s">
        <v>52</v>
      </c>
      <c r="GD29" s="52"/>
      <c r="GF29" s="52"/>
      <c r="GG29" s="51"/>
      <c r="GH29" s="67"/>
      <c r="GI29" s="67"/>
      <c r="GJ29" s="67"/>
      <c r="GK29" s="67"/>
      <c r="GL29" s="67"/>
      <c r="GM29" s="67"/>
      <c r="GO29" s="68"/>
      <c r="GP29" s="69"/>
      <c r="GQ29" s="64"/>
      <c r="GR29" s="65"/>
      <c r="GS29" s="66"/>
      <c r="GT29" s="65"/>
      <c r="GU29" s="51"/>
      <c r="GV29" s="51"/>
      <c r="GX29" s="70" t="s">
        <v>52</v>
      </c>
      <c r="GY29" s="52"/>
      <c r="HA29" s="52"/>
      <c r="HB29" s="51"/>
      <c r="HC29" s="67"/>
      <c r="HD29" s="67"/>
      <c r="HE29" s="67"/>
      <c r="HF29" s="67"/>
      <c r="HG29" s="67"/>
      <c r="HH29" s="67"/>
      <c r="HJ29" s="68"/>
      <c r="HK29" s="69"/>
      <c r="HL29" s="64"/>
      <c r="HM29" s="65"/>
      <c r="HN29" s="66"/>
      <c r="HO29" s="65"/>
      <c r="HP29" s="51"/>
      <c r="HQ29" s="51"/>
      <c r="HS29" s="70" t="s">
        <v>52</v>
      </c>
      <c r="HT29" s="52"/>
      <c r="HV29" s="52"/>
      <c r="HW29" s="51"/>
      <c r="HX29" s="67"/>
      <c r="HY29" s="67"/>
      <c r="HZ29" s="67"/>
      <c r="IA29" s="67"/>
      <c r="IB29" s="67"/>
      <c r="IC29" s="67"/>
      <c r="IE29" s="68"/>
      <c r="IF29" s="69"/>
      <c r="IG29" s="64"/>
      <c r="IH29" s="65"/>
      <c r="II29" s="66"/>
      <c r="IJ29" s="65"/>
      <c r="IK29" s="51"/>
      <c r="IL29" s="51"/>
      <c r="IN29" s="70" t="s">
        <v>52</v>
      </c>
      <c r="IO29" s="52"/>
      <c r="IQ29" s="52"/>
      <c r="IR29" s="51"/>
      <c r="IS29" s="67"/>
      <c r="IT29" s="67"/>
      <c r="IU29" s="67"/>
      <c r="IV29" s="67"/>
      <c r="IW29" s="67"/>
      <c r="IX29" s="67"/>
      <c r="IZ29" s="68"/>
      <c r="JA29" s="69"/>
      <c r="JB29" s="64"/>
      <c r="JC29" s="65"/>
      <c r="JD29" s="66"/>
      <c r="JE29" s="65"/>
      <c r="JF29" s="51"/>
      <c r="JG29" s="51"/>
      <c r="JI29" s="70" t="s">
        <v>52</v>
      </c>
      <c r="JJ29" s="52"/>
      <c r="JL29" s="52"/>
      <c r="JM29" s="51"/>
      <c r="JN29" s="67"/>
      <c r="JO29" s="67"/>
      <c r="JP29" s="67"/>
      <c r="JQ29" s="67"/>
      <c r="JR29" s="67"/>
      <c r="JS29" s="67"/>
      <c r="JU29" s="68"/>
      <c r="JV29" s="69"/>
      <c r="JW29" s="64"/>
      <c r="JX29" s="65"/>
      <c r="JY29" s="66"/>
      <c r="JZ29" s="65"/>
      <c r="KA29" s="51"/>
      <c r="KB29" s="51"/>
      <c r="KD29" s="70" t="s">
        <v>52</v>
      </c>
      <c r="KE29" s="52"/>
      <c r="KG29" s="52"/>
      <c r="KH29" s="51"/>
      <c r="KI29" s="67"/>
      <c r="KJ29" s="67"/>
      <c r="KK29" s="67"/>
      <c r="KL29" s="67"/>
      <c r="KM29" s="67"/>
      <c r="KN29" s="67"/>
      <c r="KP29" s="68"/>
      <c r="KQ29" s="69"/>
      <c r="KR29" s="64"/>
      <c r="KS29" s="65"/>
      <c r="KT29" s="66"/>
      <c r="KU29" s="65"/>
      <c r="KV29" s="51"/>
      <c r="KW29" s="51"/>
      <c r="KY29" s="70" t="s">
        <v>52</v>
      </c>
      <c r="KZ29" s="52"/>
      <c r="LB29" s="52"/>
      <c r="LC29" s="51"/>
      <c r="LD29" s="67"/>
      <c r="LE29" s="67"/>
      <c r="LF29" s="67"/>
      <c r="LG29" s="67"/>
      <c r="LH29" s="67"/>
      <c r="LI29" s="67"/>
      <c r="LK29" s="68"/>
      <c r="LL29" s="69"/>
      <c r="LM29" s="64"/>
      <c r="LN29" s="65"/>
      <c r="LO29" s="66"/>
      <c r="LP29" s="65"/>
      <c r="LQ29" s="51"/>
      <c r="LR29" s="51"/>
      <c r="LT29" s="70" t="s">
        <v>52</v>
      </c>
      <c r="LU29" s="52"/>
      <c r="LW29" s="52"/>
      <c r="LX29" s="51"/>
      <c r="LY29" s="67"/>
      <c r="LZ29" s="67"/>
      <c r="MA29" s="67"/>
      <c r="MB29" s="67"/>
      <c r="MC29" s="67"/>
      <c r="MD29" s="67"/>
      <c r="MF29" s="68"/>
      <c r="MG29" s="69"/>
      <c r="MH29" s="64"/>
      <c r="MI29" s="65"/>
      <c r="MJ29" s="66"/>
      <c r="MK29" s="65"/>
      <c r="ML29" s="51"/>
      <c r="MM29" s="51"/>
      <c r="MO29" s="70" t="s">
        <v>52</v>
      </c>
      <c r="MP29" s="52"/>
      <c r="MR29" s="52"/>
      <c r="MS29" s="51"/>
      <c r="MT29" s="67"/>
      <c r="MU29" s="67"/>
      <c r="MV29" s="67"/>
      <c r="MW29" s="67"/>
      <c r="MX29" s="67"/>
      <c r="MY29" s="67"/>
      <c r="NA29" s="68"/>
      <c r="NB29" s="69"/>
      <c r="NC29" s="64"/>
      <c r="ND29" s="65"/>
      <c r="NE29" s="66"/>
      <c r="NF29" s="65"/>
      <c r="NG29" s="51"/>
      <c r="NH29" s="51"/>
      <c r="NJ29" s="70" t="s">
        <v>52</v>
      </c>
      <c r="NK29" s="52"/>
      <c r="NM29" s="52"/>
      <c r="NN29" s="51"/>
    </row>
    <row r="30" spans="1:395" ht="15" customHeight="1" x14ac:dyDescent="0.15">
      <c r="A30" s="464" t="s">
        <v>187</v>
      </c>
      <c r="B30" s="464"/>
      <c r="C30" s="516">
        <f>$C$9</f>
        <v>0</v>
      </c>
      <c r="D30" s="516"/>
      <c r="E30" s="516"/>
      <c r="F30" s="516"/>
      <c r="G30" s="516"/>
      <c r="H30" s="52"/>
      <c r="I30" s="71"/>
      <c r="J30" s="72"/>
      <c r="K30" s="73"/>
      <c r="L30" s="74"/>
      <c r="M30" s="53"/>
      <c r="N30" s="75"/>
      <c r="O30" s="75"/>
      <c r="P30" s="75"/>
      <c r="Q30" s="52" t="s">
        <v>121</v>
      </c>
      <c r="R30" s="75"/>
      <c r="S30" s="75"/>
      <c r="T30" s="75"/>
      <c r="U30" s="52"/>
      <c r="V30" s="464" t="s">
        <v>187</v>
      </c>
      <c r="W30" s="464"/>
      <c r="X30" s="516">
        <f>$C$9</f>
        <v>0</v>
      </c>
      <c r="Y30" s="516"/>
      <c r="Z30" s="516"/>
      <c r="AA30" s="516"/>
      <c r="AB30" s="516"/>
      <c r="AC30" s="52"/>
      <c r="AD30" s="71"/>
      <c r="AE30" s="72"/>
      <c r="AF30" s="73"/>
      <c r="AG30" s="74"/>
      <c r="AH30" s="53"/>
      <c r="AI30" s="75"/>
      <c r="AJ30" s="75"/>
      <c r="AK30" s="75"/>
      <c r="AL30" s="52" t="s">
        <v>121</v>
      </c>
      <c r="AM30" s="75"/>
      <c r="AN30" s="75"/>
      <c r="AO30" s="75"/>
      <c r="AP30" s="52"/>
      <c r="AQ30" s="464" t="s">
        <v>187</v>
      </c>
      <c r="AR30" s="464"/>
      <c r="AS30" s="516">
        <f>$C$9</f>
        <v>0</v>
      </c>
      <c r="AT30" s="516"/>
      <c r="AU30" s="516"/>
      <c r="AV30" s="516"/>
      <c r="AW30" s="516"/>
      <c r="AX30" s="52"/>
      <c r="AY30" s="71"/>
      <c r="AZ30" s="72"/>
      <c r="BA30" s="73"/>
      <c r="BB30" s="74"/>
      <c r="BC30" s="53"/>
      <c r="BD30" s="75"/>
      <c r="BE30" s="75"/>
      <c r="BF30" s="75"/>
      <c r="BG30" s="52" t="s">
        <v>121</v>
      </c>
      <c r="BH30" s="75"/>
      <c r="BI30" s="75"/>
      <c r="BJ30" s="75"/>
      <c r="BK30" s="52"/>
      <c r="BL30" s="464" t="s">
        <v>187</v>
      </c>
      <c r="BM30" s="464"/>
      <c r="BN30" s="516">
        <f>$C$9</f>
        <v>0</v>
      </c>
      <c r="BO30" s="516"/>
      <c r="BP30" s="516"/>
      <c r="BQ30" s="516"/>
      <c r="BR30" s="516"/>
      <c r="BS30" s="52"/>
      <c r="BT30" s="71"/>
      <c r="BU30" s="72"/>
      <c r="BV30" s="73"/>
      <c r="BW30" s="74"/>
      <c r="BX30" s="53"/>
      <c r="BY30" s="75"/>
      <c r="BZ30" s="75"/>
      <c r="CA30" s="75"/>
      <c r="CB30" s="52" t="s">
        <v>121</v>
      </c>
      <c r="CC30" s="75"/>
      <c r="CD30" s="75"/>
      <c r="CE30" s="75"/>
      <c r="CF30" s="52"/>
      <c r="CG30" s="464" t="s">
        <v>187</v>
      </c>
      <c r="CH30" s="464"/>
      <c r="CI30" s="516">
        <f>$C$9</f>
        <v>0</v>
      </c>
      <c r="CJ30" s="516"/>
      <c r="CK30" s="516"/>
      <c r="CL30" s="516"/>
      <c r="CM30" s="516"/>
      <c r="CN30" s="52"/>
      <c r="CO30" s="71"/>
      <c r="CP30" s="72"/>
      <c r="CQ30" s="73"/>
      <c r="CR30" s="74"/>
      <c r="CS30" s="53"/>
      <c r="CT30" s="75"/>
      <c r="CU30" s="75"/>
      <c r="CV30" s="75"/>
      <c r="CW30" s="52" t="s">
        <v>121</v>
      </c>
      <c r="CX30" s="75"/>
      <c r="CY30" s="75"/>
      <c r="CZ30" s="75"/>
      <c r="DA30" s="52"/>
      <c r="DB30" s="464" t="s">
        <v>187</v>
      </c>
      <c r="DC30" s="464"/>
      <c r="DD30" s="516">
        <f>$C$9</f>
        <v>0</v>
      </c>
      <c r="DE30" s="516"/>
      <c r="DF30" s="516"/>
      <c r="DG30" s="516"/>
      <c r="DH30" s="516"/>
      <c r="DI30" s="52"/>
      <c r="DJ30" s="71"/>
      <c r="DK30" s="72"/>
      <c r="DL30" s="73"/>
      <c r="DM30" s="74"/>
      <c r="DN30" s="53"/>
      <c r="DO30" s="75"/>
      <c r="DP30" s="75"/>
      <c r="DQ30" s="75"/>
      <c r="DR30" s="52" t="s">
        <v>121</v>
      </c>
      <c r="DS30" s="75"/>
      <c r="DT30" s="75"/>
      <c r="DU30" s="75"/>
      <c r="DV30" s="52"/>
      <c r="DW30" s="464" t="s">
        <v>187</v>
      </c>
      <c r="DX30" s="464"/>
      <c r="DY30" s="516">
        <f>$C$9</f>
        <v>0</v>
      </c>
      <c r="DZ30" s="516"/>
      <c r="EA30" s="516"/>
      <c r="EB30" s="516"/>
      <c r="EC30" s="516"/>
      <c r="ED30" s="52"/>
      <c r="EE30" s="71"/>
      <c r="EF30" s="72"/>
      <c r="EG30" s="73"/>
      <c r="EH30" s="74"/>
      <c r="EI30" s="53"/>
      <c r="EJ30" s="75"/>
      <c r="EK30" s="75"/>
      <c r="EL30" s="75"/>
      <c r="EM30" s="52" t="s">
        <v>121</v>
      </c>
      <c r="EN30" s="75"/>
      <c r="EO30" s="75"/>
      <c r="EP30" s="75"/>
      <c r="EQ30" s="52"/>
      <c r="ER30" s="464" t="s">
        <v>187</v>
      </c>
      <c r="ES30" s="464"/>
      <c r="ET30" s="516">
        <f>$C$9</f>
        <v>0</v>
      </c>
      <c r="EU30" s="516"/>
      <c r="EV30" s="516"/>
      <c r="EW30" s="516"/>
      <c r="EX30" s="516"/>
      <c r="EY30" s="52"/>
      <c r="EZ30" s="71"/>
      <c r="FA30" s="72"/>
      <c r="FB30" s="73"/>
      <c r="FC30" s="74"/>
      <c r="FD30" s="53"/>
      <c r="FE30" s="75"/>
      <c r="FF30" s="75"/>
      <c r="FG30" s="75"/>
      <c r="FH30" s="52" t="s">
        <v>121</v>
      </c>
      <c r="FI30" s="75"/>
      <c r="FJ30" s="75"/>
      <c r="FK30" s="75"/>
      <c r="FL30" s="52"/>
      <c r="FM30" s="464" t="s">
        <v>187</v>
      </c>
      <c r="FN30" s="464"/>
      <c r="FO30" s="516">
        <f>$C$9</f>
        <v>0</v>
      </c>
      <c r="FP30" s="516"/>
      <c r="FQ30" s="516"/>
      <c r="FR30" s="516"/>
      <c r="FS30" s="516"/>
      <c r="FT30" s="52"/>
      <c r="FU30" s="71"/>
      <c r="FV30" s="72"/>
      <c r="FW30" s="73"/>
      <c r="FX30" s="74"/>
      <c r="FY30" s="53"/>
      <c r="FZ30" s="75"/>
      <c r="GA30" s="75"/>
      <c r="GB30" s="75"/>
      <c r="GC30" s="52" t="s">
        <v>121</v>
      </c>
      <c r="GD30" s="75"/>
      <c r="GE30" s="75"/>
      <c r="GF30" s="75"/>
      <c r="GG30" s="52"/>
      <c r="GH30" s="464" t="s">
        <v>187</v>
      </c>
      <c r="GI30" s="464"/>
      <c r="GJ30" s="516">
        <f>$C$9</f>
        <v>0</v>
      </c>
      <c r="GK30" s="516"/>
      <c r="GL30" s="516"/>
      <c r="GM30" s="516"/>
      <c r="GN30" s="516"/>
      <c r="GO30" s="52"/>
      <c r="GP30" s="71"/>
      <c r="GQ30" s="72"/>
      <c r="GR30" s="73"/>
      <c r="GS30" s="74"/>
      <c r="GT30" s="53"/>
      <c r="GU30" s="75"/>
      <c r="GV30" s="75"/>
      <c r="GW30" s="75"/>
      <c r="GX30" s="52" t="s">
        <v>121</v>
      </c>
      <c r="GY30" s="75"/>
      <c r="GZ30" s="75"/>
      <c r="HA30" s="75"/>
      <c r="HB30" s="52"/>
      <c r="HC30" s="464" t="s">
        <v>187</v>
      </c>
      <c r="HD30" s="464"/>
      <c r="HE30" s="516">
        <f>$C$9</f>
        <v>0</v>
      </c>
      <c r="HF30" s="516"/>
      <c r="HG30" s="516"/>
      <c r="HH30" s="516"/>
      <c r="HI30" s="516"/>
      <c r="HJ30" s="52"/>
      <c r="HK30" s="71"/>
      <c r="HL30" s="72"/>
      <c r="HM30" s="73"/>
      <c r="HN30" s="74"/>
      <c r="HO30" s="53"/>
      <c r="HP30" s="75"/>
      <c r="HQ30" s="75"/>
      <c r="HR30" s="75"/>
      <c r="HS30" s="52" t="s">
        <v>121</v>
      </c>
      <c r="HT30" s="75"/>
      <c r="HU30" s="75"/>
      <c r="HV30" s="75"/>
      <c r="HW30" s="52"/>
      <c r="HX30" s="464" t="s">
        <v>187</v>
      </c>
      <c r="HY30" s="464"/>
      <c r="HZ30" s="516">
        <f>$C$9</f>
        <v>0</v>
      </c>
      <c r="IA30" s="516"/>
      <c r="IB30" s="516"/>
      <c r="IC30" s="516"/>
      <c r="ID30" s="516"/>
      <c r="IE30" s="52"/>
      <c r="IF30" s="71"/>
      <c r="IG30" s="72"/>
      <c r="IH30" s="73"/>
      <c r="II30" s="74"/>
      <c r="IJ30" s="53"/>
      <c r="IK30" s="75"/>
      <c r="IL30" s="75"/>
      <c r="IM30" s="75"/>
      <c r="IN30" s="52" t="s">
        <v>121</v>
      </c>
      <c r="IO30" s="75"/>
      <c r="IP30" s="75"/>
      <c r="IQ30" s="75"/>
      <c r="IR30" s="52"/>
      <c r="IS30" s="464" t="s">
        <v>187</v>
      </c>
      <c r="IT30" s="464"/>
      <c r="IU30" s="516">
        <f>$C$9</f>
        <v>0</v>
      </c>
      <c r="IV30" s="516"/>
      <c r="IW30" s="516"/>
      <c r="IX30" s="516"/>
      <c r="IY30" s="516"/>
      <c r="IZ30" s="52"/>
      <c r="JA30" s="71"/>
      <c r="JB30" s="72"/>
      <c r="JC30" s="73"/>
      <c r="JD30" s="74"/>
      <c r="JE30" s="53"/>
      <c r="JF30" s="75"/>
      <c r="JG30" s="75"/>
      <c r="JH30" s="75"/>
      <c r="JI30" s="52" t="s">
        <v>121</v>
      </c>
      <c r="JJ30" s="75"/>
      <c r="JK30" s="75"/>
      <c r="JL30" s="75"/>
      <c r="JM30" s="52"/>
      <c r="JN30" s="464" t="s">
        <v>187</v>
      </c>
      <c r="JO30" s="464"/>
      <c r="JP30" s="516">
        <f>$C$9</f>
        <v>0</v>
      </c>
      <c r="JQ30" s="516"/>
      <c r="JR30" s="516"/>
      <c r="JS30" s="516"/>
      <c r="JT30" s="516"/>
      <c r="JU30" s="52"/>
      <c r="JV30" s="71"/>
      <c r="JW30" s="72"/>
      <c r="JX30" s="73"/>
      <c r="JY30" s="74"/>
      <c r="JZ30" s="53"/>
      <c r="KA30" s="75"/>
      <c r="KB30" s="75"/>
      <c r="KC30" s="75"/>
      <c r="KD30" s="52" t="s">
        <v>121</v>
      </c>
      <c r="KE30" s="75"/>
      <c r="KF30" s="75"/>
      <c r="KG30" s="75"/>
      <c r="KH30" s="52"/>
      <c r="KI30" s="464" t="s">
        <v>187</v>
      </c>
      <c r="KJ30" s="464"/>
      <c r="KK30" s="516">
        <f>$C$9</f>
        <v>0</v>
      </c>
      <c r="KL30" s="516"/>
      <c r="KM30" s="516"/>
      <c r="KN30" s="516"/>
      <c r="KO30" s="516"/>
      <c r="KP30" s="52"/>
      <c r="KQ30" s="71"/>
      <c r="KR30" s="72"/>
      <c r="KS30" s="73"/>
      <c r="KT30" s="74"/>
      <c r="KU30" s="53"/>
      <c r="KV30" s="75"/>
      <c r="KW30" s="75"/>
      <c r="KX30" s="75"/>
      <c r="KY30" s="52" t="s">
        <v>121</v>
      </c>
      <c r="KZ30" s="75"/>
      <c r="LA30" s="75"/>
      <c r="LB30" s="75"/>
      <c r="LC30" s="52"/>
      <c r="LD30" s="464" t="s">
        <v>187</v>
      </c>
      <c r="LE30" s="464"/>
      <c r="LF30" s="516">
        <f>$C$9</f>
        <v>0</v>
      </c>
      <c r="LG30" s="516"/>
      <c r="LH30" s="516"/>
      <c r="LI30" s="516"/>
      <c r="LJ30" s="516"/>
      <c r="LK30" s="52"/>
      <c r="LL30" s="71"/>
      <c r="LM30" s="72"/>
      <c r="LN30" s="73"/>
      <c r="LO30" s="74"/>
      <c r="LP30" s="53"/>
      <c r="LQ30" s="75"/>
      <c r="LR30" s="75"/>
      <c r="LS30" s="75"/>
      <c r="LT30" s="52" t="s">
        <v>121</v>
      </c>
      <c r="LU30" s="75"/>
      <c r="LV30" s="75"/>
      <c r="LW30" s="75"/>
      <c r="LX30" s="52"/>
      <c r="LY30" s="464" t="s">
        <v>187</v>
      </c>
      <c r="LZ30" s="464"/>
      <c r="MA30" s="516">
        <f>$C$9</f>
        <v>0</v>
      </c>
      <c r="MB30" s="516"/>
      <c r="MC30" s="516"/>
      <c r="MD30" s="516"/>
      <c r="ME30" s="516"/>
      <c r="MF30" s="52"/>
      <c r="MG30" s="71"/>
      <c r="MH30" s="72"/>
      <c r="MI30" s="73"/>
      <c r="MJ30" s="74"/>
      <c r="MK30" s="53"/>
      <c r="ML30" s="75"/>
      <c r="MM30" s="75"/>
      <c r="MN30" s="75"/>
      <c r="MO30" s="52" t="s">
        <v>121</v>
      </c>
      <c r="MP30" s="75"/>
      <c r="MQ30" s="75"/>
      <c r="MR30" s="75"/>
      <c r="MS30" s="52"/>
      <c r="MT30" s="464" t="s">
        <v>187</v>
      </c>
      <c r="MU30" s="464"/>
      <c r="MV30" s="516">
        <f>$C$9</f>
        <v>0</v>
      </c>
      <c r="MW30" s="516"/>
      <c r="MX30" s="516"/>
      <c r="MY30" s="516"/>
      <c r="MZ30" s="516"/>
      <c r="NA30" s="52"/>
      <c r="NB30" s="71"/>
      <c r="NC30" s="72"/>
      <c r="ND30" s="73"/>
      <c r="NE30" s="74"/>
      <c r="NF30" s="53"/>
      <c r="NG30" s="75"/>
      <c r="NH30" s="75"/>
      <c r="NI30" s="75"/>
      <c r="NJ30" s="52" t="s">
        <v>121</v>
      </c>
      <c r="NK30" s="75"/>
      <c r="NL30" s="75"/>
      <c r="NM30" s="75"/>
      <c r="NN30" s="52"/>
    </row>
    <row r="31" spans="1:395" ht="15" customHeight="1" x14ac:dyDescent="0.15">
      <c r="E31" s="76"/>
      <c r="Z31" s="76"/>
      <c r="AU31" s="76"/>
      <c r="BP31" s="76"/>
      <c r="CK31" s="76"/>
      <c r="DF31" s="76"/>
      <c r="EA31" s="76"/>
      <c r="EV31" s="76"/>
      <c r="FQ31" s="76"/>
      <c r="GL31" s="76"/>
      <c r="HG31" s="76"/>
      <c r="IB31" s="76"/>
      <c r="IW31" s="76"/>
      <c r="JR31" s="76"/>
      <c r="KM31" s="76"/>
      <c r="LH31" s="76"/>
      <c r="MC31" s="76"/>
      <c r="MX31" s="76"/>
    </row>
    <row r="32" spans="1:395" ht="20.100000000000001" customHeight="1" x14ac:dyDescent="0.15">
      <c r="A32" s="469" t="s">
        <v>51</v>
      </c>
      <c r="B32" s="467"/>
      <c r="C32" s="466" t="s">
        <v>142</v>
      </c>
      <c r="D32" s="467"/>
      <c r="E32" s="467"/>
      <c r="F32" s="470"/>
      <c r="G32" s="466" t="s">
        <v>118</v>
      </c>
      <c r="H32" s="467"/>
      <c r="I32" s="467"/>
      <c r="J32" s="470"/>
      <c r="K32" s="77" t="s">
        <v>147</v>
      </c>
      <c r="L32" s="97" t="s">
        <v>29</v>
      </c>
      <c r="M32" s="97" t="s">
        <v>30</v>
      </c>
      <c r="N32" s="466" t="s">
        <v>146</v>
      </c>
      <c r="O32" s="470"/>
      <c r="P32" s="466" t="s">
        <v>145</v>
      </c>
      <c r="Q32" s="467"/>
      <c r="R32" s="467"/>
      <c r="S32" s="467"/>
      <c r="T32" s="468"/>
      <c r="U32" s="51"/>
      <c r="V32" s="469" t="s">
        <v>51</v>
      </c>
      <c r="W32" s="467"/>
      <c r="X32" s="466" t="s">
        <v>142</v>
      </c>
      <c r="Y32" s="467"/>
      <c r="Z32" s="467"/>
      <c r="AA32" s="470"/>
      <c r="AB32" s="466" t="s">
        <v>118</v>
      </c>
      <c r="AC32" s="467"/>
      <c r="AD32" s="467"/>
      <c r="AE32" s="470"/>
      <c r="AF32" s="77" t="s">
        <v>147</v>
      </c>
      <c r="AG32" s="97" t="s">
        <v>29</v>
      </c>
      <c r="AH32" s="97" t="s">
        <v>30</v>
      </c>
      <c r="AI32" s="466" t="s">
        <v>146</v>
      </c>
      <c r="AJ32" s="470"/>
      <c r="AK32" s="466" t="s">
        <v>145</v>
      </c>
      <c r="AL32" s="467"/>
      <c r="AM32" s="467"/>
      <c r="AN32" s="467"/>
      <c r="AO32" s="468"/>
      <c r="AP32" s="51"/>
      <c r="AQ32" s="469" t="s">
        <v>51</v>
      </c>
      <c r="AR32" s="467"/>
      <c r="AS32" s="466" t="s">
        <v>142</v>
      </c>
      <c r="AT32" s="467"/>
      <c r="AU32" s="467"/>
      <c r="AV32" s="470"/>
      <c r="AW32" s="466" t="s">
        <v>118</v>
      </c>
      <c r="AX32" s="467"/>
      <c r="AY32" s="467"/>
      <c r="AZ32" s="470"/>
      <c r="BA32" s="77" t="s">
        <v>147</v>
      </c>
      <c r="BB32" s="97" t="s">
        <v>29</v>
      </c>
      <c r="BC32" s="97" t="s">
        <v>30</v>
      </c>
      <c r="BD32" s="466" t="s">
        <v>146</v>
      </c>
      <c r="BE32" s="470"/>
      <c r="BF32" s="466" t="s">
        <v>145</v>
      </c>
      <c r="BG32" s="467"/>
      <c r="BH32" s="467"/>
      <c r="BI32" s="467"/>
      <c r="BJ32" s="468"/>
      <c r="BK32" s="51"/>
      <c r="BL32" s="469" t="s">
        <v>51</v>
      </c>
      <c r="BM32" s="467"/>
      <c r="BN32" s="466" t="s">
        <v>142</v>
      </c>
      <c r="BO32" s="467"/>
      <c r="BP32" s="467"/>
      <c r="BQ32" s="470"/>
      <c r="BR32" s="466" t="s">
        <v>118</v>
      </c>
      <c r="BS32" s="467"/>
      <c r="BT32" s="467"/>
      <c r="BU32" s="470"/>
      <c r="BV32" s="77" t="s">
        <v>147</v>
      </c>
      <c r="BW32" s="97" t="s">
        <v>29</v>
      </c>
      <c r="BX32" s="97" t="s">
        <v>30</v>
      </c>
      <c r="BY32" s="466" t="s">
        <v>146</v>
      </c>
      <c r="BZ32" s="470"/>
      <c r="CA32" s="466" t="s">
        <v>145</v>
      </c>
      <c r="CB32" s="467"/>
      <c r="CC32" s="467"/>
      <c r="CD32" s="467"/>
      <c r="CE32" s="468"/>
      <c r="CF32" s="51"/>
      <c r="CG32" s="469" t="s">
        <v>51</v>
      </c>
      <c r="CH32" s="467"/>
      <c r="CI32" s="466" t="s">
        <v>142</v>
      </c>
      <c r="CJ32" s="467"/>
      <c r="CK32" s="467"/>
      <c r="CL32" s="470"/>
      <c r="CM32" s="466" t="s">
        <v>118</v>
      </c>
      <c r="CN32" s="467"/>
      <c r="CO32" s="467"/>
      <c r="CP32" s="470"/>
      <c r="CQ32" s="77" t="s">
        <v>147</v>
      </c>
      <c r="CR32" s="97" t="s">
        <v>29</v>
      </c>
      <c r="CS32" s="97" t="s">
        <v>30</v>
      </c>
      <c r="CT32" s="466" t="s">
        <v>146</v>
      </c>
      <c r="CU32" s="470"/>
      <c r="CV32" s="466" t="s">
        <v>145</v>
      </c>
      <c r="CW32" s="467"/>
      <c r="CX32" s="467"/>
      <c r="CY32" s="467"/>
      <c r="CZ32" s="468"/>
      <c r="DA32" s="51"/>
      <c r="DB32" s="469" t="s">
        <v>51</v>
      </c>
      <c r="DC32" s="467"/>
      <c r="DD32" s="466" t="s">
        <v>142</v>
      </c>
      <c r="DE32" s="467"/>
      <c r="DF32" s="467"/>
      <c r="DG32" s="470"/>
      <c r="DH32" s="466" t="s">
        <v>118</v>
      </c>
      <c r="DI32" s="467"/>
      <c r="DJ32" s="467"/>
      <c r="DK32" s="470"/>
      <c r="DL32" s="77" t="s">
        <v>147</v>
      </c>
      <c r="DM32" s="97" t="s">
        <v>29</v>
      </c>
      <c r="DN32" s="97" t="s">
        <v>30</v>
      </c>
      <c r="DO32" s="466" t="s">
        <v>146</v>
      </c>
      <c r="DP32" s="470"/>
      <c r="DQ32" s="466" t="s">
        <v>145</v>
      </c>
      <c r="DR32" s="467"/>
      <c r="DS32" s="467"/>
      <c r="DT32" s="467"/>
      <c r="DU32" s="468"/>
      <c r="DV32" s="51"/>
      <c r="DW32" s="469" t="s">
        <v>51</v>
      </c>
      <c r="DX32" s="467"/>
      <c r="DY32" s="466" t="s">
        <v>142</v>
      </c>
      <c r="DZ32" s="467"/>
      <c r="EA32" s="467"/>
      <c r="EB32" s="470"/>
      <c r="EC32" s="466" t="s">
        <v>118</v>
      </c>
      <c r="ED32" s="467"/>
      <c r="EE32" s="467"/>
      <c r="EF32" s="470"/>
      <c r="EG32" s="77" t="s">
        <v>147</v>
      </c>
      <c r="EH32" s="97" t="s">
        <v>29</v>
      </c>
      <c r="EI32" s="97" t="s">
        <v>30</v>
      </c>
      <c r="EJ32" s="466" t="s">
        <v>146</v>
      </c>
      <c r="EK32" s="470"/>
      <c r="EL32" s="466" t="s">
        <v>145</v>
      </c>
      <c r="EM32" s="467"/>
      <c r="EN32" s="467"/>
      <c r="EO32" s="467"/>
      <c r="EP32" s="468"/>
      <c r="EQ32" s="51"/>
      <c r="ER32" s="469" t="s">
        <v>51</v>
      </c>
      <c r="ES32" s="467"/>
      <c r="ET32" s="466" t="s">
        <v>142</v>
      </c>
      <c r="EU32" s="467"/>
      <c r="EV32" s="467"/>
      <c r="EW32" s="470"/>
      <c r="EX32" s="466" t="s">
        <v>118</v>
      </c>
      <c r="EY32" s="467"/>
      <c r="EZ32" s="467"/>
      <c r="FA32" s="470"/>
      <c r="FB32" s="77" t="s">
        <v>147</v>
      </c>
      <c r="FC32" s="97" t="s">
        <v>29</v>
      </c>
      <c r="FD32" s="97" t="s">
        <v>30</v>
      </c>
      <c r="FE32" s="466" t="s">
        <v>146</v>
      </c>
      <c r="FF32" s="470"/>
      <c r="FG32" s="466" t="s">
        <v>145</v>
      </c>
      <c r="FH32" s="467"/>
      <c r="FI32" s="467"/>
      <c r="FJ32" s="467"/>
      <c r="FK32" s="468"/>
      <c r="FL32" s="51"/>
      <c r="FM32" s="469" t="s">
        <v>51</v>
      </c>
      <c r="FN32" s="467"/>
      <c r="FO32" s="466" t="s">
        <v>142</v>
      </c>
      <c r="FP32" s="467"/>
      <c r="FQ32" s="467"/>
      <c r="FR32" s="470"/>
      <c r="FS32" s="466" t="s">
        <v>118</v>
      </c>
      <c r="FT32" s="467"/>
      <c r="FU32" s="467"/>
      <c r="FV32" s="470"/>
      <c r="FW32" s="77" t="s">
        <v>147</v>
      </c>
      <c r="FX32" s="97" t="s">
        <v>29</v>
      </c>
      <c r="FY32" s="97" t="s">
        <v>30</v>
      </c>
      <c r="FZ32" s="466" t="s">
        <v>146</v>
      </c>
      <c r="GA32" s="470"/>
      <c r="GB32" s="466" t="s">
        <v>145</v>
      </c>
      <c r="GC32" s="467"/>
      <c r="GD32" s="467"/>
      <c r="GE32" s="467"/>
      <c r="GF32" s="468"/>
      <c r="GG32" s="51"/>
      <c r="GH32" s="469" t="s">
        <v>51</v>
      </c>
      <c r="GI32" s="467"/>
      <c r="GJ32" s="466" t="s">
        <v>142</v>
      </c>
      <c r="GK32" s="467"/>
      <c r="GL32" s="467"/>
      <c r="GM32" s="470"/>
      <c r="GN32" s="466" t="s">
        <v>118</v>
      </c>
      <c r="GO32" s="467"/>
      <c r="GP32" s="467"/>
      <c r="GQ32" s="470"/>
      <c r="GR32" s="77" t="s">
        <v>147</v>
      </c>
      <c r="GS32" s="97" t="s">
        <v>29</v>
      </c>
      <c r="GT32" s="97" t="s">
        <v>30</v>
      </c>
      <c r="GU32" s="466" t="s">
        <v>146</v>
      </c>
      <c r="GV32" s="470"/>
      <c r="GW32" s="466" t="s">
        <v>145</v>
      </c>
      <c r="GX32" s="467"/>
      <c r="GY32" s="467"/>
      <c r="GZ32" s="467"/>
      <c r="HA32" s="468"/>
      <c r="HB32" s="51"/>
      <c r="HC32" s="469" t="s">
        <v>51</v>
      </c>
      <c r="HD32" s="467"/>
      <c r="HE32" s="466" t="s">
        <v>142</v>
      </c>
      <c r="HF32" s="467"/>
      <c r="HG32" s="467"/>
      <c r="HH32" s="470"/>
      <c r="HI32" s="466" t="s">
        <v>118</v>
      </c>
      <c r="HJ32" s="467"/>
      <c r="HK32" s="467"/>
      <c r="HL32" s="470"/>
      <c r="HM32" s="77" t="s">
        <v>147</v>
      </c>
      <c r="HN32" s="97" t="s">
        <v>29</v>
      </c>
      <c r="HO32" s="97" t="s">
        <v>30</v>
      </c>
      <c r="HP32" s="466" t="s">
        <v>146</v>
      </c>
      <c r="HQ32" s="470"/>
      <c r="HR32" s="466" t="s">
        <v>145</v>
      </c>
      <c r="HS32" s="467"/>
      <c r="HT32" s="467"/>
      <c r="HU32" s="467"/>
      <c r="HV32" s="468"/>
      <c r="HW32" s="51"/>
      <c r="HX32" s="469" t="s">
        <v>51</v>
      </c>
      <c r="HY32" s="467"/>
      <c r="HZ32" s="466" t="s">
        <v>142</v>
      </c>
      <c r="IA32" s="467"/>
      <c r="IB32" s="467"/>
      <c r="IC32" s="470"/>
      <c r="ID32" s="466" t="s">
        <v>118</v>
      </c>
      <c r="IE32" s="467"/>
      <c r="IF32" s="467"/>
      <c r="IG32" s="470"/>
      <c r="IH32" s="77" t="s">
        <v>147</v>
      </c>
      <c r="II32" s="97" t="s">
        <v>29</v>
      </c>
      <c r="IJ32" s="97" t="s">
        <v>30</v>
      </c>
      <c r="IK32" s="466" t="s">
        <v>146</v>
      </c>
      <c r="IL32" s="470"/>
      <c r="IM32" s="466" t="s">
        <v>145</v>
      </c>
      <c r="IN32" s="467"/>
      <c r="IO32" s="467"/>
      <c r="IP32" s="467"/>
      <c r="IQ32" s="468"/>
      <c r="IR32" s="51"/>
      <c r="IS32" s="469" t="s">
        <v>51</v>
      </c>
      <c r="IT32" s="467"/>
      <c r="IU32" s="466" t="s">
        <v>142</v>
      </c>
      <c r="IV32" s="467"/>
      <c r="IW32" s="467"/>
      <c r="IX32" s="470"/>
      <c r="IY32" s="466" t="s">
        <v>118</v>
      </c>
      <c r="IZ32" s="467"/>
      <c r="JA32" s="467"/>
      <c r="JB32" s="470"/>
      <c r="JC32" s="77" t="s">
        <v>147</v>
      </c>
      <c r="JD32" s="97" t="s">
        <v>29</v>
      </c>
      <c r="JE32" s="97" t="s">
        <v>30</v>
      </c>
      <c r="JF32" s="466" t="s">
        <v>146</v>
      </c>
      <c r="JG32" s="470"/>
      <c r="JH32" s="466" t="s">
        <v>145</v>
      </c>
      <c r="JI32" s="467"/>
      <c r="JJ32" s="467"/>
      <c r="JK32" s="467"/>
      <c r="JL32" s="468"/>
      <c r="JM32" s="51"/>
      <c r="JN32" s="469" t="s">
        <v>51</v>
      </c>
      <c r="JO32" s="467"/>
      <c r="JP32" s="466" t="s">
        <v>142</v>
      </c>
      <c r="JQ32" s="467"/>
      <c r="JR32" s="467"/>
      <c r="JS32" s="470"/>
      <c r="JT32" s="466" t="s">
        <v>118</v>
      </c>
      <c r="JU32" s="467"/>
      <c r="JV32" s="467"/>
      <c r="JW32" s="470"/>
      <c r="JX32" s="77" t="s">
        <v>147</v>
      </c>
      <c r="JY32" s="97" t="s">
        <v>29</v>
      </c>
      <c r="JZ32" s="97" t="s">
        <v>30</v>
      </c>
      <c r="KA32" s="466" t="s">
        <v>146</v>
      </c>
      <c r="KB32" s="470"/>
      <c r="KC32" s="466" t="s">
        <v>145</v>
      </c>
      <c r="KD32" s="467"/>
      <c r="KE32" s="467"/>
      <c r="KF32" s="467"/>
      <c r="KG32" s="468"/>
      <c r="KH32" s="51"/>
      <c r="KI32" s="469" t="s">
        <v>51</v>
      </c>
      <c r="KJ32" s="467"/>
      <c r="KK32" s="466" t="s">
        <v>142</v>
      </c>
      <c r="KL32" s="467"/>
      <c r="KM32" s="467"/>
      <c r="KN32" s="470"/>
      <c r="KO32" s="466" t="s">
        <v>118</v>
      </c>
      <c r="KP32" s="467"/>
      <c r="KQ32" s="467"/>
      <c r="KR32" s="470"/>
      <c r="KS32" s="77" t="s">
        <v>147</v>
      </c>
      <c r="KT32" s="97" t="s">
        <v>29</v>
      </c>
      <c r="KU32" s="97" t="s">
        <v>30</v>
      </c>
      <c r="KV32" s="466" t="s">
        <v>146</v>
      </c>
      <c r="KW32" s="470"/>
      <c r="KX32" s="466" t="s">
        <v>145</v>
      </c>
      <c r="KY32" s="467"/>
      <c r="KZ32" s="467"/>
      <c r="LA32" s="467"/>
      <c r="LB32" s="468"/>
      <c r="LC32" s="51"/>
      <c r="LD32" s="469" t="s">
        <v>51</v>
      </c>
      <c r="LE32" s="467"/>
      <c r="LF32" s="466" t="s">
        <v>142</v>
      </c>
      <c r="LG32" s="467"/>
      <c r="LH32" s="467"/>
      <c r="LI32" s="470"/>
      <c r="LJ32" s="466" t="s">
        <v>118</v>
      </c>
      <c r="LK32" s="467"/>
      <c r="LL32" s="467"/>
      <c r="LM32" s="470"/>
      <c r="LN32" s="77" t="s">
        <v>147</v>
      </c>
      <c r="LO32" s="97" t="s">
        <v>29</v>
      </c>
      <c r="LP32" s="97" t="s">
        <v>30</v>
      </c>
      <c r="LQ32" s="466" t="s">
        <v>146</v>
      </c>
      <c r="LR32" s="470"/>
      <c r="LS32" s="466" t="s">
        <v>145</v>
      </c>
      <c r="LT32" s="467"/>
      <c r="LU32" s="467"/>
      <c r="LV32" s="467"/>
      <c r="LW32" s="468"/>
      <c r="LX32" s="51"/>
      <c r="LY32" s="469" t="s">
        <v>51</v>
      </c>
      <c r="LZ32" s="467"/>
      <c r="MA32" s="466" t="s">
        <v>142</v>
      </c>
      <c r="MB32" s="467"/>
      <c r="MC32" s="467"/>
      <c r="MD32" s="470"/>
      <c r="ME32" s="466" t="s">
        <v>118</v>
      </c>
      <c r="MF32" s="467"/>
      <c r="MG32" s="467"/>
      <c r="MH32" s="470"/>
      <c r="MI32" s="77" t="s">
        <v>147</v>
      </c>
      <c r="MJ32" s="97" t="s">
        <v>29</v>
      </c>
      <c r="MK32" s="97" t="s">
        <v>30</v>
      </c>
      <c r="ML32" s="466" t="s">
        <v>146</v>
      </c>
      <c r="MM32" s="470"/>
      <c r="MN32" s="466" t="s">
        <v>145</v>
      </c>
      <c r="MO32" s="467"/>
      <c r="MP32" s="467"/>
      <c r="MQ32" s="467"/>
      <c r="MR32" s="468"/>
      <c r="MS32" s="51"/>
      <c r="MT32" s="469" t="s">
        <v>51</v>
      </c>
      <c r="MU32" s="467"/>
      <c r="MV32" s="466" t="s">
        <v>142</v>
      </c>
      <c r="MW32" s="467"/>
      <c r="MX32" s="467"/>
      <c r="MY32" s="470"/>
      <c r="MZ32" s="466" t="s">
        <v>118</v>
      </c>
      <c r="NA32" s="467"/>
      <c r="NB32" s="467"/>
      <c r="NC32" s="470"/>
      <c r="ND32" s="77" t="s">
        <v>147</v>
      </c>
      <c r="NE32" s="97" t="s">
        <v>29</v>
      </c>
      <c r="NF32" s="97" t="s">
        <v>30</v>
      </c>
      <c r="NG32" s="466" t="s">
        <v>146</v>
      </c>
      <c r="NH32" s="470"/>
      <c r="NI32" s="466" t="s">
        <v>145</v>
      </c>
      <c r="NJ32" s="467"/>
      <c r="NK32" s="467"/>
      <c r="NL32" s="467"/>
      <c r="NM32" s="468"/>
      <c r="NN32" s="51"/>
    </row>
    <row r="33" spans="1:395" s="5" customFormat="1" ht="27.95" customHeight="1" x14ac:dyDescent="0.15">
      <c r="A33" s="478"/>
      <c r="B33" s="479"/>
      <c r="C33" s="505"/>
      <c r="D33" s="506"/>
      <c r="E33" s="506"/>
      <c r="F33" s="507"/>
      <c r="G33" s="505"/>
      <c r="H33" s="506"/>
      <c r="I33" s="506"/>
      <c r="J33" s="507"/>
      <c r="K33" s="128"/>
      <c r="L33" s="28"/>
      <c r="M33" s="29"/>
      <c r="N33" s="511"/>
      <c r="O33" s="512"/>
      <c r="P33" s="477"/>
      <c r="Q33" s="475"/>
      <c r="R33" s="131" t="s">
        <v>57</v>
      </c>
      <c r="S33" s="475"/>
      <c r="T33" s="476"/>
      <c r="U33" s="7"/>
      <c r="V33" s="478"/>
      <c r="W33" s="479"/>
      <c r="X33" s="505"/>
      <c r="Y33" s="506"/>
      <c r="Z33" s="506"/>
      <c r="AA33" s="507"/>
      <c r="AB33" s="505"/>
      <c r="AC33" s="506"/>
      <c r="AD33" s="506"/>
      <c r="AE33" s="507"/>
      <c r="AF33" s="128"/>
      <c r="AG33" s="28"/>
      <c r="AH33" s="29"/>
      <c r="AI33" s="511"/>
      <c r="AJ33" s="512"/>
      <c r="AK33" s="477"/>
      <c r="AL33" s="475"/>
      <c r="AM33" s="131" t="s">
        <v>57</v>
      </c>
      <c r="AN33" s="475"/>
      <c r="AO33" s="476"/>
      <c r="AP33" s="7"/>
      <c r="AQ33" s="478"/>
      <c r="AR33" s="479"/>
      <c r="AS33" s="505"/>
      <c r="AT33" s="506"/>
      <c r="AU33" s="506"/>
      <c r="AV33" s="507"/>
      <c r="AW33" s="505"/>
      <c r="AX33" s="506"/>
      <c r="AY33" s="506"/>
      <c r="AZ33" s="507"/>
      <c r="BA33" s="128"/>
      <c r="BB33" s="28"/>
      <c r="BC33" s="29"/>
      <c r="BD33" s="511"/>
      <c r="BE33" s="512"/>
      <c r="BF33" s="477"/>
      <c r="BG33" s="475"/>
      <c r="BH33" s="131" t="s">
        <v>57</v>
      </c>
      <c r="BI33" s="475"/>
      <c r="BJ33" s="476"/>
      <c r="BK33" s="7"/>
      <c r="BL33" s="478"/>
      <c r="BM33" s="479"/>
      <c r="BN33" s="505"/>
      <c r="BO33" s="506"/>
      <c r="BP33" s="506"/>
      <c r="BQ33" s="507"/>
      <c r="BR33" s="505"/>
      <c r="BS33" s="506"/>
      <c r="BT33" s="506"/>
      <c r="BU33" s="507"/>
      <c r="BV33" s="128"/>
      <c r="BW33" s="28"/>
      <c r="BX33" s="29"/>
      <c r="BY33" s="511"/>
      <c r="BZ33" s="512"/>
      <c r="CA33" s="477"/>
      <c r="CB33" s="475"/>
      <c r="CC33" s="131" t="s">
        <v>57</v>
      </c>
      <c r="CD33" s="475"/>
      <c r="CE33" s="476"/>
      <c r="CF33" s="7"/>
      <c r="CG33" s="478"/>
      <c r="CH33" s="479"/>
      <c r="CI33" s="505"/>
      <c r="CJ33" s="506"/>
      <c r="CK33" s="506"/>
      <c r="CL33" s="507"/>
      <c r="CM33" s="505"/>
      <c r="CN33" s="506"/>
      <c r="CO33" s="506"/>
      <c r="CP33" s="507"/>
      <c r="CQ33" s="128"/>
      <c r="CR33" s="28"/>
      <c r="CS33" s="29"/>
      <c r="CT33" s="511"/>
      <c r="CU33" s="512"/>
      <c r="CV33" s="477"/>
      <c r="CW33" s="475"/>
      <c r="CX33" s="131" t="s">
        <v>57</v>
      </c>
      <c r="CY33" s="475"/>
      <c r="CZ33" s="476"/>
      <c r="DA33" s="7"/>
      <c r="DB33" s="478"/>
      <c r="DC33" s="479"/>
      <c r="DD33" s="505"/>
      <c r="DE33" s="506"/>
      <c r="DF33" s="506"/>
      <c r="DG33" s="507"/>
      <c r="DH33" s="505"/>
      <c r="DI33" s="506"/>
      <c r="DJ33" s="506"/>
      <c r="DK33" s="507"/>
      <c r="DL33" s="128"/>
      <c r="DM33" s="28"/>
      <c r="DN33" s="29"/>
      <c r="DO33" s="511"/>
      <c r="DP33" s="512"/>
      <c r="DQ33" s="477"/>
      <c r="DR33" s="475"/>
      <c r="DS33" s="131" t="s">
        <v>57</v>
      </c>
      <c r="DT33" s="475"/>
      <c r="DU33" s="476"/>
      <c r="DV33" s="7"/>
      <c r="DW33" s="478"/>
      <c r="DX33" s="479"/>
      <c r="DY33" s="505"/>
      <c r="DZ33" s="506"/>
      <c r="EA33" s="506"/>
      <c r="EB33" s="507"/>
      <c r="EC33" s="505"/>
      <c r="ED33" s="506"/>
      <c r="EE33" s="506"/>
      <c r="EF33" s="507"/>
      <c r="EG33" s="128"/>
      <c r="EH33" s="28"/>
      <c r="EI33" s="29"/>
      <c r="EJ33" s="511"/>
      <c r="EK33" s="512"/>
      <c r="EL33" s="477"/>
      <c r="EM33" s="475"/>
      <c r="EN33" s="131" t="s">
        <v>57</v>
      </c>
      <c r="EO33" s="475"/>
      <c r="EP33" s="476"/>
      <c r="EQ33" s="7"/>
      <c r="ER33" s="478"/>
      <c r="ES33" s="479"/>
      <c r="ET33" s="505"/>
      <c r="EU33" s="506"/>
      <c r="EV33" s="506"/>
      <c r="EW33" s="507"/>
      <c r="EX33" s="505"/>
      <c r="EY33" s="506"/>
      <c r="EZ33" s="506"/>
      <c r="FA33" s="507"/>
      <c r="FB33" s="128"/>
      <c r="FC33" s="28"/>
      <c r="FD33" s="29"/>
      <c r="FE33" s="511"/>
      <c r="FF33" s="512"/>
      <c r="FG33" s="477"/>
      <c r="FH33" s="475"/>
      <c r="FI33" s="131" t="s">
        <v>57</v>
      </c>
      <c r="FJ33" s="475"/>
      <c r="FK33" s="476"/>
      <c r="FL33" s="7"/>
      <c r="FM33" s="478"/>
      <c r="FN33" s="479"/>
      <c r="FO33" s="505"/>
      <c r="FP33" s="506"/>
      <c r="FQ33" s="506"/>
      <c r="FR33" s="507"/>
      <c r="FS33" s="505"/>
      <c r="FT33" s="506"/>
      <c r="FU33" s="506"/>
      <c r="FV33" s="507"/>
      <c r="FW33" s="128"/>
      <c r="FX33" s="28"/>
      <c r="FY33" s="29"/>
      <c r="FZ33" s="511"/>
      <c r="GA33" s="512"/>
      <c r="GB33" s="477"/>
      <c r="GC33" s="475"/>
      <c r="GD33" s="131" t="s">
        <v>57</v>
      </c>
      <c r="GE33" s="475"/>
      <c r="GF33" s="476"/>
      <c r="GG33" s="7"/>
      <c r="GH33" s="478"/>
      <c r="GI33" s="479"/>
      <c r="GJ33" s="505"/>
      <c r="GK33" s="506"/>
      <c r="GL33" s="506"/>
      <c r="GM33" s="507"/>
      <c r="GN33" s="505"/>
      <c r="GO33" s="506"/>
      <c r="GP33" s="506"/>
      <c r="GQ33" s="507"/>
      <c r="GR33" s="128"/>
      <c r="GS33" s="28"/>
      <c r="GT33" s="29"/>
      <c r="GU33" s="511"/>
      <c r="GV33" s="512"/>
      <c r="GW33" s="477"/>
      <c r="GX33" s="475"/>
      <c r="GY33" s="131" t="s">
        <v>57</v>
      </c>
      <c r="GZ33" s="475"/>
      <c r="HA33" s="476"/>
      <c r="HB33" s="7"/>
      <c r="HC33" s="478"/>
      <c r="HD33" s="479"/>
      <c r="HE33" s="505"/>
      <c r="HF33" s="506"/>
      <c r="HG33" s="506"/>
      <c r="HH33" s="507"/>
      <c r="HI33" s="505"/>
      <c r="HJ33" s="506"/>
      <c r="HK33" s="506"/>
      <c r="HL33" s="507"/>
      <c r="HM33" s="128"/>
      <c r="HN33" s="28"/>
      <c r="HO33" s="29"/>
      <c r="HP33" s="511"/>
      <c r="HQ33" s="512"/>
      <c r="HR33" s="477"/>
      <c r="HS33" s="475"/>
      <c r="HT33" s="131" t="s">
        <v>57</v>
      </c>
      <c r="HU33" s="475"/>
      <c r="HV33" s="476"/>
      <c r="HW33" s="7"/>
      <c r="HX33" s="478"/>
      <c r="HY33" s="479"/>
      <c r="HZ33" s="505"/>
      <c r="IA33" s="506"/>
      <c r="IB33" s="506"/>
      <c r="IC33" s="507"/>
      <c r="ID33" s="505"/>
      <c r="IE33" s="506"/>
      <c r="IF33" s="506"/>
      <c r="IG33" s="507"/>
      <c r="IH33" s="128"/>
      <c r="II33" s="28"/>
      <c r="IJ33" s="29"/>
      <c r="IK33" s="511"/>
      <c r="IL33" s="512"/>
      <c r="IM33" s="477"/>
      <c r="IN33" s="475"/>
      <c r="IO33" s="131" t="s">
        <v>57</v>
      </c>
      <c r="IP33" s="475"/>
      <c r="IQ33" s="476"/>
      <c r="IR33" s="7"/>
      <c r="IS33" s="478"/>
      <c r="IT33" s="479"/>
      <c r="IU33" s="505"/>
      <c r="IV33" s="506"/>
      <c r="IW33" s="506"/>
      <c r="IX33" s="507"/>
      <c r="IY33" s="505"/>
      <c r="IZ33" s="506"/>
      <c r="JA33" s="506"/>
      <c r="JB33" s="507"/>
      <c r="JC33" s="128"/>
      <c r="JD33" s="28"/>
      <c r="JE33" s="29"/>
      <c r="JF33" s="511"/>
      <c r="JG33" s="512"/>
      <c r="JH33" s="477"/>
      <c r="JI33" s="475"/>
      <c r="JJ33" s="131" t="s">
        <v>57</v>
      </c>
      <c r="JK33" s="475"/>
      <c r="JL33" s="476"/>
      <c r="JM33" s="7"/>
      <c r="JN33" s="478"/>
      <c r="JO33" s="479"/>
      <c r="JP33" s="505"/>
      <c r="JQ33" s="506"/>
      <c r="JR33" s="506"/>
      <c r="JS33" s="507"/>
      <c r="JT33" s="505"/>
      <c r="JU33" s="506"/>
      <c r="JV33" s="506"/>
      <c r="JW33" s="507"/>
      <c r="JX33" s="128"/>
      <c r="JY33" s="28"/>
      <c r="JZ33" s="29"/>
      <c r="KA33" s="511"/>
      <c r="KB33" s="512"/>
      <c r="KC33" s="477"/>
      <c r="KD33" s="475"/>
      <c r="KE33" s="131" t="s">
        <v>57</v>
      </c>
      <c r="KF33" s="475"/>
      <c r="KG33" s="476"/>
      <c r="KH33" s="7"/>
      <c r="KI33" s="478"/>
      <c r="KJ33" s="479"/>
      <c r="KK33" s="505"/>
      <c r="KL33" s="506"/>
      <c r="KM33" s="506"/>
      <c r="KN33" s="507"/>
      <c r="KO33" s="505"/>
      <c r="KP33" s="506"/>
      <c r="KQ33" s="506"/>
      <c r="KR33" s="507"/>
      <c r="KS33" s="128"/>
      <c r="KT33" s="28"/>
      <c r="KU33" s="29"/>
      <c r="KV33" s="511"/>
      <c r="KW33" s="512"/>
      <c r="KX33" s="477"/>
      <c r="KY33" s="475"/>
      <c r="KZ33" s="131" t="s">
        <v>57</v>
      </c>
      <c r="LA33" s="475"/>
      <c r="LB33" s="476"/>
      <c r="LC33" s="7"/>
      <c r="LD33" s="478"/>
      <c r="LE33" s="479"/>
      <c r="LF33" s="505"/>
      <c r="LG33" s="506"/>
      <c r="LH33" s="506"/>
      <c r="LI33" s="507"/>
      <c r="LJ33" s="505"/>
      <c r="LK33" s="506"/>
      <c r="LL33" s="506"/>
      <c r="LM33" s="507"/>
      <c r="LN33" s="128"/>
      <c r="LO33" s="28"/>
      <c r="LP33" s="29"/>
      <c r="LQ33" s="511"/>
      <c r="LR33" s="512"/>
      <c r="LS33" s="477"/>
      <c r="LT33" s="475"/>
      <c r="LU33" s="131" t="s">
        <v>57</v>
      </c>
      <c r="LV33" s="475"/>
      <c r="LW33" s="476"/>
      <c r="LX33" s="7"/>
      <c r="LY33" s="478"/>
      <c r="LZ33" s="479"/>
      <c r="MA33" s="505"/>
      <c r="MB33" s="506"/>
      <c r="MC33" s="506"/>
      <c r="MD33" s="507"/>
      <c r="ME33" s="505"/>
      <c r="MF33" s="506"/>
      <c r="MG33" s="506"/>
      <c r="MH33" s="507"/>
      <c r="MI33" s="128"/>
      <c r="MJ33" s="28"/>
      <c r="MK33" s="29"/>
      <c r="ML33" s="511"/>
      <c r="MM33" s="512"/>
      <c r="MN33" s="477"/>
      <c r="MO33" s="475"/>
      <c r="MP33" s="131" t="s">
        <v>57</v>
      </c>
      <c r="MQ33" s="475"/>
      <c r="MR33" s="476"/>
      <c r="MS33" s="7"/>
      <c r="MT33" s="478"/>
      <c r="MU33" s="479"/>
      <c r="MV33" s="505"/>
      <c r="MW33" s="506"/>
      <c r="MX33" s="506"/>
      <c r="MY33" s="507"/>
      <c r="MZ33" s="505"/>
      <c r="NA33" s="506"/>
      <c r="NB33" s="506"/>
      <c r="NC33" s="507"/>
      <c r="ND33" s="128"/>
      <c r="NE33" s="28"/>
      <c r="NF33" s="29"/>
      <c r="NG33" s="511"/>
      <c r="NH33" s="512"/>
      <c r="NI33" s="477"/>
      <c r="NJ33" s="475"/>
      <c r="NK33" s="131" t="s">
        <v>57</v>
      </c>
      <c r="NL33" s="475"/>
      <c r="NM33" s="476"/>
      <c r="NN33" s="7"/>
      <c r="OE33" s="26"/>
    </row>
    <row r="34" spans="1:395" s="5" customFormat="1" ht="27.95" customHeight="1" x14ac:dyDescent="0.15">
      <c r="A34" s="503"/>
      <c r="B34" s="504"/>
      <c r="C34" s="508"/>
      <c r="D34" s="509"/>
      <c r="E34" s="509"/>
      <c r="F34" s="510"/>
      <c r="G34" s="508"/>
      <c r="H34" s="509"/>
      <c r="I34" s="509"/>
      <c r="J34" s="510"/>
      <c r="K34" s="130"/>
      <c r="L34" s="37"/>
      <c r="M34" s="38"/>
      <c r="N34" s="532"/>
      <c r="O34" s="533"/>
      <c r="P34" s="500"/>
      <c r="Q34" s="501"/>
      <c r="R34" s="129" t="s">
        <v>57</v>
      </c>
      <c r="S34" s="501"/>
      <c r="T34" s="502"/>
      <c r="U34" s="7"/>
      <c r="V34" s="503"/>
      <c r="W34" s="504"/>
      <c r="X34" s="508"/>
      <c r="Y34" s="509"/>
      <c r="Z34" s="509"/>
      <c r="AA34" s="510"/>
      <c r="AB34" s="508"/>
      <c r="AC34" s="509"/>
      <c r="AD34" s="509"/>
      <c r="AE34" s="510"/>
      <c r="AF34" s="130"/>
      <c r="AG34" s="37"/>
      <c r="AH34" s="38"/>
      <c r="AI34" s="532"/>
      <c r="AJ34" s="533"/>
      <c r="AK34" s="500"/>
      <c r="AL34" s="501"/>
      <c r="AM34" s="129" t="s">
        <v>57</v>
      </c>
      <c r="AN34" s="501"/>
      <c r="AO34" s="502"/>
      <c r="AP34" s="7"/>
      <c r="AQ34" s="503"/>
      <c r="AR34" s="504"/>
      <c r="AS34" s="508"/>
      <c r="AT34" s="509"/>
      <c r="AU34" s="509"/>
      <c r="AV34" s="510"/>
      <c r="AW34" s="508"/>
      <c r="AX34" s="509"/>
      <c r="AY34" s="509"/>
      <c r="AZ34" s="510"/>
      <c r="BA34" s="130"/>
      <c r="BB34" s="37"/>
      <c r="BC34" s="38"/>
      <c r="BD34" s="532"/>
      <c r="BE34" s="533"/>
      <c r="BF34" s="500"/>
      <c r="BG34" s="501"/>
      <c r="BH34" s="129" t="s">
        <v>57</v>
      </c>
      <c r="BI34" s="501"/>
      <c r="BJ34" s="502"/>
      <c r="BK34" s="7"/>
      <c r="BL34" s="503"/>
      <c r="BM34" s="504"/>
      <c r="BN34" s="508"/>
      <c r="BO34" s="509"/>
      <c r="BP34" s="509"/>
      <c r="BQ34" s="510"/>
      <c r="BR34" s="508"/>
      <c r="BS34" s="509"/>
      <c r="BT34" s="509"/>
      <c r="BU34" s="510"/>
      <c r="BV34" s="130"/>
      <c r="BW34" s="37"/>
      <c r="BX34" s="38"/>
      <c r="BY34" s="532"/>
      <c r="BZ34" s="533"/>
      <c r="CA34" s="500"/>
      <c r="CB34" s="501"/>
      <c r="CC34" s="129" t="s">
        <v>57</v>
      </c>
      <c r="CD34" s="501"/>
      <c r="CE34" s="502"/>
      <c r="CF34" s="7"/>
      <c r="CG34" s="503"/>
      <c r="CH34" s="504"/>
      <c r="CI34" s="508"/>
      <c r="CJ34" s="509"/>
      <c r="CK34" s="509"/>
      <c r="CL34" s="510"/>
      <c r="CM34" s="508"/>
      <c r="CN34" s="509"/>
      <c r="CO34" s="509"/>
      <c r="CP34" s="510"/>
      <c r="CQ34" s="130"/>
      <c r="CR34" s="37"/>
      <c r="CS34" s="38"/>
      <c r="CT34" s="532"/>
      <c r="CU34" s="533"/>
      <c r="CV34" s="500"/>
      <c r="CW34" s="501"/>
      <c r="CX34" s="129" t="s">
        <v>57</v>
      </c>
      <c r="CY34" s="501"/>
      <c r="CZ34" s="502"/>
      <c r="DA34" s="7"/>
      <c r="DB34" s="503"/>
      <c r="DC34" s="504"/>
      <c r="DD34" s="508"/>
      <c r="DE34" s="509"/>
      <c r="DF34" s="509"/>
      <c r="DG34" s="510"/>
      <c r="DH34" s="508"/>
      <c r="DI34" s="509"/>
      <c r="DJ34" s="509"/>
      <c r="DK34" s="510"/>
      <c r="DL34" s="130"/>
      <c r="DM34" s="37"/>
      <c r="DN34" s="38"/>
      <c r="DO34" s="532"/>
      <c r="DP34" s="533"/>
      <c r="DQ34" s="500"/>
      <c r="DR34" s="501"/>
      <c r="DS34" s="129" t="s">
        <v>57</v>
      </c>
      <c r="DT34" s="501"/>
      <c r="DU34" s="502"/>
      <c r="DV34" s="7"/>
      <c r="DW34" s="503"/>
      <c r="DX34" s="504"/>
      <c r="DY34" s="508"/>
      <c r="DZ34" s="509"/>
      <c r="EA34" s="509"/>
      <c r="EB34" s="510"/>
      <c r="EC34" s="508"/>
      <c r="ED34" s="509"/>
      <c r="EE34" s="509"/>
      <c r="EF34" s="510"/>
      <c r="EG34" s="130"/>
      <c r="EH34" s="37"/>
      <c r="EI34" s="38"/>
      <c r="EJ34" s="532"/>
      <c r="EK34" s="533"/>
      <c r="EL34" s="500"/>
      <c r="EM34" s="501"/>
      <c r="EN34" s="129" t="s">
        <v>57</v>
      </c>
      <c r="EO34" s="501"/>
      <c r="EP34" s="502"/>
      <c r="EQ34" s="7"/>
      <c r="ER34" s="503"/>
      <c r="ES34" s="504"/>
      <c r="ET34" s="508"/>
      <c r="EU34" s="509"/>
      <c r="EV34" s="509"/>
      <c r="EW34" s="510"/>
      <c r="EX34" s="508"/>
      <c r="EY34" s="509"/>
      <c r="EZ34" s="509"/>
      <c r="FA34" s="510"/>
      <c r="FB34" s="130"/>
      <c r="FC34" s="37"/>
      <c r="FD34" s="38"/>
      <c r="FE34" s="532"/>
      <c r="FF34" s="533"/>
      <c r="FG34" s="500"/>
      <c r="FH34" s="501"/>
      <c r="FI34" s="129" t="s">
        <v>57</v>
      </c>
      <c r="FJ34" s="501"/>
      <c r="FK34" s="502"/>
      <c r="FL34" s="7"/>
      <c r="FM34" s="503"/>
      <c r="FN34" s="504"/>
      <c r="FO34" s="508"/>
      <c r="FP34" s="509"/>
      <c r="FQ34" s="509"/>
      <c r="FR34" s="510"/>
      <c r="FS34" s="508"/>
      <c r="FT34" s="509"/>
      <c r="FU34" s="509"/>
      <c r="FV34" s="510"/>
      <c r="FW34" s="130"/>
      <c r="FX34" s="37"/>
      <c r="FY34" s="38"/>
      <c r="FZ34" s="532"/>
      <c r="GA34" s="533"/>
      <c r="GB34" s="500"/>
      <c r="GC34" s="501"/>
      <c r="GD34" s="129" t="s">
        <v>57</v>
      </c>
      <c r="GE34" s="501"/>
      <c r="GF34" s="502"/>
      <c r="GG34" s="7"/>
      <c r="GH34" s="503"/>
      <c r="GI34" s="504"/>
      <c r="GJ34" s="508"/>
      <c r="GK34" s="509"/>
      <c r="GL34" s="509"/>
      <c r="GM34" s="510"/>
      <c r="GN34" s="508"/>
      <c r="GO34" s="509"/>
      <c r="GP34" s="509"/>
      <c r="GQ34" s="510"/>
      <c r="GR34" s="130"/>
      <c r="GS34" s="37"/>
      <c r="GT34" s="38"/>
      <c r="GU34" s="532"/>
      <c r="GV34" s="533"/>
      <c r="GW34" s="500"/>
      <c r="GX34" s="501"/>
      <c r="GY34" s="129" t="s">
        <v>57</v>
      </c>
      <c r="GZ34" s="501"/>
      <c r="HA34" s="502"/>
      <c r="HB34" s="7"/>
      <c r="HC34" s="503"/>
      <c r="HD34" s="504"/>
      <c r="HE34" s="508"/>
      <c r="HF34" s="509"/>
      <c r="HG34" s="509"/>
      <c r="HH34" s="510"/>
      <c r="HI34" s="508"/>
      <c r="HJ34" s="509"/>
      <c r="HK34" s="509"/>
      <c r="HL34" s="510"/>
      <c r="HM34" s="130"/>
      <c r="HN34" s="37"/>
      <c r="HO34" s="38"/>
      <c r="HP34" s="532"/>
      <c r="HQ34" s="533"/>
      <c r="HR34" s="500"/>
      <c r="HS34" s="501"/>
      <c r="HT34" s="129" t="s">
        <v>57</v>
      </c>
      <c r="HU34" s="501"/>
      <c r="HV34" s="502"/>
      <c r="HW34" s="7"/>
      <c r="HX34" s="503"/>
      <c r="HY34" s="504"/>
      <c r="HZ34" s="508"/>
      <c r="IA34" s="509"/>
      <c r="IB34" s="509"/>
      <c r="IC34" s="510"/>
      <c r="ID34" s="508"/>
      <c r="IE34" s="509"/>
      <c r="IF34" s="509"/>
      <c r="IG34" s="510"/>
      <c r="IH34" s="130"/>
      <c r="II34" s="37"/>
      <c r="IJ34" s="38"/>
      <c r="IK34" s="532"/>
      <c r="IL34" s="533"/>
      <c r="IM34" s="500"/>
      <c r="IN34" s="501"/>
      <c r="IO34" s="129" t="s">
        <v>57</v>
      </c>
      <c r="IP34" s="501"/>
      <c r="IQ34" s="502"/>
      <c r="IR34" s="7"/>
      <c r="IS34" s="503"/>
      <c r="IT34" s="504"/>
      <c r="IU34" s="508"/>
      <c r="IV34" s="509"/>
      <c r="IW34" s="509"/>
      <c r="IX34" s="510"/>
      <c r="IY34" s="508"/>
      <c r="IZ34" s="509"/>
      <c r="JA34" s="509"/>
      <c r="JB34" s="510"/>
      <c r="JC34" s="130"/>
      <c r="JD34" s="37"/>
      <c r="JE34" s="38"/>
      <c r="JF34" s="532"/>
      <c r="JG34" s="533"/>
      <c r="JH34" s="500"/>
      <c r="JI34" s="501"/>
      <c r="JJ34" s="129" t="s">
        <v>57</v>
      </c>
      <c r="JK34" s="501"/>
      <c r="JL34" s="502"/>
      <c r="JM34" s="7"/>
      <c r="JN34" s="503"/>
      <c r="JO34" s="504"/>
      <c r="JP34" s="508"/>
      <c r="JQ34" s="509"/>
      <c r="JR34" s="509"/>
      <c r="JS34" s="510"/>
      <c r="JT34" s="508"/>
      <c r="JU34" s="509"/>
      <c r="JV34" s="509"/>
      <c r="JW34" s="510"/>
      <c r="JX34" s="130"/>
      <c r="JY34" s="37"/>
      <c r="JZ34" s="38"/>
      <c r="KA34" s="532"/>
      <c r="KB34" s="533"/>
      <c r="KC34" s="500"/>
      <c r="KD34" s="501"/>
      <c r="KE34" s="129" t="s">
        <v>57</v>
      </c>
      <c r="KF34" s="501"/>
      <c r="KG34" s="502"/>
      <c r="KH34" s="7"/>
      <c r="KI34" s="503"/>
      <c r="KJ34" s="504"/>
      <c r="KK34" s="508"/>
      <c r="KL34" s="509"/>
      <c r="KM34" s="509"/>
      <c r="KN34" s="510"/>
      <c r="KO34" s="508"/>
      <c r="KP34" s="509"/>
      <c r="KQ34" s="509"/>
      <c r="KR34" s="510"/>
      <c r="KS34" s="130"/>
      <c r="KT34" s="37"/>
      <c r="KU34" s="38"/>
      <c r="KV34" s="532"/>
      <c r="KW34" s="533"/>
      <c r="KX34" s="500"/>
      <c r="KY34" s="501"/>
      <c r="KZ34" s="129" t="s">
        <v>57</v>
      </c>
      <c r="LA34" s="501"/>
      <c r="LB34" s="502"/>
      <c r="LC34" s="7"/>
      <c r="LD34" s="503"/>
      <c r="LE34" s="504"/>
      <c r="LF34" s="508"/>
      <c r="LG34" s="509"/>
      <c r="LH34" s="509"/>
      <c r="LI34" s="510"/>
      <c r="LJ34" s="508"/>
      <c r="LK34" s="509"/>
      <c r="LL34" s="509"/>
      <c r="LM34" s="510"/>
      <c r="LN34" s="130"/>
      <c r="LO34" s="37"/>
      <c r="LP34" s="38"/>
      <c r="LQ34" s="532"/>
      <c r="LR34" s="533"/>
      <c r="LS34" s="500"/>
      <c r="LT34" s="501"/>
      <c r="LU34" s="129" t="s">
        <v>57</v>
      </c>
      <c r="LV34" s="501"/>
      <c r="LW34" s="502"/>
      <c r="LX34" s="7"/>
      <c r="LY34" s="503"/>
      <c r="LZ34" s="504"/>
      <c r="MA34" s="508"/>
      <c r="MB34" s="509"/>
      <c r="MC34" s="509"/>
      <c r="MD34" s="510"/>
      <c r="ME34" s="508"/>
      <c r="MF34" s="509"/>
      <c r="MG34" s="509"/>
      <c r="MH34" s="510"/>
      <c r="MI34" s="130"/>
      <c r="MJ34" s="37"/>
      <c r="MK34" s="38"/>
      <c r="ML34" s="532"/>
      <c r="MM34" s="533"/>
      <c r="MN34" s="500"/>
      <c r="MO34" s="501"/>
      <c r="MP34" s="129" t="s">
        <v>57</v>
      </c>
      <c r="MQ34" s="501"/>
      <c r="MR34" s="502"/>
      <c r="MS34" s="7"/>
      <c r="MT34" s="503"/>
      <c r="MU34" s="504"/>
      <c r="MV34" s="508"/>
      <c r="MW34" s="509"/>
      <c r="MX34" s="509"/>
      <c r="MY34" s="510"/>
      <c r="MZ34" s="508"/>
      <c r="NA34" s="509"/>
      <c r="NB34" s="509"/>
      <c r="NC34" s="510"/>
      <c r="ND34" s="130"/>
      <c r="NE34" s="37"/>
      <c r="NF34" s="38"/>
      <c r="NG34" s="532"/>
      <c r="NH34" s="533"/>
      <c r="NI34" s="500"/>
      <c r="NJ34" s="501"/>
      <c r="NK34" s="129" t="s">
        <v>57</v>
      </c>
      <c r="NL34" s="501"/>
      <c r="NM34" s="502"/>
      <c r="NN34" s="7"/>
      <c r="OE34" s="26"/>
    </row>
    <row r="35" spans="1:395" s="5" customFormat="1" ht="27.95" customHeight="1" x14ac:dyDescent="0.15">
      <c r="A35" s="490"/>
      <c r="B35" s="491"/>
      <c r="C35" s="497"/>
      <c r="D35" s="498"/>
      <c r="E35" s="498"/>
      <c r="F35" s="499"/>
      <c r="G35" s="497"/>
      <c r="H35" s="498"/>
      <c r="I35" s="498"/>
      <c r="J35" s="499"/>
      <c r="K35" s="123"/>
      <c r="L35" s="10"/>
      <c r="M35" s="24"/>
      <c r="N35" s="534"/>
      <c r="O35" s="515"/>
      <c r="P35" s="487"/>
      <c r="Q35" s="488"/>
      <c r="R35" s="122" t="s">
        <v>57</v>
      </c>
      <c r="S35" s="488"/>
      <c r="T35" s="489"/>
      <c r="U35" s="7"/>
      <c r="V35" s="490"/>
      <c r="W35" s="491"/>
      <c r="X35" s="497"/>
      <c r="Y35" s="498"/>
      <c r="Z35" s="498"/>
      <c r="AA35" s="499"/>
      <c r="AB35" s="497"/>
      <c r="AC35" s="498"/>
      <c r="AD35" s="498"/>
      <c r="AE35" s="499"/>
      <c r="AF35" s="123"/>
      <c r="AG35" s="10"/>
      <c r="AH35" s="24"/>
      <c r="AI35" s="534"/>
      <c r="AJ35" s="515"/>
      <c r="AK35" s="487"/>
      <c r="AL35" s="488"/>
      <c r="AM35" s="122" t="s">
        <v>57</v>
      </c>
      <c r="AN35" s="488"/>
      <c r="AO35" s="489"/>
      <c r="AP35" s="7"/>
      <c r="AQ35" s="490"/>
      <c r="AR35" s="491"/>
      <c r="AS35" s="497"/>
      <c r="AT35" s="498"/>
      <c r="AU35" s="498"/>
      <c r="AV35" s="499"/>
      <c r="AW35" s="497"/>
      <c r="AX35" s="498"/>
      <c r="AY35" s="498"/>
      <c r="AZ35" s="499"/>
      <c r="BA35" s="123"/>
      <c r="BB35" s="10"/>
      <c r="BC35" s="24"/>
      <c r="BD35" s="534"/>
      <c r="BE35" s="515"/>
      <c r="BF35" s="487"/>
      <c r="BG35" s="488"/>
      <c r="BH35" s="122" t="s">
        <v>57</v>
      </c>
      <c r="BI35" s="488"/>
      <c r="BJ35" s="489"/>
      <c r="BK35" s="7"/>
      <c r="BL35" s="490"/>
      <c r="BM35" s="491"/>
      <c r="BN35" s="497"/>
      <c r="BO35" s="498"/>
      <c r="BP35" s="498"/>
      <c r="BQ35" s="499"/>
      <c r="BR35" s="497"/>
      <c r="BS35" s="498"/>
      <c r="BT35" s="498"/>
      <c r="BU35" s="499"/>
      <c r="BV35" s="123"/>
      <c r="BW35" s="10"/>
      <c r="BX35" s="24"/>
      <c r="BY35" s="534"/>
      <c r="BZ35" s="515"/>
      <c r="CA35" s="487"/>
      <c r="CB35" s="488"/>
      <c r="CC35" s="122" t="s">
        <v>57</v>
      </c>
      <c r="CD35" s="488"/>
      <c r="CE35" s="489"/>
      <c r="CF35" s="7"/>
      <c r="CG35" s="490"/>
      <c r="CH35" s="491"/>
      <c r="CI35" s="497"/>
      <c r="CJ35" s="498"/>
      <c r="CK35" s="498"/>
      <c r="CL35" s="499"/>
      <c r="CM35" s="497"/>
      <c r="CN35" s="498"/>
      <c r="CO35" s="498"/>
      <c r="CP35" s="499"/>
      <c r="CQ35" s="123"/>
      <c r="CR35" s="10"/>
      <c r="CS35" s="24"/>
      <c r="CT35" s="534"/>
      <c r="CU35" s="515"/>
      <c r="CV35" s="487"/>
      <c r="CW35" s="488"/>
      <c r="CX35" s="122" t="s">
        <v>57</v>
      </c>
      <c r="CY35" s="488"/>
      <c r="CZ35" s="489"/>
      <c r="DA35" s="7"/>
      <c r="DB35" s="490"/>
      <c r="DC35" s="491"/>
      <c r="DD35" s="497"/>
      <c r="DE35" s="498"/>
      <c r="DF35" s="498"/>
      <c r="DG35" s="499"/>
      <c r="DH35" s="497"/>
      <c r="DI35" s="498"/>
      <c r="DJ35" s="498"/>
      <c r="DK35" s="499"/>
      <c r="DL35" s="123"/>
      <c r="DM35" s="10"/>
      <c r="DN35" s="24"/>
      <c r="DO35" s="534"/>
      <c r="DP35" s="515"/>
      <c r="DQ35" s="487"/>
      <c r="DR35" s="488"/>
      <c r="DS35" s="122" t="s">
        <v>57</v>
      </c>
      <c r="DT35" s="488"/>
      <c r="DU35" s="489"/>
      <c r="DV35" s="7"/>
      <c r="DW35" s="490"/>
      <c r="DX35" s="491"/>
      <c r="DY35" s="497"/>
      <c r="DZ35" s="498"/>
      <c r="EA35" s="498"/>
      <c r="EB35" s="499"/>
      <c r="EC35" s="497"/>
      <c r="ED35" s="498"/>
      <c r="EE35" s="498"/>
      <c r="EF35" s="499"/>
      <c r="EG35" s="123"/>
      <c r="EH35" s="10"/>
      <c r="EI35" s="24"/>
      <c r="EJ35" s="534"/>
      <c r="EK35" s="515"/>
      <c r="EL35" s="487"/>
      <c r="EM35" s="488"/>
      <c r="EN35" s="122" t="s">
        <v>57</v>
      </c>
      <c r="EO35" s="488"/>
      <c r="EP35" s="489"/>
      <c r="EQ35" s="7"/>
      <c r="ER35" s="490"/>
      <c r="ES35" s="491"/>
      <c r="ET35" s="497"/>
      <c r="EU35" s="498"/>
      <c r="EV35" s="498"/>
      <c r="EW35" s="499"/>
      <c r="EX35" s="497"/>
      <c r="EY35" s="498"/>
      <c r="EZ35" s="498"/>
      <c r="FA35" s="499"/>
      <c r="FB35" s="123"/>
      <c r="FC35" s="10"/>
      <c r="FD35" s="24"/>
      <c r="FE35" s="534"/>
      <c r="FF35" s="515"/>
      <c r="FG35" s="487"/>
      <c r="FH35" s="488"/>
      <c r="FI35" s="122" t="s">
        <v>57</v>
      </c>
      <c r="FJ35" s="488"/>
      <c r="FK35" s="489"/>
      <c r="FL35" s="7"/>
      <c r="FM35" s="490"/>
      <c r="FN35" s="491"/>
      <c r="FO35" s="497"/>
      <c r="FP35" s="498"/>
      <c r="FQ35" s="498"/>
      <c r="FR35" s="499"/>
      <c r="FS35" s="497"/>
      <c r="FT35" s="498"/>
      <c r="FU35" s="498"/>
      <c r="FV35" s="499"/>
      <c r="FW35" s="123"/>
      <c r="FX35" s="10"/>
      <c r="FY35" s="24"/>
      <c r="FZ35" s="534"/>
      <c r="GA35" s="515"/>
      <c r="GB35" s="487"/>
      <c r="GC35" s="488"/>
      <c r="GD35" s="122" t="s">
        <v>57</v>
      </c>
      <c r="GE35" s="488"/>
      <c r="GF35" s="489"/>
      <c r="GG35" s="7"/>
      <c r="GH35" s="490"/>
      <c r="GI35" s="491"/>
      <c r="GJ35" s="497"/>
      <c r="GK35" s="498"/>
      <c r="GL35" s="498"/>
      <c r="GM35" s="499"/>
      <c r="GN35" s="497"/>
      <c r="GO35" s="498"/>
      <c r="GP35" s="498"/>
      <c r="GQ35" s="499"/>
      <c r="GR35" s="123"/>
      <c r="GS35" s="10"/>
      <c r="GT35" s="24"/>
      <c r="GU35" s="534"/>
      <c r="GV35" s="515"/>
      <c r="GW35" s="487"/>
      <c r="GX35" s="488"/>
      <c r="GY35" s="122" t="s">
        <v>57</v>
      </c>
      <c r="GZ35" s="488"/>
      <c r="HA35" s="489"/>
      <c r="HB35" s="7"/>
      <c r="HC35" s="490"/>
      <c r="HD35" s="491"/>
      <c r="HE35" s="497"/>
      <c r="HF35" s="498"/>
      <c r="HG35" s="498"/>
      <c r="HH35" s="499"/>
      <c r="HI35" s="497"/>
      <c r="HJ35" s="498"/>
      <c r="HK35" s="498"/>
      <c r="HL35" s="499"/>
      <c r="HM35" s="123"/>
      <c r="HN35" s="10"/>
      <c r="HO35" s="24"/>
      <c r="HP35" s="534"/>
      <c r="HQ35" s="515"/>
      <c r="HR35" s="487"/>
      <c r="HS35" s="488"/>
      <c r="HT35" s="122" t="s">
        <v>57</v>
      </c>
      <c r="HU35" s="488"/>
      <c r="HV35" s="489"/>
      <c r="HW35" s="7"/>
      <c r="HX35" s="490"/>
      <c r="HY35" s="491"/>
      <c r="HZ35" s="497"/>
      <c r="IA35" s="498"/>
      <c r="IB35" s="498"/>
      <c r="IC35" s="499"/>
      <c r="ID35" s="497"/>
      <c r="IE35" s="498"/>
      <c r="IF35" s="498"/>
      <c r="IG35" s="499"/>
      <c r="IH35" s="123"/>
      <c r="II35" s="10"/>
      <c r="IJ35" s="24"/>
      <c r="IK35" s="534"/>
      <c r="IL35" s="515"/>
      <c r="IM35" s="487"/>
      <c r="IN35" s="488"/>
      <c r="IO35" s="122" t="s">
        <v>57</v>
      </c>
      <c r="IP35" s="488"/>
      <c r="IQ35" s="489"/>
      <c r="IR35" s="7"/>
      <c r="IS35" s="490"/>
      <c r="IT35" s="491"/>
      <c r="IU35" s="497"/>
      <c r="IV35" s="498"/>
      <c r="IW35" s="498"/>
      <c r="IX35" s="499"/>
      <c r="IY35" s="497"/>
      <c r="IZ35" s="498"/>
      <c r="JA35" s="498"/>
      <c r="JB35" s="499"/>
      <c r="JC35" s="123"/>
      <c r="JD35" s="10"/>
      <c r="JE35" s="24"/>
      <c r="JF35" s="534"/>
      <c r="JG35" s="515"/>
      <c r="JH35" s="487"/>
      <c r="JI35" s="488"/>
      <c r="JJ35" s="122" t="s">
        <v>57</v>
      </c>
      <c r="JK35" s="488"/>
      <c r="JL35" s="489"/>
      <c r="JM35" s="7"/>
      <c r="JN35" s="490"/>
      <c r="JO35" s="491"/>
      <c r="JP35" s="497"/>
      <c r="JQ35" s="498"/>
      <c r="JR35" s="498"/>
      <c r="JS35" s="499"/>
      <c r="JT35" s="497"/>
      <c r="JU35" s="498"/>
      <c r="JV35" s="498"/>
      <c r="JW35" s="499"/>
      <c r="JX35" s="123"/>
      <c r="JY35" s="10"/>
      <c r="JZ35" s="24"/>
      <c r="KA35" s="534"/>
      <c r="KB35" s="515"/>
      <c r="KC35" s="487"/>
      <c r="KD35" s="488"/>
      <c r="KE35" s="122" t="s">
        <v>57</v>
      </c>
      <c r="KF35" s="488"/>
      <c r="KG35" s="489"/>
      <c r="KH35" s="7"/>
      <c r="KI35" s="490"/>
      <c r="KJ35" s="491"/>
      <c r="KK35" s="497"/>
      <c r="KL35" s="498"/>
      <c r="KM35" s="498"/>
      <c r="KN35" s="499"/>
      <c r="KO35" s="497"/>
      <c r="KP35" s="498"/>
      <c r="KQ35" s="498"/>
      <c r="KR35" s="499"/>
      <c r="KS35" s="123"/>
      <c r="KT35" s="10"/>
      <c r="KU35" s="24"/>
      <c r="KV35" s="534"/>
      <c r="KW35" s="515"/>
      <c r="KX35" s="487"/>
      <c r="KY35" s="488"/>
      <c r="KZ35" s="122" t="s">
        <v>57</v>
      </c>
      <c r="LA35" s="488"/>
      <c r="LB35" s="489"/>
      <c r="LC35" s="7"/>
      <c r="LD35" s="490"/>
      <c r="LE35" s="491"/>
      <c r="LF35" s="497"/>
      <c r="LG35" s="498"/>
      <c r="LH35" s="498"/>
      <c r="LI35" s="499"/>
      <c r="LJ35" s="497"/>
      <c r="LK35" s="498"/>
      <c r="LL35" s="498"/>
      <c r="LM35" s="499"/>
      <c r="LN35" s="123"/>
      <c r="LO35" s="10"/>
      <c r="LP35" s="24"/>
      <c r="LQ35" s="534"/>
      <c r="LR35" s="515"/>
      <c r="LS35" s="487"/>
      <c r="LT35" s="488"/>
      <c r="LU35" s="122" t="s">
        <v>57</v>
      </c>
      <c r="LV35" s="488"/>
      <c r="LW35" s="489"/>
      <c r="LX35" s="7"/>
      <c r="LY35" s="490"/>
      <c r="LZ35" s="491"/>
      <c r="MA35" s="497"/>
      <c r="MB35" s="498"/>
      <c r="MC35" s="498"/>
      <c r="MD35" s="499"/>
      <c r="ME35" s="497"/>
      <c r="MF35" s="498"/>
      <c r="MG35" s="498"/>
      <c r="MH35" s="499"/>
      <c r="MI35" s="123"/>
      <c r="MJ35" s="10"/>
      <c r="MK35" s="24"/>
      <c r="ML35" s="534"/>
      <c r="MM35" s="515"/>
      <c r="MN35" s="487"/>
      <c r="MO35" s="488"/>
      <c r="MP35" s="122" t="s">
        <v>57</v>
      </c>
      <c r="MQ35" s="488"/>
      <c r="MR35" s="489"/>
      <c r="MS35" s="7"/>
      <c r="MT35" s="490"/>
      <c r="MU35" s="491"/>
      <c r="MV35" s="497"/>
      <c r="MW35" s="498"/>
      <c r="MX35" s="498"/>
      <c r="MY35" s="499"/>
      <c r="MZ35" s="497"/>
      <c r="NA35" s="498"/>
      <c r="NB35" s="498"/>
      <c r="NC35" s="499"/>
      <c r="ND35" s="123"/>
      <c r="NE35" s="10"/>
      <c r="NF35" s="24"/>
      <c r="NG35" s="534"/>
      <c r="NH35" s="515"/>
      <c r="NI35" s="487"/>
      <c r="NJ35" s="488"/>
      <c r="NK35" s="122" t="s">
        <v>57</v>
      </c>
      <c r="NL35" s="488"/>
      <c r="NM35" s="489"/>
      <c r="NN35" s="7"/>
      <c r="OE35" s="26"/>
    </row>
    <row r="36" spans="1:395" s="5" customFormat="1" ht="27.95" customHeight="1" x14ac:dyDescent="0.15">
      <c r="A36" s="492"/>
      <c r="B36" s="493"/>
      <c r="C36" s="494"/>
      <c r="D36" s="495"/>
      <c r="E36" s="495"/>
      <c r="F36" s="496"/>
      <c r="G36" s="494"/>
      <c r="H36" s="495"/>
      <c r="I36" s="495"/>
      <c r="J36" s="496"/>
      <c r="K36" s="125"/>
      <c r="L36" s="39"/>
      <c r="M36" s="40"/>
      <c r="N36" s="530"/>
      <c r="O36" s="531"/>
      <c r="P36" s="484"/>
      <c r="Q36" s="485"/>
      <c r="R36" s="124" t="s">
        <v>57</v>
      </c>
      <c r="S36" s="485"/>
      <c r="T36" s="486"/>
      <c r="U36" s="7"/>
      <c r="V36" s="492"/>
      <c r="W36" s="493"/>
      <c r="X36" s="494"/>
      <c r="Y36" s="495"/>
      <c r="Z36" s="495"/>
      <c r="AA36" s="496"/>
      <c r="AB36" s="494"/>
      <c r="AC36" s="495"/>
      <c r="AD36" s="495"/>
      <c r="AE36" s="496"/>
      <c r="AF36" s="125"/>
      <c r="AG36" s="39"/>
      <c r="AH36" s="40"/>
      <c r="AI36" s="530"/>
      <c r="AJ36" s="531"/>
      <c r="AK36" s="484"/>
      <c r="AL36" s="485"/>
      <c r="AM36" s="124" t="s">
        <v>57</v>
      </c>
      <c r="AN36" s="485"/>
      <c r="AO36" s="486"/>
      <c r="AP36" s="7"/>
      <c r="AQ36" s="492"/>
      <c r="AR36" s="493"/>
      <c r="AS36" s="494"/>
      <c r="AT36" s="495"/>
      <c r="AU36" s="495"/>
      <c r="AV36" s="496"/>
      <c r="AW36" s="494"/>
      <c r="AX36" s="495"/>
      <c r="AY36" s="495"/>
      <c r="AZ36" s="496"/>
      <c r="BA36" s="125"/>
      <c r="BB36" s="39"/>
      <c r="BC36" s="40"/>
      <c r="BD36" s="530"/>
      <c r="BE36" s="531"/>
      <c r="BF36" s="484"/>
      <c r="BG36" s="485"/>
      <c r="BH36" s="124" t="s">
        <v>57</v>
      </c>
      <c r="BI36" s="485"/>
      <c r="BJ36" s="486"/>
      <c r="BK36" s="7"/>
      <c r="BL36" s="492"/>
      <c r="BM36" s="493"/>
      <c r="BN36" s="494"/>
      <c r="BO36" s="495"/>
      <c r="BP36" s="495"/>
      <c r="BQ36" s="496"/>
      <c r="BR36" s="494"/>
      <c r="BS36" s="495"/>
      <c r="BT36" s="495"/>
      <c r="BU36" s="496"/>
      <c r="BV36" s="125"/>
      <c r="BW36" s="39"/>
      <c r="BX36" s="40"/>
      <c r="BY36" s="530"/>
      <c r="BZ36" s="531"/>
      <c r="CA36" s="484"/>
      <c r="CB36" s="485"/>
      <c r="CC36" s="124" t="s">
        <v>57</v>
      </c>
      <c r="CD36" s="485"/>
      <c r="CE36" s="486"/>
      <c r="CF36" s="7"/>
      <c r="CG36" s="492"/>
      <c r="CH36" s="493"/>
      <c r="CI36" s="494"/>
      <c r="CJ36" s="495"/>
      <c r="CK36" s="495"/>
      <c r="CL36" s="496"/>
      <c r="CM36" s="494"/>
      <c r="CN36" s="495"/>
      <c r="CO36" s="495"/>
      <c r="CP36" s="496"/>
      <c r="CQ36" s="125"/>
      <c r="CR36" s="39"/>
      <c r="CS36" s="40"/>
      <c r="CT36" s="530"/>
      <c r="CU36" s="531"/>
      <c r="CV36" s="484"/>
      <c r="CW36" s="485"/>
      <c r="CX36" s="124" t="s">
        <v>57</v>
      </c>
      <c r="CY36" s="485"/>
      <c r="CZ36" s="486"/>
      <c r="DA36" s="7"/>
      <c r="DB36" s="492"/>
      <c r="DC36" s="493"/>
      <c r="DD36" s="494"/>
      <c r="DE36" s="495"/>
      <c r="DF36" s="495"/>
      <c r="DG36" s="496"/>
      <c r="DH36" s="494"/>
      <c r="DI36" s="495"/>
      <c r="DJ36" s="495"/>
      <c r="DK36" s="496"/>
      <c r="DL36" s="125"/>
      <c r="DM36" s="39"/>
      <c r="DN36" s="40"/>
      <c r="DO36" s="530"/>
      <c r="DP36" s="531"/>
      <c r="DQ36" s="484"/>
      <c r="DR36" s="485"/>
      <c r="DS36" s="124" t="s">
        <v>57</v>
      </c>
      <c r="DT36" s="485"/>
      <c r="DU36" s="486"/>
      <c r="DV36" s="7"/>
      <c r="DW36" s="492"/>
      <c r="DX36" s="493"/>
      <c r="DY36" s="494"/>
      <c r="DZ36" s="495"/>
      <c r="EA36" s="495"/>
      <c r="EB36" s="496"/>
      <c r="EC36" s="494"/>
      <c r="ED36" s="495"/>
      <c r="EE36" s="495"/>
      <c r="EF36" s="496"/>
      <c r="EG36" s="125"/>
      <c r="EH36" s="39"/>
      <c r="EI36" s="40"/>
      <c r="EJ36" s="530"/>
      <c r="EK36" s="531"/>
      <c r="EL36" s="484"/>
      <c r="EM36" s="485"/>
      <c r="EN36" s="124" t="s">
        <v>57</v>
      </c>
      <c r="EO36" s="485"/>
      <c r="EP36" s="486"/>
      <c r="EQ36" s="7"/>
      <c r="ER36" s="492"/>
      <c r="ES36" s="493"/>
      <c r="ET36" s="494"/>
      <c r="EU36" s="495"/>
      <c r="EV36" s="495"/>
      <c r="EW36" s="496"/>
      <c r="EX36" s="494"/>
      <c r="EY36" s="495"/>
      <c r="EZ36" s="495"/>
      <c r="FA36" s="496"/>
      <c r="FB36" s="125"/>
      <c r="FC36" s="39"/>
      <c r="FD36" s="40"/>
      <c r="FE36" s="530"/>
      <c r="FF36" s="531"/>
      <c r="FG36" s="484"/>
      <c r="FH36" s="485"/>
      <c r="FI36" s="124" t="s">
        <v>57</v>
      </c>
      <c r="FJ36" s="485"/>
      <c r="FK36" s="486"/>
      <c r="FL36" s="7"/>
      <c r="FM36" s="492"/>
      <c r="FN36" s="493"/>
      <c r="FO36" s="494"/>
      <c r="FP36" s="495"/>
      <c r="FQ36" s="495"/>
      <c r="FR36" s="496"/>
      <c r="FS36" s="494"/>
      <c r="FT36" s="495"/>
      <c r="FU36" s="495"/>
      <c r="FV36" s="496"/>
      <c r="FW36" s="125"/>
      <c r="FX36" s="39"/>
      <c r="FY36" s="40"/>
      <c r="FZ36" s="530"/>
      <c r="GA36" s="531"/>
      <c r="GB36" s="484"/>
      <c r="GC36" s="485"/>
      <c r="GD36" s="124" t="s">
        <v>57</v>
      </c>
      <c r="GE36" s="485"/>
      <c r="GF36" s="486"/>
      <c r="GG36" s="7"/>
      <c r="GH36" s="492"/>
      <c r="GI36" s="493"/>
      <c r="GJ36" s="494"/>
      <c r="GK36" s="495"/>
      <c r="GL36" s="495"/>
      <c r="GM36" s="496"/>
      <c r="GN36" s="494"/>
      <c r="GO36" s="495"/>
      <c r="GP36" s="495"/>
      <c r="GQ36" s="496"/>
      <c r="GR36" s="125"/>
      <c r="GS36" s="39"/>
      <c r="GT36" s="40"/>
      <c r="GU36" s="530"/>
      <c r="GV36" s="531"/>
      <c r="GW36" s="484"/>
      <c r="GX36" s="485"/>
      <c r="GY36" s="124" t="s">
        <v>57</v>
      </c>
      <c r="GZ36" s="485"/>
      <c r="HA36" s="486"/>
      <c r="HB36" s="7"/>
      <c r="HC36" s="492"/>
      <c r="HD36" s="493"/>
      <c r="HE36" s="494"/>
      <c r="HF36" s="495"/>
      <c r="HG36" s="495"/>
      <c r="HH36" s="496"/>
      <c r="HI36" s="494"/>
      <c r="HJ36" s="495"/>
      <c r="HK36" s="495"/>
      <c r="HL36" s="496"/>
      <c r="HM36" s="125"/>
      <c r="HN36" s="39"/>
      <c r="HO36" s="40"/>
      <c r="HP36" s="530"/>
      <c r="HQ36" s="531"/>
      <c r="HR36" s="484"/>
      <c r="HS36" s="485"/>
      <c r="HT36" s="124" t="s">
        <v>57</v>
      </c>
      <c r="HU36" s="485"/>
      <c r="HV36" s="486"/>
      <c r="HW36" s="7"/>
      <c r="HX36" s="492"/>
      <c r="HY36" s="493"/>
      <c r="HZ36" s="494"/>
      <c r="IA36" s="495"/>
      <c r="IB36" s="495"/>
      <c r="IC36" s="496"/>
      <c r="ID36" s="494"/>
      <c r="IE36" s="495"/>
      <c r="IF36" s="495"/>
      <c r="IG36" s="496"/>
      <c r="IH36" s="125"/>
      <c r="II36" s="39"/>
      <c r="IJ36" s="40"/>
      <c r="IK36" s="530"/>
      <c r="IL36" s="531"/>
      <c r="IM36" s="484"/>
      <c r="IN36" s="485"/>
      <c r="IO36" s="124" t="s">
        <v>57</v>
      </c>
      <c r="IP36" s="485"/>
      <c r="IQ36" s="486"/>
      <c r="IR36" s="7"/>
      <c r="IS36" s="492"/>
      <c r="IT36" s="493"/>
      <c r="IU36" s="494"/>
      <c r="IV36" s="495"/>
      <c r="IW36" s="495"/>
      <c r="IX36" s="496"/>
      <c r="IY36" s="494"/>
      <c r="IZ36" s="495"/>
      <c r="JA36" s="495"/>
      <c r="JB36" s="496"/>
      <c r="JC36" s="125"/>
      <c r="JD36" s="39"/>
      <c r="JE36" s="40"/>
      <c r="JF36" s="530"/>
      <c r="JG36" s="531"/>
      <c r="JH36" s="484"/>
      <c r="JI36" s="485"/>
      <c r="JJ36" s="124" t="s">
        <v>57</v>
      </c>
      <c r="JK36" s="485"/>
      <c r="JL36" s="486"/>
      <c r="JM36" s="7"/>
      <c r="JN36" s="492"/>
      <c r="JO36" s="493"/>
      <c r="JP36" s="494"/>
      <c r="JQ36" s="495"/>
      <c r="JR36" s="495"/>
      <c r="JS36" s="496"/>
      <c r="JT36" s="494"/>
      <c r="JU36" s="495"/>
      <c r="JV36" s="495"/>
      <c r="JW36" s="496"/>
      <c r="JX36" s="125"/>
      <c r="JY36" s="39"/>
      <c r="JZ36" s="40"/>
      <c r="KA36" s="530"/>
      <c r="KB36" s="531"/>
      <c r="KC36" s="484"/>
      <c r="KD36" s="485"/>
      <c r="KE36" s="124" t="s">
        <v>57</v>
      </c>
      <c r="KF36" s="485"/>
      <c r="KG36" s="486"/>
      <c r="KH36" s="7"/>
      <c r="KI36" s="492"/>
      <c r="KJ36" s="493"/>
      <c r="KK36" s="494"/>
      <c r="KL36" s="495"/>
      <c r="KM36" s="495"/>
      <c r="KN36" s="496"/>
      <c r="KO36" s="494"/>
      <c r="KP36" s="495"/>
      <c r="KQ36" s="495"/>
      <c r="KR36" s="496"/>
      <c r="KS36" s="125"/>
      <c r="KT36" s="39"/>
      <c r="KU36" s="40"/>
      <c r="KV36" s="530"/>
      <c r="KW36" s="531"/>
      <c r="KX36" s="484"/>
      <c r="KY36" s="485"/>
      <c r="KZ36" s="124" t="s">
        <v>57</v>
      </c>
      <c r="LA36" s="485"/>
      <c r="LB36" s="486"/>
      <c r="LC36" s="7"/>
      <c r="LD36" s="492"/>
      <c r="LE36" s="493"/>
      <c r="LF36" s="494"/>
      <c r="LG36" s="495"/>
      <c r="LH36" s="495"/>
      <c r="LI36" s="496"/>
      <c r="LJ36" s="494"/>
      <c r="LK36" s="495"/>
      <c r="LL36" s="495"/>
      <c r="LM36" s="496"/>
      <c r="LN36" s="125"/>
      <c r="LO36" s="39"/>
      <c r="LP36" s="40"/>
      <c r="LQ36" s="530"/>
      <c r="LR36" s="531"/>
      <c r="LS36" s="484"/>
      <c r="LT36" s="485"/>
      <c r="LU36" s="124" t="s">
        <v>57</v>
      </c>
      <c r="LV36" s="485"/>
      <c r="LW36" s="486"/>
      <c r="LX36" s="7"/>
      <c r="LY36" s="492"/>
      <c r="LZ36" s="493"/>
      <c r="MA36" s="494"/>
      <c r="MB36" s="495"/>
      <c r="MC36" s="495"/>
      <c r="MD36" s="496"/>
      <c r="ME36" s="494"/>
      <c r="MF36" s="495"/>
      <c r="MG36" s="495"/>
      <c r="MH36" s="496"/>
      <c r="MI36" s="125"/>
      <c r="MJ36" s="39"/>
      <c r="MK36" s="40"/>
      <c r="ML36" s="530"/>
      <c r="MM36" s="531"/>
      <c r="MN36" s="484"/>
      <c r="MO36" s="485"/>
      <c r="MP36" s="124" t="s">
        <v>57</v>
      </c>
      <c r="MQ36" s="485"/>
      <c r="MR36" s="486"/>
      <c r="MS36" s="7"/>
      <c r="MT36" s="492"/>
      <c r="MU36" s="493"/>
      <c r="MV36" s="494"/>
      <c r="MW36" s="495"/>
      <c r="MX36" s="495"/>
      <c r="MY36" s="496"/>
      <c r="MZ36" s="494"/>
      <c r="NA36" s="495"/>
      <c r="NB36" s="495"/>
      <c r="NC36" s="496"/>
      <c r="ND36" s="125"/>
      <c r="NE36" s="39"/>
      <c r="NF36" s="40"/>
      <c r="NG36" s="530"/>
      <c r="NH36" s="531"/>
      <c r="NI36" s="484"/>
      <c r="NJ36" s="485"/>
      <c r="NK36" s="124" t="s">
        <v>57</v>
      </c>
      <c r="NL36" s="485"/>
      <c r="NM36" s="486"/>
      <c r="NN36" s="7"/>
      <c r="OE36" s="26"/>
    </row>
    <row r="37" spans="1:395" s="5" customFormat="1" ht="27.95" customHeight="1" x14ac:dyDescent="0.15">
      <c r="A37" s="520"/>
      <c r="B37" s="521"/>
      <c r="C37" s="522"/>
      <c r="D37" s="523"/>
      <c r="E37" s="523"/>
      <c r="F37" s="524"/>
      <c r="G37" s="522"/>
      <c r="H37" s="523"/>
      <c r="I37" s="523"/>
      <c r="J37" s="524"/>
      <c r="K37" s="127"/>
      <c r="L37" s="30"/>
      <c r="M37" s="31"/>
      <c r="N37" s="525"/>
      <c r="O37" s="526"/>
      <c r="P37" s="527"/>
      <c r="Q37" s="528"/>
      <c r="R37" s="126" t="s">
        <v>57</v>
      </c>
      <c r="S37" s="528"/>
      <c r="T37" s="529"/>
      <c r="U37" s="7"/>
      <c r="V37" s="520"/>
      <c r="W37" s="521"/>
      <c r="X37" s="522"/>
      <c r="Y37" s="523"/>
      <c r="Z37" s="523"/>
      <c r="AA37" s="524"/>
      <c r="AB37" s="522"/>
      <c r="AC37" s="523"/>
      <c r="AD37" s="523"/>
      <c r="AE37" s="524"/>
      <c r="AF37" s="127"/>
      <c r="AG37" s="30"/>
      <c r="AH37" s="31"/>
      <c r="AI37" s="525"/>
      <c r="AJ37" s="526"/>
      <c r="AK37" s="527"/>
      <c r="AL37" s="528"/>
      <c r="AM37" s="126" t="s">
        <v>57</v>
      </c>
      <c r="AN37" s="528"/>
      <c r="AO37" s="529"/>
      <c r="AP37" s="7"/>
      <c r="AQ37" s="520"/>
      <c r="AR37" s="521"/>
      <c r="AS37" s="522"/>
      <c r="AT37" s="523"/>
      <c r="AU37" s="523"/>
      <c r="AV37" s="524"/>
      <c r="AW37" s="522"/>
      <c r="AX37" s="523"/>
      <c r="AY37" s="523"/>
      <c r="AZ37" s="524"/>
      <c r="BA37" s="127"/>
      <c r="BB37" s="30"/>
      <c r="BC37" s="31"/>
      <c r="BD37" s="525"/>
      <c r="BE37" s="526"/>
      <c r="BF37" s="527"/>
      <c r="BG37" s="528"/>
      <c r="BH37" s="126" t="s">
        <v>57</v>
      </c>
      <c r="BI37" s="528"/>
      <c r="BJ37" s="529"/>
      <c r="BK37" s="7"/>
      <c r="BL37" s="520"/>
      <c r="BM37" s="521"/>
      <c r="BN37" s="522"/>
      <c r="BO37" s="523"/>
      <c r="BP37" s="523"/>
      <c r="BQ37" s="524"/>
      <c r="BR37" s="522"/>
      <c r="BS37" s="523"/>
      <c r="BT37" s="523"/>
      <c r="BU37" s="524"/>
      <c r="BV37" s="127"/>
      <c r="BW37" s="30"/>
      <c r="BX37" s="31"/>
      <c r="BY37" s="525"/>
      <c r="BZ37" s="526"/>
      <c r="CA37" s="527"/>
      <c r="CB37" s="528"/>
      <c r="CC37" s="126" t="s">
        <v>57</v>
      </c>
      <c r="CD37" s="528"/>
      <c r="CE37" s="529"/>
      <c r="CF37" s="7"/>
      <c r="CG37" s="520"/>
      <c r="CH37" s="521"/>
      <c r="CI37" s="522"/>
      <c r="CJ37" s="523"/>
      <c r="CK37" s="523"/>
      <c r="CL37" s="524"/>
      <c r="CM37" s="522"/>
      <c r="CN37" s="523"/>
      <c r="CO37" s="523"/>
      <c r="CP37" s="524"/>
      <c r="CQ37" s="127"/>
      <c r="CR37" s="30"/>
      <c r="CS37" s="31"/>
      <c r="CT37" s="525"/>
      <c r="CU37" s="526"/>
      <c r="CV37" s="527"/>
      <c r="CW37" s="528"/>
      <c r="CX37" s="126" t="s">
        <v>57</v>
      </c>
      <c r="CY37" s="528"/>
      <c r="CZ37" s="529"/>
      <c r="DA37" s="7"/>
      <c r="DB37" s="520"/>
      <c r="DC37" s="521"/>
      <c r="DD37" s="522"/>
      <c r="DE37" s="523"/>
      <c r="DF37" s="523"/>
      <c r="DG37" s="524"/>
      <c r="DH37" s="522"/>
      <c r="DI37" s="523"/>
      <c r="DJ37" s="523"/>
      <c r="DK37" s="524"/>
      <c r="DL37" s="127"/>
      <c r="DM37" s="30"/>
      <c r="DN37" s="31"/>
      <c r="DO37" s="525"/>
      <c r="DP37" s="526"/>
      <c r="DQ37" s="527"/>
      <c r="DR37" s="528"/>
      <c r="DS37" s="126" t="s">
        <v>57</v>
      </c>
      <c r="DT37" s="528"/>
      <c r="DU37" s="529"/>
      <c r="DV37" s="7"/>
      <c r="DW37" s="520"/>
      <c r="DX37" s="521"/>
      <c r="DY37" s="522"/>
      <c r="DZ37" s="523"/>
      <c r="EA37" s="523"/>
      <c r="EB37" s="524"/>
      <c r="EC37" s="522"/>
      <c r="ED37" s="523"/>
      <c r="EE37" s="523"/>
      <c r="EF37" s="524"/>
      <c r="EG37" s="127"/>
      <c r="EH37" s="30"/>
      <c r="EI37" s="31"/>
      <c r="EJ37" s="525"/>
      <c r="EK37" s="526"/>
      <c r="EL37" s="527"/>
      <c r="EM37" s="528"/>
      <c r="EN37" s="126" t="s">
        <v>57</v>
      </c>
      <c r="EO37" s="528"/>
      <c r="EP37" s="529"/>
      <c r="EQ37" s="7"/>
      <c r="ER37" s="520"/>
      <c r="ES37" s="521"/>
      <c r="ET37" s="522"/>
      <c r="EU37" s="523"/>
      <c r="EV37" s="523"/>
      <c r="EW37" s="524"/>
      <c r="EX37" s="522"/>
      <c r="EY37" s="523"/>
      <c r="EZ37" s="523"/>
      <c r="FA37" s="524"/>
      <c r="FB37" s="127"/>
      <c r="FC37" s="30"/>
      <c r="FD37" s="31"/>
      <c r="FE37" s="525"/>
      <c r="FF37" s="526"/>
      <c r="FG37" s="527"/>
      <c r="FH37" s="528"/>
      <c r="FI37" s="126" t="s">
        <v>57</v>
      </c>
      <c r="FJ37" s="528"/>
      <c r="FK37" s="529"/>
      <c r="FL37" s="7"/>
      <c r="FM37" s="520"/>
      <c r="FN37" s="521"/>
      <c r="FO37" s="522"/>
      <c r="FP37" s="523"/>
      <c r="FQ37" s="523"/>
      <c r="FR37" s="524"/>
      <c r="FS37" s="522"/>
      <c r="FT37" s="523"/>
      <c r="FU37" s="523"/>
      <c r="FV37" s="524"/>
      <c r="FW37" s="127"/>
      <c r="FX37" s="30"/>
      <c r="FY37" s="31"/>
      <c r="FZ37" s="525"/>
      <c r="GA37" s="526"/>
      <c r="GB37" s="527"/>
      <c r="GC37" s="528"/>
      <c r="GD37" s="126" t="s">
        <v>57</v>
      </c>
      <c r="GE37" s="528"/>
      <c r="GF37" s="529"/>
      <c r="GG37" s="7"/>
      <c r="GH37" s="520"/>
      <c r="GI37" s="521"/>
      <c r="GJ37" s="522"/>
      <c r="GK37" s="523"/>
      <c r="GL37" s="523"/>
      <c r="GM37" s="524"/>
      <c r="GN37" s="522"/>
      <c r="GO37" s="523"/>
      <c r="GP37" s="523"/>
      <c r="GQ37" s="524"/>
      <c r="GR37" s="127"/>
      <c r="GS37" s="30"/>
      <c r="GT37" s="31"/>
      <c r="GU37" s="525"/>
      <c r="GV37" s="526"/>
      <c r="GW37" s="527"/>
      <c r="GX37" s="528"/>
      <c r="GY37" s="126" t="s">
        <v>57</v>
      </c>
      <c r="GZ37" s="528"/>
      <c r="HA37" s="529"/>
      <c r="HB37" s="7"/>
      <c r="HC37" s="520"/>
      <c r="HD37" s="521"/>
      <c r="HE37" s="522"/>
      <c r="HF37" s="523"/>
      <c r="HG37" s="523"/>
      <c r="HH37" s="524"/>
      <c r="HI37" s="522"/>
      <c r="HJ37" s="523"/>
      <c r="HK37" s="523"/>
      <c r="HL37" s="524"/>
      <c r="HM37" s="127"/>
      <c r="HN37" s="30"/>
      <c r="HO37" s="31"/>
      <c r="HP37" s="525"/>
      <c r="HQ37" s="526"/>
      <c r="HR37" s="527"/>
      <c r="HS37" s="528"/>
      <c r="HT37" s="126" t="s">
        <v>57</v>
      </c>
      <c r="HU37" s="528"/>
      <c r="HV37" s="529"/>
      <c r="HW37" s="7"/>
      <c r="HX37" s="520"/>
      <c r="HY37" s="521"/>
      <c r="HZ37" s="522"/>
      <c r="IA37" s="523"/>
      <c r="IB37" s="523"/>
      <c r="IC37" s="524"/>
      <c r="ID37" s="522"/>
      <c r="IE37" s="523"/>
      <c r="IF37" s="523"/>
      <c r="IG37" s="524"/>
      <c r="IH37" s="127"/>
      <c r="II37" s="30"/>
      <c r="IJ37" s="31"/>
      <c r="IK37" s="525"/>
      <c r="IL37" s="526"/>
      <c r="IM37" s="527"/>
      <c r="IN37" s="528"/>
      <c r="IO37" s="126" t="s">
        <v>57</v>
      </c>
      <c r="IP37" s="528"/>
      <c r="IQ37" s="529"/>
      <c r="IR37" s="7"/>
      <c r="IS37" s="520"/>
      <c r="IT37" s="521"/>
      <c r="IU37" s="522"/>
      <c r="IV37" s="523"/>
      <c r="IW37" s="523"/>
      <c r="IX37" s="524"/>
      <c r="IY37" s="522"/>
      <c r="IZ37" s="523"/>
      <c r="JA37" s="523"/>
      <c r="JB37" s="524"/>
      <c r="JC37" s="127"/>
      <c r="JD37" s="30"/>
      <c r="JE37" s="31"/>
      <c r="JF37" s="525"/>
      <c r="JG37" s="526"/>
      <c r="JH37" s="527"/>
      <c r="JI37" s="528"/>
      <c r="JJ37" s="126" t="s">
        <v>57</v>
      </c>
      <c r="JK37" s="528"/>
      <c r="JL37" s="529"/>
      <c r="JM37" s="7"/>
      <c r="JN37" s="520"/>
      <c r="JO37" s="521"/>
      <c r="JP37" s="522"/>
      <c r="JQ37" s="523"/>
      <c r="JR37" s="523"/>
      <c r="JS37" s="524"/>
      <c r="JT37" s="522"/>
      <c r="JU37" s="523"/>
      <c r="JV37" s="523"/>
      <c r="JW37" s="524"/>
      <c r="JX37" s="127"/>
      <c r="JY37" s="30"/>
      <c r="JZ37" s="31"/>
      <c r="KA37" s="525"/>
      <c r="KB37" s="526"/>
      <c r="KC37" s="527"/>
      <c r="KD37" s="528"/>
      <c r="KE37" s="126" t="s">
        <v>57</v>
      </c>
      <c r="KF37" s="528"/>
      <c r="KG37" s="529"/>
      <c r="KH37" s="7"/>
      <c r="KI37" s="520"/>
      <c r="KJ37" s="521"/>
      <c r="KK37" s="522"/>
      <c r="KL37" s="523"/>
      <c r="KM37" s="523"/>
      <c r="KN37" s="524"/>
      <c r="KO37" s="522"/>
      <c r="KP37" s="523"/>
      <c r="KQ37" s="523"/>
      <c r="KR37" s="524"/>
      <c r="KS37" s="127"/>
      <c r="KT37" s="30"/>
      <c r="KU37" s="31"/>
      <c r="KV37" s="525"/>
      <c r="KW37" s="526"/>
      <c r="KX37" s="527"/>
      <c r="KY37" s="528"/>
      <c r="KZ37" s="126" t="s">
        <v>57</v>
      </c>
      <c r="LA37" s="528"/>
      <c r="LB37" s="529"/>
      <c r="LC37" s="7"/>
      <c r="LD37" s="520"/>
      <c r="LE37" s="521"/>
      <c r="LF37" s="522"/>
      <c r="LG37" s="523"/>
      <c r="LH37" s="523"/>
      <c r="LI37" s="524"/>
      <c r="LJ37" s="522"/>
      <c r="LK37" s="523"/>
      <c r="LL37" s="523"/>
      <c r="LM37" s="524"/>
      <c r="LN37" s="127"/>
      <c r="LO37" s="30"/>
      <c r="LP37" s="31"/>
      <c r="LQ37" s="525"/>
      <c r="LR37" s="526"/>
      <c r="LS37" s="527"/>
      <c r="LT37" s="528"/>
      <c r="LU37" s="126" t="s">
        <v>57</v>
      </c>
      <c r="LV37" s="528"/>
      <c r="LW37" s="529"/>
      <c r="LX37" s="7"/>
      <c r="LY37" s="520"/>
      <c r="LZ37" s="521"/>
      <c r="MA37" s="522"/>
      <c r="MB37" s="523"/>
      <c r="MC37" s="523"/>
      <c r="MD37" s="524"/>
      <c r="ME37" s="522"/>
      <c r="MF37" s="523"/>
      <c r="MG37" s="523"/>
      <c r="MH37" s="524"/>
      <c r="MI37" s="127"/>
      <c r="MJ37" s="30"/>
      <c r="MK37" s="31"/>
      <c r="ML37" s="525"/>
      <c r="MM37" s="526"/>
      <c r="MN37" s="527"/>
      <c r="MO37" s="528"/>
      <c r="MP37" s="126" t="s">
        <v>57</v>
      </c>
      <c r="MQ37" s="528"/>
      <c r="MR37" s="529"/>
      <c r="MS37" s="7"/>
      <c r="MT37" s="520"/>
      <c r="MU37" s="521"/>
      <c r="MV37" s="522"/>
      <c r="MW37" s="523"/>
      <c r="MX37" s="523"/>
      <c r="MY37" s="524"/>
      <c r="MZ37" s="522"/>
      <c r="NA37" s="523"/>
      <c r="NB37" s="523"/>
      <c r="NC37" s="524"/>
      <c r="ND37" s="127"/>
      <c r="NE37" s="30"/>
      <c r="NF37" s="31"/>
      <c r="NG37" s="525"/>
      <c r="NH37" s="526"/>
      <c r="NI37" s="527"/>
      <c r="NJ37" s="528"/>
      <c r="NK37" s="126" t="s">
        <v>57</v>
      </c>
      <c r="NL37" s="528"/>
      <c r="NM37" s="529"/>
      <c r="NN37" s="7"/>
      <c r="OE37" s="26"/>
    </row>
    <row r="38" spans="1:395" ht="20.100000000000001" customHeight="1" x14ac:dyDescent="0.15">
      <c r="A38" s="53" t="s">
        <v>50</v>
      </c>
      <c r="B38" s="53"/>
      <c r="C38" s="53"/>
      <c r="D38" s="53"/>
      <c r="E38" s="53"/>
      <c r="F38" s="53" t="s">
        <v>120</v>
      </c>
      <c r="G38" s="53"/>
      <c r="H38" s="53"/>
      <c r="I38" s="519">
        <f>$I$17</f>
        <v>0</v>
      </c>
      <c r="J38" s="519"/>
      <c r="K38" s="519"/>
      <c r="L38" s="519"/>
      <c r="M38" s="519"/>
      <c r="N38" s="519"/>
      <c r="O38" s="519"/>
      <c r="P38" s="53" t="s">
        <v>126</v>
      </c>
      <c r="Q38" s="53"/>
      <c r="R38" s="53"/>
      <c r="S38" s="53"/>
      <c r="T38" s="53"/>
      <c r="U38" s="51"/>
      <c r="V38" s="53" t="s">
        <v>50</v>
      </c>
      <c r="W38" s="53"/>
      <c r="X38" s="53"/>
      <c r="Y38" s="53"/>
      <c r="Z38" s="53"/>
      <c r="AA38" s="53" t="s">
        <v>120</v>
      </c>
      <c r="AB38" s="53"/>
      <c r="AC38" s="53"/>
      <c r="AD38" s="519">
        <f>$I$17</f>
        <v>0</v>
      </c>
      <c r="AE38" s="519"/>
      <c r="AF38" s="519"/>
      <c r="AG38" s="519"/>
      <c r="AH38" s="519"/>
      <c r="AI38" s="519"/>
      <c r="AJ38" s="519"/>
      <c r="AK38" s="53" t="s">
        <v>126</v>
      </c>
      <c r="AL38" s="53"/>
      <c r="AM38" s="53"/>
      <c r="AN38" s="53"/>
      <c r="AO38" s="53"/>
      <c r="AP38" s="51"/>
      <c r="AQ38" s="53" t="s">
        <v>50</v>
      </c>
      <c r="AR38" s="53"/>
      <c r="AS38" s="53"/>
      <c r="AT38" s="53"/>
      <c r="AU38" s="53"/>
      <c r="AV38" s="53" t="s">
        <v>120</v>
      </c>
      <c r="AW38" s="53"/>
      <c r="AX38" s="53"/>
      <c r="AY38" s="519">
        <f>$I$17</f>
        <v>0</v>
      </c>
      <c r="AZ38" s="519"/>
      <c r="BA38" s="519"/>
      <c r="BB38" s="519"/>
      <c r="BC38" s="519"/>
      <c r="BD38" s="519"/>
      <c r="BE38" s="519"/>
      <c r="BF38" s="53" t="s">
        <v>126</v>
      </c>
      <c r="BG38" s="53"/>
      <c r="BH38" s="53"/>
      <c r="BI38" s="53"/>
      <c r="BJ38" s="53"/>
      <c r="BK38" s="51"/>
      <c r="BL38" s="53" t="s">
        <v>50</v>
      </c>
      <c r="BM38" s="53"/>
      <c r="BN38" s="53"/>
      <c r="BO38" s="53"/>
      <c r="BP38" s="53"/>
      <c r="BQ38" s="53" t="s">
        <v>120</v>
      </c>
      <c r="BR38" s="53"/>
      <c r="BS38" s="53"/>
      <c r="BT38" s="519">
        <f>$I$17</f>
        <v>0</v>
      </c>
      <c r="BU38" s="519"/>
      <c r="BV38" s="519"/>
      <c r="BW38" s="519"/>
      <c r="BX38" s="519"/>
      <c r="BY38" s="519"/>
      <c r="BZ38" s="519"/>
      <c r="CA38" s="53" t="s">
        <v>126</v>
      </c>
      <c r="CB38" s="53"/>
      <c r="CC38" s="53"/>
      <c r="CD38" s="53"/>
      <c r="CE38" s="53"/>
      <c r="CF38" s="51"/>
      <c r="CG38" s="53" t="s">
        <v>50</v>
      </c>
      <c r="CH38" s="53"/>
      <c r="CI38" s="53"/>
      <c r="CJ38" s="53"/>
      <c r="CK38" s="53"/>
      <c r="CL38" s="53" t="s">
        <v>120</v>
      </c>
      <c r="CM38" s="53"/>
      <c r="CN38" s="53"/>
      <c r="CO38" s="519">
        <f>$I$17</f>
        <v>0</v>
      </c>
      <c r="CP38" s="519"/>
      <c r="CQ38" s="519"/>
      <c r="CR38" s="519"/>
      <c r="CS38" s="519"/>
      <c r="CT38" s="519"/>
      <c r="CU38" s="519"/>
      <c r="CV38" s="53" t="s">
        <v>126</v>
      </c>
      <c r="CW38" s="53"/>
      <c r="CX38" s="53"/>
      <c r="CY38" s="53"/>
      <c r="CZ38" s="53"/>
      <c r="DA38" s="51"/>
      <c r="DB38" s="53" t="s">
        <v>50</v>
      </c>
      <c r="DC38" s="53"/>
      <c r="DD38" s="53"/>
      <c r="DE38" s="53"/>
      <c r="DF38" s="53"/>
      <c r="DG38" s="53" t="s">
        <v>120</v>
      </c>
      <c r="DH38" s="53"/>
      <c r="DI38" s="53"/>
      <c r="DJ38" s="519">
        <f>$I$17</f>
        <v>0</v>
      </c>
      <c r="DK38" s="519"/>
      <c r="DL38" s="519"/>
      <c r="DM38" s="519"/>
      <c r="DN38" s="519"/>
      <c r="DO38" s="519"/>
      <c r="DP38" s="519"/>
      <c r="DQ38" s="53" t="s">
        <v>126</v>
      </c>
      <c r="DR38" s="53"/>
      <c r="DS38" s="53"/>
      <c r="DT38" s="53"/>
      <c r="DU38" s="53"/>
      <c r="DV38" s="51"/>
      <c r="DW38" s="53" t="s">
        <v>50</v>
      </c>
      <c r="DX38" s="53"/>
      <c r="DY38" s="53"/>
      <c r="DZ38" s="53"/>
      <c r="EA38" s="53"/>
      <c r="EB38" s="53" t="s">
        <v>120</v>
      </c>
      <c r="EC38" s="53"/>
      <c r="ED38" s="53"/>
      <c r="EE38" s="519">
        <f>$I$17</f>
        <v>0</v>
      </c>
      <c r="EF38" s="519"/>
      <c r="EG38" s="519"/>
      <c r="EH38" s="519"/>
      <c r="EI38" s="519"/>
      <c r="EJ38" s="519"/>
      <c r="EK38" s="519"/>
      <c r="EL38" s="53" t="s">
        <v>126</v>
      </c>
      <c r="EM38" s="53"/>
      <c r="EN38" s="53"/>
      <c r="EO38" s="53"/>
      <c r="EP38" s="53"/>
      <c r="EQ38" s="51"/>
      <c r="ER38" s="53" t="s">
        <v>50</v>
      </c>
      <c r="ES38" s="53"/>
      <c r="ET38" s="53"/>
      <c r="EU38" s="53"/>
      <c r="EV38" s="53"/>
      <c r="EW38" s="53" t="s">
        <v>120</v>
      </c>
      <c r="EX38" s="53"/>
      <c r="EY38" s="53"/>
      <c r="EZ38" s="519">
        <f>$I$17</f>
        <v>0</v>
      </c>
      <c r="FA38" s="519"/>
      <c r="FB38" s="519"/>
      <c r="FC38" s="519"/>
      <c r="FD38" s="519"/>
      <c r="FE38" s="519"/>
      <c r="FF38" s="519"/>
      <c r="FG38" s="53" t="s">
        <v>126</v>
      </c>
      <c r="FH38" s="53"/>
      <c r="FI38" s="53"/>
      <c r="FJ38" s="53"/>
      <c r="FK38" s="53"/>
      <c r="FL38" s="51"/>
      <c r="FM38" s="53" t="s">
        <v>50</v>
      </c>
      <c r="FN38" s="53"/>
      <c r="FO38" s="53"/>
      <c r="FP38" s="53"/>
      <c r="FQ38" s="53"/>
      <c r="FR38" s="53" t="s">
        <v>120</v>
      </c>
      <c r="FS38" s="53"/>
      <c r="FT38" s="53"/>
      <c r="FU38" s="519">
        <f>$I$17</f>
        <v>0</v>
      </c>
      <c r="FV38" s="519"/>
      <c r="FW38" s="519"/>
      <c r="FX38" s="519"/>
      <c r="FY38" s="519"/>
      <c r="FZ38" s="519"/>
      <c r="GA38" s="519"/>
      <c r="GB38" s="53" t="s">
        <v>126</v>
      </c>
      <c r="GC38" s="53"/>
      <c r="GD38" s="53"/>
      <c r="GE38" s="53"/>
      <c r="GF38" s="53"/>
      <c r="GG38" s="51"/>
      <c r="GH38" s="53" t="s">
        <v>50</v>
      </c>
      <c r="GI38" s="53"/>
      <c r="GJ38" s="53"/>
      <c r="GK38" s="53"/>
      <c r="GL38" s="53"/>
      <c r="GM38" s="53" t="s">
        <v>120</v>
      </c>
      <c r="GN38" s="53"/>
      <c r="GO38" s="53"/>
      <c r="GP38" s="519">
        <f>$I$17</f>
        <v>0</v>
      </c>
      <c r="GQ38" s="519"/>
      <c r="GR38" s="519"/>
      <c r="GS38" s="519"/>
      <c r="GT38" s="519"/>
      <c r="GU38" s="519"/>
      <c r="GV38" s="519"/>
      <c r="GW38" s="53" t="s">
        <v>126</v>
      </c>
      <c r="GX38" s="53"/>
      <c r="GY38" s="53"/>
      <c r="GZ38" s="53"/>
      <c r="HA38" s="53"/>
      <c r="HB38" s="51"/>
      <c r="HC38" s="53" t="s">
        <v>50</v>
      </c>
      <c r="HD38" s="53"/>
      <c r="HE38" s="53"/>
      <c r="HF38" s="53"/>
      <c r="HG38" s="53"/>
      <c r="HH38" s="53" t="s">
        <v>120</v>
      </c>
      <c r="HI38" s="53"/>
      <c r="HJ38" s="53"/>
      <c r="HK38" s="519">
        <f>$I$17</f>
        <v>0</v>
      </c>
      <c r="HL38" s="519"/>
      <c r="HM38" s="519"/>
      <c r="HN38" s="519"/>
      <c r="HO38" s="519"/>
      <c r="HP38" s="519"/>
      <c r="HQ38" s="519"/>
      <c r="HR38" s="53" t="s">
        <v>126</v>
      </c>
      <c r="HS38" s="53"/>
      <c r="HT38" s="53"/>
      <c r="HU38" s="53"/>
      <c r="HV38" s="53"/>
      <c r="HW38" s="51"/>
      <c r="HX38" s="53" t="s">
        <v>50</v>
      </c>
      <c r="HY38" s="53"/>
      <c r="HZ38" s="53"/>
      <c r="IA38" s="53"/>
      <c r="IB38" s="53"/>
      <c r="IC38" s="53" t="s">
        <v>120</v>
      </c>
      <c r="ID38" s="53"/>
      <c r="IE38" s="53"/>
      <c r="IF38" s="519">
        <f>$I$17</f>
        <v>0</v>
      </c>
      <c r="IG38" s="519"/>
      <c r="IH38" s="519"/>
      <c r="II38" s="519"/>
      <c r="IJ38" s="519"/>
      <c r="IK38" s="519"/>
      <c r="IL38" s="519"/>
      <c r="IM38" s="53" t="s">
        <v>126</v>
      </c>
      <c r="IN38" s="53"/>
      <c r="IO38" s="53"/>
      <c r="IP38" s="53"/>
      <c r="IQ38" s="53"/>
      <c r="IR38" s="51"/>
      <c r="IS38" s="53" t="s">
        <v>50</v>
      </c>
      <c r="IT38" s="53"/>
      <c r="IU38" s="53"/>
      <c r="IV38" s="53"/>
      <c r="IW38" s="53"/>
      <c r="IX38" s="53" t="s">
        <v>120</v>
      </c>
      <c r="IY38" s="53"/>
      <c r="IZ38" s="53"/>
      <c r="JA38" s="519">
        <f>$I$17</f>
        <v>0</v>
      </c>
      <c r="JB38" s="519"/>
      <c r="JC38" s="519"/>
      <c r="JD38" s="519"/>
      <c r="JE38" s="519"/>
      <c r="JF38" s="519"/>
      <c r="JG38" s="519"/>
      <c r="JH38" s="53" t="s">
        <v>126</v>
      </c>
      <c r="JI38" s="53"/>
      <c r="JJ38" s="53"/>
      <c r="JK38" s="53"/>
      <c r="JL38" s="53"/>
      <c r="JM38" s="51"/>
      <c r="JN38" s="53" t="s">
        <v>50</v>
      </c>
      <c r="JO38" s="53"/>
      <c r="JP38" s="53"/>
      <c r="JQ38" s="53"/>
      <c r="JR38" s="53"/>
      <c r="JS38" s="53" t="s">
        <v>120</v>
      </c>
      <c r="JT38" s="53"/>
      <c r="JU38" s="53"/>
      <c r="JV38" s="519">
        <f>$I$17</f>
        <v>0</v>
      </c>
      <c r="JW38" s="519"/>
      <c r="JX38" s="519"/>
      <c r="JY38" s="519"/>
      <c r="JZ38" s="519"/>
      <c r="KA38" s="519"/>
      <c r="KB38" s="519"/>
      <c r="KC38" s="53" t="s">
        <v>126</v>
      </c>
      <c r="KD38" s="53"/>
      <c r="KE38" s="53"/>
      <c r="KF38" s="53"/>
      <c r="KG38" s="53"/>
      <c r="KH38" s="51"/>
      <c r="KI38" s="53" t="s">
        <v>50</v>
      </c>
      <c r="KJ38" s="53"/>
      <c r="KK38" s="53"/>
      <c r="KL38" s="53"/>
      <c r="KM38" s="53"/>
      <c r="KN38" s="53" t="s">
        <v>120</v>
      </c>
      <c r="KO38" s="53"/>
      <c r="KP38" s="53"/>
      <c r="KQ38" s="519">
        <f>$I$17</f>
        <v>0</v>
      </c>
      <c r="KR38" s="519"/>
      <c r="KS38" s="519"/>
      <c r="KT38" s="519"/>
      <c r="KU38" s="519"/>
      <c r="KV38" s="519"/>
      <c r="KW38" s="519"/>
      <c r="KX38" s="53" t="s">
        <v>126</v>
      </c>
      <c r="KY38" s="53"/>
      <c r="KZ38" s="53"/>
      <c r="LA38" s="53"/>
      <c r="LB38" s="53"/>
      <c r="LC38" s="51"/>
      <c r="LD38" s="53" t="s">
        <v>50</v>
      </c>
      <c r="LE38" s="53"/>
      <c r="LF38" s="53"/>
      <c r="LG38" s="53"/>
      <c r="LH38" s="53"/>
      <c r="LI38" s="53" t="s">
        <v>120</v>
      </c>
      <c r="LJ38" s="53"/>
      <c r="LK38" s="53"/>
      <c r="LL38" s="519">
        <f>$I$17</f>
        <v>0</v>
      </c>
      <c r="LM38" s="519"/>
      <c r="LN38" s="519"/>
      <c r="LO38" s="519"/>
      <c r="LP38" s="519"/>
      <c r="LQ38" s="519"/>
      <c r="LR38" s="519"/>
      <c r="LS38" s="53" t="s">
        <v>126</v>
      </c>
      <c r="LT38" s="53"/>
      <c r="LU38" s="53"/>
      <c r="LV38" s="53"/>
      <c r="LW38" s="53"/>
      <c r="LX38" s="51"/>
      <c r="LY38" s="53" t="s">
        <v>50</v>
      </c>
      <c r="LZ38" s="53"/>
      <c r="MA38" s="53"/>
      <c r="MB38" s="53"/>
      <c r="MC38" s="53"/>
      <c r="MD38" s="53" t="s">
        <v>120</v>
      </c>
      <c r="ME38" s="53"/>
      <c r="MF38" s="53"/>
      <c r="MG38" s="519">
        <f>$I$17</f>
        <v>0</v>
      </c>
      <c r="MH38" s="519"/>
      <c r="MI38" s="519"/>
      <c r="MJ38" s="519"/>
      <c r="MK38" s="519"/>
      <c r="ML38" s="519"/>
      <c r="MM38" s="519"/>
      <c r="MN38" s="53" t="s">
        <v>126</v>
      </c>
      <c r="MO38" s="53"/>
      <c r="MP38" s="53"/>
      <c r="MQ38" s="53"/>
      <c r="MR38" s="53"/>
      <c r="MS38" s="51"/>
      <c r="MT38" s="53" t="s">
        <v>50</v>
      </c>
      <c r="MU38" s="53"/>
      <c r="MV38" s="53"/>
      <c r="MW38" s="53"/>
      <c r="MX38" s="53"/>
      <c r="MY38" s="53" t="s">
        <v>120</v>
      </c>
      <c r="MZ38" s="53"/>
      <c r="NA38" s="53"/>
      <c r="NB38" s="519">
        <f>$I$17</f>
        <v>0</v>
      </c>
      <c r="NC38" s="519"/>
      <c r="ND38" s="519"/>
      <c r="NE38" s="519"/>
      <c r="NF38" s="519"/>
      <c r="NG38" s="519"/>
      <c r="NH38" s="519"/>
      <c r="NI38" s="53" t="s">
        <v>126</v>
      </c>
      <c r="NJ38" s="53"/>
      <c r="NK38" s="53"/>
      <c r="NL38" s="53"/>
      <c r="NM38" s="53"/>
      <c r="NN38" s="51"/>
    </row>
    <row r="39" spans="1:395" s="5" customFormat="1" ht="27" customHeight="1" x14ac:dyDescent="0.15">
      <c r="A39" s="21">
        <v>1</v>
      </c>
      <c r="B39" s="513"/>
      <c r="C39" s="513"/>
      <c r="D39" s="514"/>
      <c r="E39" s="33" t="str">
        <f>IF(B39=0,"",VLOOKUP('作業日報  (3-5)'!B39,データリスト!$AD:$AE,2,0))</f>
        <v/>
      </c>
      <c r="F39" s="34">
        <v>4</v>
      </c>
      <c r="G39" s="513"/>
      <c r="H39" s="513"/>
      <c r="I39" s="514"/>
      <c r="J39" s="33" t="str">
        <f>IF(G39=0,"",VLOOKUP('作業日報  (3-5)'!G39,データリスト!$AD:$AE,2,0))</f>
        <v/>
      </c>
      <c r="K39" s="34">
        <v>7</v>
      </c>
      <c r="L39" s="513"/>
      <c r="M39" s="513"/>
      <c r="N39" s="514"/>
      <c r="O39" s="33" t="str">
        <f>IF(L39=0,"",VLOOKUP('作業日報  (3-5)'!L39,データリスト!$AD:$AE,2,0))</f>
        <v/>
      </c>
      <c r="P39" s="34">
        <v>10</v>
      </c>
      <c r="Q39" s="513"/>
      <c r="R39" s="513"/>
      <c r="S39" s="514"/>
      <c r="T39" s="11" t="str">
        <f>IF(Q39=0,"",VLOOKUP('作業日報  (3-5)'!Q39,データリスト!$AD:$AE,2,0))</f>
        <v/>
      </c>
      <c r="U39" s="7"/>
      <c r="V39" s="21">
        <v>1</v>
      </c>
      <c r="W39" s="513"/>
      <c r="X39" s="513"/>
      <c r="Y39" s="514"/>
      <c r="Z39" s="33" t="str">
        <f>IF(W39=0,"",VLOOKUP('作業日報  (3-5)'!W39,データリスト!$AD:$AE,2,0))</f>
        <v/>
      </c>
      <c r="AA39" s="34">
        <v>4</v>
      </c>
      <c r="AB39" s="513"/>
      <c r="AC39" s="513"/>
      <c r="AD39" s="514"/>
      <c r="AE39" s="33" t="str">
        <f>IF(AB39=0,"",VLOOKUP('作業日報  (3-5)'!AB39,データリスト!$AD:$AE,2,0))</f>
        <v/>
      </c>
      <c r="AF39" s="34">
        <v>7</v>
      </c>
      <c r="AG39" s="513"/>
      <c r="AH39" s="513"/>
      <c r="AI39" s="514"/>
      <c r="AJ39" s="33" t="str">
        <f>IF(AG39=0,"",VLOOKUP('作業日報  (3-5)'!AG39,データリスト!$AD:$AE,2,0))</f>
        <v/>
      </c>
      <c r="AK39" s="34">
        <v>10</v>
      </c>
      <c r="AL39" s="513"/>
      <c r="AM39" s="513"/>
      <c r="AN39" s="514"/>
      <c r="AO39" s="11" t="str">
        <f>IF(AL39=0,"",VLOOKUP('作業日報  (3-5)'!AL39,データリスト!$AD:$AE,2,0))</f>
        <v/>
      </c>
      <c r="AP39" s="7"/>
      <c r="AQ39" s="21">
        <v>1</v>
      </c>
      <c r="AR39" s="513"/>
      <c r="AS39" s="513"/>
      <c r="AT39" s="514"/>
      <c r="AU39" s="33" t="str">
        <f>IF(AR39=0,"",VLOOKUP('作業日報  (3-5)'!AR39,データリスト!$AD:$AE,2,0))</f>
        <v/>
      </c>
      <c r="AV39" s="34">
        <v>4</v>
      </c>
      <c r="AW39" s="513"/>
      <c r="AX39" s="513"/>
      <c r="AY39" s="514"/>
      <c r="AZ39" s="33" t="str">
        <f>IF(AW39=0,"",VLOOKUP('作業日報  (3-5)'!AW39,データリスト!$AD:$AE,2,0))</f>
        <v/>
      </c>
      <c r="BA39" s="34">
        <v>7</v>
      </c>
      <c r="BB39" s="513"/>
      <c r="BC39" s="513"/>
      <c r="BD39" s="514"/>
      <c r="BE39" s="33" t="str">
        <f>IF(BB39=0,"",VLOOKUP('作業日報  (3-5)'!BB39,データリスト!$AD:$AE,2,0))</f>
        <v/>
      </c>
      <c r="BF39" s="34">
        <v>10</v>
      </c>
      <c r="BG39" s="513"/>
      <c r="BH39" s="513"/>
      <c r="BI39" s="514"/>
      <c r="BJ39" s="11" t="str">
        <f>IF(BG39=0,"",VLOOKUP('作業日報  (3-5)'!BG39,データリスト!$AD:$AE,2,0))</f>
        <v/>
      </c>
      <c r="BK39" s="7"/>
      <c r="BL39" s="21">
        <v>1</v>
      </c>
      <c r="BM39" s="513"/>
      <c r="BN39" s="513"/>
      <c r="BO39" s="514"/>
      <c r="BP39" s="33" t="str">
        <f>IF(BM39=0,"",VLOOKUP('作業日報  (3-5)'!BM39,データリスト!$AD:$AE,2,0))</f>
        <v/>
      </c>
      <c r="BQ39" s="34">
        <v>4</v>
      </c>
      <c r="BR39" s="513"/>
      <c r="BS39" s="513"/>
      <c r="BT39" s="514"/>
      <c r="BU39" s="33" t="str">
        <f>IF(BR39=0,"",VLOOKUP('作業日報  (3-5)'!BR39,データリスト!$AD:$AE,2,0))</f>
        <v/>
      </c>
      <c r="BV39" s="34">
        <v>7</v>
      </c>
      <c r="BW39" s="513"/>
      <c r="BX39" s="513"/>
      <c r="BY39" s="514"/>
      <c r="BZ39" s="33" t="str">
        <f>IF(BW39=0,"",VLOOKUP('作業日報  (3-5)'!BW39,データリスト!$AD:$AE,2,0))</f>
        <v/>
      </c>
      <c r="CA39" s="34">
        <v>10</v>
      </c>
      <c r="CB39" s="513"/>
      <c r="CC39" s="513"/>
      <c r="CD39" s="514"/>
      <c r="CE39" s="11" t="str">
        <f>IF(CB39=0,"",VLOOKUP('作業日報  (3-5)'!CB39,データリスト!$AD:$AE,2,0))</f>
        <v/>
      </c>
      <c r="CF39" s="7"/>
      <c r="CG39" s="21">
        <v>1</v>
      </c>
      <c r="CH39" s="513"/>
      <c r="CI39" s="513"/>
      <c r="CJ39" s="514"/>
      <c r="CK39" s="33" t="str">
        <f>IF(CH39=0,"",VLOOKUP('作業日報  (3-5)'!CH39,データリスト!$AD:$AE,2,0))</f>
        <v/>
      </c>
      <c r="CL39" s="34">
        <v>4</v>
      </c>
      <c r="CM39" s="513"/>
      <c r="CN39" s="513"/>
      <c r="CO39" s="514"/>
      <c r="CP39" s="33" t="str">
        <f>IF(CM39=0,"",VLOOKUP('作業日報  (3-5)'!CM39,データリスト!$AD:$AE,2,0))</f>
        <v/>
      </c>
      <c r="CQ39" s="34">
        <v>7</v>
      </c>
      <c r="CR39" s="513"/>
      <c r="CS39" s="513"/>
      <c r="CT39" s="514"/>
      <c r="CU39" s="33" t="str">
        <f>IF(CR39=0,"",VLOOKUP('作業日報  (3-5)'!CR39,データリスト!$AD:$AE,2,0))</f>
        <v/>
      </c>
      <c r="CV39" s="34">
        <v>10</v>
      </c>
      <c r="CW39" s="513"/>
      <c r="CX39" s="513"/>
      <c r="CY39" s="514"/>
      <c r="CZ39" s="11" t="str">
        <f>IF(CW39=0,"",VLOOKUP('作業日報  (3-5)'!CW39,データリスト!$AD:$AE,2,0))</f>
        <v/>
      </c>
      <c r="DA39" s="7"/>
      <c r="DB39" s="21">
        <v>1</v>
      </c>
      <c r="DC39" s="513"/>
      <c r="DD39" s="513"/>
      <c r="DE39" s="514"/>
      <c r="DF39" s="33" t="str">
        <f>IF(DC39=0,"",VLOOKUP('作業日報  (3-5)'!DC39,データリスト!$AD:$AE,2,0))</f>
        <v/>
      </c>
      <c r="DG39" s="34">
        <v>4</v>
      </c>
      <c r="DH39" s="513"/>
      <c r="DI39" s="513"/>
      <c r="DJ39" s="514"/>
      <c r="DK39" s="33" t="str">
        <f>IF(DH39=0,"",VLOOKUP('作業日報  (3-5)'!DH39,データリスト!$AD:$AE,2,0))</f>
        <v/>
      </c>
      <c r="DL39" s="34">
        <v>7</v>
      </c>
      <c r="DM39" s="513"/>
      <c r="DN39" s="513"/>
      <c r="DO39" s="514"/>
      <c r="DP39" s="33" t="str">
        <f>IF(DM39=0,"",VLOOKUP('作業日報  (3-5)'!DM39,データリスト!$AD:$AE,2,0))</f>
        <v/>
      </c>
      <c r="DQ39" s="34">
        <v>10</v>
      </c>
      <c r="DR39" s="513"/>
      <c r="DS39" s="513"/>
      <c r="DT39" s="514"/>
      <c r="DU39" s="11" t="str">
        <f>IF(DR39=0,"",VLOOKUP('作業日報  (3-5)'!DR39,データリスト!$AD:$AE,2,0))</f>
        <v/>
      </c>
      <c r="DV39" s="7"/>
      <c r="DW39" s="21">
        <v>1</v>
      </c>
      <c r="DX39" s="513"/>
      <c r="DY39" s="513"/>
      <c r="DZ39" s="514"/>
      <c r="EA39" s="33" t="str">
        <f>IF(DX39=0,"",VLOOKUP('作業日報  (3-5)'!DX39,データリスト!$AD:$AE,2,0))</f>
        <v/>
      </c>
      <c r="EB39" s="34">
        <v>4</v>
      </c>
      <c r="EC39" s="513"/>
      <c r="ED39" s="513"/>
      <c r="EE39" s="514"/>
      <c r="EF39" s="33" t="str">
        <f>IF(EC39=0,"",VLOOKUP('作業日報  (3-5)'!EC39,データリスト!$AD:$AE,2,0))</f>
        <v/>
      </c>
      <c r="EG39" s="34">
        <v>7</v>
      </c>
      <c r="EH39" s="513"/>
      <c r="EI39" s="513"/>
      <c r="EJ39" s="514"/>
      <c r="EK39" s="33" t="str">
        <f>IF(EH39=0,"",VLOOKUP('作業日報  (3-5)'!EH39,データリスト!$AD:$AE,2,0))</f>
        <v/>
      </c>
      <c r="EL39" s="34">
        <v>10</v>
      </c>
      <c r="EM39" s="513"/>
      <c r="EN39" s="513"/>
      <c r="EO39" s="514"/>
      <c r="EP39" s="11" t="str">
        <f>IF(EM39=0,"",VLOOKUP('作業日報  (3-5)'!EM39,データリスト!$AD:$AE,2,0))</f>
        <v/>
      </c>
      <c r="EQ39" s="7"/>
      <c r="ER39" s="21">
        <v>1</v>
      </c>
      <c r="ES39" s="513"/>
      <c r="ET39" s="513"/>
      <c r="EU39" s="514"/>
      <c r="EV39" s="33" t="str">
        <f>IF(ES39=0,"",VLOOKUP('作業日報  (3-5)'!ES39,データリスト!$AD:$AE,2,0))</f>
        <v/>
      </c>
      <c r="EW39" s="34">
        <v>4</v>
      </c>
      <c r="EX39" s="513"/>
      <c r="EY39" s="513"/>
      <c r="EZ39" s="514"/>
      <c r="FA39" s="33" t="str">
        <f>IF(EX39=0,"",VLOOKUP('作業日報  (3-5)'!EX39,データリスト!$AD:$AE,2,0))</f>
        <v/>
      </c>
      <c r="FB39" s="34">
        <v>7</v>
      </c>
      <c r="FC39" s="513"/>
      <c r="FD39" s="513"/>
      <c r="FE39" s="514"/>
      <c r="FF39" s="33" t="str">
        <f>IF(FC39=0,"",VLOOKUP('作業日報  (3-5)'!FC39,データリスト!$AD:$AE,2,0))</f>
        <v/>
      </c>
      <c r="FG39" s="34">
        <v>10</v>
      </c>
      <c r="FH39" s="513"/>
      <c r="FI39" s="513"/>
      <c r="FJ39" s="514"/>
      <c r="FK39" s="11" t="str">
        <f>IF(FH39=0,"",VLOOKUP('作業日報  (3-5)'!FH39,データリスト!$AD:$AE,2,0))</f>
        <v/>
      </c>
      <c r="FL39" s="7"/>
      <c r="FM39" s="21">
        <v>1</v>
      </c>
      <c r="FN39" s="513"/>
      <c r="FO39" s="513"/>
      <c r="FP39" s="514"/>
      <c r="FQ39" s="33" t="str">
        <f>IF(FN39=0,"",VLOOKUP('作業日報  (3-5)'!FN39,データリスト!$AD:$AE,2,0))</f>
        <v/>
      </c>
      <c r="FR39" s="34">
        <v>4</v>
      </c>
      <c r="FS39" s="513"/>
      <c r="FT39" s="513"/>
      <c r="FU39" s="514"/>
      <c r="FV39" s="33" t="str">
        <f>IF(FS39=0,"",VLOOKUP('作業日報  (3-5)'!FS39,データリスト!$AD:$AE,2,0))</f>
        <v/>
      </c>
      <c r="FW39" s="34">
        <v>7</v>
      </c>
      <c r="FX39" s="513"/>
      <c r="FY39" s="513"/>
      <c r="FZ39" s="514"/>
      <c r="GA39" s="33" t="str">
        <f>IF(FX39=0,"",VLOOKUP('作業日報  (3-5)'!FX39,データリスト!$AD:$AE,2,0))</f>
        <v/>
      </c>
      <c r="GB39" s="34">
        <v>10</v>
      </c>
      <c r="GC39" s="513"/>
      <c r="GD39" s="513"/>
      <c r="GE39" s="514"/>
      <c r="GF39" s="11" t="str">
        <f>IF(GC39=0,"",VLOOKUP('作業日報  (3-5)'!GC39,データリスト!$AD:$AE,2,0))</f>
        <v/>
      </c>
      <c r="GG39" s="7"/>
      <c r="GH39" s="21">
        <v>1</v>
      </c>
      <c r="GI39" s="513"/>
      <c r="GJ39" s="513"/>
      <c r="GK39" s="514"/>
      <c r="GL39" s="33" t="str">
        <f>IF(GI39=0,"",VLOOKUP('作業日報  (3-5)'!GI39,データリスト!$AD:$AE,2,0))</f>
        <v/>
      </c>
      <c r="GM39" s="34">
        <v>4</v>
      </c>
      <c r="GN39" s="513"/>
      <c r="GO39" s="513"/>
      <c r="GP39" s="514"/>
      <c r="GQ39" s="33" t="str">
        <f>IF(GN39=0,"",VLOOKUP('作業日報  (3-5)'!GN39,データリスト!$AD:$AE,2,0))</f>
        <v/>
      </c>
      <c r="GR39" s="34">
        <v>7</v>
      </c>
      <c r="GS39" s="513"/>
      <c r="GT39" s="513"/>
      <c r="GU39" s="514"/>
      <c r="GV39" s="33" t="str">
        <f>IF(GS39=0,"",VLOOKUP('作業日報  (3-5)'!GS39,データリスト!$AD:$AE,2,0))</f>
        <v/>
      </c>
      <c r="GW39" s="34">
        <v>10</v>
      </c>
      <c r="GX39" s="513"/>
      <c r="GY39" s="513"/>
      <c r="GZ39" s="514"/>
      <c r="HA39" s="11" t="str">
        <f>IF(GX39=0,"",VLOOKUP('作業日報  (3-5)'!GX39,データリスト!$AD:$AE,2,0))</f>
        <v/>
      </c>
      <c r="HB39" s="7"/>
      <c r="HC39" s="21">
        <v>1</v>
      </c>
      <c r="HD39" s="513"/>
      <c r="HE39" s="513"/>
      <c r="HF39" s="514"/>
      <c r="HG39" s="33" t="str">
        <f>IF(HD39=0,"",VLOOKUP('作業日報  (3-5)'!HD39,データリスト!$AD:$AE,2,0))</f>
        <v/>
      </c>
      <c r="HH39" s="34">
        <v>4</v>
      </c>
      <c r="HI39" s="513"/>
      <c r="HJ39" s="513"/>
      <c r="HK39" s="514"/>
      <c r="HL39" s="33" t="str">
        <f>IF(HI39=0,"",VLOOKUP('作業日報  (3-5)'!HI39,データリスト!$AD:$AE,2,0))</f>
        <v/>
      </c>
      <c r="HM39" s="34">
        <v>7</v>
      </c>
      <c r="HN39" s="513"/>
      <c r="HO39" s="513"/>
      <c r="HP39" s="514"/>
      <c r="HQ39" s="33" t="str">
        <f>IF(HN39=0,"",VLOOKUP('作業日報  (3-5)'!HN39,データリスト!$AD:$AE,2,0))</f>
        <v/>
      </c>
      <c r="HR39" s="34">
        <v>10</v>
      </c>
      <c r="HS39" s="513"/>
      <c r="HT39" s="513"/>
      <c r="HU39" s="514"/>
      <c r="HV39" s="11" t="str">
        <f>IF(HS39=0,"",VLOOKUP('作業日報  (3-5)'!HS39,データリスト!$AD:$AE,2,0))</f>
        <v/>
      </c>
      <c r="HW39" s="7"/>
      <c r="HX39" s="21">
        <v>1</v>
      </c>
      <c r="HY39" s="513"/>
      <c r="HZ39" s="513"/>
      <c r="IA39" s="514"/>
      <c r="IB39" s="33" t="str">
        <f>IF(HY39=0,"",VLOOKUP('作業日報  (3-5)'!HY39,データリスト!$AD:$AE,2,0))</f>
        <v/>
      </c>
      <c r="IC39" s="34">
        <v>4</v>
      </c>
      <c r="ID39" s="513"/>
      <c r="IE39" s="513"/>
      <c r="IF39" s="514"/>
      <c r="IG39" s="33" t="str">
        <f>IF(ID39=0,"",VLOOKUP('作業日報  (3-5)'!ID39,データリスト!$AD:$AE,2,0))</f>
        <v/>
      </c>
      <c r="IH39" s="34">
        <v>7</v>
      </c>
      <c r="II39" s="513"/>
      <c r="IJ39" s="513"/>
      <c r="IK39" s="514"/>
      <c r="IL39" s="33" t="str">
        <f>IF(II39=0,"",VLOOKUP('作業日報  (3-5)'!II39,データリスト!$AD:$AE,2,0))</f>
        <v/>
      </c>
      <c r="IM39" s="34">
        <v>10</v>
      </c>
      <c r="IN39" s="513"/>
      <c r="IO39" s="513"/>
      <c r="IP39" s="514"/>
      <c r="IQ39" s="11" t="str">
        <f>IF(IN39=0,"",VLOOKUP('作業日報  (3-5)'!IN39,データリスト!$AD:$AE,2,0))</f>
        <v/>
      </c>
      <c r="IR39" s="7"/>
      <c r="IS39" s="21">
        <v>1</v>
      </c>
      <c r="IT39" s="513"/>
      <c r="IU39" s="513"/>
      <c r="IV39" s="514"/>
      <c r="IW39" s="33" t="str">
        <f>IF(IT39=0,"",VLOOKUP('作業日報  (3-5)'!IT39,データリスト!$AD:$AE,2,0))</f>
        <v/>
      </c>
      <c r="IX39" s="34">
        <v>4</v>
      </c>
      <c r="IY39" s="513"/>
      <c r="IZ39" s="513"/>
      <c r="JA39" s="514"/>
      <c r="JB39" s="33" t="str">
        <f>IF(IY39=0,"",VLOOKUP('作業日報  (3-5)'!IY39,データリスト!$AD:$AE,2,0))</f>
        <v/>
      </c>
      <c r="JC39" s="34">
        <v>7</v>
      </c>
      <c r="JD39" s="513"/>
      <c r="JE39" s="513"/>
      <c r="JF39" s="514"/>
      <c r="JG39" s="33" t="str">
        <f>IF(JD39=0,"",VLOOKUP('作業日報  (3-5)'!JD39,データリスト!$AD:$AE,2,0))</f>
        <v/>
      </c>
      <c r="JH39" s="34">
        <v>10</v>
      </c>
      <c r="JI39" s="513"/>
      <c r="JJ39" s="513"/>
      <c r="JK39" s="514"/>
      <c r="JL39" s="11" t="str">
        <f>IF(JI39=0,"",VLOOKUP('作業日報  (3-5)'!JI39,データリスト!$AD:$AE,2,0))</f>
        <v/>
      </c>
      <c r="JM39" s="7"/>
      <c r="JN39" s="21">
        <v>1</v>
      </c>
      <c r="JO39" s="513"/>
      <c r="JP39" s="513"/>
      <c r="JQ39" s="514"/>
      <c r="JR39" s="33" t="str">
        <f>IF(JO39=0,"",VLOOKUP('作業日報  (3-5)'!JO39,データリスト!$AD:$AE,2,0))</f>
        <v/>
      </c>
      <c r="JS39" s="34">
        <v>4</v>
      </c>
      <c r="JT39" s="513"/>
      <c r="JU39" s="513"/>
      <c r="JV39" s="514"/>
      <c r="JW39" s="33" t="str">
        <f>IF(JT39=0,"",VLOOKUP('作業日報  (3-5)'!JT39,データリスト!$AD:$AE,2,0))</f>
        <v/>
      </c>
      <c r="JX39" s="34">
        <v>7</v>
      </c>
      <c r="JY39" s="513"/>
      <c r="JZ39" s="513"/>
      <c r="KA39" s="514"/>
      <c r="KB39" s="33" t="str">
        <f>IF(JY39=0,"",VLOOKUP('作業日報  (3-5)'!JY39,データリスト!$AD:$AE,2,0))</f>
        <v/>
      </c>
      <c r="KC39" s="34">
        <v>10</v>
      </c>
      <c r="KD39" s="513"/>
      <c r="KE39" s="513"/>
      <c r="KF39" s="514"/>
      <c r="KG39" s="11" t="str">
        <f>IF(KD39=0,"",VLOOKUP('作業日報  (3-5)'!KD39,データリスト!$AD:$AE,2,0))</f>
        <v/>
      </c>
      <c r="KH39" s="7"/>
      <c r="KI39" s="21">
        <v>1</v>
      </c>
      <c r="KJ39" s="513"/>
      <c r="KK39" s="513"/>
      <c r="KL39" s="514"/>
      <c r="KM39" s="33" t="str">
        <f>IF(KJ39=0,"",VLOOKUP('作業日報  (3-5)'!KJ39,データリスト!$AD:$AE,2,0))</f>
        <v/>
      </c>
      <c r="KN39" s="34">
        <v>4</v>
      </c>
      <c r="KO39" s="513"/>
      <c r="KP39" s="513"/>
      <c r="KQ39" s="514"/>
      <c r="KR39" s="33" t="str">
        <f>IF(KO39=0,"",VLOOKUP('作業日報  (3-5)'!KO39,データリスト!$AD:$AE,2,0))</f>
        <v/>
      </c>
      <c r="KS39" s="34">
        <v>7</v>
      </c>
      <c r="KT39" s="513"/>
      <c r="KU39" s="513"/>
      <c r="KV39" s="514"/>
      <c r="KW39" s="33" t="str">
        <f>IF(KT39=0,"",VLOOKUP('作業日報  (3-5)'!KT39,データリスト!$AD:$AE,2,0))</f>
        <v/>
      </c>
      <c r="KX39" s="34">
        <v>10</v>
      </c>
      <c r="KY39" s="513"/>
      <c r="KZ39" s="513"/>
      <c r="LA39" s="514"/>
      <c r="LB39" s="11" t="str">
        <f>IF(KY39=0,"",VLOOKUP('作業日報  (3-5)'!KY39,データリスト!$AD:$AE,2,0))</f>
        <v/>
      </c>
      <c r="LC39" s="7"/>
      <c r="LD39" s="21">
        <v>1</v>
      </c>
      <c r="LE39" s="513"/>
      <c r="LF39" s="513"/>
      <c r="LG39" s="514"/>
      <c r="LH39" s="33" t="str">
        <f>IF(LE39=0,"",VLOOKUP('作業日報  (3-5)'!LE39,データリスト!$AD:$AE,2,0))</f>
        <v/>
      </c>
      <c r="LI39" s="34">
        <v>4</v>
      </c>
      <c r="LJ39" s="513"/>
      <c r="LK39" s="513"/>
      <c r="LL39" s="514"/>
      <c r="LM39" s="33" t="str">
        <f>IF(LJ39=0,"",VLOOKUP('作業日報  (3-5)'!LJ39,データリスト!$AD:$AE,2,0))</f>
        <v/>
      </c>
      <c r="LN39" s="34">
        <v>7</v>
      </c>
      <c r="LO39" s="513"/>
      <c r="LP39" s="513"/>
      <c r="LQ39" s="514"/>
      <c r="LR39" s="33" t="str">
        <f>IF(LO39=0,"",VLOOKUP('作業日報  (3-5)'!LO39,データリスト!$AD:$AE,2,0))</f>
        <v/>
      </c>
      <c r="LS39" s="34">
        <v>10</v>
      </c>
      <c r="LT39" s="513"/>
      <c r="LU39" s="513"/>
      <c r="LV39" s="514"/>
      <c r="LW39" s="11" t="str">
        <f>IF(LT39=0,"",VLOOKUP('作業日報  (3-5)'!LT39,データリスト!$AD:$AE,2,0))</f>
        <v/>
      </c>
      <c r="LX39" s="7"/>
      <c r="LY39" s="21">
        <v>1</v>
      </c>
      <c r="LZ39" s="513"/>
      <c r="MA39" s="513"/>
      <c r="MB39" s="514"/>
      <c r="MC39" s="33" t="str">
        <f>IF(LZ39=0,"",VLOOKUP('作業日報  (3-5)'!LZ39,データリスト!$AD:$AE,2,0))</f>
        <v/>
      </c>
      <c r="MD39" s="34">
        <v>4</v>
      </c>
      <c r="ME39" s="513"/>
      <c r="MF39" s="513"/>
      <c r="MG39" s="514"/>
      <c r="MH39" s="33" t="str">
        <f>IF(ME39=0,"",VLOOKUP('作業日報  (3-5)'!ME39,データリスト!$AD:$AE,2,0))</f>
        <v/>
      </c>
      <c r="MI39" s="34">
        <v>7</v>
      </c>
      <c r="MJ39" s="513"/>
      <c r="MK39" s="513"/>
      <c r="ML39" s="514"/>
      <c r="MM39" s="33" t="str">
        <f>IF(MJ39=0,"",VLOOKUP('作業日報  (3-5)'!MJ39,データリスト!$AD:$AE,2,0))</f>
        <v/>
      </c>
      <c r="MN39" s="34">
        <v>10</v>
      </c>
      <c r="MO39" s="513"/>
      <c r="MP39" s="513"/>
      <c r="MQ39" s="514"/>
      <c r="MR39" s="11" t="str">
        <f>IF(MO39=0,"",VLOOKUP('作業日報  (3-5)'!MO39,データリスト!$AD:$AE,2,0))</f>
        <v/>
      </c>
      <c r="MS39" s="7"/>
      <c r="MT39" s="21">
        <v>1</v>
      </c>
      <c r="MU39" s="513"/>
      <c r="MV39" s="513"/>
      <c r="MW39" s="514"/>
      <c r="MX39" s="33" t="str">
        <f>IF(MU39=0,"",VLOOKUP('作業日報  (3-5)'!MU39,データリスト!$AD:$AE,2,0))</f>
        <v/>
      </c>
      <c r="MY39" s="34">
        <v>4</v>
      </c>
      <c r="MZ39" s="513"/>
      <c r="NA39" s="513"/>
      <c r="NB39" s="514"/>
      <c r="NC39" s="33" t="str">
        <f>IF(MZ39=0,"",VLOOKUP('作業日報  (3-5)'!MZ39,データリスト!$AD:$AE,2,0))</f>
        <v/>
      </c>
      <c r="ND39" s="34">
        <v>7</v>
      </c>
      <c r="NE39" s="513"/>
      <c r="NF39" s="513"/>
      <c r="NG39" s="514"/>
      <c r="NH39" s="33" t="str">
        <f>IF(NE39=0,"",VLOOKUP('作業日報  (3-5)'!NE39,データリスト!$AD:$AE,2,0))</f>
        <v/>
      </c>
      <c r="NI39" s="34">
        <v>10</v>
      </c>
      <c r="NJ39" s="513"/>
      <c r="NK39" s="513"/>
      <c r="NL39" s="514"/>
      <c r="NM39" s="11" t="str">
        <f>IF(NJ39=0,"",VLOOKUP('作業日報  (3-5)'!NJ39,データリスト!$AD:$AE,2,0))</f>
        <v/>
      </c>
      <c r="NN39" s="7"/>
      <c r="OE39" s="26"/>
    </row>
    <row r="40" spans="1:395" s="5" customFormat="1" ht="27" customHeight="1" x14ac:dyDescent="0.15">
      <c r="A40" s="8">
        <v>2</v>
      </c>
      <c r="B40" s="491"/>
      <c r="C40" s="491"/>
      <c r="D40" s="515"/>
      <c r="E40" s="20" t="str">
        <f>IF(B40=0,"",VLOOKUP('作業日報  (3-5)'!B40,データリスト!$AD:$AE,2,0))</f>
        <v/>
      </c>
      <c r="F40" s="9">
        <v>5</v>
      </c>
      <c r="G40" s="491"/>
      <c r="H40" s="491"/>
      <c r="I40" s="515"/>
      <c r="J40" s="20" t="str">
        <f>IF(G40=0,"",VLOOKUP('作業日報  (3-5)'!G40,データリスト!$AD:$AE,2,0))</f>
        <v/>
      </c>
      <c r="K40" s="9">
        <v>8</v>
      </c>
      <c r="L40" s="491"/>
      <c r="M40" s="491"/>
      <c r="N40" s="515"/>
      <c r="O40" s="20" t="str">
        <f>IF(L40=0,"",VLOOKUP('作業日報  (3-5)'!L40,データリスト!$AD:$AE,2,0))</f>
        <v/>
      </c>
      <c r="P40" s="9">
        <v>11</v>
      </c>
      <c r="Q40" s="491"/>
      <c r="R40" s="491"/>
      <c r="S40" s="515"/>
      <c r="T40" s="22" t="str">
        <f>IF(Q40=0,"",VLOOKUP('作業日報  (3-5)'!Q40,データリスト!$AD:$AE,2,0))</f>
        <v/>
      </c>
      <c r="U40" s="7"/>
      <c r="V40" s="8">
        <v>2</v>
      </c>
      <c r="W40" s="491"/>
      <c r="X40" s="491"/>
      <c r="Y40" s="515"/>
      <c r="Z40" s="20" t="str">
        <f>IF(W40=0,"",VLOOKUP('作業日報  (3-5)'!W40,データリスト!$AD:$AE,2,0))</f>
        <v/>
      </c>
      <c r="AA40" s="9">
        <v>5</v>
      </c>
      <c r="AB40" s="491"/>
      <c r="AC40" s="491"/>
      <c r="AD40" s="515"/>
      <c r="AE40" s="20" t="str">
        <f>IF(AB40=0,"",VLOOKUP('作業日報  (3-5)'!AB40,データリスト!$AD:$AE,2,0))</f>
        <v/>
      </c>
      <c r="AF40" s="9">
        <v>8</v>
      </c>
      <c r="AG40" s="491"/>
      <c r="AH40" s="491"/>
      <c r="AI40" s="515"/>
      <c r="AJ40" s="20" t="str">
        <f>IF(AG40=0,"",VLOOKUP('作業日報  (3-5)'!AG40,データリスト!$AD:$AE,2,0))</f>
        <v/>
      </c>
      <c r="AK40" s="9">
        <v>11</v>
      </c>
      <c r="AL40" s="491"/>
      <c r="AM40" s="491"/>
      <c r="AN40" s="515"/>
      <c r="AO40" s="22" t="str">
        <f>IF(AL40=0,"",VLOOKUP('作業日報  (3-5)'!AL40,データリスト!$AD:$AE,2,0))</f>
        <v/>
      </c>
      <c r="AP40" s="7"/>
      <c r="AQ40" s="8">
        <v>2</v>
      </c>
      <c r="AR40" s="491"/>
      <c r="AS40" s="491"/>
      <c r="AT40" s="515"/>
      <c r="AU40" s="20" t="str">
        <f>IF(AR40=0,"",VLOOKUP('作業日報  (3-5)'!AR40,データリスト!$AD:$AE,2,0))</f>
        <v/>
      </c>
      <c r="AV40" s="9">
        <v>5</v>
      </c>
      <c r="AW40" s="491"/>
      <c r="AX40" s="491"/>
      <c r="AY40" s="515"/>
      <c r="AZ40" s="20" t="str">
        <f>IF(AW40=0,"",VLOOKUP('作業日報  (3-5)'!AW40,データリスト!$AD:$AE,2,0))</f>
        <v/>
      </c>
      <c r="BA40" s="9">
        <v>8</v>
      </c>
      <c r="BB40" s="491"/>
      <c r="BC40" s="491"/>
      <c r="BD40" s="515"/>
      <c r="BE40" s="20" t="str">
        <f>IF(BB40=0,"",VLOOKUP('作業日報  (3-5)'!BB40,データリスト!$AD:$AE,2,0))</f>
        <v/>
      </c>
      <c r="BF40" s="9">
        <v>11</v>
      </c>
      <c r="BG40" s="491"/>
      <c r="BH40" s="491"/>
      <c r="BI40" s="515"/>
      <c r="BJ40" s="22" t="str">
        <f>IF(BG40=0,"",VLOOKUP('作業日報  (3-5)'!BG40,データリスト!$AD:$AE,2,0))</f>
        <v/>
      </c>
      <c r="BK40" s="7"/>
      <c r="BL40" s="8">
        <v>2</v>
      </c>
      <c r="BM40" s="491"/>
      <c r="BN40" s="491"/>
      <c r="BO40" s="515"/>
      <c r="BP40" s="20" t="str">
        <f>IF(BM40=0,"",VLOOKUP('作業日報  (3-5)'!BM40,データリスト!$AD:$AE,2,0))</f>
        <v/>
      </c>
      <c r="BQ40" s="9">
        <v>5</v>
      </c>
      <c r="BR40" s="491"/>
      <c r="BS40" s="491"/>
      <c r="BT40" s="515"/>
      <c r="BU40" s="20" t="str">
        <f>IF(BR40=0,"",VLOOKUP('作業日報  (3-5)'!BR40,データリスト!$AD:$AE,2,0))</f>
        <v/>
      </c>
      <c r="BV40" s="9">
        <v>8</v>
      </c>
      <c r="BW40" s="491"/>
      <c r="BX40" s="491"/>
      <c r="BY40" s="515"/>
      <c r="BZ40" s="20" t="str">
        <f>IF(BW40=0,"",VLOOKUP('作業日報  (3-5)'!BW40,データリスト!$AD:$AE,2,0))</f>
        <v/>
      </c>
      <c r="CA40" s="9">
        <v>11</v>
      </c>
      <c r="CB40" s="491"/>
      <c r="CC40" s="491"/>
      <c r="CD40" s="515"/>
      <c r="CE40" s="22" t="str">
        <f>IF(CB40=0,"",VLOOKUP('作業日報  (3-5)'!CB40,データリスト!$AD:$AE,2,0))</f>
        <v/>
      </c>
      <c r="CF40" s="7"/>
      <c r="CG40" s="8">
        <v>2</v>
      </c>
      <c r="CH40" s="491"/>
      <c r="CI40" s="491"/>
      <c r="CJ40" s="515"/>
      <c r="CK40" s="20" t="str">
        <f>IF(CH40=0,"",VLOOKUP('作業日報  (3-5)'!CH40,データリスト!$AD:$AE,2,0))</f>
        <v/>
      </c>
      <c r="CL40" s="9">
        <v>5</v>
      </c>
      <c r="CM40" s="491"/>
      <c r="CN40" s="491"/>
      <c r="CO40" s="515"/>
      <c r="CP40" s="20" t="str">
        <f>IF(CM40=0,"",VLOOKUP('作業日報  (3-5)'!CM40,データリスト!$AD:$AE,2,0))</f>
        <v/>
      </c>
      <c r="CQ40" s="9">
        <v>8</v>
      </c>
      <c r="CR40" s="491"/>
      <c r="CS40" s="491"/>
      <c r="CT40" s="515"/>
      <c r="CU40" s="20" t="str">
        <f>IF(CR40=0,"",VLOOKUP('作業日報  (3-5)'!CR40,データリスト!$AD:$AE,2,0))</f>
        <v/>
      </c>
      <c r="CV40" s="9">
        <v>11</v>
      </c>
      <c r="CW40" s="491"/>
      <c r="CX40" s="491"/>
      <c r="CY40" s="515"/>
      <c r="CZ40" s="22" t="str">
        <f>IF(CW40=0,"",VLOOKUP('作業日報  (3-5)'!CW40,データリスト!$AD:$AE,2,0))</f>
        <v/>
      </c>
      <c r="DA40" s="7"/>
      <c r="DB40" s="8">
        <v>2</v>
      </c>
      <c r="DC40" s="491"/>
      <c r="DD40" s="491"/>
      <c r="DE40" s="515"/>
      <c r="DF40" s="20" t="str">
        <f>IF(DC40=0,"",VLOOKUP('作業日報  (3-5)'!DC40,データリスト!$AD:$AE,2,0))</f>
        <v/>
      </c>
      <c r="DG40" s="9">
        <v>5</v>
      </c>
      <c r="DH40" s="491"/>
      <c r="DI40" s="491"/>
      <c r="DJ40" s="515"/>
      <c r="DK40" s="20" t="str">
        <f>IF(DH40=0,"",VLOOKUP('作業日報  (3-5)'!DH40,データリスト!$AD:$AE,2,0))</f>
        <v/>
      </c>
      <c r="DL40" s="9">
        <v>8</v>
      </c>
      <c r="DM40" s="491"/>
      <c r="DN40" s="491"/>
      <c r="DO40" s="515"/>
      <c r="DP40" s="20" t="str">
        <f>IF(DM40=0,"",VLOOKUP('作業日報  (3-5)'!DM40,データリスト!$AD:$AE,2,0))</f>
        <v/>
      </c>
      <c r="DQ40" s="9">
        <v>11</v>
      </c>
      <c r="DR40" s="491"/>
      <c r="DS40" s="491"/>
      <c r="DT40" s="515"/>
      <c r="DU40" s="22" t="str">
        <f>IF(DR40=0,"",VLOOKUP('作業日報  (3-5)'!DR40,データリスト!$AD:$AE,2,0))</f>
        <v/>
      </c>
      <c r="DV40" s="7"/>
      <c r="DW40" s="8">
        <v>2</v>
      </c>
      <c r="DX40" s="491"/>
      <c r="DY40" s="491"/>
      <c r="DZ40" s="515"/>
      <c r="EA40" s="20" t="str">
        <f>IF(DX40=0,"",VLOOKUP('作業日報  (3-5)'!DX40,データリスト!$AD:$AE,2,0))</f>
        <v/>
      </c>
      <c r="EB40" s="9">
        <v>5</v>
      </c>
      <c r="EC40" s="491"/>
      <c r="ED40" s="491"/>
      <c r="EE40" s="515"/>
      <c r="EF40" s="20" t="str">
        <f>IF(EC40=0,"",VLOOKUP('作業日報  (3-5)'!EC40,データリスト!$AD:$AE,2,0))</f>
        <v/>
      </c>
      <c r="EG40" s="9">
        <v>8</v>
      </c>
      <c r="EH40" s="491"/>
      <c r="EI40" s="491"/>
      <c r="EJ40" s="515"/>
      <c r="EK40" s="20" t="str">
        <f>IF(EH40=0,"",VLOOKUP('作業日報  (3-5)'!EH40,データリスト!$AD:$AE,2,0))</f>
        <v/>
      </c>
      <c r="EL40" s="9">
        <v>11</v>
      </c>
      <c r="EM40" s="491"/>
      <c r="EN40" s="491"/>
      <c r="EO40" s="515"/>
      <c r="EP40" s="22" t="str">
        <f>IF(EM40=0,"",VLOOKUP('作業日報  (3-5)'!EM40,データリスト!$AD:$AE,2,0))</f>
        <v/>
      </c>
      <c r="EQ40" s="7"/>
      <c r="ER40" s="8">
        <v>2</v>
      </c>
      <c r="ES40" s="491"/>
      <c r="ET40" s="491"/>
      <c r="EU40" s="515"/>
      <c r="EV40" s="20" t="str">
        <f>IF(ES40=0,"",VLOOKUP('作業日報  (3-5)'!ES40,データリスト!$AD:$AE,2,0))</f>
        <v/>
      </c>
      <c r="EW40" s="9">
        <v>5</v>
      </c>
      <c r="EX40" s="491"/>
      <c r="EY40" s="491"/>
      <c r="EZ40" s="515"/>
      <c r="FA40" s="20" t="str">
        <f>IF(EX40=0,"",VLOOKUP('作業日報  (3-5)'!EX40,データリスト!$AD:$AE,2,0))</f>
        <v/>
      </c>
      <c r="FB40" s="9">
        <v>8</v>
      </c>
      <c r="FC40" s="491"/>
      <c r="FD40" s="491"/>
      <c r="FE40" s="515"/>
      <c r="FF40" s="20" t="str">
        <f>IF(FC40=0,"",VLOOKUP('作業日報  (3-5)'!FC40,データリスト!$AD:$AE,2,0))</f>
        <v/>
      </c>
      <c r="FG40" s="9">
        <v>11</v>
      </c>
      <c r="FH40" s="491"/>
      <c r="FI40" s="491"/>
      <c r="FJ40" s="515"/>
      <c r="FK40" s="22" t="str">
        <f>IF(FH40=0,"",VLOOKUP('作業日報  (3-5)'!FH40,データリスト!$AD:$AE,2,0))</f>
        <v/>
      </c>
      <c r="FL40" s="7"/>
      <c r="FM40" s="8">
        <v>2</v>
      </c>
      <c r="FN40" s="491"/>
      <c r="FO40" s="491"/>
      <c r="FP40" s="515"/>
      <c r="FQ40" s="20" t="str">
        <f>IF(FN40=0,"",VLOOKUP('作業日報  (3-5)'!FN40,データリスト!$AD:$AE,2,0))</f>
        <v/>
      </c>
      <c r="FR40" s="9">
        <v>5</v>
      </c>
      <c r="FS40" s="491"/>
      <c r="FT40" s="491"/>
      <c r="FU40" s="515"/>
      <c r="FV40" s="20" t="str">
        <f>IF(FS40=0,"",VLOOKUP('作業日報  (3-5)'!FS40,データリスト!$AD:$AE,2,0))</f>
        <v/>
      </c>
      <c r="FW40" s="9">
        <v>8</v>
      </c>
      <c r="FX40" s="491"/>
      <c r="FY40" s="491"/>
      <c r="FZ40" s="515"/>
      <c r="GA40" s="20" t="str">
        <f>IF(FX40=0,"",VLOOKUP('作業日報  (3-5)'!FX40,データリスト!$AD:$AE,2,0))</f>
        <v/>
      </c>
      <c r="GB40" s="9">
        <v>11</v>
      </c>
      <c r="GC40" s="491"/>
      <c r="GD40" s="491"/>
      <c r="GE40" s="515"/>
      <c r="GF40" s="22" t="str">
        <f>IF(GC40=0,"",VLOOKUP('作業日報  (3-5)'!GC40,データリスト!$AD:$AE,2,0))</f>
        <v/>
      </c>
      <c r="GG40" s="7"/>
      <c r="GH40" s="8">
        <v>2</v>
      </c>
      <c r="GI40" s="491"/>
      <c r="GJ40" s="491"/>
      <c r="GK40" s="515"/>
      <c r="GL40" s="20" t="str">
        <f>IF(GI40=0,"",VLOOKUP('作業日報  (3-5)'!GI40,データリスト!$AD:$AE,2,0))</f>
        <v/>
      </c>
      <c r="GM40" s="9">
        <v>5</v>
      </c>
      <c r="GN40" s="491"/>
      <c r="GO40" s="491"/>
      <c r="GP40" s="515"/>
      <c r="GQ40" s="20" t="str">
        <f>IF(GN40=0,"",VLOOKUP('作業日報  (3-5)'!GN40,データリスト!$AD:$AE,2,0))</f>
        <v/>
      </c>
      <c r="GR40" s="9">
        <v>8</v>
      </c>
      <c r="GS40" s="491"/>
      <c r="GT40" s="491"/>
      <c r="GU40" s="515"/>
      <c r="GV40" s="20" t="str">
        <f>IF(GS40=0,"",VLOOKUP('作業日報  (3-5)'!GS40,データリスト!$AD:$AE,2,0))</f>
        <v/>
      </c>
      <c r="GW40" s="9">
        <v>11</v>
      </c>
      <c r="GX40" s="491"/>
      <c r="GY40" s="491"/>
      <c r="GZ40" s="515"/>
      <c r="HA40" s="22" t="str">
        <f>IF(GX40=0,"",VLOOKUP('作業日報  (3-5)'!GX40,データリスト!$AD:$AE,2,0))</f>
        <v/>
      </c>
      <c r="HB40" s="7"/>
      <c r="HC40" s="8">
        <v>2</v>
      </c>
      <c r="HD40" s="491"/>
      <c r="HE40" s="491"/>
      <c r="HF40" s="515"/>
      <c r="HG40" s="20" t="str">
        <f>IF(HD40=0,"",VLOOKUP('作業日報  (3-5)'!HD40,データリスト!$AD:$AE,2,0))</f>
        <v/>
      </c>
      <c r="HH40" s="9">
        <v>5</v>
      </c>
      <c r="HI40" s="491"/>
      <c r="HJ40" s="491"/>
      <c r="HK40" s="515"/>
      <c r="HL40" s="20" t="str">
        <f>IF(HI40=0,"",VLOOKUP('作業日報  (3-5)'!HI40,データリスト!$AD:$AE,2,0))</f>
        <v/>
      </c>
      <c r="HM40" s="9">
        <v>8</v>
      </c>
      <c r="HN40" s="491"/>
      <c r="HO40" s="491"/>
      <c r="HP40" s="515"/>
      <c r="HQ40" s="20" t="str">
        <f>IF(HN40=0,"",VLOOKUP('作業日報  (3-5)'!HN40,データリスト!$AD:$AE,2,0))</f>
        <v/>
      </c>
      <c r="HR40" s="9">
        <v>11</v>
      </c>
      <c r="HS40" s="491"/>
      <c r="HT40" s="491"/>
      <c r="HU40" s="515"/>
      <c r="HV40" s="22" t="str">
        <f>IF(HS40=0,"",VLOOKUP('作業日報  (3-5)'!HS40,データリスト!$AD:$AE,2,0))</f>
        <v/>
      </c>
      <c r="HW40" s="7"/>
      <c r="HX40" s="8">
        <v>2</v>
      </c>
      <c r="HY40" s="491"/>
      <c r="HZ40" s="491"/>
      <c r="IA40" s="515"/>
      <c r="IB40" s="20" t="str">
        <f>IF(HY40=0,"",VLOOKUP('作業日報  (3-5)'!HY40,データリスト!$AD:$AE,2,0))</f>
        <v/>
      </c>
      <c r="IC40" s="9">
        <v>5</v>
      </c>
      <c r="ID40" s="491"/>
      <c r="IE40" s="491"/>
      <c r="IF40" s="515"/>
      <c r="IG40" s="20" t="str">
        <f>IF(ID40=0,"",VLOOKUP('作業日報  (3-5)'!ID40,データリスト!$AD:$AE,2,0))</f>
        <v/>
      </c>
      <c r="IH40" s="9">
        <v>8</v>
      </c>
      <c r="II40" s="491"/>
      <c r="IJ40" s="491"/>
      <c r="IK40" s="515"/>
      <c r="IL40" s="20" t="str">
        <f>IF(II40=0,"",VLOOKUP('作業日報  (3-5)'!II40,データリスト!$AD:$AE,2,0))</f>
        <v/>
      </c>
      <c r="IM40" s="9">
        <v>11</v>
      </c>
      <c r="IN40" s="491"/>
      <c r="IO40" s="491"/>
      <c r="IP40" s="515"/>
      <c r="IQ40" s="22" t="str">
        <f>IF(IN40=0,"",VLOOKUP('作業日報  (3-5)'!IN40,データリスト!$AD:$AE,2,0))</f>
        <v/>
      </c>
      <c r="IR40" s="7"/>
      <c r="IS40" s="8">
        <v>2</v>
      </c>
      <c r="IT40" s="491"/>
      <c r="IU40" s="491"/>
      <c r="IV40" s="515"/>
      <c r="IW40" s="20" t="str">
        <f>IF(IT40=0,"",VLOOKUP('作業日報  (3-5)'!IT40,データリスト!$AD:$AE,2,0))</f>
        <v/>
      </c>
      <c r="IX40" s="9">
        <v>5</v>
      </c>
      <c r="IY40" s="491"/>
      <c r="IZ40" s="491"/>
      <c r="JA40" s="515"/>
      <c r="JB40" s="20" t="str">
        <f>IF(IY40=0,"",VLOOKUP('作業日報  (3-5)'!IY40,データリスト!$AD:$AE,2,0))</f>
        <v/>
      </c>
      <c r="JC40" s="9">
        <v>8</v>
      </c>
      <c r="JD40" s="491"/>
      <c r="JE40" s="491"/>
      <c r="JF40" s="515"/>
      <c r="JG40" s="20" t="str">
        <f>IF(JD40=0,"",VLOOKUP('作業日報  (3-5)'!JD40,データリスト!$AD:$AE,2,0))</f>
        <v/>
      </c>
      <c r="JH40" s="9">
        <v>11</v>
      </c>
      <c r="JI40" s="491"/>
      <c r="JJ40" s="491"/>
      <c r="JK40" s="515"/>
      <c r="JL40" s="22" t="str">
        <f>IF(JI40=0,"",VLOOKUP('作業日報  (3-5)'!JI40,データリスト!$AD:$AE,2,0))</f>
        <v/>
      </c>
      <c r="JM40" s="7"/>
      <c r="JN40" s="8">
        <v>2</v>
      </c>
      <c r="JO40" s="491"/>
      <c r="JP40" s="491"/>
      <c r="JQ40" s="515"/>
      <c r="JR40" s="20" t="str">
        <f>IF(JO40=0,"",VLOOKUP('作業日報  (3-5)'!JO40,データリスト!$AD:$AE,2,0))</f>
        <v/>
      </c>
      <c r="JS40" s="9">
        <v>5</v>
      </c>
      <c r="JT40" s="491"/>
      <c r="JU40" s="491"/>
      <c r="JV40" s="515"/>
      <c r="JW40" s="20" t="str">
        <f>IF(JT40=0,"",VLOOKUP('作業日報  (3-5)'!JT40,データリスト!$AD:$AE,2,0))</f>
        <v/>
      </c>
      <c r="JX40" s="9">
        <v>8</v>
      </c>
      <c r="JY40" s="491"/>
      <c r="JZ40" s="491"/>
      <c r="KA40" s="515"/>
      <c r="KB40" s="20" t="str">
        <f>IF(JY40=0,"",VLOOKUP('作業日報  (3-5)'!JY40,データリスト!$AD:$AE,2,0))</f>
        <v/>
      </c>
      <c r="KC40" s="9">
        <v>11</v>
      </c>
      <c r="KD40" s="491"/>
      <c r="KE40" s="491"/>
      <c r="KF40" s="515"/>
      <c r="KG40" s="22" t="str">
        <f>IF(KD40=0,"",VLOOKUP('作業日報  (3-5)'!KD40,データリスト!$AD:$AE,2,0))</f>
        <v/>
      </c>
      <c r="KH40" s="7"/>
      <c r="KI40" s="8">
        <v>2</v>
      </c>
      <c r="KJ40" s="491"/>
      <c r="KK40" s="491"/>
      <c r="KL40" s="515"/>
      <c r="KM40" s="20" t="str">
        <f>IF(KJ40=0,"",VLOOKUP('作業日報  (3-5)'!KJ40,データリスト!$AD:$AE,2,0))</f>
        <v/>
      </c>
      <c r="KN40" s="9">
        <v>5</v>
      </c>
      <c r="KO40" s="491"/>
      <c r="KP40" s="491"/>
      <c r="KQ40" s="515"/>
      <c r="KR40" s="20" t="str">
        <f>IF(KO40=0,"",VLOOKUP('作業日報  (3-5)'!KO40,データリスト!$AD:$AE,2,0))</f>
        <v/>
      </c>
      <c r="KS40" s="9">
        <v>8</v>
      </c>
      <c r="KT40" s="491"/>
      <c r="KU40" s="491"/>
      <c r="KV40" s="515"/>
      <c r="KW40" s="20" t="str">
        <f>IF(KT40=0,"",VLOOKUP('作業日報  (3-5)'!KT40,データリスト!$AD:$AE,2,0))</f>
        <v/>
      </c>
      <c r="KX40" s="9">
        <v>11</v>
      </c>
      <c r="KY40" s="491"/>
      <c r="KZ40" s="491"/>
      <c r="LA40" s="515"/>
      <c r="LB40" s="22" t="str">
        <f>IF(KY40=0,"",VLOOKUP('作業日報  (3-5)'!KY40,データリスト!$AD:$AE,2,0))</f>
        <v/>
      </c>
      <c r="LC40" s="7"/>
      <c r="LD40" s="8">
        <v>2</v>
      </c>
      <c r="LE40" s="491"/>
      <c r="LF40" s="491"/>
      <c r="LG40" s="515"/>
      <c r="LH40" s="20" t="str">
        <f>IF(LE40=0,"",VLOOKUP('作業日報  (3-5)'!LE40,データリスト!$AD:$AE,2,0))</f>
        <v/>
      </c>
      <c r="LI40" s="9">
        <v>5</v>
      </c>
      <c r="LJ40" s="491"/>
      <c r="LK40" s="491"/>
      <c r="LL40" s="515"/>
      <c r="LM40" s="20" t="str">
        <f>IF(LJ40=0,"",VLOOKUP('作業日報  (3-5)'!LJ40,データリスト!$AD:$AE,2,0))</f>
        <v/>
      </c>
      <c r="LN40" s="9">
        <v>8</v>
      </c>
      <c r="LO40" s="491"/>
      <c r="LP40" s="491"/>
      <c r="LQ40" s="515"/>
      <c r="LR40" s="20" t="str">
        <f>IF(LO40=0,"",VLOOKUP('作業日報  (3-5)'!LO40,データリスト!$AD:$AE,2,0))</f>
        <v/>
      </c>
      <c r="LS40" s="9">
        <v>11</v>
      </c>
      <c r="LT40" s="491"/>
      <c r="LU40" s="491"/>
      <c r="LV40" s="515"/>
      <c r="LW40" s="22" t="str">
        <f>IF(LT40=0,"",VLOOKUP('作業日報  (3-5)'!LT40,データリスト!$AD:$AE,2,0))</f>
        <v/>
      </c>
      <c r="LX40" s="7"/>
      <c r="LY40" s="8">
        <v>2</v>
      </c>
      <c r="LZ40" s="491"/>
      <c r="MA40" s="491"/>
      <c r="MB40" s="515"/>
      <c r="MC40" s="20" t="str">
        <f>IF(LZ40=0,"",VLOOKUP('作業日報  (3-5)'!LZ40,データリスト!$AD:$AE,2,0))</f>
        <v/>
      </c>
      <c r="MD40" s="9">
        <v>5</v>
      </c>
      <c r="ME40" s="491"/>
      <c r="MF40" s="491"/>
      <c r="MG40" s="515"/>
      <c r="MH40" s="20" t="str">
        <f>IF(ME40=0,"",VLOOKUP('作業日報  (3-5)'!ME40,データリスト!$AD:$AE,2,0))</f>
        <v/>
      </c>
      <c r="MI40" s="9">
        <v>8</v>
      </c>
      <c r="MJ40" s="491"/>
      <c r="MK40" s="491"/>
      <c r="ML40" s="515"/>
      <c r="MM40" s="20" t="str">
        <f>IF(MJ40=0,"",VLOOKUP('作業日報  (3-5)'!MJ40,データリスト!$AD:$AE,2,0))</f>
        <v/>
      </c>
      <c r="MN40" s="9">
        <v>11</v>
      </c>
      <c r="MO40" s="491"/>
      <c r="MP40" s="491"/>
      <c r="MQ40" s="515"/>
      <c r="MR40" s="22" t="str">
        <f>IF(MO40=0,"",VLOOKUP('作業日報  (3-5)'!MO40,データリスト!$AD:$AE,2,0))</f>
        <v/>
      </c>
      <c r="MS40" s="7"/>
      <c r="MT40" s="8">
        <v>2</v>
      </c>
      <c r="MU40" s="491"/>
      <c r="MV40" s="491"/>
      <c r="MW40" s="515"/>
      <c r="MX40" s="20" t="str">
        <f>IF(MU40=0,"",VLOOKUP('作業日報  (3-5)'!MU40,データリスト!$AD:$AE,2,0))</f>
        <v/>
      </c>
      <c r="MY40" s="9">
        <v>5</v>
      </c>
      <c r="MZ40" s="491"/>
      <c r="NA40" s="491"/>
      <c r="NB40" s="515"/>
      <c r="NC40" s="20" t="str">
        <f>IF(MZ40=0,"",VLOOKUP('作業日報  (3-5)'!MZ40,データリスト!$AD:$AE,2,0))</f>
        <v/>
      </c>
      <c r="ND40" s="9">
        <v>8</v>
      </c>
      <c r="NE40" s="491"/>
      <c r="NF40" s="491"/>
      <c r="NG40" s="515"/>
      <c r="NH40" s="20" t="str">
        <f>IF(NE40=0,"",VLOOKUP('作業日報  (3-5)'!NE40,データリスト!$AD:$AE,2,0))</f>
        <v/>
      </c>
      <c r="NI40" s="9">
        <v>11</v>
      </c>
      <c r="NJ40" s="491"/>
      <c r="NK40" s="491"/>
      <c r="NL40" s="515"/>
      <c r="NM40" s="22" t="str">
        <f>IF(NJ40=0,"",VLOOKUP('作業日報  (3-5)'!NJ40,データリスト!$AD:$AE,2,0))</f>
        <v/>
      </c>
      <c r="NN40" s="7"/>
      <c r="OE40" s="26"/>
    </row>
    <row r="41" spans="1:395" s="5" customFormat="1" ht="27" customHeight="1" x14ac:dyDescent="0.15">
      <c r="A41" s="23">
        <v>3</v>
      </c>
      <c r="B41" s="517"/>
      <c r="C41" s="517"/>
      <c r="D41" s="518"/>
      <c r="E41" s="35" t="str">
        <f>IF(B41=0,"",VLOOKUP('作業日報  (3-5)'!B41,データリスト!$AD:$AE,2,0))</f>
        <v/>
      </c>
      <c r="F41" s="36">
        <v>6</v>
      </c>
      <c r="G41" s="517"/>
      <c r="H41" s="517"/>
      <c r="I41" s="518"/>
      <c r="J41" s="35" t="str">
        <f>IF(G41=0,"",VLOOKUP('作業日報  (3-5)'!G41,データリスト!$AD:$AE,2,0))</f>
        <v/>
      </c>
      <c r="K41" s="36">
        <v>9</v>
      </c>
      <c r="L41" s="517"/>
      <c r="M41" s="517"/>
      <c r="N41" s="518"/>
      <c r="O41" s="35" t="str">
        <f>IF(L41=0,"",VLOOKUP('作業日報  (3-5)'!L41,データリスト!$AD:$AE,2,0))</f>
        <v/>
      </c>
      <c r="P41" s="36">
        <v>12</v>
      </c>
      <c r="Q41" s="517"/>
      <c r="R41" s="517"/>
      <c r="S41" s="518"/>
      <c r="T41" s="32" t="str">
        <f>IF(Q41=0,"",VLOOKUP('作業日報  (3-5)'!Q41,データリスト!$AD:$AE,2,0))</f>
        <v/>
      </c>
      <c r="U41" s="7"/>
      <c r="V41" s="23">
        <v>3</v>
      </c>
      <c r="W41" s="517"/>
      <c r="X41" s="517"/>
      <c r="Y41" s="518"/>
      <c r="Z41" s="35" t="str">
        <f>IF(W41=0,"",VLOOKUP('作業日報  (3-5)'!W41,データリスト!$AD:$AE,2,0))</f>
        <v/>
      </c>
      <c r="AA41" s="36">
        <v>6</v>
      </c>
      <c r="AB41" s="517"/>
      <c r="AC41" s="517"/>
      <c r="AD41" s="518"/>
      <c r="AE41" s="35" t="str">
        <f>IF(AB41=0,"",VLOOKUP('作業日報  (3-5)'!AB41,データリスト!$AD:$AE,2,0))</f>
        <v/>
      </c>
      <c r="AF41" s="36">
        <v>9</v>
      </c>
      <c r="AG41" s="517"/>
      <c r="AH41" s="517"/>
      <c r="AI41" s="518"/>
      <c r="AJ41" s="35" t="str">
        <f>IF(AG41=0,"",VLOOKUP('作業日報  (3-5)'!AG41,データリスト!$AD:$AE,2,0))</f>
        <v/>
      </c>
      <c r="AK41" s="36">
        <v>12</v>
      </c>
      <c r="AL41" s="517"/>
      <c r="AM41" s="517"/>
      <c r="AN41" s="518"/>
      <c r="AO41" s="32" t="str">
        <f>IF(AL41=0,"",VLOOKUP('作業日報  (3-5)'!AL41,データリスト!$AD:$AE,2,0))</f>
        <v/>
      </c>
      <c r="AP41" s="7"/>
      <c r="AQ41" s="23">
        <v>3</v>
      </c>
      <c r="AR41" s="517"/>
      <c r="AS41" s="517"/>
      <c r="AT41" s="518"/>
      <c r="AU41" s="35" t="str">
        <f>IF(AR41=0,"",VLOOKUP('作業日報  (3-5)'!AR41,データリスト!$AD:$AE,2,0))</f>
        <v/>
      </c>
      <c r="AV41" s="36">
        <v>6</v>
      </c>
      <c r="AW41" s="517"/>
      <c r="AX41" s="517"/>
      <c r="AY41" s="518"/>
      <c r="AZ41" s="35" t="str">
        <f>IF(AW41=0,"",VLOOKUP('作業日報  (3-5)'!AW41,データリスト!$AD:$AE,2,0))</f>
        <v/>
      </c>
      <c r="BA41" s="36">
        <v>9</v>
      </c>
      <c r="BB41" s="517"/>
      <c r="BC41" s="517"/>
      <c r="BD41" s="518"/>
      <c r="BE41" s="35" t="str">
        <f>IF(BB41=0,"",VLOOKUP('作業日報  (3-5)'!BB41,データリスト!$AD:$AE,2,0))</f>
        <v/>
      </c>
      <c r="BF41" s="36">
        <v>12</v>
      </c>
      <c r="BG41" s="517"/>
      <c r="BH41" s="517"/>
      <c r="BI41" s="518"/>
      <c r="BJ41" s="32" t="str">
        <f>IF(BG41=0,"",VLOOKUP('作業日報  (3-5)'!BG41,データリスト!$AD:$AE,2,0))</f>
        <v/>
      </c>
      <c r="BK41" s="7"/>
      <c r="BL41" s="23">
        <v>3</v>
      </c>
      <c r="BM41" s="517"/>
      <c r="BN41" s="517"/>
      <c r="BO41" s="518"/>
      <c r="BP41" s="35" t="str">
        <f>IF(BM41=0,"",VLOOKUP('作業日報  (3-5)'!BM41,データリスト!$AD:$AE,2,0))</f>
        <v/>
      </c>
      <c r="BQ41" s="36">
        <v>6</v>
      </c>
      <c r="BR41" s="517"/>
      <c r="BS41" s="517"/>
      <c r="BT41" s="518"/>
      <c r="BU41" s="35" t="str">
        <f>IF(BR41=0,"",VLOOKUP('作業日報  (3-5)'!BR41,データリスト!$AD:$AE,2,0))</f>
        <v/>
      </c>
      <c r="BV41" s="36">
        <v>9</v>
      </c>
      <c r="BW41" s="517"/>
      <c r="BX41" s="517"/>
      <c r="BY41" s="518"/>
      <c r="BZ41" s="35" t="str">
        <f>IF(BW41=0,"",VLOOKUP('作業日報  (3-5)'!BW41,データリスト!$AD:$AE,2,0))</f>
        <v/>
      </c>
      <c r="CA41" s="36">
        <v>12</v>
      </c>
      <c r="CB41" s="517"/>
      <c r="CC41" s="517"/>
      <c r="CD41" s="518"/>
      <c r="CE41" s="32" t="str">
        <f>IF(CB41=0,"",VLOOKUP('作業日報  (3-5)'!CB41,データリスト!$AD:$AE,2,0))</f>
        <v/>
      </c>
      <c r="CF41" s="7"/>
      <c r="CG41" s="23">
        <v>3</v>
      </c>
      <c r="CH41" s="517"/>
      <c r="CI41" s="517"/>
      <c r="CJ41" s="518"/>
      <c r="CK41" s="35" t="str">
        <f>IF(CH41=0,"",VLOOKUP('作業日報  (3-5)'!CH41,データリスト!$AD:$AE,2,0))</f>
        <v/>
      </c>
      <c r="CL41" s="36">
        <v>6</v>
      </c>
      <c r="CM41" s="517"/>
      <c r="CN41" s="517"/>
      <c r="CO41" s="518"/>
      <c r="CP41" s="35" t="str">
        <f>IF(CM41=0,"",VLOOKUP('作業日報  (3-5)'!CM41,データリスト!$AD:$AE,2,0))</f>
        <v/>
      </c>
      <c r="CQ41" s="36">
        <v>9</v>
      </c>
      <c r="CR41" s="517"/>
      <c r="CS41" s="517"/>
      <c r="CT41" s="518"/>
      <c r="CU41" s="35" t="str">
        <f>IF(CR41=0,"",VLOOKUP('作業日報  (3-5)'!CR41,データリスト!$AD:$AE,2,0))</f>
        <v/>
      </c>
      <c r="CV41" s="36">
        <v>12</v>
      </c>
      <c r="CW41" s="517"/>
      <c r="CX41" s="517"/>
      <c r="CY41" s="518"/>
      <c r="CZ41" s="32" t="str">
        <f>IF(CW41=0,"",VLOOKUP('作業日報  (3-5)'!CW41,データリスト!$AD:$AE,2,0))</f>
        <v/>
      </c>
      <c r="DA41" s="7"/>
      <c r="DB41" s="23">
        <v>3</v>
      </c>
      <c r="DC41" s="517"/>
      <c r="DD41" s="517"/>
      <c r="DE41" s="518"/>
      <c r="DF41" s="35" t="str">
        <f>IF(DC41=0,"",VLOOKUP('作業日報  (3-5)'!DC41,データリスト!$AD:$AE,2,0))</f>
        <v/>
      </c>
      <c r="DG41" s="36">
        <v>6</v>
      </c>
      <c r="DH41" s="517"/>
      <c r="DI41" s="517"/>
      <c r="DJ41" s="518"/>
      <c r="DK41" s="35" t="str">
        <f>IF(DH41=0,"",VLOOKUP('作業日報  (3-5)'!DH41,データリスト!$AD:$AE,2,0))</f>
        <v/>
      </c>
      <c r="DL41" s="36">
        <v>9</v>
      </c>
      <c r="DM41" s="517"/>
      <c r="DN41" s="517"/>
      <c r="DO41" s="518"/>
      <c r="DP41" s="35" t="str">
        <f>IF(DM41=0,"",VLOOKUP('作業日報  (3-5)'!DM41,データリスト!$AD:$AE,2,0))</f>
        <v/>
      </c>
      <c r="DQ41" s="36">
        <v>12</v>
      </c>
      <c r="DR41" s="517"/>
      <c r="DS41" s="517"/>
      <c r="DT41" s="518"/>
      <c r="DU41" s="32" t="str">
        <f>IF(DR41=0,"",VLOOKUP('作業日報  (3-5)'!DR41,データリスト!$AD:$AE,2,0))</f>
        <v/>
      </c>
      <c r="DV41" s="7"/>
      <c r="DW41" s="23">
        <v>3</v>
      </c>
      <c r="DX41" s="517"/>
      <c r="DY41" s="517"/>
      <c r="DZ41" s="518"/>
      <c r="EA41" s="35" t="str">
        <f>IF(DX41=0,"",VLOOKUP('作業日報  (3-5)'!DX41,データリスト!$AD:$AE,2,0))</f>
        <v/>
      </c>
      <c r="EB41" s="36">
        <v>6</v>
      </c>
      <c r="EC41" s="517"/>
      <c r="ED41" s="517"/>
      <c r="EE41" s="518"/>
      <c r="EF41" s="35" t="str">
        <f>IF(EC41=0,"",VLOOKUP('作業日報  (3-5)'!EC41,データリスト!$AD:$AE,2,0))</f>
        <v/>
      </c>
      <c r="EG41" s="36">
        <v>9</v>
      </c>
      <c r="EH41" s="517"/>
      <c r="EI41" s="517"/>
      <c r="EJ41" s="518"/>
      <c r="EK41" s="35" t="str">
        <f>IF(EH41=0,"",VLOOKUP('作業日報  (3-5)'!EH41,データリスト!$AD:$AE,2,0))</f>
        <v/>
      </c>
      <c r="EL41" s="36">
        <v>12</v>
      </c>
      <c r="EM41" s="517"/>
      <c r="EN41" s="517"/>
      <c r="EO41" s="518"/>
      <c r="EP41" s="32" t="str">
        <f>IF(EM41=0,"",VLOOKUP('作業日報  (3-5)'!EM41,データリスト!$AD:$AE,2,0))</f>
        <v/>
      </c>
      <c r="EQ41" s="7"/>
      <c r="ER41" s="23">
        <v>3</v>
      </c>
      <c r="ES41" s="517"/>
      <c r="ET41" s="517"/>
      <c r="EU41" s="518"/>
      <c r="EV41" s="35" t="str">
        <f>IF(ES41=0,"",VLOOKUP('作業日報  (3-5)'!ES41,データリスト!$AD:$AE,2,0))</f>
        <v/>
      </c>
      <c r="EW41" s="36">
        <v>6</v>
      </c>
      <c r="EX41" s="517"/>
      <c r="EY41" s="517"/>
      <c r="EZ41" s="518"/>
      <c r="FA41" s="35" t="str">
        <f>IF(EX41=0,"",VLOOKUP('作業日報  (3-5)'!EX41,データリスト!$AD:$AE,2,0))</f>
        <v/>
      </c>
      <c r="FB41" s="36">
        <v>9</v>
      </c>
      <c r="FC41" s="517"/>
      <c r="FD41" s="517"/>
      <c r="FE41" s="518"/>
      <c r="FF41" s="35" t="str">
        <f>IF(FC41=0,"",VLOOKUP('作業日報  (3-5)'!FC41,データリスト!$AD:$AE,2,0))</f>
        <v/>
      </c>
      <c r="FG41" s="36">
        <v>12</v>
      </c>
      <c r="FH41" s="517"/>
      <c r="FI41" s="517"/>
      <c r="FJ41" s="518"/>
      <c r="FK41" s="32" t="str">
        <f>IF(FH41=0,"",VLOOKUP('作業日報  (3-5)'!FH41,データリスト!$AD:$AE,2,0))</f>
        <v/>
      </c>
      <c r="FL41" s="7"/>
      <c r="FM41" s="23">
        <v>3</v>
      </c>
      <c r="FN41" s="517"/>
      <c r="FO41" s="517"/>
      <c r="FP41" s="518"/>
      <c r="FQ41" s="35" t="str">
        <f>IF(FN41=0,"",VLOOKUP('作業日報  (3-5)'!FN41,データリスト!$AD:$AE,2,0))</f>
        <v/>
      </c>
      <c r="FR41" s="36">
        <v>6</v>
      </c>
      <c r="FS41" s="517"/>
      <c r="FT41" s="517"/>
      <c r="FU41" s="518"/>
      <c r="FV41" s="35" t="str">
        <f>IF(FS41=0,"",VLOOKUP('作業日報  (3-5)'!FS41,データリスト!$AD:$AE,2,0))</f>
        <v/>
      </c>
      <c r="FW41" s="36">
        <v>9</v>
      </c>
      <c r="FX41" s="517"/>
      <c r="FY41" s="517"/>
      <c r="FZ41" s="518"/>
      <c r="GA41" s="35" t="str">
        <f>IF(FX41=0,"",VLOOKUP('作業日報  (3-5)'!FX41,データリスト!$AD:$AE,2,0))</f>
        <v/>
      </c>
      <c r="GB41" s="36">
        <v>12</v>
      </c>
      <c r="GC41" s="517"/>
      <c r="GD41" s="517"/>
      <c r="GE41" s="518"/>
      <c r="GF41" s="32" t="str">
        <f>IF(GC41=0,"",VLOOKUP('作業日報  (3-5)'!GC41,データリスト!$AD:$AE,2,0))</f>
        <v/>
      </c>
      <c r="GG41" s="7"/>
      <c r="GH41" s="23">
        <v>3</v>
      </c>
      <c r="GI41" s="517"/>
      <c r="GJ41" s="517"/>
      <c r="GK41" s="518"/>
      <c r="GL41" s="35" t="str">
        <f>IF(GI41=0,"",VLOOKUP('作業日報  (3-5)'!GI41,データリスト!$AD:$AE,2,0))</f>
        <v/>
      </c>
      <c r="GM41" s="36">
        <v>6</v>
      </c>
      <c r="GN41" s="517"/>
      <c r="GO41" s="517"/>
      <c r="GP41" s="518"/>
      <c r="GQ41" s="35" t="str">
        <f>IF(GN41=0,"",VLOOKUP('作業日報  (3-5)'!GN41,データリスト!$AD:$AE,2,0))</f>
        <v/>
      </c>
      <c r="GR41" s="36">
        <v>9</v>
      </c>
      <c r="GS41" s="517"/>
      <c r="GT41" s="517"/>
      <c r="GU41" s="518"/>
      <c r="GV41" s="35" t="str">
        <f>IF(GS41=0,"",VLOOKUP('作業日報  (3-5)'!GS41,データリスト!$AD:$AE,2,0))</f>
        <v/>
      </c>
      <c r="GW41" s="36">
        <v>12</v>
      </c>
      <c r="GX41" s="517"/>
      <c r="GY41" s="517"/>
      <c r="GZ41" s="518"/>
      <c r="HA41" s="32" t="str">
        <f>IF(GX41=0,"",VLOOKUP('作業日報  (3-5)'!GX41,データリスト!$AD:$AE,2,0))</f>
        <v/>
      </c>
      <c r="HB41" s="7"/>
      <c r="HC41" s="23">
        <v>3</v>
      </c>
      <c r="HD41" s="517"/>
      <c r="HE41" s="517"/>
      <c r="HF41" s="518"/>
      <c r="HG41" s="35" t="str">
        <f>IF(HD41=0,"",VLOOKUP('作業日報  (3-5)'!HD41,データリスト!$AD:$AE,2,0))</f>
        <v/>
      </c>
      <c r="HH41" s="36">
        <v>6</v>
      </c>
      <c r="HI41" s="517"/>
      <c r="HJ41" s="517"/>
      <c r="HK41" s="518"/>
      <c r="HL41" s="35" t="str">
        <f>IF(HI41=0,"",VLOOKUP('作業日報  (3-5)'!HI41,データリスト!$AD:$AE,2,0))</f>
        <v/>
      </c>
      <c r="HM41" s="36">
        <v>9</v>
      </c>
      <c r="HN41" s="517"/>
      <c r="HO41" s="517"/>
      <c r="HP41" s="518"/>
      <c r="HQ41" s="35" t="str">
        <f>IF(HN41=0,"",VLOOKUP('作業日報  (3-5)'!HN41,データリスト!$AD:$AE,2,0))</f>
        <v/>
      </c>
      <c r="HR41" s="36">
        <v>12</v>
      </c>
      <c r="HS41" s="517"/>
      <c r="HT41" s="517"/>
      <c r="HU41" s="518"/>
      <c r="HV41" s="32" t="str">
        <f>IF(HS41=0,"",VLOOKUP('作業日報  (3-5)'!HS41,データリスト!$AD:$AE,2,0))</f>
        <v/>
      </c>
      <c r="HW41" s="7"/>
      <c r="HX41" s="23">
        <v>3</v>
      </c>
      <c r="HY41" s="517"/>
      <c r="HZ41" s="517"/>
      <c r="IA41" s="518"/>
      <c r="IB41" s="35" t="str">
        <f>IF(HY41=0,"",VLOOKUP('作業日報  (3-5)'!HY41,データリスト!$AD:$AE,2,0))</f>
        <v/>
      </c>
      <c r="IC41" s="36">
        <v>6</v>
      </c>
      <c r="ID41" s="517"/>
      <c r="IE41" s="517"/>
      <c r="IF41" s="518"/>
      <c r="IG41" s="35" t="str">
        <f>IF(ID41=0,"",VLOOKUP('作業日報  (3-5)'!ID41,データリスト!$AD:$AE,2,0))</f>
        <v/>
      </c>
      <c r="IH41" s="36">
        <v>9</v>
      </c>
      <c r="II41" s="517"/>
      <c r="IJ41" s="517"/>
      <c r="IK41" s="518"/>
      <c r="IL41" s="35" t="str">
        <f>IF(II41=0,"",VLOOKUP('作業日報  (3-5)'!II41,データリスト!$AD:$AE,2,0))</f>
        <v/>
      </c>
      <c r="IM41" s="36">
        <v>12</v>
      </c>
      <c r="IN41" s="517"/>
      <c r="IO41" s="517"/>
      <c r="IP41" s="518"/>
      <c r="IQ41" s="32" t="str">
        <f>IF(IN41=0,"",VLOOKUP('作業日報  (3-5)'!IN41,データリスト!$AD:$AE,2,0))</f>
        <v/>
      </c>
      <c r="IR41" s="7"/>
      <c r="IS41" s="23">
        <v>3</v>
      </c>
      <c r="IT41" s="517"/>
      <c r="IU41" s="517"/>
      <c r="IV41" s="518"/>
      <c r="IW41" s="35" t="str">
        <f>IF(IT41=0,"",VLOOKUP('作業日報  (3-5)'!IT41,データリスト!$AD:$AE,2,0))</f>
        <v/>
      </c>
      <c r="IX41" s="36">
        <v>6</v>
      </c>
      <c r="IY41" s="517"/>
      <c r="IZ41" s="517"/>
      <c r="JA41" s="518"/>
      <c r="JB41" s="35" t="str">
        <f>IF(IY41=0,"",VLOOKUP('作業日報  (3-5)'!IY41,データリスト!$AD:$AE,2,0))</f>
        <v/>
      </c>
      <c r="JC41" s="36">
        <v>9</v>
      </c>
      <c r="JD41" s="517"/>
      <c r="JE41" s="517"/>
      <c r="JF41" s="518"/>
      <c r="JG41" s="35" t="str">
        <f>IF(JD41=0,"",VLOOKUP('作業日報  (3-5)'!JD41,データリスト!$AD:$AE,2,0))</f>
        <v/>
      </c>
      <c r="JH41" s="36">
        <v>12</v>
      </c>
      <c r="JI41" s="517"/>
      <c r="JJ41" s="517"/>
      <c r="JK41" s="518"/>
      <c r="JL41" s="32" t="str">
        <f>IF(JI41=0,"",VLOOKUP('作業日報  (3-5)'!JI41,データリスト!$AD:$AE,2,0))</f>
        <v/>
      </c>
      <c r="JM41" s="7"/>
      <c r="JN41" s="23">
        <v>3</v>
      </c>
      <c r="JO41" s="517"/>
      <c r="JP41" s="517"/>
      <c r="JQ41" s="518"/>
      <c r="JR41" s="35" t="str">
        <f>IF(JO41=0,"",VLOOKUP('作業日報  (3-5)'!JO41,データリスト!$AD:$AE,2,0))</f>
        <v/>
      </c>
      <c r="JS41" s="36">
        <v>6</v>
      </c>
      <c r="JT41" s="517"/>
      <c r="JU41" s="517"/>
      <c r="JV41" s="518"/>
      <c r="JW41" s="35" t="str">
        <f>IF(JT41=0,"",VLOOKUP('作業日報  (3-5)'!JT41,データリスト!$AD:$AE,2,0))</f>
        <v/>
      </c>
      <c r="JX41" s="36">
        <v>9</v>
      </c>
      <c r="JY41" s="517"/>
      <c r="JZ41" s="517"/>
      <c r="KA41" s="518"/>
      <c r="KB41" s="35" t="str">
        <f>IF(JY41=0,"",VLOOKUP('作業日報  (3-5)'!JY41,データリスト!$AD:$AE,2,0))</f>
        <v/>
      </c>
      <c r="KC41" s="36">
        <v>12</v>
      </c>
      <c r="KD41" s="517"/>
      <c r="KE41" s="517"/>
      <c r="KF41" s="518"/>
      <c r="KG41" s="32" t="str">
        <f>IF(KD41=0,"",VLOOKUP('作業日報  (3-5)'!KD41,データリスト!$AD:$AE,2,0))</f>
        <v/>
      </c>
      <c r="KH41" s="7"/>
      <c r="KI41" s="23">
        <v>3</v>
      </c>
      <c r="KJ41" s="517"/>
      <c r="KK41" s="517"/>
      <c r="KL41" s="518"/>
      <c r="KM41" s="35" t="str">
        <f>IF(KJ41=0,"",VLOOKUP('作業日報  (3-5)'!KJ41,データリスト!$AD:$AE,2,0))</f>
        <v/>
      </c>
      <c r="KN41" s="36">
        <v>6</v>
      </c>
      <c r="KO41" s="517"/>
      <c r="KP41" s="517"/>
      <c r="KQ41" s="518"/>
      <c r="KR41" s="35" t="str">
        <f>IF(KO41=0,"",VLOOKUP('作業日報  (3-5)'!KO41,データリスト!$AD:$AE,2,0))</f>
        <v/>
      </c>
      <c r="KS41" s="36">
        <v>9</v>
      </c>
      <c r="KT41" s="517"/>
      <c r="KU41" s="517"/>
      <c r="KV41" s="518"/>
      <c r="KW41" s="35" t="str">
        <f>IF(KT41=0,"",VLOOKUP('作業日報  (3-5)'!KT41,データリスト!$AD:$AE,2,0))</f>
        <v/>
      </c>
      <c r="KX41" s="36">
        <v>12</v>
      </c>
      <c r="KY41" s="517"/>
      <c r="KZ41" s="517"/>
      <c r="LA41" s="518"/>
      <c r="LB41" s="32" t="str">
        <f>IF(KY41=0,"",VLOOKUP('作業日報  (3-5)'!KY41,データリスト!$AD:$AE,2,0))</f>
        <v/>
      </c>
      <c r="LC41" s="7"/>
      <c r="LD41" s="23">
        <v>3</v>
      </c>
      <c r="LE41" s="517"/>
      <c r="LF41" s="517"/>
      <c r="LG41" s="518"/>
      <c r="LH41" s="35" t="str">
        <f>IF(LE41=0,"",VLOOKUP('作業日報  (3-5)'!LE41,データリスト!$AD:$AE,2,0))</f>
        <v/>
      </c>
      <c r="LI41" s="36">
        <v>6</v>
      </c>
      <c r="LJ41" s="517"/>
      <c r="LK41" s="517"/>
      <c r="LL41" s="518"/>
      <c r="LM41" s="35" t="str">
        <f>IF(LJ41=0,"",VLOOKUP('作業日報  (3-5)'!LJ41,データリスト!$AD:$AE,2,0))</f>
        <v/>
      </c>
      <c r="LN41" s="36">
        <v>9</v>
      </c>
      <c r="LO41" s="517"/>
      <c r="LP41" s="517"/>
      <c r="LQ41" s="518"/>
      <c r="LR41" s="35" t="str">
        <f>IF(LO41=0,"",VLOOKUP('作業日報  (3-5)'!LO41,データリスト!$AD:$AE,2,0))</f>
        <v/>
      </c>
      <c r="LS41" s="36">
        <v>12</v>
      </c>
      <c r="LT41" s="517"/>
      <c r="LU41" s="517"/>
      <c r="LV41" s="518"/>
      <c r="LW41" s="32" t="str">
        <f>IF(LT41=0,"",VLOOKUP('作業日報  (3-5)'!LT41,データリスト!$AD:$AE,2,0))</f>
        <v/>
      </c>
      <c r="LX41" s="7"/>
      <c r="LY41" s="23">
        <v>3</v>
      </c>
      <c r="LZ41" s="517"/>
      <c r="MA41" s="517"/>
      <c r="MB41" s="518"/>
      <c r="MC41" s="35" t="str">
        <f>IF(LZ41=0,"",VLOOKUP('作業日報  (3-5)'!LZ41,データリスト!$AD:$AE,2,0))</f>
        <v/>
      </c>
      <c r="MD41" s="36">
        <v>6</v>
      </c>
      <c r="ME41" s="517"/>
      <c r="MF41" s="517"/>
      <c r="MG41" s="518"/>
      <c r="MH41" s="35" t="str">
        <f>IF(ME41=0,"",VLOOKUP('作業日報  (3-5)'!ME41,データリスト!$AD:$AE,2,0))</f>
        <v/>
      </c>
      <c r="MI41" s="36">
        <v>9</v>
      </c>
      <c r="MJ41" s="517"/>
      <c r="MK41" s="517"/>
      <c r="ML41" s="518"/>
      <c r="MM41" s="35" t="str">
        <f>IF(MJ41=0,"",VLOOKUP('作業日報  (3-5)'!MJ41,データリスト!$AD:$AE,2,0))</f>
        <v/>
      </c>
      <c r="MN41" s="36">
        <v>12</v>
      </c>
      <c r="MO41" s="517"/>
      <c r="MP41" s="517"/>
      <c r="MQ41" s="518"/>
      <c r="MR41" s="32" t="str">
        <f>IF(MO41=0,"",VLOOKUP('作業日報  (3-5)'!MO41,データリスト!$AD:$AE,2,0))</f>
        <v/>
      </c>
      <c r="MS41" s="7"/>
      <c r="MT41" s="23">
        <v>3</v>
      </c>
      <c r="MU41" s="517"/>
      <c r="MV41" s="517"/>
      <c r="MW41" s="518"/>
      <c r="MX41" s="35" t="str">
        <f>IF(MU41=0,"",VLOOKUP('作業日報  (3-5)'!MU41,データリスト!$AD:$AE,2,0))</f>
        <v/>
      </c>
      <c r="MY41" s="36">
        <v>6</v>
      </c>
      <c r="MZ41" s="517"/>
      <c r="NA41" s="517"/>
      <c r="NB41" s="518"/>
      <c r="NC41" s="35" t="str">
        <f>IF(MZ41=0,"",VLOOKUP('作業日報  (3-5)'!MZ41,データリスト!$AD:$AE,2,0))</f>
        <v/>
      </c>
      <c r="ND41" s="36">
        <v>9</v>
      </c>
      <c r="NE41" s="517"/>
      <c r="NF41" s="517"/>
      <c r="NG41" s="518"/>
      <c r="NH41" s="35" t="str">
        <f>IF(NE41=0,"",VLOOKUP('作業日報  (3-5)'!NE41,データリスト!$AD:$AE,2,0))</f>
        <v/>
      </c>
      <c r="NI41" s="36">
        <v>12</v>
      </c>
      <c r="NJ41" s="517"/>
      <c r="NK41" s="517"/>
      <c r="NL41" s="518"/>
      <c r="NM41" s="32" t="str">
        <f>IF(NJ41=0,"",VLOOKUP('作業日報  (3-5)'!NJ41,データリスト!$AD:$AE,2,0))</f>
        <v/>
      </c>
      <c r="NN41" s="7"/>
      <c r="OE41" s="26"/>
    </row>
    <row r="42" spans="1:395" ht="18" customHeight="1" x14ac:dyDescent="0.15">
      <c r="A42" s="78"/>
      <c r="B42" s="79"/>
      <c r="C42" s="79"/>
      <c r="D42" s="79"/>
      <c r="E42" s="79"/>
      <c r="F42" s="78"/>
      <c r="G42" s="79"/>
      <c r="H42" s="79"/>
      <c r="I42" s="79"/>
      <c r="J42" s="79"/>
      <c r="K42" s="78"/>
      <c r="L42" s="79"/>
      <c r="M42" s="79"/>
      <c r="N42" s="79"/>
      <c r="O42" s="79"/>
      <c r="P42" s="78"/>
      <c r="Q42" s="80"/>
      <c r="R42" s="80"/>
      <c r="S42" s="80"/>
      <c r="T42" s="80"/>
      <c r="U42" s="51"/>
      <c r="V42" s="78"/>
      <c r="W42" s="79"/>
      <c r="X42" s="79"/>
      <c r="Y42" s="79"/>
      <c r="Z42" s="79"/>
      <c r="AA42" s="78"/>
      <c r="AB42" s="79"/>
      <c r="AC42" s="79"/>
      <c r="AD42" s="79"/>
      <c r="AE42" s="79"/>
      <c r="AF42" s="78"/>
      <c r="AG42" s="79"/>
      <c r="AH42" s="79"/>
      <c r="AI42" s="79"/>
      <c r="AJ42" s="79"/>
      <c r="AK42" s="78"/>
      <c r="AL42" s="80"/>
      <c r="AM42" s="80"/>
      <c r="AN42" s="80"/>
      <c r="AO42" s="80"/>
      <c r="AP42" s="51"/>
      <c r="AQ42" s="78"/>
      <c r="AR42" s="79"/>
      <c r="AS42" s="79"/>
      <c r="AT42" s="79"/>
      <c r="AU42" s="79"/>
      <c r="AV42" s="78"/>
      <c r="AW42" s="79"/>
      <c r="AX42" s="79"/>
      <c r="AY42" s="79"/>
      <c r="AZ42" s="79"/>
      <c r="BA42" s="78"/>
      <c r="BB42" s="79"/>
      <c r="BC42" s="79"/>
      <c r="BD42" s="79"/>
      <c r="BE42" s="79"/>
      <c r="BF42" s="78"/>
      <c r="BG42" s="80"/>
      <c r="BH42" s="80"/>
      <c r="BI42" s="80"/>
      <c r="BJ42" s="80"/>
      <c r="BK42" s="51"/>
      <c r="BL42" s="78"/>
      <c r="BM42" s="79"/>
      <c r="BN42" s="79"/>
      <c r="BO42" s="79"/>
      <c r="BP42" s="79"/>
      <c r="BQ42" s="78"/>
      <c r="BR42" s="79"/>
      <c r="BS42" s="79"/>
      <c r="BT42" s="79"/>
      <c r="BU42" s="79"/>
      <c r="BV42" s="78"/>
      <c r="BW42" s="79"/>
      <c r="BX42" s="79"/>
      <c r="BY42" s="79"/>
      <c r="BZ42" s="79"/>
      <c r="CA42" s="78"/>
      <c r="CB42" s="80"/>
      <c r="CC42" s="80"/>
      <c r="CD42" s="80"/>
      <c r="CE42" s="80"/>
      <c r="CF42" s="51"/>
      <c r="CG42" s="78"/>
      <c r="CH42" s="79"/>
      <c r="CI42" s="79"/>
      <c r="CJ42" s="79"/>
      <c r="CK42" s="79"/>
      <c r="CL42" s="78"/>
      <c r="CM42" s="79"/>
      <c r="CN42" s="79"/>
      <c r="CO42" s="79"/>
      <c r="CP42" s="79"/>
      <c r="CQ42" s="78"/>
      <c r="CR42" s="79"/>
      <c r="CS42" s="79"/>
      <c r="CT42" s="79"/>
      <c r="CU42" s="79"/>
      <c r="CV42" s="78"/>
      <c r="CW42" s="80"/>
      <c r="CX42" s="80"/>
      <c r="CY42" s="80"/>
      <c r="CZ42" s="80"/>
      <c r="DA42" s="51"/>
      <c r="DB42" s="78"/>
      <c r="DC42" s="79"/>
      <c r="DD42" s="79"/>
      <c r="DE42" s="79"/>
      <c r="DF42" s="79"/>
      <c r="DG42" s="78"/>
      <c r="DH42" s="79"/>
      <c r="DI42" s="79"/>
      <c r="DJ42" s="79"/>
      <c r="DK42" s="79"/>
      <c r="DL42" s="78"/>
      <c r="DM42" s="79"/>
      <c r="DN42" s="79"/>
      <c r="DO42" s="79"/>
      <c r="DP42" s="79"/>
      <c r="DQ42" s="78"/>
      <c r="DR42" s="80"/>
      <c r="DS42" s="80"/>
      <c r="DT42" s="80"/>
      <c r="DU42" s="80"/>
      <c r="DV42" s="51"/>
      <c r="DW42" s="78"/>
      <c r="DX42" s="79"/>
      <c r="DY42" s="79"/>
      <c r="DZ42" s="79"/>
      <c r="EA42" s="79"/>
      <c r="EB42" s="78"/>
      <c r="EC42" s="79"/>
      <c r="ED42" s="79"/>
      <c r="EE42" s="79"/>
      <c r="EF42" s="79"/>
      <c r="EG42" s="78"/>
      <c r="EH42" s="79"/>
      <c r="EI42" s="79"/>
      <c r="EJ42" s="79"/>
      <c r="EK42" s="79"/>
      <c r="EL42" s="78"/>
      <c r="EM42" s="80"/>
      <c r="EN42" s="80"/>
      <c r="EO42" s="80"/>
      <c r="EP42" s="80"/>
      <c r="EQ42" s="51"/>
      <c r="ER42" s="78"/>
      <c r="ES42" s="79"/>
      <c r="ET42" s="79"/>
      <c r="EU42" s="79"/>
      <c r="EV42" s="79"/>
      <c r="EW42" s="78"/>
      <c r="EX42" s="79"/>
      <c r="EY42" s="79"/>
      <c r="EZ42" s="79"/>
      <c r="FA42" s="79"/>
      <c r="FB42" s="78"/>
      <c r="FC42" s="79"/>
      <c r="FD42" s="79"/>
      <c r="FE42" s="79"/>
      <c r="FF42" s="79"/>
      <c r="FG42" s="78"/>
      <c r="FH42" s="80"/>
      <c r="FI42" s="80"/>
      <c r="FJ42" s="80"/>
      <c r="FK42" s="80"/>
      <c r="FL42" s="51"/>
      <c r="FM42" s="78"/>
      <c r="FN42" s="79"/>
      <c r="FO42" s="79"/>
      <c r="FP42" s="79"/>
      <c r="FQ42" s="79"/>
      <c r="FR42" s="78"/>
      <c r="FS42" s="79"/>
      <c r="FT42" s="79"/>
      <c r="FU42" s="79"/>
      <c r="FV42" s="79"/>
      <c r="FW42" s="78"/>
      <c r="FX42" s="79"/>
      <c r="FY42" s="79"/>
      <c r="FZ42" s="79"/>
      <c r="GA42" s="79"/>
      <c r="GB42" s="78"/>
      <c r="GC42" s="80"/>
      <c r="GD42" s="80"/>
      <c r="GE42" s="80"/>
      <c r="GF42" s="80"/>
      <c r="GG42" s="51"/>
      <c r="GH42" s="78"/>
      <c r="GI42" s="79"/>
      <c r="GJ42" s="79"/>
      <c r="GK42" s="79"/>
      <c r="GL42" s="79"/>
      <c r="GM42" s="78"/>
      <c r="GN42" s="79"/>
      <c r="GO42" s="79"/>
      <c r="GP42" s="79"/>
      <c r="GQ42" s="79"/>
      <c r="GR42" s="78"/>
      <c r="GS42" s="79"/>
      <c r="GT42" s="79"/>
      <c r="GU42" s="79"/>
      <c r="GV42" s="79"/>
      <c r="GW42" s="78"/>
      <c r="GX42" s="80"/>
      <c r="GY42" s="80"/>
      <c r="GZ42" s="80"/>
      <c r="HA42" s="80"/>
      <c r="HB42" s="51"/>
      <c r="HC42" s="78"/>
      <c r="HD42" s="79"/>
      <c r="HE42" s="79"/>
      <c r="HF42" s="79"/>
      <c r="HG42" s="79"/>
      <c r="HH42" s="78"/>
      <c r="HI42" s="79"/>
      <c r="HJ42" s="79"/>
      <c r="HK42" s="79"/>
      <c r="HL42" s="79"/>
      <c r="HM42" s="78"/>
      <c r="HN42" s="79"/>
      <c r="HO42" s="79"/>
      <c r="HP42" s="79"/>
      <c r="HQ42" s="79"/>
      <c r="HR42" s="78"/>
      <c r="HS42" s="80"/>
      <c r="HT42" s="80"/>
      <c r="HU42" s="80"/>
      <c r="HV42" s="80"/>
      <c r="HW42" s="51"/>
      <c r="HX42" s="78"/>
      <c r="HY42" s="79"/>
      <c r="HZ42" s="79"/>
      <c r="IA42" s="79"/>
      <c r="IB42" s="79"/>
      <c r="IC42" s="78"/>
      <c r="ID42" s="79"/>
      <c r="IE42" s="79"/>
      <c r="IF42" s="79"/>
      <c r="IG42" s="79"/>
      <c r="IH42" s="78"/>
      <c r="II42" s="79"/>
      <c r="IJ42" s="79"/>
      <c r="IK42" s="79"/>
      <c r="IL42" s="79"/>
      <c r="IM42" s="78"/>
      <c r="IN42" s="80"/>
      <c r="IO42" s="80"/>
      <c r="IP42" s="80"/>
      <c r="IQ42" s="80"/>
      <c r="IR42" s="51"/>
      <c r="IS42" s="78"/>
      <c r="IT42" s="79"/>
      <c r="IU42" s="79"/>
      <c r="IV42" s="79"/>
      <c r="IW42" s="79"/>
      <c r="IX42" s="78"/>
      <c r="IY42" s="79"/>
      <c r="IZ42" s="79"/>
      <c r="JA42" s="79"/>
      <c r="JB42" s="79"/>
      <c r="JC42" s="78"/>
      <c r="JD42" s="79"/>
      <c r="JE42" s="79"/>
      <c r="JF42" s="79"/>
      <c r="JG42" s="79"/>
      <c r="JH42" s="78"/>
      <c r="JI42" s="80"/>
      <c r="JJ42" s="80"/>
      <c r="JK42" s="80"/>
      <c r="JL42" s="80"/>
      <c r="JM42" s="51"/>
      <c r="JN42" s="78"/>
      <c r="JO42" s="79"/>
      <c r="JP42" s="79"/>
      <c r="JQ42" s="79"/>
      <c r="JR42" s="79"/>
      <c r="JS42" s="78"/>
      <c r="JT42" s="79"/>
      <c r="JU42" s="79"/>
      <c r="JV42" s="79"/>
      <c r="JW42" s="79"/>
      <c r="JX42" s="78"/>
      <c r="JY42" s="79"/>
      <c r="JZ42" s="79"/>
      <c r="KA42" s="79"/>
      <c r="KB42" s="79"/>
      <c r="KC42" s="78"/>
      <c r="KD42" s="80"/>
      <c r="KE42" s="80"/>
      <c r="KF42" s="80"/>
      <c r="KG42" s="80"/>
      <c r="KH42" s="51"/>
      <c r="KI42" s="78"/>
      <c r="KJ42" s="79"/>
      <c r="KK42" s="79"/>
      <c r="KL42" s="79"/>
      <c r="KM42" s="79"/>
      <c r="KN42" s="78"/>
      <c r="KO42" s="79"/>
      <c r="KP42" s="79"/>
      <c r="KQ42" s="79"/>
      <c r="KR42" s="79"/>
      <c r="KS42" s="78"/>
      <c r="KT42" s="79"/>
      <c r="KU42" s="79"/>
      <c r="KV42" s="79"/>
      <c r="KW42" s="79"/>
      <c r="KX42" s="78"/>
      <c r="KY42" s="80"/>
      <c r="KZ42" s="80"/>
      <c r="LA42" s="80"/>
      <c r="LB42" s="80"/>
      <c r="LC42" s="51"/>
      <c r="LD42" s="78"/>
      <c r="LE42" s="79"/>
      <c r="LF42" s="79"/>
      <c r="LG42" s="79"/>
      <c r="LH42" s="79"/>
      <c r="LI42" s="78"/>
      <c r="LJ42" s="79"/>
      <c r="LK42" s="79"/>
      <c r="LL42" s="79"/>
      <c r="LM42" s="79"/>
      <c r="LN42" s="78"/>
      <c r="LO42" s="79"/>
      <c r="LP42" s="79"/>
      <c r="LQ42" s="79"/>
      <c r="LR42" s="79"/>
      <c r="LS42" s="78"/>
      <c r="LT42" s="80"/>
      <c r="LU42" s="80"/>
      <c r="LV42" s="80"/>
      <c r="LW42" s="80"/>
      <c r="LX42" s="51"/>
      <c r="LY42" s="78"/>
      <c r="LZ42" s="79"/>
      <c r="MA42" s="79"/>
      <c r="MB42" s="79"/>
      <c r="MC42" s="79"/>
      <c r="MD42" s="78"/>
      <c r="ME42" s="79"/>
      <c r="MF42" s="79"/>
      <c r="MG42" s="79"/>
      <c r="MH42" s="79"/>
      <c r="MI42" s="78"/>
      <c r="MJ42" s="79"/>
      <c r="MK42" s="79"/>
      <c r="ML42" s="79"/>
      <c r="MM42" s="79"/>
      <c r="MN42" s="78"/>
      <c r="MO42" s="80"/>
      <c r="MP42" s="80"/>
      <c r="MQ42" s="80"/>
      <c r="MR42" s="80"/>
      <c r="MS42" s="51"/>
      <c r="MT42" s="78"/>
      <c r="MU42" s="79"/>
      <c r="MV42" s="79"/>
      <c r="MW42" s="79"/>
      <c r="MX42" s="79"/>
      <c r="MY42" s="78"/>
      <c r="MZ42" s="79"/>
      <c r="NA42" s="79"/>
      <c r="NB42" s="79"/>
      <c r="NC42" s="79"/>
      <c r="ND42" s="78"/>
      <c r="NE42" s="79"/>
      <c r="NF42" s="79"/>
      <c r="NG42" s="79"/>
      <c r="NH42" s="79"/>
      <c r="NI42" s="78"/>
      <c r="NJ42" s="80"/>
      <c r="NK42" s="80"/>
      <c r="NL42" s="80"/>
      <c r="NM42" s="80"/>
      <c r="NN42" s="51"/>
    </row>
  </sheetData>
  <sheetProtection algorithmName="SHA-512" hashValue="YvIOFoVQ3bu039JG1RjIltgSd1nY9TeWtF5h8jjS5Ol/bbZvOiAcAi03AH7CuXhz20cge/5cDVs/o0V9hZw/Aw==" saltValue="4I3AhKD6Ii+4iI1dqFhi5g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2200-000000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  <x14:dataValidation type="list" allowBlank="1" showInputMessage="1" xr:uid="{00000000-0002-0000-2200-000001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2200-000002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2200-000003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2200-000004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2200-000005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2200-000006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2200-000007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</x14:dataValidation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AF100"/>
  <sheetViews>
    <sheetView topLeftCell="E1" workbookViewId="0">
      <selection activeCell="M9" sqref="M9"/>
    </sheetView>
  </sheetViews>
  <sheetFormatPr defaultRowHeight="13.5" x14ac:dyDescent="0.15"/>
  <cols>
    <col min="1" max="1" width="13.125" style="3" customWidth="1"/>
    <col min="2" max="3" width="2.75" style="1" customWidth="1"/>
    <col min="4" max="4" width="29.5" style="4" customWidth="1"/>
    <col min="5" max="5" width="2.75" style="1"/>
    <col min="6" max="6" width="2.75" style="1" customWidth="1"/>
    <col min="7" max="7" width="11.625" style="4" customWidth="1"/>
    <col min="8" max="8" width="2.75" style="1"/>
    <col min="9" max="9" width="2.75" style="1" customWidth="1"/>
    <col min="10" max="10" width="7.5" style="4" customWidth="1"/>
    <col min="11" max="11" width="2.75" style="1" customWidth="1"/>
    <col min="12" max="12" width="2.75" style="14" customWidth="1"/>
    <col min="13" max="13" width="10.625" style="1" customWidth="1"/>
    <col min="14" max="15" width="2.75" style="1" customWidth="1"/>
    <col min="16" max="16" width="14.125" style="4" customWidth="1"/>
    <col min="17" max="17" width="2.75" style="1" customWidth="1"/>
    <col min="18" max="18" width="12.25" style="4" bestFit="1" customWidth="1"/>
    <col min="19" max="20" width="2.75" style="1" customWidth="1"/>
    <col min="21" max="21" width="12.25" style="4" bestFit="1" customWidth="1"/>
    <col min="22" max="23" width="2.75" style="1" customWidth="1"/>
    <col min="24" max="24" width="12.25" style="4" bestFit="1" customWidth="1"/>
    <col min="25" max="26" width="2.75" style="1" customWidth="1"/>
    <col min="27" max="27" width="5.875" style="4" customWidth="1"/>
    <col min="28" max="29" width="2.75" style="1" customWidth="1"/>
    <col min="30" max="30" width="11.125" style="4" customWidth="1"/>
  </cols>
  <sheetData>
    <row r="1" spans="1:32" x14ac:dyDescent="0.15">
      <c r="A1" s="15" t="s">
        <v>38</v>
      </c>
      <c r="B1" s="16"/>
      <c r="C1" s="17"/>
      <c r="D1" s="18" t="s">
        <v>37</v>
      </c>
      <c r="E1" s="16"/>
      <c r="F1" s="17"/>
      <c r="G1" s="18" t="s">
        <v>117</v>
      </c>
      <c r="H1" s="16"/>
      <c r="I1" s="17"/>
      <c r="J1" s="18" t="s">
        <v>30</v>
      </c>
      <c r="K1" s="16"/>
      <c r="L1" s="17"/>
      <c r="M1" s="16" t="s">
        <v>198</v>
      </c>
      <c r="N1" s="16"/>
      <c r="O1" s="17"/>
      <c r="P1" s="18" t="s">
        <v>191</v>
      </c>
      <c r="Q1" s="17"/>
      <c r="R1" s="18" t="s">
        <v>192</v>
      </c>
      <c r="S1" s="16"/>
      <c r="T1" s="17"/>
      <c r="U1" s="18" t="s">
        <v>118</v>
      </c>
      <c r="V1" s="16"/>
      <c r="W1" s="17"/>
      <c r="X1" s="18" t="s">
        <v>147</v>
      </c>
      <c r="Y1" s="16"/>
      <c r="Z1" s="17"/>
      <c r="AA1" s="18" t="s">
        <v>119</v>
      </c>
      <c r="AB1" s="16"/>
      <c r="AC1" s="17"/>
      <c r="AD1" s="18" t="s">
        <v>127</v>
      </c>
      <c r="AE1" s="95"/>
    </row>
    <row r="2" spans="1:32" x14ac:dyDescent="0.15">
      <c r="C2" s="14"/>
      <c r="F2" s="14"/>
      <c r="I2" s="14"/>
      <c r="O2" s="14"/>
      <c r="Q2" s="14"/>
      <c r="T2" s="14"/>
      <c r="W2" s="14"/>
      <c r="Z2" s="14"/>
      <c r="AC2" s="14"/>
    </row>
    <row r="3" spans="1:32" x14ac:dyDescent="0.15">
      <c r="A3" s="3" t="s">
        <v>58</v>
      </c>
      <c r="C3" s="14"/>
      <c r="D3" s="4" t="s">
        <v>101</v>
      </c>
      <c r="F3" s="14"/>
      <c r="G3" s="4" t="s">
        <v>60</v>
      </c>
      <c r="I3" s="14"/>
      <c r="J3" s="4" t="s">
        <v>86</v>
      </c>
      <c r="M3" s="1" t="s">
        <v>193</v>
      </c>
      <c r="O3" s="14"/>
      <c r="P3" s="4" t="s">
        <v>202</v>
      </c>
      <c r="Q3" s="14"/>
      <c r="R3" s="5" t="s">
        <v>128</v>
      </c>
      <c r="S3" s="5"/>
      <c r="T3" s="14"/>
      <c r="U3" s="5" t="s">
        <v>137</v>
      </c>
      <c r="V3" s="5"/>
      <c r="W3" s="14"/>
      <c r="X3" s="5" t="s">
        <v>148</v>
      </c>
      <c r="Y3" s="5"/>
      <c r="Z3" s="14"/>
      <c r="AA3" s="25">
        <v>0.29166666666666669</v>
      </c>
      <c r="AC3" s="14"/>
      <c r="AD3" s="4" t="s">
        <v>292</v>
      </c>
      <c r="AE3" t="s">
        <v>291</v>
      </c>
      <c r="AF3" t="s">
        <v>261</v>
      </c>
    </row>
    <row r="4" spans="1:32" x14ac:dyDescent="0.15">
      <c r="A4" s="3" t="s">
        <v>75</v>
      </c>
      <c r="C4" s="14"/>
      <c r="D4" s="4" t="s">
        <v>104</v>
      </c>
      <c r="F4" s="14"/>
      <c r="G4" s="4" t="s">
        <v>61</v>
      </c>
      <c r="I4" s="14"/>
      <c r="J4" s="4" t="s">
        <v>199</v>
      </c>
      <c r="M4" s="1" t="s">
        <v>194</v>
      </c>
      <c r="O4" s="14"/>
      <c r="P4" s="4" t="s">
        <v>203</v>
      </c>
      <c r="Q4" s="14"/>
      <c r="R4" s="2" t="s">
        <v>129</v>
      </c>
      <c r="S4" s="2"/>
      <c r="T4" s="14"/>
      <c r="U4" s="2" t="s">
        <v>138</v>
      </c>
      <c r="V4" s="2"/>
      <c r="W4" s="14"/>
      <c r="X4" s="2" t="s">
        <v>201</v>
      </c>
      <c r="Y4" s="2"/>
      <c r="Z4" s="14"/>
      <c r="AA4" s="25">
        <v>0.3125</v>
      </c>
      <c r="AC4" s="14"/>
      <c r="AD4" s="4" t="s">
        <v>293</v>
      </c>
      <c r="AE4" t="s">
        <v>291</v>
      </c>
    </row>
    <row r="5" spans="1:32" x14ac:dyDescent="0.15">
      <c r="A5" s="3" t="s">
        <v>76</v>
      </c>
      <c r="C5" s="14"/>
      <c r="D5" s="4" t="s">
        <v>253</v>
      </c>
      <c r="F5" s="14"/>
      <c r="G5" s="4" t="s">
        <v>62</v>
      </c>
      <c r="I5" s="14"/>
      <c r="J5" s="4" t="s">
        <v>87</v>
      </c>
      <c r="M5" s="1" t="s">
        <v>195</v>
      </c>
      <c r="O5" s="14"/>
      <c r="P5" s="4" t="s">
        <v>204</v>
      </c>
      <c r="Q5" s="14"/>
      <c r="R5" s="2" t="s">
        <v>130</v>
      </c>
      <c r="S5" s="2"/>
      <c r="T5" s="14"/>
      <c r="U5" s="2" t="s">
        <v>139</v>
      </c>
      <c r="V5" s="2"/>
      <c r="W5" s="14"/>
      <c r="X5" s="2"/>
      <c r="Y5" s="2"/>
      <c r="Z5" s="14"/>
      <c r="AA5" s="26">
        <v>0.33333333333333331</v>
      </c>
      <c r="AC5" s="14"/>
      <c r="AD5" s="4" t="s">
        <v>294</v>
      </c>
      <c r="AE5" t="s">
        <v>291</v>
      </c>
    </row>
    <row r="6" spans="1:32" x14ac:dyDescent="0.15">
      <c r="A6" s="3" t="s">
        <v>77</v>
      </c>
      <c r="C6" s="14"/>
      <c r="D6" s="4" t="s">
        <v>105</v>
      </c>
      <c r="F6" s="14"/>
      <c r="G6" s="4" t="s">
        <v>63</v>
      </c>
      <c r="I6" s="14"/>
      <c r="J6" s="4" t="s">
        <v>88</v>
      </c>
      <c r="M6" s="1" t="s">
        <v>196</v>
      </c>
      <c r="O6" s="14"/>
      <c r="P6" s="4" t="s">
        <v>205</v>
      </c>
      <c r="Q6" s="14"/>
      <c r="R6" s="2" t="s">
        <v>131</v>
      </c>
      <c r="S6" s="2"/>
      <c r="T6" s="14"/>
      <c r="U6" s="2" t="s">
        <v>140</v>
      </c>
      <c r="V6" s="2"/>
      <c r="W6" s="14"/>
      <c r="X6" s="2"/>
      <c r="Y6" s="2"/>
      <c r="Z6" s="14"/>
      <c r="AA6" s="25">
        <v>0.35416666666666669</v>
      </c>
      <c r="AC6" s="14"/>
      <c r="AD6" s="4" t="s">
        <v>295</v>
      </c>
      <c r="AE6" t="s">
        <v>291</v>
      </c>
    </row>
    <row r="7" spans="1:32" x14ac:dyDescent="0.15">
      <c r="A7" s="3" t="s">
        <v>78</v>
      </c>
      <c r="C7" s="14"/>
      <c r="D7" s="4" t="s">
        <v>106</v>
      </c>
      <c r="F7" s="14"/>
      <c r="G7" s="4" t="s">
        <v>64</v>
      </c>
      <c r="I7" s="14"/>
      <c r="J7" s="4" t="s">
        <v>89</v>
      </c>
      <c r="M7" s="1" t="s">
        <v>197</v>
      </c>
      <c r="O7" s="14"/>
      <c r="P7" s="2" t="s">
        <v>184</v>
      </c>
      <c r="Q7" s="14"/>
      <c r="R7" s="2" t="s">
        <v>132</v>
      </c>
      <c r="S7" s="2"/>
      <c r="T7" s="14"/>
      <c r="U7" s="2" t="s">
        <v>141</v>
      </c>
      <c r="V7" s="2"/>
      <c r="W7" s="14"/>
      <c r="X7" s="2"/>
      <c r="Y7" s="2"/>
      <c r="Z7" s="14"/>
      <c r="AA7" s="25">
        <v>0.375</v>
      </c>
      <c r="AC7" s="14"/>
    </row>
    <row r="8" spans="1:32" x14ac:dyDescent="0.15">
      <c r="A8" s="3" t="s">
        <v>79</v>
      </c>
      <c r="C8" s="14"/>
      <c r="D8" s="4" t="s">
        <v>107</v>
      </c>
      <c r="F8" s="14"/>
      <c r="G8" s="4" t="s">
        <v>65</v>
      </c>
      <c r="I8" s="14"/>
      <c r="J8" s="4" t="s">
        <v>90</v>
      </c>
      <c r="M8" s="1" t="s">
        <v>313</v>
      </c>
      <c r="O8" s="14"/>
      <c r="P8" s="2" t="s">
        <v>185</v>
      </c>
      <c r="Q8" s="14"/>
      <c r="R8" s="2" t="s">
        <v>133</v>
      </c>
      <c r="S8" s="2"/>
      <c r="T8" s="14"/>
      <c r="U8" s="2" t="s">
        <v>200</v>
      </c>
      <c r="V8" s="2"/>
      <c r="W8" s="14"/>
      <c r="X8" s="2"/>
      <c r="Y8" s="2"/>
      <c r="Z8" s="14"/>
      <c r="AA8" s="25">
        <v>0.39583333333333331</v>
      </c>
      <c r="AC8" s="14"/>
    </row>
    <row r="9" spans="1:32" x14ac:dyDescent="0.15">
      <c r="A9" s="3" t="s">
        <v>80</v>
      </c>
      <c r="C9" s="14"/>
      <c r="D9" s="4" t="s">
        <v>108</v>
      </c>
      <c r="F9" s="14"/>
      <c r="G9" s="4" t="s">
        <v>66</v>
      </c>
      <c r="I9" s="14"/>
      <c r="J9" s="4" t="s">
        <v>91</v>
      </c>
      <c r="O9" s="14"/>
      <c r="P9" s="2" t="s">
        <v>186</v>
      </c>
      <c r="Q9" s="14"/>
      <c r="R9" s="2" t="s">
        <v>206</v>
      </c>
      <c r="S9" s="5"/>
      <c r="T9" s="14"/>
      <c r="U9" s="5" t="s">
        <v>267</v>
      </c>
      <c r="V9" s="5"/>
      <c r="W9" s="14"/>
      <c r="X9" s="5"/>
      <c r="Y9" s="5"/>
      <c r="Z9" s="14"/>
      <c r="AA9" s="25">
        <v>0.41666666666666669</v>
      </c>
      <c r="AC9" s="14"/>
    </row>
    <row r="10" spans="1:32" x14ac:dyDescent="0.15">
      <c r="A10" s="3" t="s">
        <v>81</v>
      </c>
      <c r="C10" s="14"/>
      <c r="D10" s="4" t="s">
        <v>254</v>
      </c>
      <c r="F10" s="14"/>
      <c r="G10" s="4" t="s">
        <v>67</v>
      </c>
      <c r="I10" s="14"/>
      <c r="J10" s="4" t="s">
        <v>92</v>
      </c>
      <c r="O10" s="14"/>
      <c r="P10" s="5" t="s">
        <v>154</v>
      </c>
      <c r="Q10" s="14"/>
      <c r="R10" s="5" t="s">
        <v>263</v>
      </c>
      <c r="S10" s="2"/>
      <c r="T10" s="14"/>
      <c r="U10" s="2"/>
      <c r="V10" s="2"/>
      <c r="W10" s="14"/>
      <c r="X10" s="2"/>
      <c r="Y10" s="2"/>
      <c r="Z10" s="14"/>
      <c r="AA10" s="25">
        <v>0.4375</v>
      </c>
      <c r="AC10" s="14"/>
    </row>
    <row r="11" spans="1:32" x14ac:dyDescent="0.15">
      <c r="A11" s="3" t="s">
        <v>82</v>
      </c>
      <c r="C11" s="14"/>
      <c r="D11" s="4" t="s">
        <v>103</v>
      </c>
      <c r="F11" s="14"/>
      <c r="G11" s="4" t="s">
        <v>68</v>
      </c>
      <c r="I11" s="14"/>
      <c r="J11" s="4" t="s">
        <v>93</v>
      </c>
      <c r="O11" s="14"/>
      <c r="P11" s="2" t="s">
        <v>155</v>
      </c>
      <c r="Q11" s="14"/>
      <c r="R11" s="2" t="s">
        <v>264</v>
      </c>
      <c r="S11" s="2"/>
      <c r="T11" s="14"/>
      <c r="U11" s="2"/>
      <c r="V11" s="2"/>
      <c r="W11" s="14"/>
      <c r="X11" s="2"/>
      <c r="Y11" s="2"/>
      <c r="Z11" s="14"/>
      <c r="AA11" s="26">
        <v>0.45833333333333331</v>
      </c>
      <c r="AC11" s="14"/>
    </row>
    <row r="12" spans="1:32" x14ac:dyDescent="0.15">
      <c r="A12" s="3" t="s">
        <v>83</v>
      </c>
      <c r="C12" s="14"/>
      <c r="D12" s="4" t="s">
        <v>109</v>
      </c>
      <c r="F12" s="14"/>
      <c r="G12" s="4" t="s">
        <v>304</v>
      </c>
      <c r="I12" s="14"/>
      <c r="J12" s="4" t="s">
        <v>94</v>
      </c>
      <c r="O12" s="14"/>
      <c r="P12" s="2" t="s">
        <v>156</v>
      </c>
      <c r="Q12" s="14"/>
      <c r="R12" s="2" t="s">
        <v>265</v>
      </c>
      <c r="S12" s="5"/>
      <c r="T12" s="14"/>
      <c r="U12" s="5"/>
      <c r="V12" s="5"/>
      <c r="W12" s="14"/>
      <c r="X12" s="5"/>
      <c r="Y12" s="5"/>
      <c r="Z12" s="14"/>
      <c r="AA12" s="25">
        <v>0.47916666666666669</v>
      </c>
      <c r="AC12" s="14"/>
    </row>
    <row r="13" spans="1:32" x14ac:dyDescent="0.15">
      <c r="A13" s="3" t="s">
        <v>84</v>
      </c>
      <c r="C13" s="14"/>
      <c r="D13" s="4" t="s">
        <v>110</v>
      </c>
      <c r="F13" s="14"/>
      <c r="G13" s="4" t="s">
        <v>311</v>
      </c>
      <c r="I13" s="14"/>
      <c r="J13" s="4" t="s">
        <v>95</v>
      </c>
      <c r="O13" s="14"/>
      <c r="P13" s="2" t="s">
        <v>157</v>
      </c>
      <c r="Q13" s="14"/>
      <c r="R13" s="2" t="s">
        <v>266</v>
      </c>
      <c r="S13" s="5"/>
      <c r="T13" s="14"/>
      <c r="U13" s="5"/>
      <c r="V13" s="5"/>
      <c r="W13" s="14"/>
      <c r="X13" s="5"/>
      <c r="Y13" s="5"/>
      <c r="Z13" s="14"/>
      <c r="AA13" s="25">
        <v>0.5</v>
      </c>
      <c r="AC13" s="14"/>
    </row>
    <row r="14" spans="1:32" x14ac:dyDescent="0.15">
      <c r="A14" s="3" t="s">
        <v>85</v>
      </c>
      <c r="C14" s="14"/>
      <c r="D14" s="4" t="s">
        <v>111</v>
      </c>
      <c r="F14" s="14"/>
      <c r="G14" s="4" t="s">
        <v>305</v>
      </c>
      <c r="I14" s="14"/>
      <c r="J14" s="4" t="s">
        <v>96</v>
      </c>
      <c r="O14" s="14"/>
      <c r="P14" s="2" t="s">
        <v>158</v>
      </c>
      <c r="Q14" s="14"/>
      <c r="R14" s="2"/>
      <c r="S14" s="5"/>
      <c r="T14" s="14"/>
      <c r="U14" s="5"/>
      <c r="V14" s="5"/>
      <c r="W14" s="14"/>
      <c r="X14" s="5"/>
      <c r="Y14" s="5"/>
      <c r="Z14" s="14"/>
      <c r="AA14" s="26">
        <v>0.52083333333333337</v>
      </c>
      <c r="AC14" s="14"/>
    </row>
    <row r="15" spans="1:32" x14ac:dyDescent="0.15">
      <c r="A15" s="3" t="s">
        <v>255</v>
      </c>
      <c r="C15" s="14"/>
      <c r="D15" s="4" t="s">
        <v>112</v>
      </c>
      <c r="F15" s="14"/>
      <c r="G15" s="4" t="s">
        <v>306</v>
      </c>
      <c r="I15" s="14"/>
      <c r="J15" s="4" t="s">
        <v>97</v>
      </c>
      <c r="O15" s="14"/>
      <c r="P15" s="2" t="s">
        <v>159</v>
      </c>
      <c r="Q15" s="14"/>
      <c r="R15" s="2" t="s">
        <v>134</v>
      </c>
      <c r="S15" s="5"/>
      <c r="T15" s="14"/>
      <c r="U15" s="5"/>
      <c r="V15" s="5"/>
      <c r="W15" s="14"/>
      <c r="X15" s="5"/>
      <c r="Y15" s="5"/>
      <c r="Z15" s="14"/>
      <c r="AA15" s="26">
        <v>0.54166666666666663</v>
      </c>
      <c r="AC15" s="14"/>
    </row>
    <row r="16" spans="1:32" x14ac:dyDescent="0.15">
      <c r="C16" s="14"/>
      <c r="D16" s="4" t="s">
        <v>113</v>
      </c>
      <c r="F16" s="14"/>
      <c r="G16" s="4" t="s">
        <v>307</v>
      </c>
      <c r="I16" s="14"/>
      <c r="J16" s="4" t="s">
        <v>98</v>
      </c>
      <c r="O16" s="14"/>
      <c r="P16" s="5" t="s">
        <v>160</v>
      </c>
      <c r="Q16" s="14"/>
      <c r="R16" s="5" t="s">
        <v>135</v>
      </c>
      <c r="S16" s="5"/>
      <c r="T16" s="14"/>
      <c r="U16" s="5"/>
      <c r="V16" s="5"/>
      <c r="W16" s="14"/>
      <c r="X16" s="5"/>
      <c r="Y16" s="5"/>
      <c r="Z16" s="14"/>
      <c r="AA16" s="26">
        <v>0.5625</v>
      </c>
      <c r="AC16" s="14"/>
    </row>
    <row r="17" spans="3:29" x14ac:dyDescent="0.15">
      <c r="C17" s="14"/>
      <c r="D17" s="4" t="s">
        <v>114</v>
      </c>
      <c r="F17" s="14"/>
      <c r="G17" s="4" t="s">
        <v>308</v>
      </c>
      <c r="I17" s="14"/>
      <c r="O17" s="14"/>
      <c r="P17" s="2" t="s">
        <v>161</v>
      </c>
      <c r="Q17" s="14"/>
      <c r="R17" s="5" t="s">
        <v>136</v>
      </c>
      <c r="S17" s="2"/>
      <c r="T17" s="14"/>
      <c r="U17" s="2"/>
      <c r="V17" s="2"/>
      <c r="W17" s="14"/>
      <c r="X17" s="2"/>
      <c r="Y17" s="2"/>
      <c r="Z17" s="14"/>
      <c r="AA17" s="26">
        <v>0.58333333333333337</v>
      </c>
      <c r="AC17" s="14"/>
    </row>
    <row r="18" spans="3:29" x14ac:dyDescent="0.15">
      <c r="C18" s="14"/>
      <c r="D18" s="4" t="s">
        <v>115</v>
      </c>
      <c r="F18" s="14"/>
      <c r="G18" s="4" t="s">
        <v>69</v>
      </c>
      <c r="I18" s="14"/>
      <c r="O18" s="14"/>
      <c r="P18" s="2" t="s">
        <v>162</v>
      </c>
      <c r="Q18" s="14"/>
      <c r="R18" s="5" t="s">
        <v>150</v>
      </c>
      <c r="T18" s="14"/>
      <c r="U18" s="5"/>
      <c r="W18" s="14"/>
      <c r="X18" s="5"/>
      <c r="Z18" s="14"/>
      <c r="AA18" s="26">
        <v>0.60416666666666663</v>
      </c>
      <c r="AC18" s="14"/>
    </row>
    <row r="19" spans="3:29" x14ac:dyDescent="0.15">
      <c r="C19" s="14"/>
      <c r="D19" s="4" t="s">
        <v>116</v>
      </c>
      <c r="F19" s="14"/>
      <c r="G19" s="4" t="s">
        <v>70</v>
      </c>
      <c r="I19" s="14"/>
      <c r="O19" s="14"/>
      <c r="P19" s="5" t="s">
        <v>163</v>
      </c>
      <c r="Q19" s="14"/>
      <c r="R19" s="5" t="s">
        <v>151</v>
      </c>
      <c r="T19" s="14"/>
      <c r="U19" s="5"/>
      <c r="W19" s="14"/>
      <c r="X19" s="5"/>
      <c r="Z19" s="14"/>
      <c r="AA19" s="25">
        <v>0.625</v>
      </c>
      <c r="AC19" s="14"/>
    </row>
    <row r="20" spans="3:29" x14ac:dyDescent="0.15">
      <c r="C20" s="14"/>
      <c r="D20" s="4" t="s">
        <v>102</v>
      </c>
      <c r="F20" s="14"/>
      <c r="G20" s="4" t="s">
        <v>71</v>
      </c>
      <c r="I20" s="14"/>
      <c r="O20" s="14"/>
      <c r="P20" s="5" t="s">
        <v>164</v>
      </c>
      <c r="Q20" s="14"/>
      <c r="R20" s="5" t="s">
        <v>152</v>
      </c>
      <c r="T20" s="14"/>
      <c r="U20" s="2"/>
      <c r="W20" s="14"/>
      <c r="X20" s="2"/>
      <c r="Z20" s="14"/>
      <c r="AA20" s="26">
        <v>0.64583333333333337</v>
      </c>
      <c r="AC20" s="14"/>
    </row>
    <row r="21" spans="3:29" x14ac:dyDescent="0.15">
      <c r="C21" s="14"/>
      <c r="D21" s="4" t="s">
        <v>256</v>
      </c>
      <c r="F21" s="14"/>
      <c r="G21" s="4" t="s">
        <v>72</v>
      </c>
      <c r="I21" s="14"/>
      <c r="O21" s="14"/>
      <c r="P21" s="5" t="s">
        <v>165</v>
      </c>
      <c r="Q21" s="14"/>
      <c r="R21" s="2" t="s">
        <v>153</v>
      </c>
      <c r="T21" s="14"/>
      <c r="U21" s="5"/>
      <c r="W21" s="14"/>
      <c r="X21" s="5"/>
      <c r="Z21" s="14"/>
      <c r="AA21" s="26">
        <v>0.66666666666666663</v>
      </c>
      <c r="AC21" s="14"/>
    </row>
    <row r="22" spans="3:29" x14ac:dyDescent="0.15">
      <c r="C22" s="14"/>
      <c r="D22" s="4" t="s">
        <v>257</v>
      </c>
      <c r="F22" s="14"/>
      <c r="G22" s="4" t="s">
        <v>73</v>
      </c>
      <c r="I22" s="14"/>
      <c r="O22" s="14"/>
      <c r="P22" s="5" t="s">
        <v>166</v>
      </c>
      <c r="Q22" s="14"/>
      <c r="R22" s="5"/>
      <c r="T22" s="14"/>
      <c r="U22" s="5"/>
      <c r="W22" s="14"/>
      <c r="X22" s="5"/>
      <c r="Z22" s="14"/>
      <c r="AA22" s="26">
        <v>0.6875</v>
      </c>
      <c r="AC22" s="14"/>
    </row>
    <row r="23" spans="3:29" x14ac:dyDescent="0.15">
      <c r="C23" s="14"/>
      <c r="F23" s="14"/>
      <c r="G23" s="4" t="s">
        <v>74</v>
      </c>
      <c r="I23" s="14"/>
      <c r="O23" s="14"/>
      <c r="P23" s="5" t="s">
        <v>167</v>
      </c>
      <c r="Q23" s="14"/>
      <c r="R23" s="5"/>
      <c r="T23" s="14"/>
      <c r="U23" s="5"/>
      <c r="W23" s="14"/>
      <c r="X23" s="5"/>
      <c r="Z23" s="14"/>
      <c r="AA23" s="25">
        <v>0.70833333333333337</v>
      </c>
      <c r="AC23" s="14"/>
    </row>
    <row r="24" spans="3:29" x14ac:dyDescent="0.15">
      <c r="C24" s="14"/>
      <c r="F24" s="14"/>
      <c r="G24" s="4" t="s">
        <v>309</v>
      </c>
      <c r="I24" s="14"/>
      <c r="O24" s="14"/>
      <c r="P24" s="2" t="s">
        <v>168</v>
      </c>
      <c r="Q24" s="14"/>
      <c r="R24" s="2"/>
      <c r="T24" s="14"/>
      <c r="U24" s="2"/>
      <c r="W24" s="14"/>
      <c r="X24" s="2"/>
      <c r="Z24" s="14"/>
      <c r="AA24" s="25">
        <v>0.72916666666666663</v>
      </c>
      <c r="AC24" s="14"/>
    </row>
    <row r="25" spans="3:29" x14ac:dyDescent="0.15">
      <c r="C25" s="14"/>
      <c r="F25" s="14"/>
      <c r="G25" s="4" t="s">
        <v>310</v>
      </c>
      <c r="I25" s="14"/>
      <c r="O25" s="14"/>
      <c r="P25" s="5" t="s">
        <v>169</v>
      </c>
      <c r="Q25" s="14"/>
      <c r="R25" s="5"/>
      <c r="T25" s="14"/>
      <c r="U25" s="2"/>
      <c r="W25" s="14"/>
      <c r="X25" s="2"/>
      <c r="Z25" s="14"/>
      <c r="AA25" s="26">
        <v>0.75</v>
      </c>
      <c r="AC25" s="14"/>
    </row>
    <row r="26" spans="3:29" x14ac:dyDescent="0.15">
      <c r="C26" s="14"/>
      <c r="F26" s="14"/>
      <c r="I26" s="14"/>
      <c r="O26" s="14"/>
      <c r="P26" s="5" t="s">
        <v>170</v>
      </c>
      <c r="Q26" s="14"/>
      <c r="R26" s="5"/>
      <c r="T26" s="14"/>
      <c r="U26" s="5"/>
      <c r="W26" s="14"/>
      <c r="X26" s="5"/>
      <c r="Z26" s="14"/>
      <c r="AA26" s="25">
        <v>0.77083333333333337</v>
      </c>
      <c r="AC26" s="14"/>
    </row>
    <row r="27" spans="3:29" x14ac:dyDescent="0.15">
      <c r="C27" s="14"/>
      <c r="F27" s="14"/>
      <c r="I27" s="14"/>
      <c r="O27" s="14"/>
      <c r="P27" s="5" t="s">
        <v>171</v>
      </c>
      <c r="Q27" s="14"/>
      <c r="R27" s="5"/>
      <c r="T27" s="14"/>
      <c r="U27" s="2"/>
      <c r="W27" s="14"/>
      <c r="X27" s="2"/>
      <c r="Z27" s="14"/>
      <c r="AA27" s="25">
        <v>0.79166666666666663</v>
      </c>
      <c r="AC27" s="14"/>
    </row>
    <row r="28" spans="3:29" x14ac:dyDescent="0.15">
      <c r="C28" s="14"/>
      <c r="F28" s="14"/>
      <c r="I28" s="14"/>
      <c r="O28" s="14"/>
      <c r="P28" s="2" t="s">
        <v>172</v>
      </c>
      <c r="Q28" s="14"/>
      <c r="R28" s="2"/>
      <c r="T28" s="14"/>
      <c r="U28" s="2"/>
      <c r="W28" s="14"/>
      <c r="X28" s="2"/>
      <c r="Z28" s="14"/>
      <c r="AA28" s="25">
        <v>0.8125</v>
      </c>
      <c r="AC28" s="14"/>
    </row>
    <row r="29" spans="3:29" x14ac:dyDescent="0.15">
      <c r="C29" s="14"/>
      <c r="F29" s="14"/>
      <c r="I29" s="14"/>
      <c r="O29" s="14"/>
      <c r="P29" s="2" t="s">
        <v>173</v>
      </c>
      <c r="Q29" s="14"/>
      <c r="R29" s="2"/>
      <c r="T29" s="14"/>
      <c r="U29" s="2"/>
      <c r="W29" s="14"/>
      <c r="X29" s="2"/>
      <c r="Z29" s="14"/>
      <c r="AA29" s="25">
        <v>0.83333333333333337</v>
      </c>
      <c r="AC29" s="14"/>
    </row>
    <row r="30" spans="3:29" x14ac:dyDescent="0.15">
      <c r="C30" s="14"/>
      <c r="F30" s="14"/>
      <c r="I30" s="14"/>
      <c r="O30" s="14"/>
      <c r="P30" s="5" t="s">
        <v>174</v>
      </c>
      <c r="Q30" s="14"/>
      <c r="R30" s="5"/>
      <c r="T30" s="14"/>
      <c r="U30" s="2"/>
      <c r="W30" s="14"/>
      <c r="X30" s="2"/>
      <c r="Z30" s="14"/>
      <c r="AA30" s="25">
        <v>0.85416666666666663</v>
      </c>
      <c r="AC30" s="14"/>
    </row>
    <row r="31" spans="3:29" x14ac:dyDescent="0.15">
      <c r="C31" s="14"/>
      <c r="F31" s="14"/>
      <c r="I31" s="14"/>
      <c r="O31" s="14"/>
      <c r="P31" s="2" t="s">
        <v>175</v>
      </c>
      <c r="Q31" s="14"/>
      <c r="R31" s="2"/>
      <c r="T31" s="14"/>
      <c r="U31" s="2"/>
      <c r="W31" s="14"/>
      <c r="X31" s="2"/>
      <c r="Z31" s="14"/>
      <c r="AA31" s="26">
        <v>0.875</v>
      </c>
      <c r="AC31" s="14"/>
    </row>
    <row r="32" spans="3:29" x14ac:dyDescent="0.15">
      <c r="C32" s="14"/>
      <c r="F32" s="14"/>
      <c r="I32" s="14"/>
      <c r="O32" s="14"/>
      <c r="P32" s="2" t="s">
        <v>176</v>
      </c>
      <c r="Q32" s="14"/>
      <c r="R32" s="2"/>
      <c r="T32" s="14"/>
      <c r="U32" s="5"/>
      <c r="W32" s="14"/>
      <c r="X32" s="5"/>
      <c r="Z32" s="14"/>
      <c r="AA32" s="25">
        <v>0.89583333333333337</v>
      </c>
      <c r="AC32" s="14"/>
    </row>
    <row r="33" spans="3:29" x14ac:dyDescent="0.15">
      <c r="C33" s="14"/>
      <c r="F33" s="14"/>
      <c r="I33" s="14"/>
      <c r="O33" s="14"/>
      <c r="P33" s="2" t="s">
        <v>177</v>
      </c>
      <c r="Q33" s="14"/>
      <c r="R33" s="2"/>
      <c r="T33" s="14"/>
      <c r="U33" s="2"/>
      <c r="W33" s="14"/>
      <c r="X33" s="2"/>
      <c r="Z33" s="14"/>
      <c r="AA33" s="25">
        <v>0.91666666666666663</v>
      </c>
      <c r="AC33" s="14"/>
    </row>
    <row r="34" spans="3:29" x14ac:dyDescent="0.15">
      <c r="C34" s="14"/>
      <c r="F34" s="14"/>
      <c r="I34" s="14"/>
      <c r="O34" s="14"/>
      <c r="P34" s="2" t="s">
        <v>178</v>
      </c>
      <c r="Q34" s="14"/>
      <c r="R34" s="2"/>
      <c r="T34" s="14"/>
      <c r="U34" s="2"/>
      <c r="W34" s="14"/>
      <c r="X34" s="2"/>
      <c r="Z34" s="14"/>
      <c r="AA34" s="26">
        <v>0.9375</v>
      </c>
      <c r="AC34" s="14"/>
    </row>
    <row r="35" spans="3:29" x14ac:dyDescent="0.15">
      <c r="C35" s="14"/>
      <c r="F35" s="14"/>
      <c r="I35" s="14"/>
      <c r="O35" s="14"/>
      <c r="P35" s="2" t="s">
        <v>179</v>
      </c>
      <c r="Q35" s="14"/>
      <c r="R35" s="2"/>
      <c r="T35" s="14"/>
      <c r="U35" s="5"/>
      <c r="W35" s="14"/>
      <c r="X35" s="5"/>
      <c r="Z35" s="14"/>
      <c r="AA35" s="26">
        <v>0.95833333333333337</v>
      </c>
      <c r="AC35" s="14"/>
    </row>
    <row r="36" spans="3:29" x14ac:dyDescent="0.15">
      <c r="C36" s="14"/>
      <c r="F36" s="14"/>
      <c r="I36" s="14"/>
      <c r="O36" s="14"/>
      <c r="P36" s="5" t="s">
        <v>180</v>
      </c>
      <c r="Q36" s="14"/>
      <c r="R36" s="5"/>
      <c r="T36" s="14"/>
      <c r="W36" s="14"/>
      <c r="Z36" s="14"/>
      <c r="AA36" s="26">
        <v>0.97916666666666663</v>
      </c>
      <c r="AC36" s="14"/>
    </row>
    <row r="37" spans="3:29" x14ac:dyDescent="0.15">
      <c r="C37" s="14"/>
      <c r="F37" s="14"/>
      <c r="I37" s="14"/>
      <c r="O37" s="14"/>
      <c r="P37" s="2" t="s">
        <v>181</v>
      </c>
      <c r="Q37" s="14"/>
      <c r="R37" s="2"/>
      <c r="T37" s="14"/>
      <c r="W37" s="14"/>
      <c r="Z37" s="14"/>
      <c r="AA37" s="27" t="s">
        <v>149</v>
      </c>
      <c r="AC37" s="14"/>
    </row>
    <row r="38" spans="3:29" x14ac:dyDescent="0.15">
      <c r="C38" s="14"/>
      <c r="F38" s="14"/>
      <c r="I38" s="14"/>
      <c r="O38" s="14"/>
      <c r="P38" s="2" t="s">
        <v>182</v>
      </c>
      <c r="Q38" s="14"/>
      <c r="R38" s="2"/>
      <c r="T38" s="14"/>
      <c r="W38" s="14"/>
      <c r="Z38" s="14"/>
      <c r="AA38" s="26">
        <v>2.0833333333333332E-2</v>
      </c>
      <c r="AC38" s="14"/>
    </row>
    <row r="39" spans="3:29" x14ac:dyDescent="0.15">
      <c r="C39" s="14"/>
      <c r="F39" s="14"/>
      <c r="I39" s="14"/>
      <c r="O39" s="14"/>
      <c r="P39" s="5" t="s">
        <v>183</v>
      </c>
      <c r="Q39" s="14"/>
      <c r="R39" s="5"/>
      <c r="T39" s="14"/>
      <c r="W39" s="14"/>
      <c r="Z39" s="14"/>
      <c r="AA39" s="25">
        <v>4.1666666666666664E-2</v>
      </c>
      <c r="AC39" s="14"/>
    </row>
    <row r="40" spans="3:29" x14ac:dyDescent="0.15">
      <c r="C40" s="14"/>
      <c r="F40" s="14"/>
      <c r="I40" s="14"/>
      <c r="O40" s="14"/>
      <c r="Q40" s="14"/>
      <c r="T40" s="14"/>
      <c r="W40" s="14"/>
      <c r="Z40" s="14"/>
      <c r="AA40" s="26">
        <v>6.25E-2</v>
      </c>
      <c r="AC40" s="14"/>
    </row>
    <row r="41" spans="3:29" x14ac:dyDescent="0.15">
      <c r="C41" s="14"/>
      <c r="F41" s="14"/>
      <c r="I41" s="14"/>
      <c r="O41" s="14"/>
      <c r="Q41" s="14"/>
      <c r="T41" s="14"/>
      <c r="W41" s="14"/>
      <c r="Z41" s="14"/>
      <c r="AA41" s="26">
        <v>8.3333333333333329E-2</v>
      </c>
      <c r="AC41" s="14"/>
    </row>
    <row r="42" spans="3:29" x14ac:dyDescent="0.15">
      <c r="C42" s="14"/>
      <c r="F42" s="14"/>
      <c r="I42" s="14"/>
      <c r="O42" s="14"/>
      <c r="Q42" s="14"/>
      <c r="T42" s="14"/>
      <c r="W42" s="14"/>
      <c r="Z42" s="14"/>
      <c r="AA42" s="26">
        <v>0.10416666666666667</v>
      </c>
      <c r="AC42" s="14"/>
    </row>
    <row r="43" spans="3:29" x14ac:dyDescent="0.15">
      <c r="C43" s="14"/>
      <c r="F43" s="14"/>
      <c r="I43" s="14"/>
      <c r="O43" s="14"/>
      <c r="Q43" s="14"/>
      <c r="T43" s="14"/>
      <c r="W43" s="14"/>
      <c r="Z43" s="14"/>
      <c r="AA43" s="25">
        <v>0.125</v>
      </c>
      <c r="AC43" s="14"/>
    </row>
    <row r="44" spans="3:29" x14ac:dyDescent="0.15">
      <c r="C44" s="14"/>
      <c r="F44" s="14"/>
      <c r="I44" s="14"/>
      <c r="O44" s="14"/>
      <c r="Q44" s="14"/>
      <c r="T44" s="14"/>
      <c r="W44" s="14"/>
      <c r="Z44" s="14"/>
      <c r="AA44" s="25">
        <v>0.14583333333333334</v>
      </c>
      <c r="AC44" s="14"/>
    </row>
    <row r="45" spans="3:29" x14ac:dyDescent="0.15">
      <c r="C45" s="14"/>
      <c r="F45" s="14"/>
      <c r="I45" s="14"/>
      <c r="O45" s="14"/>
      <c r="Q45" s="14"/>
      <c r="T45" s="14"/>
      <c r="W45" s="14"/>
      <c r="Z45" s="14"/>
      <c r="AA45" s="25">
        <v>0.16666666666666666</v>
      </c>
      <c r="AC45" s="14"/>
    </row>
    <row r="46" spans="3:29" x14ac:dyDescent="0.15">
      <c r="C46" s="14"/>
      <c r="F46" s="14"/>
      <c r="I46" s="14"/>
      <c r="O46" s="14"/>
      <c r="Q46" s="14"/>
      <c r="T46" s="14"/>
      <c r="W46" s="14"/>
      <c r="Z46" s="14"/>
      <c r="AA46" s="25">
        <v>0.1875</v>
      </c>
      <c r="AC46" s="14"/>
    </row>
    <row r="47" spans="3:29" x14ac:dyDescent="0.15">
      <c r="C47" s="14"/>
      <c r="F47" s="14"/>
      <c r="I47" s="14"/>
      <c r="O47" s="14"/>
      <c r="Q47" s="14"/>
      <c r="T47" s="14"/>
      <c r="W47" s="14"/>
      <c r="Z47" s="14"/>
      <c r="AA47" s="25">
        <v>0.20833333333333334</v>
      </c>
      <c r="AC47" s="14"/>
    </row>
    <row r="48" spans="3:29" x14ac:dyDescent="0.15">
      <c r="C48" s="14"/>
      <c r="F48" s="14"/>
      <c r="I48" s="14"/>
      <c r="O48" s="14"/>
      <c r="Q48" s="14"/>
      <c r="T48" s="14"/>
      <c r="W48" s="14"/>
      <c r="Z48" s="14"/>
      <c r="AA48" s="25">
        <v>0.22916666666666666</v>
      </c>
      <c r="AC48" s="14"/>
    </row>
    <row r="49" spans="3:29" x14ac:dyDescent="0.15">
      <c r="C49" s="14"/>
      <c r="F49" s="14"/>
      <c r="I49" s="14"/>
      <c r="O49" s="14"/>
      <c r="Q49" s="14"/>
      <c r="T49" s="14"/>
      <c r="W49" s="14"/>
      <c r="Z49" s="14"/>
      <c r="AA49" s="25">
        <v>0.25</v>
      </c>
      <c r="AC49" s="14"/>
    </row>
    <row r="50" spans="3:29" x14ac:dyDescent="0.15">
      <c r="C50" s="14"/>
      <c r="F50" s="14"/>
      <c r="I50" s="14"/>
      <c r="O50" s="14"/>
      <c r="Q50" s="14"/>
      <c r="T50" s="14"/>
      <c r="W50" s="14"/>
      <c r="Z50" s="14"/>
      <c r="AA50" s="25">
        <v>0.27083333333333331</v>
      </c>
      <c r="AC50" s="14"/>
    </row>
    <row r="51" spans="3:29" x14ac:dyDescent="0.15">
      <c r="C51" s="14"/>
      <c r="F51" s="14"/>
      <c r="I51" s="14"/>
      <c r="O51" s="14"/>
      <c r="Q51" s="14"/>
      <c r="T51" s="14"/>
      <c r="W51" s="14"/>
      <c r="Z51" s="14"/>
      <c r="AA51" s="19"/>
      <c r="AC51" s="14"/>
    </row>
    <row r="52" spans="3:29" x14ac:dyDescent="0.15">
      <c r="C52" s="14"/>
      <c r="F52" s="14"/>
      <c r="I52" s="14"/>
      <c r="O52" s="14"/>
      <c r="Q52" s="14"/>
      <c r="T52" s="14"/>
      <c r="W52" s="14"/>
      <c r="Z52" s="14"/>
      <c r="AA52" s="19"/>
      <c r="AC52" s="14"/>
    </row>
    <row r="53" spans="3:29" x14ac:dyDescent="0.15">
      <c r="C53" s="14"/>
      <c r="F53" s="14"/>
      <c r="I53" s="14"/>
      <c r="O53" s="14"/>
      <c r="Q53" s="14"/>
      <c r="T53" s="14"/>
      <c r="W53" s="14"/>
      <c r="Z53" s="14"/>
      <c r="AA53" s="19"/>
      <c r="AC53" s="14"/>
    </row>
    <row r="54" spans="3:29" x14ac:dyDescent="0.15">
      <c r="C54" s="14"/>
      <c r="F54" s="14"/>
      <c r="I54" s="14"/>
      <c r="O54" s="14"/>
      <c r="Q54" s="14"/>
      <c r="T54" s="14"/>
      <c r="W54" s="14"/>
      <c r="Z54" s="14"/>
      <c r="AA54" s="19"/>
      <c r="AC54" s="14"/>
    </row>
    <row r="55" spans="3:29" x14ac:dyDescent="0.15">
      <c r="C55" s="14"/>
      <c r="F55" s="14"/>
      <c r="I55" s="14"/>
      <c r="O55" s="14"/>
      <c r="Q55" s="14"/>
      <c r="T55" s="14"/>
      <c r="W55" s="14"/>
      <c r="Z55" s="14"/>
      <c r="AA55" s="19"/>
      <c r="AC55" s="14"/>
    </row>
    <row r="56" spans="3:29" x14ac:dyDescent="0.15">
      <c r="C56" s="14"/>
      <c r="F56" s="14"/>
      <c r="I56" s="14"/>
      <c r="O56" s="14"/>
      <c r="Q56" s="14"/>
      <c r="T56" s="14"/>
      <c r="W56" s="14"/>
      <c r="Z56" s="14"/>
      <c r="AA56" s="19"/>
      <c r="AC56" s="14"/>
    </row>
    <row r="57" spans="3:29" x14ac:dyDescent="0.15">
      <c r="C57" s="14"/>
      <c r="F57" s="14"/>
      <c r="I57" s="14"/>
      <c r="O57" s="14"/>
      <c r="Q57" s="14"/>
      <c r="T57" s="14"/>
      <c r="W57" s="14"/>
      <c r="Z57" s="14"/>
      <c r="AA57" s="19"/>
      <c r="AC57" s="14"/>
    </row>
    <row r="58" spans="3:29" x14ac:dyDescent="0.15">
      <c r="C58" s="14"/>
      <c r="F58" s="14"/>
      <c r="I58" s="14"/>
      <c r="O58" s="14"/>
      <c r="Q58" s="14"/>
      <c r="T58" s="14"/>
      <c r="W58" s="14"/>
      <c r="Z58" s="14"/>
      <c r="AA58" s="19"/>
      <c r="AC58" s="14"/>
    </row>
    <row r="59" spans="3:29" x14ac:dyDescent="0.15">
      <c r="C59" s="14"/>
      <c r="F59" s="14"/>
      <c r="I59" s="14"/>
      <c r="O59" s="14"/>
      <c r="Q59" s="14"/>
      <c r="T59" s="14"/>
      <c r="W59" s="14"/>
      <c r="Z59" s="14"/>
      <c r="AA59" s="19"/>
      <c r="AC59" s="14"/>
    </row>
    <row r="60" spans="3:29" x14ac:dyDescent="0.15">
      <c r="C60" s="14"/>
      <c r="F60" s="14"/>
      <c r="I60" s="14"/>
      <c r="O60" s="14"/>
      <c r="Q60" s="14"/>
      <c r="T60" s="14"/>
      <c r="W60" s="14"/>
      <c r="Z60" s="14"/>
      <c r="AA60" s="19"/>
      <c r="AC60" s="14"/>
    </row>
    <row r="61" spans="3:29" x14ac:dyDescent="0.15">
      <c r="C61" s="14"/>
      <c r="F61" s="14"/>
      <c r="I61" s="14"/>
      <c r="O61" s="14"/>
      <c r="Q61" s="14"/>
      <c r="T61" s="14"/>
      <c r="W61" s="14"/>
      <c r="Z61" s="14"/>
      <c r="AA61" s="19"/>
      <c r="AC61" s="14"/>
    </row>
    <row r="62" spans="3:29" x14ac:dyDescent="0.15">
      <c r="C62" s="14"/>
      <c r="F62" s="14"/>
      <c r="I62" s="14"/>
      <c r="O62" s="14"/>
      <c r="Q62" s="14"/>
      <c r="T62" s="14"/>
      <c r="W62" s="14"/>
      <c r="Z62" s="14"/>
      <c r="AA62" s="19"/>
      <c r="AC62" s="14"/>
    </row>
    <row r="63" spans="3:29" x14ac:dyDescent="0.15">
      <c r="C63" s="14"/>
      <c r="F63" s="14"/>
      <c r="I63" s="14"/>
      <c r="O63" s="14"/>
      <c r="Q63" s="14"/>
      <c r="T63" s="14"/>
      <c r="W63" s="14"/>
      <c r="Z63" s="14"/>
      <c r="AA63" s="19"/>
      <c r="AC63" s="14"/>
    </row>
    <row r="64" spans="3:29" x14ac:dyDescent="0.15">
      <c r="C64" s="14"/>
      <c r="F64" s="14"/>
      <c r="I64" s="14"/>
      <c r="O64" s="14"/>
      <c r="Q64" s="14"/>
      <c r="T64" s="14"/>
      <c r="W64" s="14"/>
      <c r="Z64" s="14"/>
      <c r="AA64" s="19"/>
      <c r="AC64" s="14"/>
    </row>
    <row r="65" spans="3:29" x14ac:dyDescent="0.15">
      <c r="C65" s="14"/>
      <c r="F65" s="14"/>
      <c r="I65" s="14"/>
      <c r="O65" s="14"/>
      <c r="Q65" s="14"/>
      <c r="T65" s="14"/>
      <c r="W65" s="14"/>
      <c r="Z65" s="14"/>
      <c r="AA65" s="19"/>
      <c r="AC65" s="14"/>
    </row>
    <row r="66" spans="3:29" x14ac:dyDescent="0.15">
      <c r="C66" s="14"/>
      <c r="F66" s="14"/>
      <c r="I66" s="14"/>
      <c r="O66" s="14"/>
      <c r="Q66" s="14"/>
      <c r="T66" s="14"/>
      <c r="W66" s="14"/>
      <c r="Z66" s="14"/>
      <c r="AA66" s="19"/>
      <c r="AC66" s="14"/>
    </row>
    <row r="67" spans="3:29" x14ac:dyDescent="0.15">
      <c r="C67" s="14"/>
      <c r="F67" s="14"/>
      <c r="I67" s="14"/>
      <c r="O67" s="14"/>
      <c r="Q67" s="14"/>
      <c r="T67" s="14"/>
      <c r="W67" s="14"/>
      <c r="Z67" s="14"/>
      <c r="AA67" s="19"/>
      <c r="AC67" s="14"/>
    </row>
    <row r="68" spans="3:29" x14ac:dyDescent="0.15">
      <c r="C68" s="14"/>
      <c r="F68" s="14"/>
      <c r="I68" s="14"/>
      <c r="O68" s="14"/>
      <c r="Q68" s="14"/>
      <c r="T68" s="14"/>
      <c r="W68" s="14"/>
      <c r="Z68" s="14"/>
      <c r="AA68" s="19"/>
      <c r="AC68" s="14"/>
    </row>
    <row r="69" spans="3:29" x14ac:dyDescent="0.15">
      <c r="C69" s="14"/>
      <c r="F69" s="14"/>
      <c r="I69" s="14"/>
      <c r="O69" s="14"/>
      <c r="Q69" s="14"/>
      <c r="T69" s="14"/>
      <c r="W69" s="14"/>
      <c r="Z69" s="14"/>
      <c r="AA69" s="19"/>
      <c r="AC69" s="14"/>
    </row>
    <row r="70" spans="3:29" x14ac:dyDescent="0.15">
      <c r="C70" s="14"/>
      <c r="F70" s="14"/>
      <c r="I70" s="14"/>
      <c r="O70" s="14"/>
      <c r="Q70" s="14"/>
      <c r="T70" s="14"/>
      <c r="W70" s="14"/>
      <c r="Z70" s="14"/>
      <c r="AA70" s="19"/>
      <c r="AC70" s="14"/>
    </row>
    <row r="71" spans="3:29" x14ac:dyDescent="0.15">
      <c r="C71" s="14"/>
      <c r="F71" s="14"/>
      <c r="I71" s="14"/>
      <c r="O71" s="14"/>
      <c r="Q71" s="14"/>
      <c r="T71" s="14"/>
      <c r="W71" s="14"/>
      <c r="Z71" s="14"/>
      <c r="AA71" s="19"/>
      <c r="AC71" s="14"/>
    </row>
    <row r="72" spans="3:29" x14ac:dyDescent="0.15">
      <c r="C72" s="14"/>
      <c r="F72" s="14"/>
      <c r="I72" s="14"/>
      <c r="O72" s="14"/>
      <c r="Q72" s="14"/>
      <c r="T72" s="14"/>
      <c r="W72" s="14"/>
      <c r="Z72" s="14"/>
      <c r="AA72" s="19"/>
      <c r="AC72" s="14"/>
    </row>
    <row r="73" spans="3:29" x14ac:dyDescent="0.15">
      <c r="C73" s="14"/>
      <c r="F73" s="14"/>
      <c r="I73" s="14"/>
      <c r="O73" s="14"/>
      <c r="Q73" s="14"/>
      <c r="T73" s="14"/>
      <c r="W73" s="14"/>
      <c r="Z73" s="14"/>
      <c r="AA73" s="19"/>
      <c r="AC73" s="14"/>
    </row>
    <row r="74" spans="3:29" x14ac:dyDescent="0.15">
      <c r="C74" s="14"/>
      <c r="F74" s="14"/>
      <c r="I74" s="14"/>
      <c r="O74" s="14"/>
      <c r="Q74" s="14"/>
      <c r="T74" s="14"/>
      <c r="W74" s="14"/>
      <c r="Z74" s="14"/>
      <c r="AA74" s="19"/>
      <c r="AC74" s="14"/>
    </row>
    <row r="75" spans="3:29" x14ac:dyDescent="0.15">
      <c r="C75" s="14"/>
      <c r="F75" s="14"/>
      <c r="I75" s="14"/>
      <c r="O75" s="14"/>
      <c r="Q75" s="14"/>
      <c r="T75" s="14"/>
      <c r="W75" s="14"/>
      <c r="Z75" s="14"/>
      <c r="AA75" s="19"/>
      <c r="AC75" s="14"/>
    </row>
    <row r="76" spans="3:29" x14ac:dyDescent="0.15">
      <c r="C76" s="14"/>
      <c r="F76" s="14"/>
      <c r="I76" s="14"/>
      <c r="O76" s="14"/>
      <c r="Q76" s="14"/>
      <c r="T76" s="14"/>
      <c r="W76" s="14"/>
      <c r="Z76" s="14"/>
      <c r="AA76" s="19"/>
      <c r="AC76" s="14"/>
    </row>
    <row r="77" spans="3:29" x14ac:dyDescent="0.15">
      <c r="C77" s="14"/>
      <c r="F77" s="14"/>
      <c r="I77" s="14"/>
      <c r="O77" s="14"/>
      <c r="Q77" s="14"/>
      <c r="T77" s="14"/>
      <c r="W77" s="14"/>
      <c r="Z77" s="14"/>
      <c r="AA77" s="19"/>
      <c r="AC77" s="14"/>
    </row>
    <row r="78" spans="3:29" x14ac:dyDescent="0.15">
      <c r="C78" s="14"/>
      <c r="F78" s="14"/>
      <c r="I78" s="14"/>
      <c r="O78" s="14"/>
      <c r="Q78" s="14"/>
      <c r="T78" s="14"/>
      <c r="W78" s="14"/>
      <c r="Z78" s="14"/>
      <c r="AA78" s="19"/>
      <c r="AC78" s="14"/>
    </row>
    <row r="79" spans="3:29" x14ac:dyDescent="0.15">
      <c r="C79" s="14"/>
      <c r="F79" s="14"/>
      <c r="I79" s="14"/>
      <c r="O79" s="14"/>
      <c r="Q79" s="14"/>
      <c r="T79" s="14"/>
      <c r="W79" s="14"/>
      <c r="Z79" s="14"/>
      <c r="AA79" s="19"/>
      <c r="AC79" s="14"/>
    </row>
    <row r="80" spans="3:29" x14ac:dyDescent="0.15">
      <c r="C80" s="14"/>
      <c r="F80" s="14"/>
      <c r="I80" s="14"/>
      <c r="O80" s="14"/>
      <c r="Q80" s="14"/>
      <c r="T80" s="14"/>
      <c r="W80" s="14"/>
      <c r="Z80" s="14"/>
      <c r="AA80" s="19"/>
      <c r="AC80" s="14"/>
    </row>
    <row r="81" spans="3:29" x14ac:dyDescent="0.15">
      <c r="C81" s="14"/>
      <c r="F81" s="14"/>
      <c r="I81" s="14"/>
      <c r="O81" s="14"/>
      <c r="Q81" s="14"/>
      <c r="T81" s="14"/>
      <c r="W81" s="14"/>
      <c r="Z81" s="14"/>
      <c r="AA81" s="19"/>
      <c r="AC81" s="14"/>
    </row>
    <row r="82" spans="3:29" x14ac:dyDescent="0.15">
      <c r="C82" s="14"/>
      <c r="F82" s="14"/>
      <c r="I82" s="14"/>
      <c r="O82" s="14"/>
      <c r="Q82" s="14"/>
      <c r="T82" s="14"/>
      <c r="W82" s="14"/>
      <c r="Z82" s="14"/>
      <c r="AA82" s="19"/>
      <c r="AC82" s="14"/>
    </row>
    <row r="83" spans="3:29" x14ac:dyDescent="0.15">
      <c r="C83" s="14"/>
      <c r="F83" s="14"/>
      <c r="I83" s="14"/>
      <c r="O83" s="14"/>
      <c r="Q83" s="14"/>
      <c r="T83" s="14"/>
      <c r="W83" s="14"/>
      <c r="Z83" s="14"/>
      <c r="AA83" s="19"/>
      <c r="AC83" s="14"/>
    </row>
    <row r="84" spans="3:29" x14ac:dyDescent="0.15">
      <c r="C84" s="14"/>
      <c r="F84" s="14"/>
      <c r="I84" s="14"/>
      <c r="O84" s="14"/>
      <c r="Q84" s="14"/>
      <c r="T84" s="14"/>
      <c r="W84" s="14"/>
      <c r="Z84" s="14"/>
      <c r="AA84" s="19"/>
      <c r="AC84" s="14"/>
    </row>
    <row r="85" spans="3:29" x14ac:dyDescent="0.15">
      <c r="C85" s="14"/>
      <c r="F85" s="14"/>
      <c r="I85" s="14"/>
      <c r="O85" s="14"/>
      <c r="Q85" s="14"/>
      <c r="T85" s="14"/>
      <c r="W85" s="14"/>
      <c r="Z85" s="14"/>
      <c r="AA85" s="19"/>
      <c r="AC85" s="14"/>
    </row>
    <row r="86" spans="3:29" x14ac:dyDescent="0.15">
      <c r="C86" s="14"/>
      <c r="F86" s="14"/>
      <c r="I86" s="14"/>
      <c r="O86" s="14"/>
      <c r="Q86" s="14"/>
      <c r="T86" s="14"/>
      <c r="W86" s="14"/>
      <c r="Z86" s="14"/>
      <c r="AA86" s="19"/>
      <c r="AC86" s="14"/>
    </row>
    <row r="87" spans="3:29" x14ac:dyDescent="0.15">
      <c r="C87" s="14"/>
      <c r="F87" s="14"/>
      <c r="I87" s="14"/>
      <c r="O87" s="14"/>
      <c r="Q87" s="14"/>
      <c r="T87" s="14"/>
      <c r="W87" s="14"/>
      <c r="Z87" s="14"/>
      <c r="AA87" s="19"/>
      <c r="AC87" s="14"/>
    </row>
    <row r="88" spans="3:29" x14ac:dyDescent="0.15">
      <c r="C88" s="14"/>
      <c r="F88" s="14"/>
      <c r="I88" s="14"/>
      <c r="O88" s="14"/>
      <c r="Q88" s="14"/>
      <c r="T88" s="14"/>
      <c r="W88" s="14"/>
      <c r="Z88" s="14"/>
      <c r="AA88" s="19"/>
      <c r="AC88" s="14"/>
    </row>
    <row r="89" spans="3:29" x14ac:dyDescent="0.15">
      <c r="C89" s="14"/>
      <c r="F89" s="14"/>
      <c r="I89" s="14"/>
      <c r="O89" s="14"/>
      <c r="Q89" s="14"/>
      <c r="T89" s="14"/>
      <c r="W89" s="14"/>
      <c r="Z89" s="14"/>
      <c r="AA89" s="19"/>
      <c r="AC89" s="14"/>
    </row>
    <row r="90" spans="3:29" x14ac:dyDescent="0.15">
      <c r="C90" s="14"/>
      <c r="F90" s="14"/>
      <c r="I90" s="14"/>
      <c r="O90" s="14"/>
      <c r="Q90" s="14"/>
      <c r="T90" s="14"/>
      <c r="W90" s="14"/>
      <c r="Z90" s="14"/>
      <c r="AA90" s="19"/>
      <c r="AC90" s="14"/>
    </row>
    <row r="91" spans="3:29" x14ac:dyDescent="0.15">
      <c r="C91" s="14"/>
      <c r="F91" s="14"/>
      <c r="I91" s="14"/>
      <c r="O91" s="14"/>
      <c r="Q91" s="14"/>
      <c r="T91" s="14"/>
      <c r="W91" s="14"/>
      <c r="Z91" s="14"/>
      <c r="AA91" s="19"/>
      <c r="AC91" s="14"/>
    </row>
    <row r="92" spans="3:29" x14ac:dyDescent="0.15">
      <c r="C92" s="14"/>
      <c r="F92" s="14"/>
      <c r="I92" s="14"/>
      <c r="O92" s="14"/>
      <c r="Q92" s="14"/>
      <c r="T92" s="14"/>
      <c r="W92" s="14"/>
      <c r="Z92" s="14"/>
      <c r="AA92" s="19"/>
      <c r="AC92" s="14"/>
    </row>
    <row r="93" spans="3:29" x14ac:dyDescent="0.15">
      <c r="C93" s="14"/>
      <c r="F93" s="14"/>
      <c r="I93" s="14"/>
      <c r="O93" s="14"/>
      <c r="Q93" s="14"/>
      <c r="T93" s="14"/>
      <c r="W93" s="14"/>
      <c r="Z93" s="14"/>
      <c r="AA93" s="19"/>
      <c r="AC93" s="14"/>
    </row>
    <row r="94" spans="3:29" x14ac:dyDescent="0.15">
      <c r="C94" s="14"/>
      <c r="F94" s="14"/>
      <c r="I94" s="14"/>
      <c r="O94" s="14"/>
      <c r="Q94" s="14"/>
      <c r="T94" s="14"/>
      <c r="W94" s="14"/>
      <c r="Z94" s="14"/>
      <c r="AA94" s="19"/>
      <c r="AC94" s="14"/>
    </row>
    <row r="95" spans="3:29" x14ac:dyDescent="0.15">
      <c r="C95" s="14"/>
      <c r="F95" s="14"/>
      <c r="I95" s="14"/>
      <c r="O95" s="14"/>
      <c r="Q95" s="14"/>
      <c r="T95" s="14"/>
      <c r="W95" s="14"/>
      <c r="Z95" s="14"/>
      <c r="AA95" s="19"/>
      <c r="AC95" s="14"/>
    </row>
    <row r="96" spans="3:29" x14ac:dyDescent="0.15">
      <c r="C96" s="14"/>
      <c r="F96" s="14"/>
      <c r="I96" s="14"/>
      <c r="O96" s="14"/>
      <c r="Q96" s="14"/>
      <c r="T96" s="14"/>
      <c r="W96" s="14"/>
      <c r="Z96" s="14"/>
      <c r="AA96" s="19"/>
      <c r="AC96" s="14"/>
    </row>
    <row r="97" spans="3:29" x14ac:dyDescent="0.15">
      <c r="C97" s="14"/>
      <c r="F97" s="14"/>
      <c r="I97" s="14"/>
      <c r="O97" s="14"/>
      <c r="Q97" s="14"/>
      <c r="T97" s="14"/>
      <c r="W97" s="14"/>
      <c r="Z97" s="14"/>
      <c r="AA97" s="19"/>
      <c r="AC97" s="14"/>
    </row>
    <row r="98" spans="3:29" x14ac:dyDescent="0.15">
      <c r="C98" s="14"/>
      <c r="F98" s="14"/>
      <c r="I98" s="14"/>
      <c r="O98" s="14"/>
      <c r="Q98" s="14"/>
      <c r="T98" s="14"/>
      <c r="W98" s="14"/>
      <c r="Z98" s="14"/>
      <c r="AA98" s="19"/>
      <c r="AC98" s="14"/>
    </row>
    <row r="99" spans="3:29" x14ac:dyDescent="0.15">
      <c r="C99" s="14"/>
      <c r="F99" s="14"/>
      <c r="I99" s="14"/>
      <c r="O99" s="14"/>
      <c r="Q99" s="14"/>
      <c r="T99" s="14"/>
      <c r="W99" s="14"/>
      <c r="Z99" s="14"/>
      <c r="AA99" s="19"/>
      <c r="AC99" s="14"/>
    </row>
    <row r="100" spans="3:29" x14ac:dyDescent="0.15">
      <c r="C100" s="14"/>
      <c r="F100" s="14"/>
      <c r="I100" s="14"/>
      <c r="O100" s="14"/>
      <c r="Q100" s="14"/>
      <c r="T100" s="14"/>
      <c r="W100" s="14"/>
      <c r="Z100" s="14"/>
      <c r="AA100" s="19"/>
      <c r="AC100" s="14"/>
    </row>
  </sheetData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verticalDpi="0" r:id="rId1"/>
  <headerFooter alignWithMargins="0">
    <oddFooter>&amp;L2019.10　改訂版&amp;R&amp;A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99"/>
  </sheetPr>
  <dimension ref="A1:CN85"/>
  <sheetViews>
    <sheetView showZeros="0" view="pageBreakPreview" zoomScaleNormal="100" zoomScaleSheetLayoutView="100" workbookViewId="0">
      <selection activeCell="S10" sqref="S10:AH10"/>
    </sheetView>
  </sheetViews>
  <sheetFormatPr defaultColWidth="2.625" defaultRowHeight="15" customHeight="1" x14ac:dyDescent="0.15"/>
  <cols>
    <col min="1" max="1" width="2.875" style="82" customWidth="1"/>
    <col min="2" max="2" width="2.625" style="82" customWidth="1"/>
    <col min="3" max="3" width="1.875" style="82" customWidth="1"/>
    <col min="4" max="4" width="2.625" style="82" customWidth="1"/>
    <col min="5" max="54" width="1.75" style="82" customWidth="1"/>
    <col min="55" max="63" width="2.625" style="82"/>
    <col min="64" max="64" width="8.25" style="82" bestFit="1" customWidth="1"/>
    <col min="65" max="81" width="2.625" style="82"/>
    <col min="82" max="82" width="13.125" style="81" customWidth="1"/>
    <col min="83" max="266" width="2.625" style="82"/>
    <col min="267" max="267" width="2.875" style="82" customWidth="1"/>
    <col min="268" max="268" width="2.625" style="82" customWidth="1"/>
    <col min="269" max="269" width="1.875" style="82" customWidth="1"/>
    <col min="270" max="270" width="2.625" style="82" customWidth="1"/>
    <col min="271" max="310" width="2.25" style="82" customWidth="1"/>
    <col min="311" max="319" width="2.625" style="82"/>
    <col min="320" max="320" width="8.25" style="82" bestFit="1" customWidth="1"/>
    <col min="321" max="337" width="2.625" style="82"/>
    <col min="338" max="338" width="13.125" style="82" customWidth="1"/>
    <col min="339" max="522" width="2.625" style="82"/>
    <col min="523" max="523" width="2.875" style="82" customWidth="1"/>
    <col min="524" max="524" width="2.625" style="82" customWidth="1"/>
    <col min="525" max="525" width="1.875" style="82" customWidth="1"/>
    <col min="526" max="526" width="2.625" style="82" customWidth="1"/>
    <col min="527" max="566" width="2.25" style="82" customWidth="1"/>
    <col min="567" max="575" width="2.625" style="82"/>
    <col min="576" max="576" width="8.25" style="82" bestFit="1" customWidth="1"/>
    <col min="577" max="593" width="2.625" style="82"/>
    <col min="594" max="594" width="13.125" style="82" customWidth="1"/>
    <col min="595" max="778" width="2.625" style="82"/>
    <col min="779" max="779" width="2.875" style="82" customWidth="1"/>
    <col min="780" max="780" width="2.625" style="82" customWidth="1"/>
    <col min="781" max="781" width="1.875" style="82" customWidth="1"/>
    <col min="782" max="782" width="2.625" style="82" customWidth="1"/>
    <col min="783" max="822" width="2.25" style="82" customWidth="1"/>
    <col min="823" max="831" width="2.625" style="82"/>
    <col min="832" max="832" width="8.25" style="82" bestFit="1" customWidth="1"/>
    <col min="833" max="849" width="2.625" style="82"/>
    <col min="850" max="850" width="13.125" style="82" customWidth="1"/>
    <col min="851" max="1034" width="2.625" style="82"/>
    <col min="1035" max="1035" width="2.875" style="82" customWidth="1"/>
    <col min="1036" max="1036" width="2.625" style="82" customWidth="1"/>
    <col min="1037" max="1037" width="1.875" style="82" customWidth="1"/>
    <col min="1038" max="1038" width="2.625" style="82" customWidth="1"/>
    <col min="1039" max="1078" width="2.25" style="82" customWidth="1"/>
    <col min="1079" max="1087" width="2.625" style="82"/>
    <col min="1088" max="1088" width="8.25" style="82" bestFit="1" customWidth="1"/>
    <col min="1089" max="1105" width="2.625" style="82"/>
    <col min="1106" max="1106" width="13.125" style="82" customWidth="1"/>
    <col min="1107" max="1290" width="2.625" style="82"/>
    <col min="1291" max="1291" width="2.875" style="82" customWidth="1"/>
    <col min="1292" max="1292" width="2.625" style="82" customWidth="1"/>
    <col min="1293" max="1293" width="1.875" style="82" customWidth="1"/>
    <col min="1294" max="1294" width="2.625" style="82" customWidth="1"/>
    <col min="1295" max="1334" width="2.25" style="82" customWidth="1"/>
    <col min="1335" max="1343" width="2.625" style="82"/>
    <col min="1344" max="1344" width="8.25" style="82" bestFit="1" customWidth="1"/>
    <col min="1345" max="1361" width="2.625" style="82"/>
    <col min="1362" max="1362" width="13.125" style="82" customWidth="1"/>
    <col min="1363" max="1546" width="2.625" style="82"/>
    <col min="1547" max="1547" width="2.875" style="82" customWidth="1"/>
    <col min="1548" max="1548" width="2.625" style="82" customWidth="1"/>
    <col min="1549" max="1549" width="1.875" style="82" customWidth="1"/>
    <col min="1550" max="1550" width="2.625" style="82" customWidth="1"/>
    <col min="1551" max="1590" width="2.25" style="82" customWidth="1"/>
    <col min="1591" max="1599" width="2.625" style="82"/>
    <col min="1600" max="1600" width="8.25" style="82" bestFit="1" customWidth="1"/>
    <col min="1601" max="1617" width="2.625" style="82"/>
    <col min="1618" max="1618" width="13.125" style="82" customWidth="1"/>
    <col min="1619" max="1802" width="2.625" style="82"/>
    <col min="1803" max="1803" width="2.875" style="82" customWidth="1"/>
    <col min="1804" max="1804" width="2.625" style="82" customWidth="1"/>
    <col min="1805" max="1805" width="1.875" style="82" customWidth="1"/>
    <col min="1806" max="1806" width="2.625" style="82" customWidth="1"/>
    <col min="1807" max="1846" width="2.25" style="82" customWidth="1"/>
    <col min="1847" max="1855" width="2.625" style="82"/>
    <col min="1856" max="1856" width="8.25" style="82" bestFit="1" customWidth="1"/>
    <col min="1857" max="1873" width="2.625" style="82"/>
    <col min="1874" max="1874" width="13.125" style="82" customWidth="1"/>
    <col min="1875" max="2058" width="2.625" style="82"/>
    <col min="2059" max="2059" width="2.875" style="82" customWidth="1"/>
    <col min="2060" max="2060" width="2.625" style="82" customWidth="1"/>
    <col min="2061" max="2061" width="1.875" style="82" customWidth="1"/>
    <col min="2062" max="2062" width="2.625" style="82" customWidth="1"/>
    <col min="2063" max="2102" width="2.25" style="82" customWidth="1"/>
    <col min="2103" max="2111" width="2.625" style="82"/>
    <col min="2112" max="2112" width="8.25" style="82" bestFit="1" customWidth="1"/>
    <col min="2113" max="2129" width="2.625" style="82"/>
    <col min="2130" max="2130" width="13.125" style="82" customWidth="1"/>
    <col min="2131" max="2314" width="2.625" style="82"/>
    <col min="2315" max="2315" width="2.875" style="82" customWidth="1"/>
    <col min="2316" max="2316" width="2.625" style="82" customWidth="1"/>
    <col min="2317" max="2317" width="1.875" style="82" customWidth="1"/>
    <col min="2318" max="2318" width="2.625" style="82" customWidth="1"/>
    <col min="2319" max="2358" width="2.25" style="82" customWidth="1"/>
    <col min="2359" max="2367" width="2.625" style="82"/>
    <col min="2368" max="2368" width="8.25" style="82" bestFit="1" customWidth="1"/>
    <col min="2369" max="2385" width="2.625" style="82"/>
    <col min="2386" max="2386" width="13.125" style="82" customWidth="1"/>
    <col min="2387" max="2570" width="2.625" style="82"/>
    <col min="2571" max="2571" width="2.875" style="82" customWidth="1"/>
    <col min="2572" max="2572" width="2.625" style="82" customWidth="1"/>
    <col min="2573" max="2573" width="1.875" style="82" customWidth="1"/>
    <col min="2574" max="2574" width="2.625" style="82" customWidth="1"/>
    <col min="2575" max="2614" width="2.25" style="82" customWidth="1"/>
    <col min="2615" max="2623" width="2.625" style="82"/>
    <col min="2624" max="2624" width="8.25" style="82" bestFit="1" customWidth="1"/>
    <col min="2625" max="2641" width="2.625" style="82"/>
    <col min="2642" max="2642" width="13.125" style="82" customWidth="1"/>
    <col min="2643" max="2826" width="2.625" style="82"/>
    <col min="2827" max="2827" width="2.875" style="82" customWidth="1"/>
    <col min="2828" max="2828" width="2.625" style="82" customWidth="1"/>
    <col min="2829" max="2829" width="1.875" style="82" customWidth="1"/>
    <col min="2830" max="2830" width="2.625" style="82" customWidth="1"/>
    <col min="2831" max="2870" width="2.25" style="82" customWidth="1"/>
    <col min="2871" max="2879" width="2.625" style="82"/>
    <col min="2880" max="2880" width="8.25" style="82" bestFit="1" customWidth="1"/>
    <col min="2881" max="2897" width="2.625" style="82"/>
    <col min="2898" max="2898" width="13.125" style="82" customWidth="1"/>
    <col min="2899" max="3082" width="2.625" style="82"/>
    <col min="3083" max="3083" width="2.875" style="82" customWidth="1"/>
    <col min="3084" max="3084" width="2.625" style="82" customWidth="1"/>
    <col min="3085" max="3085" width="1.875" style="82" customWidth="1"/>
    <col min="3086" max="3086" width="2.625" style="82" customWidth="1"/>
    <col min="3087" max="3126" width="2.25" style="82" customWidth="1"/>
    <col min="3127" max="3135" width="2.625" style="82"/>
    <col min="3136" max="3136" width="8.25" style="82" bestFit="1" customWidth="1"/>
    <col min="3137" max="3153" width="2.625" style="82"/>
    <col min="3154" max="3154" width="13.125" style="82" customWidth="1"/>
    <col min="3155" max="3338" width="2.625" style="82"/>
    <col min="3339" max="3339" width="2.875" style="82" customWidth="1"/>
    <col min="3340" max="3340" width="2.625" style="82" customWidth="1"/>
    <col min="3341" max="3341" width="1.875" style="82" customWidth="1"/>
    <col min="3342" max="3342" width="2.625" style="82" customWidth="1"/>
    <col min="3343" max="3382" width="2.25" style="82" customWidth="1"/>
    <col min="3383" max="3391" width="2.625" style="82"/>
    <col min="3392" max="3392" width="8.25" style="82" bestFit="1" customWidth="1"/>
    <col min="3393" max="3409" width="2.625" style="82"/>
    <col min="3410" max="3410" width="13.125" style="82" customWidth="1"/>
    <col min="3411" max="3594" width="2.625" style="82"/>
    <col min="3595" max="3595" width="2.875" style="82" customWidth="1"/>
    <col min="3596" max="3596" width="2.625" style="82" customWidth="1"/>
    <col min="3597" max="3597" width="1.875" style="82" customWidth="1"/>
    <col min="3598" max="3598" width="2.625" style="82" customWidth="1"/>
    <col min="3599" max="3638" width="2.25" style="82" customWidth="1"/>
    <col min="3639" max="3647" width="2.625" style="82"/>
    <col min="3648" max="3648" width="8.25" style="82" bestFit="1" customWidth="1"/>
    <col min="3649" max="3665" width="2.625" style="82"/>
    <col min="3666" max="3666" width="13.125" style="82" customWidth="1"/>
    <col min="3667" max="3850" width="2.625" style="82"/>
    <col min="3851" max="3851" width="2.875" style="82" customWidth="1"/>
    <col min="3852" max="3852" width="2.625" style="82" customWidth="1"/>
    <col min="3853" max="3853" width="1.875" style="82" customWidth="1"/>
    <col min="3854" max="3854" width="2.625" style="82" customWidth="1"/>
    <col min="3855" max="3894" width="2.25" style="82" customWidth="1"/>
    <col min="3895" max="3903" width="2.625" style="82"/>
    <col min="3904" max="3904" width="8.25" style="82" bestFit="1" customWidth="1"/>
    <col min="3905" max="3921" width="2.625" style="82"/>
    <col min="3922" max="3922" width="13.125" style="82" customWidth="1"/>
    <col min="3923" max="4106" width="2.625" style="82"/>
    <col min="4107" max="4107" width="2.875" style="82" customWidth="1"/>
    <col min="4108" max="4108" width="2.625" style="82" customWidth="1"/>
    <col min="4109" max="4109" width="1.875" style="82" customWidth="1"/>
    <col min="4110" max="4110" width="2.625" style="82" customWidth="1"/>
    <col min="4111" max="4150" width="2.25" style="82" customWidth="1"/>
    <col min="4151" max="4159" width="2.625" style="82"/>
    <col min="4160" max="4160" width="8.25" style="82" bestFit="1" customWidth="1"/>
    <col min="4161" max="4177" width="2.625" style="82"/>
    <col min="4178" max="4178" width="13.125" style="82" customWidth="1"/>
    <col min="4179" max="4362" width="2.625" style="82"/>
    <col min="4363" max="4363" width="2.875" style="82" customWidth="1"/>
    <col min="4364" max="4364" width="2.625" style="82" customWidth="1"/>
    <col min="4365" max="4365" width="1.875" style="82" customWidth="1"/>
    <col min="4366" max="4366" width="2.625" style="82" customWidth="1"/>
    <col min="4367" max="4406" width="2.25" style="82" customWidth="1"/>
    <col min="4407" max="4415" width="2.625" style="82"/>
    <col min="4416" max="4416" width="8.25" style="82" bestFit="1" customWidth="1"/>
    <col min="4417" max="4433" width="2.625" style="82"/>
    <col min="4434" max="4434" width="13.125" style="82" customWidth="1"/>
    <col min="4435" max="4618" width="2.625" style="82"/>
    <col min="4619" max="4619" width="2.875" style="82" customWidth="1"/>
    <col min="4620" max="4620" width="2.625" style="82" customWidth="1"/>
    <col min="4621" max="4621" width="1.875" style="82" customWidth="1"/>
    <col min="4622" max="4622" width="2.625" style="82" customWidth="1"/>
    <col min="4623" max="4662" width="2.25" style="82" customWidth="1"/>
    <col min="4663" max="4671" width="2.625" style="82"/>
    <col min="4672" max="4672" width="8.25" style="82" bestFit="1" customWidth="1"/>
    <col min="4673" max="4689" width="2.625" style="82"/>
    <col min="4690" max="4690" width="13.125" style="82" customWidth="1"/>
    <col min="4691" max="4874" width="2.625" style="82"/>
    <col min="4875" max="4875" width="2.875" style="82" customWidth="1"/>
    <col min="4876" max="4876" width="2.625" style="82" customWidth="1"/>
    <col min="4877" max="4877" width="1.875" style="82" customWidth="1"/>
    <col min="4878" max="4878" width="2.625" style="82" customWidth="1"/>
    <col min="4879" max="4918" width="2.25" style="82" customWidth="1"/>
    <col min="4919" max="4927" width="2.625" style="82"/>
    <col min="4928" max="4928" width="8.25" style="82" bestFit="1" customWidth="1"/>
    <col min="4929" max="4945" width="2.625" style="82"/>
    <col min="4946" max="4946" width="13.125" style="82" customWidth="1"/>
    <col min="4947" max="5130" width="2.625" style="82"/>
    <col min="5131" max="5131" width="2.875" style="82" customWidth="1"/>
    <col min="5132" max="5132" width="2.625" style="82" customWidth="1"/>
    <col min="5133" max="5133" width="1.875" style="82" customWidth="1"/>
    <col min="5134" max="5134" width="2.625" style="82" customWidth="1"/>
    <col min="5135" max="5174" width="2.25" style="82" customWidth="1"/>
    <col min="5175" max="5183" width="2.625" style="82"/>
    <col min="5184" max="5184" width="8.25" style="82" bestFit="1" customWidth="1"/>
    <col min="5185" max="5201" width="2.625" style="82"/>
    <col min="5202" max="5202" width="13.125" style="82" customWidth="1"/>
    <col min="5203" max="5386" width="2.625" style="82"/>
    <col min="5387" max="5387" width="2.875" style="82" customWidth="1"/>
    <col min="5388" max="5388" width="2.625" style="82" customWidth="1"/>
    <col min="5389" max="5389" width="1.875" style="82" customWidth="1"/>
    <col min="5390" max="5390" width="2.625" style="82" customWidth="1"/>
    <col min="5391" max="5430" width="2.25" style="82" customWidth="1"/>
    <col min="5431" max="5439" width="2.625" style="82"/>
    <col min="5440" max="5440" width="8.25" style="82" bestFit="1" customWidth="1"/>
    <col min="5441" max="5457" width="2.625" style="82"/>
    <col min="5458" max="5458" width="13.125" style="82" customWidth="1"/>
    <col min="5459" max="5642" width="2.625" style="82"/>
    <col min="5643" max="5643" width="2.875" style="82" customWidth="1"/>
    <col min="5644" max="5644" width="2.625" style="82" customWidth="1"/>
    <col min="5645" max="5645" width="1.875" style="82" customWidth="1"/>
    <col min="5646" max="5646" width="2.625" style="82" customWidth="1"/>
    <col min="5647" max="5686" width="2.25" style="82" customWidth="1"/>
    <col min="5687" max="5695" width="2.625" style="82"/>
    <col min="5696" max="5696" width="8.25" style="82" bestFit="1" customWidth="1"/>
    <col min="5697" max="5713" width="2.625" style="82"/>
    <col min="5714" max="5714" width="13.125" style="82" customWidth="1"/>
    <col min="5715" max="5898" width="2.625" style="82"/>
    <col min="5899" max="5899" width="2.875" style="82" customWidth="1"/>
    <col min="5900" max="5900" width="2.625" style="82" customWidth="1"/>
    <col min="5901" max="5901" width="1.875" style="82" customWidth="1"/>
    <col min="5902" max="5902" width="2.625" style="82" customWidth="1"/>
    <col min="5903" max="5942" width="2.25" style="82" customWidth="1"/>
    <col min="5943" max="5951" width="2.625" style="82"/>
    <col min="5952" max="5952" width="8.25" style="82" bestFit="1" customWidth="1"/>
    <col min="5953" max="5969" width="2.625" style="82"/>
    <col min="5970" max="5970" width="13.125" style="82" customWidth="1"/>
    <col min="5971" max="6154" width="2.625" style="82"/>
    <col min="6155" max="6155" width="2.875" style="82" customWidth="1"/>
    <col min="6156" max="6156" width="2.625" style="82" customWidth="1"/>
    <col min="6157" max="6157" width="1.875" style="82" customWidth="1"/>
    <col min="6158" max="6158" width="2.625" style="82" customWidth="1"/>
    <col min="6159" max="6198" width="2.25" style="82" customWidth="1"/>
    <col min="6199" max="6207" width="2.625" style="82"/>
    <col min="6208" max="6208" width="8.25" style="82" bestFit="1" customWidth="1"/>
    <col min="6209" max="6225" width="2.625" style="82"/>
    <col min="6226" max="6226" width="13.125" style="82" customWidth="1"/>
    <col min="6227" max="6410" width="2.625" style="82"/>
    <col min="6411" max="6411" width="2.875" style="82" customWidth="1"/>
    <col min="6412" max="6412" width="2.625" style="82" customWidth="1"/>
    <col min="6413" max="6413" width="1.875" style="82" customWidth="1"/>
    <col min="6414" max="6414" width="2.625" style="82" customWidth="1"/>
    <col min="6415" max="6454" width="2.25" style="82" customWidth="1"/>
    <col min="6455" max="6463" width="2.625" style="82"/>
    <col min="6464" max="6464" width="8.25" style="82" bestFit="1" customWidth="1"/>
    <col min="6465" max="6481" width="2.625" style="82"/>
    <col min="6482" max="6482" width="13.125" style="82" customWidth="1"/>
    <col min="6483" max="6666" width="2.625" style="82"/>
    <col min="6667" max="6667" width="2.875" style="82" customWidth="1"/>
    <col min="6668" max="6668" width="2.625" style="82" customWidth="1"/>
    <col min="6669" max="6669" width="1.875" style="82" customWidth="1"/>
    <col min="6670" max="6670" width="2.625" style="82" customWidth="1"/>
    <col min="6671" max="6710" width="2.25" style="82" customWidth="1"/>
    <col min="6711" max="6719" width="2.625" style="82"/>
    <col min="6720" max="6720" width="8.25" style="82" bestFit="1" customWidth="1"/>
    <col min="6721" max="6737" width="2.625" style="82"/>
    <col min="6738" max="6738" width="13.125" style="82" customWidth="1"/>
    <col min="6739" max="6922" width="2.625" style="82"/>
    <col min="6923" max="6923" width="2.875" style="82" customWidth="1"/>
    <col min="6924" max="6924" width="2.625" style="82" customWidth="1"/>
    <col min="6925" max="6925" width="1.875" style="82" customWidth="1"/>
    <col min="6926" max="6926" width="2.625" style="82" customWidth="1"/>
    <col min="6927" max="6966" width="2.25" style="82" customWidth="1"/>
    <col min="6967" max="6975" width="2.625" style="82"/>
    <col min="6976" max="6976" width="8.25" style="82" bestFit="1" customWidth="1"/>
    <col min="6977" max="6993" width="2.625" style="82"/>
    <col min="6994" max="6994" width="13.125" style="82" customWidth="1"/>
    <col min="6995" max="7178" width="2.625" style="82"/>
    <col min="7179" max="7179" width="2.875" style="82" customWidth="1"/>
    <col min="7180" max="7180" width="2.625" style="82" customWidth="1"/>
    <col min="7181" max="7181" width="1.875" style="82" customWidth="1"/>
    <col min="7182" max="7182" width="2.625" style="82" customWidth="1"/>
    <col min="7183" max="7222" width="2.25" style="82" customWidth="1"/>
    <col min="7223" max="7231" width="2.625" style="82"/>
    <col min="7232" max="7232" width="8.25" style="82" bestFit="1" customWidth="1"/>
    <col min="7233" max="7249" width="2.625" style="82"/>
    <col min="7250" max="7250" width="13.125" style="82" customWidth="1"/>
    <col min="7251" max="7434" width="2.625" style="82"/>
    <col min="7435" max="7435" width="2.875" style="82" customWidth="1"/>
    <col min="7436" max="7436" width="2.625" style="82" customWidth="1"/>
    <col min="7437" max="7437" width="1.875" style="82" customWidth="1"/>
    <col min="7438" max="7438" width="2.625" style="82" customWidth="1"/>
    <col min="7439" max="7478" width="2.25" style="82" customWidth="1"/>
    <col min="7479" max="7487" width="2.625" style="82"/>
    <col min="7488" max="7488" width="8.25" style="82" bestFit="1" customWidth="1"/>
    <col min="7489" max="7505" width="2.625" style="82"/>
    <col min="7506" max="7506" width="13.125" style="82" customWidth="1"/>
    <col min="7507" max="7690" width="2.625" style="82"/>
    <col min="7691" max="7691" width="2.875" style="82" customWidth="1"/>
    <col min="7692" max="7692" width="2.625" style="82" customWidth="1"/>
    <col min="7693" max="7693" width="1.875" style="82" customWidth="1"/>
    <col min="7694" max="7694" width="2.625" style="82" customWidth="1"/>
    <col min="7695" max="7734" width="2.25" style="82" customWidth="1"/>
    <col min="7735" max="7743" width="2.625" style="82"/>
    <col min="7744" max="7744" width="8.25" style="82" bestFit="1" customWidth="1"/>
    <col min="7745" max="7761" width="2.625" style="82"/>
    <col min="7762" max="7762" width="13.125" style="82" customWidth="1"/>
    <col min="7763" max="7946" width="2.625" style="82"/>
    <col min="7947" max="7947" width="2.875" style="82" customWidth="1"/>
    <col min="7948" max="7948" width="2.625" style="82" customWidth="1"/>
    <col min="7949" max="7949" width="1.875" style="82" customWidth="1"/>
    <col min="7950" max="7950" width="2.625" style="82" customWidth="1"/>
    <col min="7951" max="7990" width="2.25" style="82" customWidth="1"/>
    <col min="7991" max="7999" width="2.625" style="82"/>
    <col min="8000" max="8000" width="8.25" style="82" bestFit="1" customWidth="1"/>
    <col min="8001" max="8017" width="2.625" style="82"/>
    <col min="8018" max="8018" width="13.125" style="82" customWidth="1"/>
    <col min="8019" max="8202" width="2.625" style="82"/>
    <col min="8203" max="8203" width="2.875" style="82" customWidth="1"/>
    <col min="8204" max="8204" width="2.625" style="82" customWidth="1"/>
    <col min="8205" max="8205" width="1.875" style="82" customWidth="1"/>
    <col min="8206" max="8206" width="2.625" style="82" customWidth="1"/>
    <col min="8207" max="8246" width="2.25" style="82" customWidth="1"/>
    <col min="8247" max="8255" width="2.625" style="82"/>
    <col min="8256" max="8256" width="8.25" style="82" bestFit="1" customWidth="1"/>
    <col min="8257" max="8273" width="2.625" style="82"/>
    <col min="8274" max="8274" width="13.125" style="82" customWidth="1"/>
    <col min="8275" max="8458" width="2.625" style="82"/>
    <col min="8459" max="8459" width="2.875" style="82" customWidth="1"/>
    <col min="8460" max="8460" width="2.625" style="82" customWidth="1"/>
    <col min="8461" max="8461" width="1.875" style="82" customWidth="1"/>
    <col min="8462" max="8462" width="2.625" style="82" customWidth="1"/>
    <col min="8463" max="8502" width="2.25" style="82" customWidth="1"/>
    <col min="8503" max="8511" width="2.625" style="82"/>
    <col min="8512" max="8512" width="8.25" style="82" bestFit="1" customWidth="1"/>
    <col min="8513" max="8529" width="2.625" style="82"/>
    <col min="8530" max="8530" width="13.125" style="82" customWidth="1"/>
    <col min="8531" max="8714" width="2.625" style="82"/>
    <col min="8715" max="8715" width="2.875" style="82" customWidth="1"/>
    <col min="8716" max="8716" width="2.625" style="82" customWidth="1"/>
    <col min="8717" max="8717" width="1.875" style="82" customWidth="1"/>
    <col min="8718" max="8718" width="2.625" style="82" customWidth="1"/>
    <col min="8719" max="8758" width="2.25" style="82" customWidth="1"/>
    <col min="8759" max="8767" width="2.625" style="82"/>
    <col min="8768" max="8768" width="8.25" style="82" bestFit="1" customWidth="1"/>
    <col min="8769" max="8785" width="2.625" style="82"/>
    <col min="8786" max="8786" width="13.125" style="82" customWidth="1"/>
    <col min="8787" max="8970" width="2.625" style="82"/>
    <col min="8971" max="8971" width="2.875" style="82" customWidth="1"/>
    <col min="8972" max="8972" width="2.625" style="82" customWidth="1"/>
    <col min="8973" max="8973" width="1.875" style="82" customWidth="1"/>
    <col min="8974" max="8974" width="2.625" style="82" customWidth="1"/>
    <col min="8975" max="9014" width="2.25" style="82" customWidth="1"/>
    <col min="9015" max="9023" width="2.625" style="82"/>
    <col min="9024" max="9024" width="8.25" style="82" bestFit="1" customWidth="1"/>
    <col min="9025" max="9041" width="2.625" style="82"/>
    <col min="9042" max="9042" width="13.125" style="82" customWidth="1"/>
    <col min="9043" max="9226" width="2.625" style="82"/>
    <col min="9227" max="9227" width="2.875" style="82" customWidth="1"/>
    <col min="9228" max="9228" width="2.625" style="82" customWidth="1"/>
    <col min="9229" max="9229" width="1.875" style="82" customWidth="1"/>
    <col min="9230" max="9230" width="2.625" style="82" customWidth="1"/>
    <col min="9231" max="9270" width="2.25" style="82" customWidth="1"/>
    <col min="9271" max="9279" width="2.625" style="82"/>
    <col min="9280" max="9280" width="8.25" style="82" bestFit="1" customWidth="1"/>
    <col min="9281" max="9297" width="2.625" style="82"/>
    <col min="9298" max="9298" width="13.125" style="82" customWidth="1"/>
    <col min="9299" max="9482" width="2.625" style="82"/>
    <col min="9483" max="9483" width="2.875" style="82" customWidth="1"/>
    <col min="9484" max="9484" width="2.625" style="82" customWidth="1"/>
    <col min="9485" max="9485" width="1.875" style="82" customWidth="1"/>
    <col min="9486" max="9486" width="2.625" style="82" customWidth="1"/>
    <col min="9487" max="9526" width="2.25" style="82" customWidth="1"/>
    <col min="9527" max="9535" width="2.625" style="82"/>
    <col min="9536" max="9536" width="8.25" style="82" bestFit="1" customWidth="1"/>
    <col min="9537" max="9553" width="2.625" style="82"/>
    <col min="9554" max="9554" width="13.125" style="82" customWidth="1"/>
    <col min="9555" max="9738" width="2.625" style="82"/>
    <col min="9739" max="9739" width="2.875" style="82" customWidth="1"/>
    <col min="9740" max="9740" width="2.625" style="82" customWidth="1"/>
    <col min="9741" max="9741" width="1.875" style="82" customWidth="1"/>
    <col min="9742" max="9742" width="2.625" style="82" customWidth="1"/>
    <col min="9743" max="9782" width="2.25" style="82" customWidth="1"/>
    <col min="9783" max="9791" width="2.625" style="82"/>
    <col min="9792" max="9792" width="8.25" style="82" bestFit="1" customWidth="1"/>
    <col min="9793" max="9809" width="2.625" style="82"/>
    <col min="9810" max="9810" width="13.125" style="82" customWidth="1"/>
    <col min="9811" max="9994" width="2.625" style="82"/>
    <col min="9995" max="9995" width="2.875" style="82" customWidth="1"/>
    <col min="9996" max="9996" width="2.625" style="82" customWidth="1"/>
    <col min="9997" max="9997" width="1.875" style="82" customWidth="1"/>
    <col min="9998" max="9998" width="2.625" style="82" customWidth="1"/>
    <col min="9999" max="10038" width="2.25" style="82" customWidth="1"/>
    <col min="10039" max="10047" width="2.625" style="82"/>
    <col min="10048" max="10048" width="8.25" style="82" bestFit="1" customWidth="1"/>
    <col min="10049" max="10065" width="2.625" style="82"/>
    <col min="10066" max="10066" width="13.125" style="82" customWidth="1"/>
    <col min="10067" max="10250" width="2.625" style="82"/>
    <col min="10251" max="10251" width="2.875" style="82" customWidth="1"/>
    <col min="10252" max="10252" width="2.625" style="82" customWidth="1"/>
    <col min="10253" max="10253" width="1.875" style="82" customWidth="1"/>
    <col min="10254" max="10254" width="2.625" style="82" customWidth="1"/>
    <col min="10255" max="10294" width="2.25" style="82" customWidth="1"/>
    <col min="10295" max="10303" width="2.625" style="82"/>
    <col min="10304" max="10304" width="8.25" style="82" bestFit="1" customWidth="1"/>
    <col min="10305" max="10321" width="2.625" style="82"/>
    <col min="10322" max="10322" width="13.125" style="82" customWidth="1"/>
    <col min="10323" max="10506" width="2.625" style="82"/>
    <col min="10507" max="10507" width="2.875" style="82" customWidth="1"/>
    <col min="10508" max="10508" width="2.625" style="82" customWidth="1"/>
    <col min="10509" max="10509" width="1.875" style="82" customWidth="1"/>
    <col min="10510" max="10510" width="2.625" style="82" customWidth="1"/>
    <col min="10511" max="10550" width="2.25" style="82" customWidth="1"/>
    <col min="10551" max="10559" width="2.625" style="82"/>
    <col min="10560" max="10560" width="8.25" style="82" bestFit="1" customWidth="1"/>
    <col min="10561" max="10577" width="2.625" style="82"/>
    <col min="10578" max="10578" width="13.125" style="82" customWidth="1"/>
    <col min="10579" max="10762" width="2.625" style="82"/>
    <col min="10763" max="10763" width="2.875" style="82" customWidth="1"/>
    <col min="10764" max="10764" width="2.625" style="82" customWidth="1"/>
    <col min="10765" max="10765" width="1.875" style="82" customWidth="1"/>
    <col min="10766" max="10766" width="2.625" style="82" customWidth="1"/>
    <col min="10767" max="10806" width="2.25" style="82" customWidth="1"/>
    <col min="10807" max="10815" width="2.625" style="82"/>
    <col min="10816" max="10816" width="8.25" style="82" bestFit="1" customWidth="1"/>
    <col min="10817" max="10833" width="2.625" style="82"/>
    <col min="10834" max="10834" width="13.125" style="82" customWidth="1"/>
    <col min="10835" max="11018" width="2.625" style="82"/>
    <col min="11019" max="11019" width="2.875" style="82" customWidth="1"/>
    <col min="11020" max="11020" width="2.625" style="82" customWidth="1"/>
    <col min="11021" max="11021" width="1.875" style="82" customWidth="1"/>
    <col min="11022" max="11022" width="2.625" style="82" customWidth="1"/>
    <col min="11023" max="11062" width="2.25" style="82" customWidth="1"/>
    <col min="11063" max="11071" width="2.625" style="82"/>
    <col min="11072" max="11072" width="8.25" style="82" bestFit="1" customWidth="1"/>
    <col min="11073" max="11089" width="2.625" style="82"/>
    <col min="11090" max="11090" width="13.125" style="82" customWidth="1"/>
    <col min="11091" max="11274" width="2.625" style="82"/>
    <col min="11275" max="11275" width="2.875" style="82" customWidth="1"/>
    <col min="11276" max="11276" width="2.625" style="82" customWidth="1"/>
    <col min="11277" max="11277" width="1.875" style="82" customWidth="1"/>
    <col min="11278" max="11278" width="2.625" style="82" customWidth="1"/>
    <col min="11279" max="11318" width="2.25" style="82" customWidth="1"/>
    <col min="11319" max="11327" width="2.625" style="82"/>
    <col min="11328" max="11328" width="8.25" style="82" bestFit="1" customWidth="1"/>
    <col min="11329" max="11345" width="2.625" style="82"/>
    <col min="11346" max="11346" width="13.125" style="82" customWidth="1"/>
    <col min="11347" max="11530" width="2.625" style="82"/>
    <col min="11531" max="11531" width="2.875" style="82" customWidth="1"/>
    <col min="11532" max="11532" width="2.625" style="82" customWidth="1"/>
    <col min="11533" max="11533" width="1.875" style="82" customWidth="1"/>
    <col min="11534" max="11534" width="2.625" style="82" customWidth="1"/>
    <col min="11535" max="11574" width="2.25" style="82" customWidth="1"/>
    <col min="11575" max="11583" width="2.625" style="82"/>
    <col min="11584" max="11584" width="8.25" style="82" bestFit="1" customWidth="1"/>
    <col min="11585" max="11601" width="2.625" style="82"/>
    <col min="11602" max="11602" width="13.125" style="82" customWidth="1"/>
    <col min="11603" max="11786" width="2.625" style="82"/>
    <col min="11787" max="11787" width="2.875" style="82" customWidth="1"/>
    <col min="11788" max="11788" width="2.625" style="82" customWidth="1"/>
    <col min="11789" max="11789" width="1.875" style="82" customWidth="1"/>
    <col min="11790" max="11790" width="2.625" style="82" customWidth="1"/>
    <col min="11791" max="11830" width="2.25" style="82" customWidth="1"/>
    <col min="11831" max="11839" width="2.625" style="82"/>
    <col min="11840" max="11840" width="8.25" style="82" bestFit="1" customWidth="1"/>
    <col min="11841" max="11857" width="2.625" style="82"/>
    <col min="11858" max="11858" width="13.125" style="82" customWidth="1"/>
    <col min="11859" max="12042" width="2.625" style="82"/>
    <col min="12043" max="12043" width="2.875" style="82" customWidth="1"/>
    <col min="12044" max="12044" width="2.625" style="82" customWidth="1"/>
    <col min="12045" max="12045" width="1.875" style="82" customWidth="1"/>
    <col min="12046" max="12046" width="2.625" style="82" customWidth="1"/>
    <col min="12047" max="12086" width="2.25" style="82" customWidth="1"/>
    <col min="12087" max="12095" width="2.625" style="82"/>
    <col min="12096" max="12096" width="8.25" style="82" bestFit="1" customWidth="1"/>
    <col min="12097" max="12113" width="2.625" style="82"/>
    <col min="12114" max="12114" width="13.125" style="82" customWidth="1"/>
    <col min="12115" max="12298" width="2.625" style="82"/>
    <col min="12299" max="12299" width="2.875" style="82" customWidth="1"/>
    <col min="12300" max="12300" width="2.625" style="82" customWidth="1"/>
    <col min="12301" max="12301" width="1.875" style="82" customWidth="1"/>
    <col min="12302" max="12302" width="2.625" style="82" customWidth="1"/>
    <col min="12303" max="12342" width="2.25" style="82" customWidth="1"/>
    <col min="12343" max="12351" width="2.625" style="82"/>
    <col min="12352" max="12352" width="8.25" style="82" bestFit="1" customWidth="1"/>
    <col min="12353" max="12369" width="2.625" style="82"/>
    <col min="12370" max="12370" width="13.125" style="82" customWidth="1"/>
    <col min="12371" max="12554" width="2.625" style="82"/>
    <col min="12555" max="12555" width="2.875" style="82" customWidth="1"/>
    <col min="12556" max="12556" width="2.625" style="82" customWidth="1"/>
    <col min="12557" max="12557" width="1.875" style="82" customWidth="1"/>
    <col min="12558" max="12558" width="2.625" style="82" customWidth="1"/>
    <col min="12559" max="12598" width="2.25" style="82" customWidth="1"/>
    <col min="12599" max="12607" width="2.625" style="82"/>
    <col min="12608" max="12608" width="8.25" style="82" bestFit="1" customWidth="1"/>
    <col min="12609" max="12625" width="2.625" style="82"/>
    <col min="12626" max="12626" width="13.125" style="82" customWidth="1"/>
    <col min="12627" max="12810" width="2.625" style="82"/>
    <col min="12811" max="12811" width="2.875" style="82" customWidth="1"/>
    <col min="12812" max="12812" width="2.625" style="82" customWidth="1"/>
    <col min="12813" max="12813" width="1.875" style="82" customWidth="1"/>
    <col min="12814" max="12814" width="2.625" style="82" customWidth="1"/>
    <col min="12815" max="12854" width="2.25" style="82" customWidth="1"/>
    <col min="12855" max="12863" width="2.625" style="82"/>
    <col min="12864" max="12864" width="8.25" style="82" bestFit="1" customWidth="1"/>
    <col min="12865" max="12881" width="2.625" style="82"/>
    <col min="12882" max="12882" width="13.125" style="82" customWidth="1"/>
    <col min="12883" max="13066" width="2.625" style="82"/>
    <col min="13067" max="13067" width="2.875" style="82" customWidth="1"/>
    <col min="13068" max="13068" width="2.625" style="82" customWidth="1"/>
    <col min="13069" max="13069" width="1.875" style="82" customWidth="1"/>
    <col min="13070" max="13070" width="2.625" style="82" customWidth="1"/>
    <col min="13071" max="13110" width="2.25" style="82" customWidth="1"/>
    <col min="13111" max="13119" width="2.625" style="82"/>
    <col min="13120" max="13120" width="8.25" style="82" bestFit="1" customWidth="1"/>
    <col min="13121" max="13137" width="2.625" style="82"/>
    <col min="13138" max="13138" width="13.125" style="82" customWidth="1"/>
    <col min="13139" max="13322" width="2.625" style="82"/>
    <col min="13323" max="13323" width="2.875" style="82" customWidth="1"/>
    <col min="13324" max="13324" width="2.625" style="82" customWidth="1"/>
    <col min="13325" max="13325" width="1.875" style="82" customWidth="1"/>
    <col min="13326" max="13326" width="2.625" style="82" customWidth="1"/>
    <col min="13327" max="13366" width="2.25" style="82" customWidth="1"/>
    <col min="13367" max="13375" width="2.625" style="82"/>
    <col min="13376" max="13376" width="8.25" style="82" bestFit="1" customWidth="1"/>
    <col min="13377" max="13393" width="2.625" style="82"/>
    <col min="13394" max="13394" width="13.125" style="82" customWidth="1"/>
    <col min="13395" max="13578" width="2.625" style="82"/>
    <col min="13579" max="13579" width="2.875" style="82" customWidth="1"/>
    <col min="13580" max="13580" width="2.625" style="82" customWidth="1"/>
    <col min="13581" max="13581" width="1.875" style="82" customWidth="1"/>
    <col min="13582" max="13582" width="2.625" style="82" customWidth="1"/>
    <col min="13583" max="13622" width="2.25" style="82" customWidth="1"/>
    <col min="13623" max="13631" width="2.625" style="82"/>
    <col min="13632" max="13632" width="8.25" style="82" bestFit="1" customWidth="1"/>
    <col min="13633" max="13649" width="2.625" style="82"/>
    <col min="13650" max="13650" width="13.125" style="82" customWidth="1"/>
    <col min="13651" max="13834" width="2.625" style="82"/>
    <col min="13835" max="13835" width="2.875" style="82" customWidth="1"/>
    <col min="13836" max="13836" width="2.625" style="82" customWidth="1"/>
    <col min="13837" max="13837" width="1.875" style="82" customWidth="1"/>
    <col min="13838" max="13838" width="2.625" style="82" customWidth="1"/>
    <col min="13839" max="13878" width="2.25" style="82" customWidth="1"/>
    <col min="13879" max="13887" width="2.625" style="82"/>
    <col min="13888" max="13888" width="8.25" style="82" bestFit="1" customWidth="1"/>
    <col min="13889" max="13905" width="2.625" style="82"/>
    <col min="13906" max="13906" width="13.125" style="82" customWidth="1"/>
    <col min="13907" max="14090" width="2.625" style="82"/>
    <col min="14091" max="14091" width="2.875" style="82" customWidth="1"/>
    <col min="14092" max="14092" width="2.625" style="82" customWidth="1"/>
    <col min="14093" max="14093" width="1.875" style="82" customWidth="1"/>
    <col min="14094" max="14094" width="2.625" style="82" customWidth="1"/>
    <col min="14095" max="14134" width="2.25" style="82" customWidth="1"/>
    <col min="14135" max="14143" width="2.625" style="82"/>
    <col min="14144" max="14144" width="8.25" style="82" bestFit="1" customWidth="1"/>
    <col min="14145" max="14161" width="2.625" style="82"/>
    <col min="14162" max="14162" width="13.125" style="82" customWidth="1"/>
    <col min="14163" max="14346" width="2.625" style="82"/>
    <col min="14347" max="14347" width="2.875" style="82" customWidth="1"/>
    <col min="14348" max="14348" width="2.625" style="82" customWidth="1"/>
    <col min="14349" max="14349" width="1.875" style="82" customWidth="1"/>
    <col min="14350" max="14350" width="2.625" style="82" customWidth="1"/>
    <col min="14351" max="14390" width="2.25" style="82" customWidth="1"/>
    <col min="14391" max="14399" width="2.625" style="82"/>
    <col min="14400" max="14400" width="8.25" style="82" bestFit="1" customWidth="1"/>
    <col min="14401" max="14417" width="2.625" style="82"/>
    <col min="14418" max="14418" width="13.125" style="82" customWidth="1"/>
    <col min="14419" max="14602" width="2.625" style="82"/>
    <col min="14603" max="14603" width="2.875" style="82" customWidth="1"/>
    <col min="14604" max="14604" width="2.625" style="82" customWidth="1"/>
    <col min="14605" max="14605" width="1.875" style="82" customWidth="1"/>
    <col min="14606" max="14606" width="2.625" style="82" customWidth="1"/>
    <col min="14607" max="14646" width="2.25" style="82" customWidth="1"/>
    <col min="14647" max="14655" width="2.625" style="82"/>
    <col min="14656" max="14656" width="8.25" style="82" bestFit="1" customWidth="1"/>
    <col min="14657" max="14673" width="2.625" style="82"/>
    <col min="14674" max="14674" width="13.125" style="82" customWidth="1"/>
    <col min="14675" max="14858" width="2.625" style="82"/>
    <col min="14859" max="14859" width="2.875" style="82" customWidth="1"/>
    <col min="14860" max="14860" width="2.625" style="82" customWidth="1"/>
    <col min="14861" max="14861" width="1.875" style="82" customWidth="1"/>
    <col min="14862" max="14862" width="2.625" style="82" customWidth="1"/>
    <col min="14863" max="14902" width="2.25" style="82" customWidth="1"/>
    <col min="14903" max="14911" width="2.625" style="82"/>
    <col min="14912" max="14912" width="8.25" style="82" bestFit="1" customWidth="1"/>
    <col min="14913" max="14929" width="2.625" style="82"/>
    <col min="14930" max="14930" width="13.125" style="82" customWidth="1"/>
    <col min="14931" max="15114" width="2.625" style="82"/>
    <col min="15115" max="15115" width="2.875" style="82" customWidth="1"/>
    <col min="15116" max="15116" width="2.625" style="82" customWidth="1"/>
    <col min="15117" max="15117" width="1.875" style="82" customWidth="1"/>
    <col min="15118" max="15118" width="2.625" style="82" customWidth="1"/>
    <col min="15119" max="15158" width="2.25" style="82" customWidth="1"/>
    <col min="15159" max="15167" width="2.625" style="82"/>
    <col min="15168" max="15168" width="8.25" style="82" bestFit="1" customWidth="1"/>
    <col min="15169" max="15185" width="2.625" style="82"/>
    <col min="15186" max="15186" width="13.125" style="82" customWidth="1"/>
    <col min="15187" max="15370" width="2.625" style="82"/>
    <col min="15371" max="15371" width="2.875" style="82" customWidth="1"/>
    <col min="15372" max="15372" width="2.625" style="82" customWidth="1"/>
    <col min="15373" max="15373" width="1.875" style="82" customWidth="1"/>
    <col min="15374" max="15374" width="2.625" style="82" customWidth="1"/>
    <col min="15375" max="15414" width="2.25" style="82" customWidth="1"/>
    <col min="15415" max="15423" width="2.625" style="82"/>
    <col min="15424" max="15424" width="8.25" style="82" bestFit="1" customWidth="1"/>
    <col min="15425" max="15441" width="2.625" style="82"/>
    <col min="15442" max="15442" width="13.125" style="82" customWidth="1"/>
    <col min="15443" max="15626" width="2.625" style="82"/>
    <col min="15627" max="15627" width="2.875" style="82" customWidth="1"/>
    <col min="15628" max="15628" width="2.625" style="82" customWidth="1"/>
    <col min="15629" max="15629" width="1.875" style="82" customWidth="1"/>
    <col min="15630" max="15630" width="2.625" style="82" customWidth="1"/>
    <col min="15631" max="15670" width="2.25" style="82" customWidth="1"/>
    <col min="15671" max="15679" width="2.625" style="82"/>
    <col min="15680" max="15680" width="8.25" style="82" bestFit="1" customWidth="1"/>
    <col min="15681" max="15697" width="2.625" style="82"/>
    <col min="15698" max="15698" width="13.125" style="82" customWidth="1"/>
    <col min="15699" max="15882" width="2.625" style="82"/>
    <col min="15883" max="15883" width="2.875" style="82" customWidth="1"/>
    <col min="15884" max="15884" width="2.625" style="82" customWidth="1"/>
    <col min="15885" max="15885" width="1.875" style="82" customWidth="1"/>
    <col min="15886" max="15886" width="2.625" style="82" customWidth="1"/>
    <col min="15887" max="15926" width="2.25" style="82" customWidth="1"/>
    <col min="15927" max="15935" width="2.625" style="82"/>
    <col min="15936" max="15936" width="8.25" style="82" bestFit="1" customWidth="1"/>
    <col min="15937" max="15953" width="2.625" style="82"/>
    <col min="15954" max="15954" width="13.125" style="82" customWidth="1"/>
    <col min="15955" max="16138" width="2.625" style="82"/>
    <col min="16139" max="16139" width="2.875" style="82" customWidth="1"/>
    <col min="16140" max="16140" width="2.625" style="82" customWidth="1"/>
    <col min="16141" max="16141" width="1.875" style="82" customWidth="1"/>
    <col min="16142" max="16142" width="2.625" style="82" customWidth="1"/>
    <col min="16143" max="16182" width="2.25" style="82" customWidth="1"/>
    <col min="16183" max="16191" width="2.625" style="82"/>
    <col min="16192" max="16192" width="8.25" style="82" bestFit="1" customWidth="1"/>
    <col min="16193" max="16209" width="2.625" style="82"/>
    <col min="16210" max="16210" width="13.125" style="82" customWidth="1"/>
    <col min="16211" max="16384" width="2.625" style="82"/>
  </cols>
  <sheetData>
    <row r="1" spans="1:92" ht="54.95" customHeight="1" x14ac:dyDescent="0.2">
      <c r="A1" s="334" t="s">
        <v>289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  <c r="AZ1" s="334"/>
      <c r="BA1" s="334"/>
      <c r="BB1" s="334"/>
    </row>
    <row r="2" spans="1:92" ht="8.85" customHeight="1" thickBot="1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</row>
    <row r="3" spans="1:92" s="98" customFormat="1" ht="27" customHeight="1" x14ac:dyDescent="0.15">
      <c r="A3" s="347" t="s">
        <v>283</v>
      </c>
      <c r="B3" s="348"/>
      <c r="C3" s="348"/>
      <c r="D3" s="139" t="s">
        <v>34</v>
      </c>
      <c r="E3" s="395">
        <f>'人工集計表 (1)'!E3</f>
        <v>0</v>
      </c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6"/>
      <c r="AI3" s="144"/>
      <c r="AJ3" s="145"/>
      <c r="AK3" s="145"/>
      <c r="AL3" s="145"/>
      <c r="AM3" s="145"/>
      <c r="AN3" s="145"/>
      <c r="AO3" s="145"/>
      <c r="AP3" s="145"/>
      <c r="AQ3" s="145"/>
      <c r="AR3" s="146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  <c r="CD3" s="81"/>
      <c r="CE3" s="142"/>
      <c r="CF3" s="142"/>
      <c r="CG3" s="142"/>
      <c r="CH3" s="142"/>
      <c r="CI3" s="142"/>
      <c r="CJ3" s="142"/>
      <c r="CK3" s="142"/>
      <c r="CL3" s="142"/>
      <c r="CM3" s="142"/>
      <c r="CN3" s="142"/>
    </row>
    <row r="4" spans="1:92" s="98" customFormat="1" ht="15" customHeight="1" x14ac:dyDescent="0.15">
      <c r="A4" s="349" t="s">
        <v>27</v>
      </c>
      <c r="B4" s="350"/>
      <c r="C4" s="350"/>
      <c r="D4" s="140" t="s">
        <v>34</v>
      </c>
      <c r="E4" s="397">
        <f>'人工集計表 (1)'!E4</f>
        <v>0</v>
      </c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7"/>
      <c r="U4" s="397"/>
      <c r="V4" s="397"/>
      <c r="W4" s="397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8"/>
      <c r="AI4" s="147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82"/>
      <c r="CC4" s="82"/>
      <c r="CD4" s="81"/>
      <c r="CE4" s="142"/>
      <c r="CF4" s="142"/>
      <c r="CG4" s="142"/>
      <c r="CH4" s="142"/>
      <c r="CI4" s="142"/>
      <c r="CJ4" s="142"/>
      <c r="CK4" s="142"/>
      <c r="CL4" s="142"/>
      <c r="CM4" s="142"/>
      <c r="CN4" s="142"/>
    </row>
    <row r="5" spans="1:92" s="98" customFormat="1" ht="15" customHeight="1" thickBot="1" x14ac:dyDescent="0.2">
      <c r="A5" s="351" t="s">
        <v>286</v>
      </c>
      <c r="B5" s="352"/>
      <c r="C5" s="352"/>
      <c r="D5" s="141" t="s">
        <v>34</v>
      </c>
      <c r="E5" s="399">
        <f>'人工集計表 (1)'!E5</f>
        <v>0</v>
      </c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  <c r="S5" s="399"/>
      <c r="T5" s="399"/>
      <c r="U5" s="399"/>
      <c r="V5" s="399"/>
      <c r="W5" s="399"/>
      <c r="X5" s="399"/>
      <c r="Y5" s="399"/>
      <c r="Z5" s="399"/>
      <c r="AA5" s="399"/>
      <c r="AB5" s="399"/>
      <c r="AC5" s="399"/>
      <c r="AD5" s="399"/>
      <c r="AE5" s="399"/>
      <c r="AF5" s="399"/>
      <c r="AG5" s="399"/>
      <c r="AH5" s="400"/>
      <c r="AI5" s="149"/>
      <c r="AJ5" s="150"/>
      <c r="AK5" s="401">
        <f>'人工集計表 (1)'!$AK$5</f>
        <v>45280</v>
      </c>
      <c r="AL5" s="401"/>
      <c r="AM5" s="401"/>
      <c r="AN5" s="401"/>
      <c r="AO5" s="401"/>
      <c r="AP5" s="401"/>
      <c r="AQ5" s="401"/>
      <c r="AR5" s="401"/>
      <c r="AS5" s="401"/>
      <c r="AT5" s="401"/>
      <c r="AU5" s="401"/>
      <c r="AV5" s="401"/>
      <c r="AW5" s="171" t="s">
        <v>56</v>
      </c>
      <c r="AX5" s="171"/>
      <c r="AY5" s="171"/>
      <c r="AZ5" s="171"/>
      <c r="BA5" s="171"/>
      <c r="BB5" s="143"/>
      <c r="BF5" s="245" t="s">
        <v>207</v>
      </c>
      <c r="BG5" s="245"/>
      <c r="BH5" s="245"/>
      <c r="BI5" s="245"/>
      <c r="BJ5" s="245"/>
      <c r="BK5" s="245"/>
      <c r="BL5" s="245"/>
      <c r="BM5" s="245"/>
      <c r="BN5" s="245"/>
      <c r="BO5" s="245"/>
      <c r="BP5" s="245"/>
      <c r="BQ5" s="245"/>
      <c r="BR5" s="245"/>
      <c r="BS5" s="245"/>
      <c r="BT5" s="245"/>
      <c r="BU5" s="245"/>
      <c r="BV5" s="245"/>
      <c r="BW5" s="245"/>
      <c r="BX5" s="245"/>
      <c r="BY5" s="245"/>
      <c r="BZ5" s="245"/>
      <c r="CA5" s="245"/>
      <c r="CB5" s="245"/>
      <c r="CC5" s="245"/>
      <c r="CD5" s="81"/>
      <c r="CE5" s="142"/>
      <c r="CF5" s="142"/>
      <c r="CG5" s="142"/>
      <c r="CH5" s="142"/>
      <c r="CI5" s="142"/>
      <c r="CJ5" s="142"/>
      <c r="CK5" s="142"/>
      <c r="CL5" s="142"/>
      <c r="CM5" s="142"/>
      <c r="CN5" s="142"/>
    </row>
    <row r="6" spans="1:92" s="81" customFormat="1" ht="16.5" customHeight="1" thickBot="1" x14ac:dyDescent="0.2">
      <c r="A6" s="99"/>
      <c r="B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100"/>
      <c r="X6" s="100"/>
      <c r="Y6" s="100"/>
      <c r="Z6" s="100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F6" s="245"/>
      <c r="BG6" s="245"/>
      <c r="BH6" s="245"/>
      <c r="BI6" s="245"/>
      <c r="BJ6" s="245"/>
      <c r="BK6" s="245"/>
      <c r="BL6" s="245"/>
      <c r="BM6" s="245"/>
      <c r="BN6" s="245"/>
      <c r="BO6" s="245"/>
      <c r="BP6" s="245"/>
      <c r="BQ6" s="245"/>
      <c r="BR6" s="245"/>
      <c r="BS6" s="245"/>
      <c r="BT6" s="245"/>
      <c r="BU6" s="245"/>
      <c r="BV6" s="245"/>
      <c r="BW6" s="245"/>
      <c r="BX6" s="245"/>
      <c r="BY6" s="245"/>
      <c r="BZ6" s="245"/>
      <c r="CA6" s="245"/>
      <c r="CB6" s="245"/>
      <c r="CC6" s="245"/>
      <c r="CE6" s="142"/>
      <c r="CF6" s="142"/>
      <c r="CG6" s="142"/>
      <c r="CH6" s="142"/>
      <c r="CI6" s="142"/>
      <c r="CJ6" s="142"/>
      <c r="CK6" s="142"/>
      <c r="CL6" s="142"/>
      <c r="CM6" s="142"/>
      <c r="CN6" s="142"/>
    </row>
    <row r="7" spans="1:92" s="81" customFormat="1" ht="20.100000000000001" customHeight="1" x14ac:dyDescent="0.15">
      <c r="A7" s="335" t="s">
        <v>38</v>
      </c>
      <c r="B7" s="336"/>
      <c r="C7" s="336"/>
      <c r="D7" s="337"/>
      <c r="E7" s="338"/>
      <c r="F7" s="339"/>
      <c r="G7" s="339"/>
      <c r="H7" s="339"/>
      <c r="I7" s="339"/>
      <c r="J7" s="339"/>
      <c r="K7" s="339"/>
      <c r="L7" s="339"/>
      <c r="M7" s="339"/>
      <c r="N7" s="340"/>
      <c r="O7" s="338"/>
      <c r="P7" s="339"/>
      <c r="Q7" s="339"/>
      <c r="R7" s="339"/>
      <c r="S7" s="339"/>
      <c r="T7" s="339"/>
      <c r="U7" s="339"/>
      <c r="V7" s="339"/>
      <c r="W7" s="339"/>
      <c r="X7" s="340"/>
      <c r="Y7" s="338"/>
      <c r="Z7" s="339"/>
      <c r="AA7" s="339"/>
      <c r="AB7" s="339"/>
      <c r="AC7" s="339"/>
      <c r="AD7" s="339"/>
      <c r="AE7" s="339"/>
      <c r="AF7" s="339"/>
      <c r="AG7" s="339"/>
      <c r="AH7" s="340"/>
      <c r="AI7" s="338"/>
      <c r="AJ7" s="339"/>
      <c r="AK7" s="339"/>
      <c r="AL7" s="339"/>
      <c r="AM7" s="339"/>
      <c r="AN7" s="339"/>
      <c r="AO7" s="339"/>
      <c r="AP7" s="339"/>
      <c r="AQ7" s="339"/>
      <c r="AR7" s="340"/>
      <c r="AS7" s="338"/>
      <c r="AT7" s="339"/>
      <c r="AU7" s="339"/>
      <c r="AV7" s="339"/>
      <c r="AW7" s="339"/>
      <c r="AX7" s="339"/>
      <c r="AY7" s="339"/>
      <c r="AZ7" s="339"/>
      <c r="BA7" s="339"/>
      <c r="BB7" s="340"/>
      <c r="BF7" s="245"/>
      <c r="BG7" s="245"/>
      <c r="BH7" s="245"/>
      <c r="BI7" s="245"/>
      <c r="BJ7" s="245"/>
      <c r="BK7" s="245"/>
      <c r="BL7" s="245"/>
      <c r="BM7" s="245"/>
      <c r="BN7" s="245"/>
      <c r="BO7" s="245"/>
      <c r="BP7" s="245"/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E7" s="142"/>
      <c r="CF7" s="142"/>
      <c r="CG7" s="142"/>
      <c r="CH7" s="142"/>
      <c r="CI7" s="142"/>
      <c r="CJ7" s="142"/>
      <c r="CK7" s="142"/>
      <c r="CL7" s="142"/>
      <c r="CM7" s="142"/>
      <c r="CN7" s="142"/>
    </row>
    <row r="8" spans="1:92" s="81" customFormat="1" ht="20.100000000000001" customHeight="1" x14ac:dyDescent="0.15">
      <c r="A8" s="341" t="s">
        <v>252</v>
      </c>
      <c r="B8" s="342"/>
      <c r="C8" s="342"/>
      <c r="D8" s="343"/>
      <c r="E8" s="344"/>
      <c r="F8" s="345"/>
      <c r="G8" s="345"/>
      <c r="H8" s="345"/>
      <c r="I8" s="345"/>
      <c r="J8" s="345"/>
      <c r="K8" s="345"/>
      <c r="L8" s="345"/>
      <c r="M8" s="345"/>
      <c r="N8" s="346"/>
      <c r="O8" s="344"/>
      <c r="P8" s="345"/>
      <c r="Q8" s="345"/>
      <c r="R8" s="345"/>
      <c r="S8" s="345"/>
      <c r="T8" s="345"/>
      <c r="U8" s="345"/>
      <c r="V8" s="345"/>
      <c r="W8" s="345"/>
      <c r="X8" s="346"/>
      <c r="Y8" s="344"/>
      <c r="Z8" s="345"/>
      <c r="AA8" s="345"/>
      <c r="AB8" s="345"/>
      <c r="AC8" s="345"/>
      <c r="AD8" s="345"/>
      <c r="AE8" s="345"/>
      <c r="AF8" s="345"/>
      <c r="AG8" s="345"/>
      <c r="AH8" s="346"/>
      <c r="AI8" s="344"/>
      <c r="AJ8" s="345"/>
      <c r="AK8" s="345"/>
      <c r="AL8" s="345"/>
      <c r="AM8" s="345"/>
      <c r="AN8" s="345"/>
      <c r="AO8" s="345"/>
      <c r="AP8" s="345"/>
      <c r="AQ8" s="345"/>
      <c r="AR8" s="346"/>
      <c r="AS8" s="344"/>
      <c r="AT8" s="345"/>
      <c r="AU8" s="345"/>
      <c r="AV8" s="345"/>
      <c r="AW8" s="345"/>
      <c r="AX8" s="345"/>
      <c r="AY8" s="345"/>
      <c r="AZ8" s="345"/>
      <c r="BA8" s="345"/>
      <c r="BB8" s="346"/>
      <c r="BF8" s="245"/>
      <c r="BG8" s="245"/>
      <c r="BH8" s="245"/>
      <c r="BI8" s="245"/>
      <c r="BJ8" s="245"/>
      <c r="BK8" s="245"/>
      <c r="BL8" s="245"/>
      <c r="BM8" s="245"/>
      <c r="BN8" s="245"/>
      <c r="BO8" s="245"/>
      <c r="BP8" s="245"/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E8" s="142"/>
      <c r="CF8" s="142"/>
      <c r="CG8" s="142"/>
      <c r="CH8" s="142"/>
      <c r="CI8" s="142"/>
      <c r="CJ8" s="142"/>
      <c r="CK8" s="142"/>
      <c r="CL8" s="142"/>
      <c r="CM8" s="142"/>
      <c r="CN8" s="142"/>
    </row>
    <row r="9" spans="1:92" s="81" customFormat="1" ht="20.100000000000001" customHeight="1" x14ac:dyDescent="0.15">
      <c r="A9" s="360" t="s">
        <v>41</v>
      </c>
      <c r="B9" s="361"/>
      <c r="C9" s="361"/>
      <c r="D9" s="362"/>
      <c r="E9" s="363"/>
      <c r="F9" s="364"/>
      <c r="G9" s="364"/>
      <c r="H9" s="364"/>
      <c r="I9" s="364"/>
      <c r="J9" s="364"/>
      <c r="K9" s="364"/>
      <c r="L9" s="364"/>
      <c r="M9" s="364"/>
      <c r="N9" s="365"/>
      <c r="O9" s="363"/>
      <c r="P9" s="364"/>
      <c r="Q9" s="364"/>
      <c r="R9" s="364"/>
      <c r="S9" s="364"/>
      <c r="T9" s="364"/>
      <c r="U9" s="364"/>
      <c r="V9" s="364"/>
      <c r="W9" s="364"/>
      <c r="X9" s="365"/>
      <c r="Y9" s="363"/>
      <c r="Z9" s="364"/>
      <c r="AA9" s="364"/>
      <c r="AB9" s="364"/>
      <c r="AC9" s="364"/>
      <c r="AD9" s="364"/>
      <c r="AE9" s="364"/>
      <c r="AF9" s="364"/>
      <c r="AG9" s="364"/>
      <c r="AH9" s="365"/>
      <c r="AI9" s="363"/>
      <c r="AJ9" s="364"/>
      <c r="AK9" s="364"/>
      <c r="AL9" s="364"/>
      <c r="AM9" s="364"/>
      <c r="AN9" s="364"/>
      <c r="AO9" s="364"/>
      <c r="AP9" s="364"/>
      <c r="AQ9" s="364"/>
      <c r="AR9" s="365"/>
      <c r="AS9" s="392"/>
      <c r="AT9" s="393"/>
      <c r="AU9" s="393"/>
      <c r="AV9" s="393"/>
      <c r="AW9" s="393"/>
      <c r="AX9" s="393"/>
      <c r="AY9" s="393"/>
      <c r="AZ9" s="393"/>
      <c r="BA9" s="393"/>
      <c r="BB9" s="394"/>
    </row>
    <row r="10" spans="1:92" s="81" customFormat="1" ht="18.95" customHeight="1" x14ac:dyDescent="0.15">
      <c r="A10" s="101"/>
      <c r="B10" s="102"/>
      <c r="D10" s="103"/>
      <c r="E10" s="369" t="s">
        <v>208</v>
      </c>
      <c r="F10" s="366"/>
      <c r="G10" s="332" t="s">
        <v>209</v>
      </c>
      <c r="H10" s="366"/>
      <c r="I10" s="332" t="s">
        <v>210</v>
      </c>
      <c r="J10" s="333"/>
      <c r="K10" s="332" t="s">
        <v>312</v>
      </c>
      <c r="L10" s="333"/>
      <c r="M10" s="367" t="s">
        <v>211</v>
      </c>
      <c r="N10" s="368"/>
      <c r="O10" s="369" t="s">
        <v>208</v>
      </c>
      <c r="P10" s="366"/>
      <c r="Q10" s="332" t="s">
        <v>209</v>
      </c>
      <c r="R10" s="366"/>
      <c r="S10" s="332" t="s">
        <v>210</v>
      </c>
      <c r="T10" s="333"/>
      <c r="U10" s="332" t="s">
        <v>312</v>
      </c>
      <c r="V10" s="333"/>
      <c r="W10" s="367" t="s">
        <v>211</v>
      </c>
      <c r="X10" s="368"/>
      <c r="Y10" s="369" t="s">
        <v>208</v>
      </c>
      <c r="Z10" s="366"/>
      <c r="AA10" s="332" t="s">
        <v>209</v>
      </c>
      <c r="AB10" s="366"/>
      <c r="AC10" s="332" t="s">
        <v>210</v>
      </c>
      <c r="AD10" s="333"/>
      <c r="AE10" s="332" t="s">
        <v>312</v>
      </c>
      <c r="AF10" s="333"/>
      <c r="AG10" s="367" t="s">
        <v>211</v>
      </c>
      <c r="AH10" s="368"/>
      <c r="AI10" s="369" t="s">
        <v>208</v>
      </c>
      <c r="AJ10" s="366"/>
      <c r="AK10" s="332" t="s">
        <v>209</v>
      </c>
      <c r="AL10" s="366"/>
      <c r="AM10" s="332" t="s">
        <v>210</v>
      </c>
      <c r="AN10" s="333"/>
      <c r="AO10" s="332" t="s">
        <v>312</v>
      </c>
      <c r="AP10" s="333"/>
      <c r="AQ10" s="367" t="s">
        <v>211</v>
      </c>
      <c r="AR10" s="368"/>
      <c r="AS10" s="369" t="s">
        <v>208</v>
      </c>
      <c r="AT10" s="366"/>
      <c r="AU10" s="332" t="s">
        <v>209</v>
      </c>
      <c r="AV10" s="366"/>
      <c r="AW10" s="332" t="s">
        <v>210</v>
      </c>
      <c r="AX10" s="333"/>
      <c r="AY10" s="332" t="s">
        <v>312</v>
      </c>
      <c r="AZ10" s="333"/>
      <c r="BA10" s="367" t="s">
        <v>211</v>
      </c>
      <c r="BB10" s="372"/>
    </row>
    <row r="11" spans="1:92" s="81" customFormat="1" ht="17.100000000000001" customHeight="1" x14ac:dyDescent="0.15">
      <c r="A11" s="151">
        <f>'人工集計表 (1)'!A11</f>
        <v>45256</v>
      </c>
      <c r="B11" s="104">
        <f>A11</f>
        <v>45256</v>
      </c>
      <c r="C11" s="373" t="str">
        <f>IF(B11=0,"",CHOOSE(WEEKDAY(B11),"(日)","(月)","(火)","(水)","(木)","(金)","(土)"))</f>
        <v>(日)</v>
      </c>
      <c r="D11" s="374"/>
      <c r="E11" s="329"/>
      <c r="F11" s="371"/>
      <c r="G11" s="329"/>
      <c r="H11" s="371"/>
      <c r="I11" s="329"/>
      <c r="J11" s="330"/>
      <c r="K11" s="329"/>
      <c r="L11" s="330"/>
      <c r="M11" s="371"/>
      <c r="N11" s="371"/>
      <c r="O11" s="370"/>
      <c r="P11" s="371"/>
      <c r="Q11" s="329"/>
      <c r="R11" s="371"/>
      <c r="S11" s="329"/>
      <c r="T11" s="330"/>
      <c r="U11" s="329"/>
      <c r="V11" s="330"/>
      <c r="W11" s="371"/>
      <c r="X11" s="371"/>
      <c r="Y11" s="370"/>
      <c r="Z11" s="371"/>
      <c r="AA11" s="329"/>
      <c r="AB11" s="371"/>
      <c r="AC11" s="329"/>
      <c r="AD11" s="330"/>
      <c r="AE11" s="329"/>
      <c r="AF11" s="330"/>
      <c r="AG11" s="371"/>
      <c r="AH11" s="371"/>
      <c r="AI11" s="370"/>
      <c r="AJ11" s="371"/>
      <c r="AK11" s="329"/>
      <c r="AL11" s="371"/>
      <c r="AM11" s="329"/>
      <c r="AN11" s="330"/>
      <c r="AO11" s="329"/>
      <c r="AP11" s="330"/>
      <c r="AQ11" s="371"/>
      <c r="AR11" s="371"/>
      <c r="AS11" s="370"/>
      <c r="AT11" s="371"/>
      <c r="AU11" s="329"/>
      <c r="AV11" s="371"/>
      <c r="AW11" s="329"/>
      <c r="AX11" s="330"/>
      <c r="AY11" s="329"/>
      <c r="AZ11" s="330"/>
      <c r="BA11" s="371"/>
      <c r="BB11" s="378"/>
      <c r="CD11" s="105"/>
    </row>
    <row r="12" spans="1:92" s="81" customFormat="1" ht="17.100000000000001" customHeight="1" x14ac:dyDescent="0.15">
      <c r="A12" s="106"/>
      <c r="B12" s="107">
        <f>B11+1</f>
        <v>45257</v>
      </c>
      <c r="C12" s="379" t="str">
        <f t="shared" ref="C12:C46" si="0">IF(B12=0,"",CHOOSE(WEEKDAY(B12),"(日)","(月)","(火)","(水)","(木)","(金)","(土)"))</f>
        <v>(月)</v>
      </c>
      <c r="D12" s="380"/>
      <c r="E12" s="325"/>
      <c r="F12" s="326"/>
      <c r="G12" s="325"/>
      <c r="H12" s="326"/>
      <c r="I12" s="325"/>
      <c r="J12" s="326"/>
      <c r="K12" s="325"/>
      <c r="L12" s="326"/>
      <c r="M12" s="325"/>
      <c r="N12" s="377"/>
      <c r="O12" s="376"/>
      <c r="P12" s="326"/>
      <c r="Q12" s="325"/>
      <c r="R12" s="326"/>
      <c r="S12" s="325"/>
      <c r="T12" s="326"/>
      <c r="U12" s="325"/>
      <c r="V12" s="326"/>
      <c r="W12" s="325"/>
      <c r="X12" s="377"/>
      <c r="Y12" s="376"/>
      <c r="Z12" s="326"/>
      <c r="AA12" s="325"/>
      <c r="AB12" s="326"/>
      <c r="AC12" s="325"/>
      <c r="AD12" s="326"/>
      <c r="AE12" s="325"/>
      <c r="AF12" s="326"/>
      <c r="AG12" s="325"/>
      <c r="AH12" s="377"/>
      <c r="AI12" s="376"/>
      <c r="AJ12" s="326"/>
      <c r="AK12" s="325"/>
      <c r="AL12" s="326"/>
      <c r="AM12" s="325"/>
      <c r="AN12" s="326"/>
      <c r="AO12" s="325"/>
      <c r="AP12" s="326"/>
      <c r="AQ12" s="325"/>
      <c r="AR12" s="377"/>
      <c r="AS12" s="376"/>
      <c r="AT12" s="326"/>
      <c r="AU12" s="325"/>
      <c r="AV12" s="326"/>
      <c r="AW12" s="325"/>
      <c r="AX12" s="326"/>
      <c r="AY12" s="325"/>
      <c r="AZ12" s="326"/>
      <c r="BA12" s="325"/>
      <c r="BB12" s="375"/>
      <c r="CD12" s="105"/>
    </row>
    <row r="13" spans="1:92" s="81" customFormat="1" ht="17.100000000000001" customHeight="1" x14ac:dyDescent="0.15">
      <c r="A13" s="106"/>
      <c r="B13" s="107">
        <f t="shared" ref="B13:B46" si="1">B12+1</f>
        <v>45258</v>
      </c>
      <c r="C13" s="379" t="str">
        <f t="shared" si="0"/>
        <v>(火)</v>
      </c>
      <c r="D13" s="380"/>
      <c r="E13" s="325"/>
      <c r="F13" s="326"/>
      <c r="G13" s="325"/>
      <c r="H13" s="326"/>
      <c r="I13" s="325"/>
      <c r="J13" s="326"/>
      <c r="K13" s="325"/>
      <c r="L13" s="326"/>
      <c r="M13" s="325"/>
      <c r="N13" s="377"/>
      <c r="O13" s="376"/>
      <c r="P13" s="326"/>
      <c r="Q13" s="325"/>
      <c r="R13" s="326"/>
      <c r="S13" s="325"/>
      <c r="T13" s="326"/>
      <c r="U13" s="325"/>
      <c r="V13" s="326"/>
      <c r="W13" s="325"/>
      <c r="X13" s="377"/>
      <c r="Y13" s="376"/>
      <c r="Z13" s="326"/>
      <c r="AA13" s="325"/>
      <c r="AB13" s="326"/>
      <c r="AC13" s="325"/>
      <c r="AD13" s="326"/>
      <c r="AE13" s="325"/>
      <c r="AF13" s="326"/>
      <c r="AG13" s="325"/>
      <c r="AH13" s="377"/>
      <c r="AI13" s="376"/>
      <c r="AJ13" s="326"/>
      <c r="AK13" s="325"/>
      <c r="AL13" s="326"/>
      <c r="AM13" s="325"/>
      <c r="AN13" s="326"/>
      <c r="AO13" s="325"/>
      <c r="AP13" s="326"/>
      <c r="AQ13" s="325"/>
      <c r="AR13" s="377"/>
      <c r="AS13" s="376"/>
      <c r="AT13" s="326"/>
      <c r="AU13" s="325"/>
      <c r="AV13" s="326"/>
      <c r="AW13" s="325"/>
      <c r="AX13" s="326"/>
      <c r="AY13" s="325"/>
      <c r="AZ13" s="326"/>
      <c r="BA13" s="325"/>
      <c r="BB13" s="375"/>
      <c r="BF13" s="81" t="s">
        <v>212</v>
      </c>
      <c r="CD13" s="105"/>
    </row>
    <row r="14" spans="1:92" s="81" customFormat="1" ht="17.100000000000001" customHeight="1" x14ac:dyDescent="0.15">
      <c r="A14" s="106"/>
      <c r="B14" s="107">
        <f t="shared" si="1"/>
        <v>45259</v>
      </c>
      <c r="C14" s="379" t="str">
        <f t="shared" si="0"/>
        <v>(水)</v>
      </c>
      <c r="D14" s="380"/>
      <c r="E14" s="325"/>
      <c r="F14" s="326"/>
      <c r="G14" s="325"/>
      <c r="H14" s="326"/>
      <c r="I14" s="325"/>
      <c r="J14" s="326"/>
      <c r="K14" s="325"/>
      <c r="L14" s="326"/>
      <c r="M14" s="325"/>
      <c r="N14" s="377"/>
      <c r="O14" s="376"/>
      <c r="P14" s="326"/>
      <c r="Q14" s="325"/>
      <c r="R14" s="326"/>
      <c r="S14" s="325"/>
      <c r="T14" s="326"/>
      <c r="U14" s="325"/>
      <c r="V14" s="326"/>
      <c r="W14" s="325"/>
      <c r="X14" s="377"/>
      <c r="Y14" s="376"/>
      <c r="Z14" s="326"/>
      <c r="AA14" s="325"/>
      <c r="AB14" s="326"/>
      <c r="AC14" s="325"/>
      <c r="AD14" s="326"/>
      <c r="AE14" s="325"/>
      <c r="AF14" s="326"/>
      <c r="AG14" s="325"/>
      <c r="AH14" s="377"/>
      <c r="AI14" s="376"/>
      <c r="AJ14" s="326"/>
      <c r="AK14" s="325"/>
      <c r="AL14" s="326"/>
      <c r="AM14" s="325"/>
      <c r="AN14" s="326"/>
      <c r="AO14" s="325"/>
      <c r="AP14" s="326"/>
      <c r="AQ14" s="325"/>
      <c r="AR14" s="377"/>
      <c r="AS14" s="376"/>
      <c r="AT14" s="326"/>
      <c r="AU14" s="325"/>
      <c r="AV14" s="326"/>
      <c r="AW14" s="325"/>
      <c r="AX14" s="326"/>
      <c r="AY14" s="325"/>
      <c r="AZ14" s="326"/>
      <c r="BA14" s="325"/>
      <c r="BB14" s="375"/>
      <c r="BH14" s="81" t="s">
        <v>213</v>
      </c>
      <c r="BJ14" s="81" t="s">
        <v>214</v>
      </c>
      <c r="BL14" s="81" t="s">
        <v>215</v>
      </c>
      <c r="CD14" s="105"/>
    </row>
    <row r="15" spans="1:92" s="81" customFormat="1" ht="17.100000000000001" customHeight="1" x14ac:dyDescent="0.15">
      <c r="A15" s="106"/>
      <c r="B15" s="107">
        <f t="shared" si="1"/>
        <v>45260</v>
      </c>
      <c r="C15" s="379" t="str">
        <f t="shared" si="0"/>
        <v>(木)</v>
      </c>
      <c r="D15" s="380"/>
      <c r="E15" s="325"/>
      <c r="F15" s="326"/>
      <c r="G15" s="325"/>
      <c r="H15" s="326"/>
      <c r="I15" s="325"/>
      <c r="J15" s="326"/>
      <c r="K15" s="325"/>
      <c r="L15" s="326"/>
      <c r="M15" s="325"/>
      <c r="N15" s="377"/>
      <c r="O15" s="376"/>
      <c r="P15" s="326"/>
      <c r="Q15" s="325"/>
      <c r="R15" s="326"/>
      <c r="S15" s="325"/>
      <c r="T15" s="326"/>
      <c r="U15" s="325"/>
      <c r="V15" s="326"/>
      <c r="W15" s="325"/>
      <c r="X15" s="377"/>
      <c r="Y15" s="376"/>
      <c r="Z15" s="326"/>
      <c r="AA15" s="325"/>
      <c r="AB15" s="326"/>
      <c r="AC15" s="325"/>
      <c r="AD15" s="326"/>
      <c r="AE15" s="325"/>
      <c r="AF15" s="326"/>
      <c r="AG15" s="325"/>
      <c r="AH15" s="377"/>
      <c r="AI15" s="376"/>
      <c r="AJ15" s="326"/>
      <c r="AK15" s="325"/>
      <c r="AL15" s="326"/>
      <c r="AM15" s="325"/>
      <c r="AN15" s="326"/>
      <c r="AO15" s="325"/>
      <c r="AP15" s="326"/>
      <c r="AQ15" s="325"/>
      <c r="AR15" s="377"/>
      <c r="AS15" s="376"/>
      <c r="AT15" s="326"/>
      <c r="AU15" s="325"/>
      <c r="AV15" s="326"/>
      <c r="AW15" s="325"/>
      <c r="AX15" s="326"/>
      <c r="AY15" s="325"/>
      <c r="AZ15" s="326"/>
      <c r="BA15" s="325"/>
      <c r="BB15" s="375"/>
      <c r="BJ15" s="81" t="s">
        <v>216</v>
      </c>
      <c r="BL15" s="81" t="s">
        <v>217</v>
      </c>
      <c r="CD15" s="105"/>
    </row>
    <row r="16" spans="1:92" s="81" customFormat="1" ht="17.100000000000001" customHeight="1" x14ac:dyDescent="0.15">
      <c r="A16" s="106"/>
      <c r="B16" s="107">
        <f t="shared" si="1"/>
        <v>45261</v>
      </c>
      <c r="C16" s="379" t="str">
        <f t="shared" si="0"/>
        <v>(金)</v>
      </c>
      <c r="D16" s="380"/>
      <c r="E16" s="325"/>
      <c r="F16" s="326"/>
      <c r="G16" s="325"/>
      <c r="H16" s="326"/>
      <c r="I16" s="325"/>
      <c r="J16" s="326"/>
      <c r="K16" s="325"/>
      <c r="L16" s="326"/>
      <c r="M16" s="325"/>
      <c r="N16" s="377"/>
      <c r="O16" s="376"/>
      <c r="P16" s="326"/>
      <c r="Q16" s="325"/>
      <c r="R16" s="326"/>
      <c r="S16" s="325"/>
      <c r="T16" s="326"/>
      <c r="U16" s="325"/>
      <c r="V16" s="326"/>
      <c r="W16" s="325"/>
      <c r="X16" s="377"/>
      <c r="Y16" s="376"/>
      <c r="Z16" s="326"/>
      <c r="AA16" s="325"/>
      <c r="AB16" s="326"/>
      <c r="AC16" s="325"/>
      <c r="AD16" s="326"/>
      <c r="AE16" s="325"/>
      <c r="AF16" s="326"/>
      <c r="AG16" s="325"/>
      <c r="AH16" s="377"/>
      <c r="AI16" s="376"/>
      <c r="AJ16" s="326"/>
      <c r="AK16" s="325"/>
      <c r="AL16" s="326"/>
      <c r="AM16" s="325"/>
      <c r="AN16" s="326"/>
      <c r="AO16" s="325"/>
      <c r="AP16" s="326"/>
      <c r="AQ16" s="325"/>
      <c r="AR16" s="377"/>
      <c r="AS16" s="376"/>
      <c r="AT16" s="326"/>
      <c r="AU16" s="325"/>
      <c r="AV16" s="326"/>
      <c r="AW16" s="325"/>
      <c r="AX16" s="326"/>
      <c r="AY16" s="325"/>
      <c r="AZ16" s="326"/>
      <c r="BA16" s="325"/>
      <c r="BB16" s="375"/>
      <c r="BJ16" s="81" t="s">
        <v>218</v>
      </c>
      <c r="BL16" s="81" t="s">
        <v>219</v>
      </c>
      <c r="CD16" s="105"/>
    </row>
    <row r="17" spans="1:82" s="81" customFormat="1" ht="17.100000000000001" customHeight="1" x14ac:dyDescent="0.15">
      <c r="A17" s="106"/>
      <c r="B17" s="107">
        <f t="shared" si="1"/>
        <v>45262</v>
      </c>
      <c r="C17" s="379" t="str">
        <f t="shared" si="0"/>
        <v>(土)</v>
      </c>
      <c r="D17" s="380"/>
      <c r="E17" s="325"/>
      <c r="F17" s="326"/>
      <c r="G17" s="325"/>
      <c r="H17" s="326"/>
      <c r="I17" s="325"/>
      <c r="J17" s="326"/>
      <c r="K17" s="325"/>
      <c r="L17" s="326"/>
      <c r="M17" s="325"/>
      <c r="N17" s="377"/>
      <c r="O17" s="376"/>
      <c r="P17" s="326"/>
      <c r="Q17" s="325"/>
      <c r="R17" s="326"/>
      <c r="S17" s="325"/>
      <c r="T17" s="326"/>
      <c r="U17" s="325"/>
      <c r="V17" s="326"/>
      <c r="W17" s="325"/>
      <c r="X17" s="377"/>
      <c r="Y17" s="376"/>
      <c r="Z17" s="326"/>
      <c r="AA17" s="325"/>
      <c r="AB17" s="326"/>
      <c r="AC17" s="325"/>
      <c r="AD17" s="326"/>
      <c r="AE17" s="325"/>
      <c r="AF17" s="326"/>
      <c r="AG17" s="325"/>
      <c r="AH17" s="377"/>
      <c r="AI17" s="376"/>
      <c r="AJ17" s="326"/>
      <c r="AK17" s="325"/>
      <c r="AL17" s="326"/>
      <c r="AM17" s="325"/>
      <c r="AN17" s="326"/>
      <c r="AO17" s="325"/>
      <c r="AP17" s="326"/>
      <c r="AQ17" s="325"/>
      <c r="AR17" s="377"/>
      <c r="AS17" s="376"/>
      <c r="AT17" s="326"/>
      <c r="AU17" s="325"/>
      <c r="AV17" s="326"/>
      <c r="AW17" s="325"/>
      <c r="AX17" s="326"/>
      <c r="AY17" s="325"/>
      <c r="AZ17" s="326"/>
      <c r="BA17" s="325"/>
      <c r="BB17" s="375"/>
      <c r="BJ17" s="81" t="s">
        <v>220</v>
      </c>
      <c r="BL17" s="81" t="s">
        <v>221</v>
      </c>
      <c r="CD17" s="105"/>
    </row>
    <row r="18" spans="1:82" s="81" customFormat="1" ht="17.100000000000001" customHeight="1" x14ac:dyDescent="0.15">
      <c r="A18" s="106"/>
      <c r="B18" s="107">
        <f t="shared" si="1"/>
        <v>45263</v>
      </c>
      <c r="C18" s="379" t="str">
        <f t="shared" si="0"/>
        <v>(日)</v>
      </c>
      <c r="D18" s="380"/>
      <c r="E18" s="325"/>
      <c r="F18" s="326"/>
      <c r="G18" s="325"/>
      <c r="H18" s="326"/>
      <c r="I18" s="325"/>
      <c r="J18" s="326"/>
      <c r="K18" s="325"/>
      <c r="L18" s="326"/>
      <c r="M18" s="325"/>
      <c r="N18" s="377"/>
      <c r="O18" s="376"/>
      <c r="P18" s="326"/>
      <c r="Q18" s="325"/>
      <c r="R18" s="326"/>
      <c r="S18" s="325"/>
      <c r="T18" s="326"/>
      <c r="U18" s="325"/>
      <c r="V18" s="326"/>
      <c r="W18" s="325"/>
      <c r="X18" s="377"/>
      <c r="Y18" s="376"/>
      <c r="Z18" s="326"/>
      <c r="AA18" s="325"/>
      <c r="AB18" s="326"/>
      <c r="AC18" s="325"/>
      <c r="AD18" s="326"/>
      <c r="AE18" s="325"/>
      <c r="AF18" s="326"/>
      <c r="AG18" s="325"/>
      <c r="AH18" s="377"/>
      <c r="AI18" s="376"/>
      <c r="AJ18" s="326"/>
      <c r="AK18" s="325"/>
      <c r="AL18" s="326"/>
      <c r="AM18" s="325"/>
      <c r="AN18" s="326"/>
      <c r="AO18" s="325"/>
      <c r="AP18" s="326"/>
      <c r="AQ18" s="325"/>
      <c r="AR18" s="377"/>
      <c r="AS18" s="376"/>
      <c r="AT18" s="326"/>
      <c r="AU18" s="325"/>
      <c r="AV18" s="326"/>
      <c r="AW18" s="325"/>
      <c r="AX18" s="326"/>
      <c r="AY18" s="325"/>
      <c r="AZ18" s="326"/>
      <c r="BA18" s="325"/>
      <c r="BB18" s="375"/>
      <c r="BJ18" s="81" t="s">
        <v>222</v>
      </c>
      <c r="BL18" s="81" t="s">
        <v>223</v>
      </c>
      <c r="CD18" s="105"/>
    </row>
    <row r="19" spans="1:82" s="81" customFormat="1" ht="17.100000000000001" customHeight="1" x14ac:dyDescent="0.15">
      <c r="A19" s="106"/>
      <c r="B19" s="107">
        <f t="shared" si="1"/>
        <v>45264</v>
      </c>
      <c r="C19" s="379" t="str">
        <f t="shared" si="0"/>
        <v>(月)</v>
      </c>
      <c r="D19" s="380"/>
      <c r="E19" s="325"/>
      <c r="F19" s="326"/>
      <c r="G19" s="325"/>
      <c r="H19" s="326"/>
      <c r="I19" s="325"/>
      <c r="J19" s="326"/>
      <c r="K19" s="325"/>
      <c r="L19" s="326"/>
      <c r="M19" s="325"/>
      <c r="N19" s="377"/>
      <c r="O19" s="376"/>
      <c r="P19" s="326"/>
      <c r="Q19" s="325"/>
      <c r="R19" s="326"/>
      <c r="S19" s="325"/>
      <c r="T19" s="326"/>
      <c r="U19" s="325"/>
      <c r="V19" s="326"/>
      <c r="W19" s="325"/>
      <c r="X19" s="377"/>
      <c r="Y19" s="376"/>
      <c r="Z19" s="326"/>
      <c r="AA19" s="325"/>
      <c r="AB19" s="326"/>
      <c r="AC19" s="325"/>
      <c r="AD19" s="326"/>
      <c r="AE19" s="325"/>
      <c r="AF19" s="326"/>
      <c r="AG19" s="325"/>
      <c r="AH19" s="377"/>
      <c r="AI19" s="376"/>
      <c r="AJ19" s="326"/>
      <c r="AK19" s="325"/>
      <c r="AL19" s="326"/>
      <c r="AM19" s="325"/>
      <c r="AN19" s="326"/>
      <c r="AO19" s="325"/>
      <c r="AP19" s="326"/>
      <c r="AQ19" s="325"/>
      <c r="AR19" s="377"/>
      <c r="AS19" s="376"/>
      <c r="AT19" s="326"/>
      <c r="AU19" s="325"/>
      <c r="AV19" s="326"/>
      <c r="AW19" s="325"/>
      <c r="AX19" s="326"/>
      <c r="AY19" s="325"/>
      <c r="AZ19" s="326"/>
      <c r="BA19" s="325"/>
      <c r="BB19" s="375"/>
      <c r="BJ19" s="81" t="s">
        <v>224</v>
      </c>
      <c r="BL19" s="81" t="s">
        <v>225</v>
      </c>
      <c r="CD19" s="105"/>
    </row>
    <row r="20" spans="1:82" s="81" customFormat="1" ht="17.100000000000001" customHeight="1" x14ac:dyDescent="0.15">
      <c r="A20" s="106"/>
      <c r="B20" s="107">
        <f t="shared" si="1"/>
        <v>45265</v>
      </c>
      <c r="C20" s="379" t="str">
        <f t="shared" si="0"/>
        <v>(火)</v>
      </c>
      <c r="D20" s="380"/>
      <c r="E20" s="325"/>
      <c r="F20" s="326"/>
      <c r="G20" s="325"/>
      <c r="H20" s="326"/>
      <c r="I20" s="325"/>
      <c r="J20" s="326"/>
      <c r="K20" s="325"/>
      <c r="L20" s="326"/>
      <c r="M20" s="325"/>
      <c r="N20" s="377"/>
      <c r="O20" s="376"/>
      <c r="P20" s="326"/>
      <c r="Q20" s="325"/>
      <c r="R20" s="326"/>
      <c r="S20" s="325"/>
      <c r="T20" s="326"/>
      <c r="U20" s="325"/>
      <c r="V20" s="326"/>
      <c r="W20" s="325"/>
      <c r="X20" s="377"/>
      <c r="Y20" s="376"/>
      <c r="Z20" s="326"/>
      <c r="AA20" s="325"/>
      <c r="AB20" s="326"/>
      <c r="AC20" s="325"/>
      <c r="AD20" s="326"/>
      <c r="AE20" s="325"/>
      <c r="AF20" s="326"/>
      <c r="AG20" s="325"/>
      <c r="AH20" s="377"/>
      <c r="AI20" s="376"/>
      <c r="AJ20" s="326"/>
      <c r="AK20" s="325"/>
      <c r="AL20" s="326"/>
      <c r="AM20" s="325"/>
      <c r="AN20" s="326"/>
      <c r="AO20" s="325"/>
      <c r="AP20" s="326"/>
      <c r="AQ20" s="325"/>
      <c r="AR20" s="377"/>
      <c r="AS20" s="376"/>
      <c r="AT20" s="326"/>
      <c r="AU20" s="325"/>
      <c r="AV20" s="326"/>
      <c r="AW20" s="325"/>
      <c r="AX20" s="326"/>
      <c r="AY20" s="325"/>
      <c r="AZ20" s="326"/>
      <c r="BA20" s="325"/>
      <c r="BB20" s="375"/>
      <c r="BJ20" s="81" t="s">
        <v>226</v>
      </c>
      <c r="BL20" s="81" t="s">
        <v>227</v>
      </c>
      <c r="CD20" s="105"/>
    </row>
    <row r="21" spans="1:82" s="81" customFormat="1" ht="17.100000000000001" customHeight="1" x14ac:dyDescent="0.15">
      <c r="A21" s="106"/>
      <c r="B21" s="107">
        <f t="shared" si="1"/>
        <v>45266</v>
      </c>
      <c r="C21" s="379" t="str">
        <f t="shared" si="0"/>
        <v>(水)</v>
      </c>
      <c r="D21" s="380"/>
      <c r="E21" s="325"/>
      <c r="F21" s="326"/>
      <c r="G21" s="325"/>
      <c r="H21" s="326"/>
      <c r="I21" s="325"/>
      <c r="J21" s="326"/>
      <c r="K21" s="325"/>
      <c r="L21" s="326"/>
      <c r="M21" s="325"/>
      <c r="N21" s="377"/>
      <c r="O21" s="376"/>
      <c r="P21" s="326"/>
      <c r="Q21" s="325"/>
      <c r="R21" s="326"/>
      <c r="S21" s="325"/>
      <c r="T21" s="326"/>
      <c r="U21" s="325"/>
      <c r="V21" s="326"/>
      <c r="W21" s="325"/>
      <c r="X21" s="377"/>
      <c r="Y21" s="376"/>
      <c r="Z21" s="326"/>
      <c r="AA21" s="325"/>
      <c r="AB21" s="326"/>
      <c r="AC21" s="325"/>
      <c r="AD21" s="326"/>
      <c r="AE21" s="325"/>
      <c r="AF21" s="326"/>
      <c r="AG21" s="325"/>
      <c r="AH21" s="377"/>
      <c r="AI21" s="376"/>
      <c r="AJ21" s="326"/>
      <c r="AK21" s="325"/>
      <c r="AL21" s="326"/>
      <c r="AM21" s="325"/>
      <c r="AN21" s="326"/>
      <c r="AO21" s="325"/>
      <c r="AP21" s="326"/>
      <c r="AQ21" s="325"/>
      <c r="AR21" s="377"/>
      <c r="AS21" s="376"/>
      <c r="AT21" s="326"/>
      <c r="AU21" s="325"/>
      <c r="AV21" s="326"/>
      <c r="AW21" s="325"/>
      <c r="AX21" s="326"/>
      <c r="AY21" s="325"/>
      <c r="AZ21" s="326"/>
      <c r="BA21" s="325"/>
      <c r="BB21" s="375"/>
      <c r="BJ21" s="81" t="s">
        <v>228</v>
      </c>
      <c r="BL21" s="81" t="s">
        <v>229</v>
      </c>
      <c r="CD21" s="105"/>
    </row>
    <row r="22" spans="1:82" s="81" customFormat="1" ht="17.100000000000001" customHeight="1" x14ac:dyDescent="0.15">
      <c r="A22" s="106"/>
      <c r="B22" s="107">
        <f t="shared" si="1"/>
        <v>45267</v>
      </c>
      <c r="C22" s="379" t="str">
        <f t="shared" si="0"/>
        <v>(木)</v>
      </c>
      <c r="D22" s="380"/>
      <c r="E22" s="325"/>
      <c r="F22" s="326"/>
      <c r="G22" s="325"/>
      <c r="H22" s="326"/>
      <c r="I22" s="325"/>
      <c r="J22" s="326"/>
      <c r="K22" s="325"/>
      <c r="L22" s="326"/>
      <c r="M22" s="325"/>
      <c r="N22" s="377"/>
      <c r="O22" s="376"/>
      <c r="P22" s="326"/>
      <c r="Q22" s="325"/>
      <c r="R22" s="326"/>
      <c r="S22" s="325"/>
      <c r="T22" s="326"/>
      <c r="U22" s="325"/>
      <c r="V22" s="326"/>
      <c r="W22" s="325"/>
      <c r="X22" s="377"/>
      <c r="Y22" s="376"/>
      <c r="Z22" s="326"/>
      <c r="AA22" s="325"/>
      <c r="AB22" s="326"/>
      <c r="AC22" s="325"/>
      <c r="AD22" s="326"/>
      <c r="AE22" s="325"/>
      <c r="AF22" s="326"/>
      <c r="AG22" s="325"/>
      <c r="AH22" s="377"/>
      <c r="AI22" s="376"/>
      <c r="AJ22" s="326"/>
      <c r="AK22" s="325"/>
      <c r="AL22" s="326"/>
      <c r="AM22" s="325"/>
      <c r="AN22" s="326"/>
      <c r="AO22" s="325"/>
      <c r="AP22" s="326"/>
      <c r="AQ22" s="325"/>
      <c r="AR22" s="377"/>
      <c r="AS22" s="376"/>
      <c r="AT22" s="326"/>
      <c r="AU22" s="325"/>
      <c r="AV22" s="326"/>
      <c r="AW22" s="325"/>
      <c r="AX22" s="326"/>
      <c r="AY22" s="325"/>
      <c r="AZ22" s="326"/>
      <c r="BA22" s="325"/>
      <c r="BB22" s="375"/>
      <c r="BJ22" s="81" t="s">
        <v>230</v>
      </c>
      <c r="BL22" s="81" t="s">
        <v>231</v>
      </c>
      <c r="CD22" s="105"/>
    </row>
    <row r="23" spans="1:82" s="81" customFormat="1" ht="17.100000000000001" customHeight="1" x14ac:dyDescent="0.15">
      <c r="A23" s="106"/>
      <c r="B23" s="107">
        <f t="shared" si="1"/>
        <v>45268</v>
      </c>
      <c r="C23" s="379" t="str">
        <f t="shared" si="0"/>
        <v>(金)</v>
      </c>
      <c r="D23" s="380"/>
      <c r="E23" s="325"/>
      <c r="F23" s="326"/>
      <c r="G23" s="325"/>
      <c r="H23" s="326"/>
      <c r="I23" s="325"/>
      <c r="J23" s="326"/>
      <c r="K23" s="325"/>
      <c r="L23" s="326"/>
      <c r="M23" s="325"/>
      <c r="N23" s="377"/>
      <c r="O23" s="376"/>
      <c r="P23" s="326"/>
      <c r="Q23" s="325"/>
      <c r="R23" s="326"/>
      <c r="S23" s="325"/>
      <c r="T23" s="326"/>
      <c r="U23" s="325"/>
      <c r="V23" s="326"/>
      <c r="W23" s="325"/>
      <c r="X23" s="377"/>
      <c r="Y23" s="376"/>
      <c r="Z23" s="326"/>
      <c r="AA23" s="325"/>
      <c r="AB23" s="326"/>
      <c r="AC23" s="325"/>
      <c r="AD23" s="326"/>
      <c r="AE23" s="325"/>
      <c r="AF23" s="326"/>
      <c r="AG23" s="325"/>
      <c r="AH23" s="377"/>
      <c r="AI23" s="376"/>
      <c r="AJ23" s="326"/>
      <c r="AK23" s="325"/>
      <c r="AL23" s="326"/>
      <c r="AM23" s="325"/>
      <c r="AN23" s="326"/>
      <c r="AO23" s="325"/>
      <c r="AP23" s="326"/>
      <c r="AQ23" s="325"/>
      <c r="AR23" s="377"/>
      <c r="AS23" s="376"/>
      <c r="AT23" s="326"/>
      <c r="AU23" s="325"/>
      <c r="AV23" s="326"/>
      <c r="AW23" s="325"/>
      <c r="AX23" s="326"/>
      <c r="AY23" s="325"/>
      <c r="AZ23" s="326"/>
      <c r="BA23" s="325"/>
      <c r="BB23" s="375"/>
      <c r="BJ23" s="81" t="s">
        <v>232</v>
      </c>
      <c r="BL23" s="81" t="s">
        <v>233</v>
      </c>
      <c r="CD23" s="105"/>
    </row>
    <row r="24" spans="1:82" s="81" customFormat="1" ht="17.100000000000001" customHeight="1" x14ac:dyDescent="0.15">
      <c r="A24" s="106"/>
      <c r="B24" s="107">
        <f t="shared" si="1"/>
        <v>45269</v>
      </c>
      <c r="C24" s="379" t="str">
        <f t="shared" si="0"/>
        <v>(土)</v>
      </c>
      <c r="D24" s="380"/>
      <c r="E24" s="325"/>
      <c r="F24" s="326"/>
      <c r="G24" s="325"/>
      <c r="H24" s="326"/>
      <c r="I24" s="325"/>
      <c r="J24" s="326"/>
      <c r="K24" s="325"/>
      <c r="L24" s="326"/>
      <c r="M24" s="325"/>
      <c r="N24" s="377"/>
      <c r="O24" s="376"/>
      <c r="P24" s="326"/>
      <c r="Q24" s="325"/>
      <c r="R24" s="326"/>
      <c r="S24" s="325"/>
      <c r="T24" s="326"/>
      <c r="U24" s="325"/>
      <c r="V24" s="326"/>
      <c r="W24" s="325"/>
      <c r="X24" s="377"/>
      <c r="Y24" s="376"/>
      <c r="Z24" s="326"/>
      <c r="AA24" s="325"/>
      <c r="AB24" s="326"/>
      <c r="AC24" s="325"/>
      <c r="AD24" s="326"/>
      <c r="AE24" s="325"/>
      <c r="AF24" s="326"/>
      <c r="AG24" s="325"/>
      <c r="AH24" s="377"/>
      <c r="AI24" s="376"/>
      <c r="AJ24" s="326"/>
      <c r="AK24" s="325"/>
      <c r="AL24" s="326"/>
      <c r="AM24" s="325"/>
      <c r="AN24" s="326"/>
      <c r="AO24" s="325"/>
      <c r="AP24" s="326"/>
      <c r="AQ24" s="325"/>
      <c r="AR24" s="377"/>
      <c r="AS24" s="376"/>
      <c r="AT24" s="326"/>
      <c r="AU24" s="325"/>
      <c r="AV24" s="326"/>
      <c r="AW24" s="325"/>
      <c r="AX24" s="326"/>
      <c r="AY24" s="325"/>
      <c r="AZ24" s="326"/>
      <c r="BA24" s="325"/>
      <c r="BB24" s="375"/>
      <c r="BJ24" s="81" t="s">
        <v>234</v>
      </c>
      <c r="BL24" s="81" t="s">
        <v>235</v>
      </c>
      <c r="CD24" s="105"/>
    </row>
    <row r="25" spans="1:82" s="81" customFormat="1" ht="17.100000000000001" customHeight="1" x14ac:dyDescent="0.15">
      <c r="A25" s="106"/>
      <c r="B25" s="107">
        <f t="shared" si="1"/>
        <v>45270</v>
      </c>
      <c r="C25" s="379" t="str">
        <f t="shared" si="0"/>
        <v>(日)</v>
      </c>
      <c r="D25" s="380"/>
      <c r="E25" s="325"/>
      <c r="F25" s="326"/>
      <c r="G25" s="325"/>
      <c r="H25" s="326"/>
      <c r="I25" s="325"/>
      <c r="J25" s="326"/>
      <c r="K25" s="325"/>
      <c r="L25" s="326"/>
      <c r="M25" s="325"/>
      <c r="N25" s="377"/>
      <c r="O25" s="376"/>
      <c r="P25" s="326"/>
      <c r="Q25" s="325"/>
      <c r="R25" s="326"/>
      <c r="S25" s="325"/>
      <c r="T25" s="326"/>
      <c r="U25" s="325"/>
      <c r="V25" s="326"/>
      <c r="W25" s="325"/>
      <c r="X25" s="377"/>
      <c r="Y25" s="376"/>
      <c r="Z25" s="326"/>
      <c r="AA25" s="325"/>
      <c r="AB25" s="326"/>
      <c r="AC25" s="325"/>
      <c r="AD25" s="326"/>
      <c r="AE25" s="325"/>
      <c r="AF25" s="326"/>
      <c r="AG25" s="325"/>
      <c r="AH25" s="377"/>
      <c r="AI25" s="376"/>
      <c r="AJ25" s="326"/>
      <c r="AK25" s="325"/>
      <c r="AL25" s="326"/>
      <c r="AM25" s="325"/>
      <c r="AN25" s="326"/>
      <c r="AO25" s="325"/>
      <c r="AP25" s="326"/>
      <c r="AQ25" s="325"/>
      <c r="AR25" s="377"/>
      <c r="AS25" s="376"/>
      <c r="AT25" s="326"/>
      <c r="AU25" s="325"/>
      <c r="AV25" s="326"/>
      <c r="AW25" s="325"/>
      <c r="AX25" s="326"/>
      <c r="AY25" s="325"/>
      <c r="AZ25" s="326"/>
      <c r="BA25" s="325"/>
      <c r="BB25" s="375"/>
      <c r="BJ25" s="81" t="s">
        <v>236</v>
      </c>
      <c r="BL25" s="81" t="s">
        <v>237</v>
      </c>
      <c r="CD25" s="105"/>
    </row>
    <row r="26" spans="1:82" s="81" customFormat="1" ht="17.100000000000001" customHeight="1" x14ac:dyDescent="0.15">
      <c r="A26" s="106"/>
      <c r="B26" s="107">
        <f t="shared" si="1"/>
        <v>45271</v>
      </c>
      <c r="C26" s="379" t="str">
        <f t="shared" si="0"/>
        <v>(月)</v>
      </c>
      <c r="D26" s="380"/>
      <c r="E26" s="325"/>
      <c r="F26" s="326"/>
      <c r="G26" s="325"/>
      <c r="H26" s="326"/>
      <c r="I26" s="325"/>
      <c r="J26" s="326"/>
      <c r="K26" s="325"/>
      <c r="L26" s="326"/>
      <c r="M26" s="325"/>
      <c r="N26" s="377"/>
      <c r="O26" s="376"/>
      <c r="P26" s="326"/>
      <c r="Q26" s="325"/>
      <c r="R26" s="326"/>
      <c r="S26" s="325"/>
      <c r="T26" s="326"/>
      <c r="U26" s="325"/>
      <c r="V26" s="326"/>
      <c r="W26" s="325"/>
      <c r="X26" s="377"/>
      <c r="Y26" s="376"/>
      <c r="Z26" s="326"/>
      <c r="AA26" s="325"/>
      <c r="AB26" s="326"/>
      <c r="AC26" s="325"/>
      <c r="AD26" s="326"/>
      <c r="AE26" s="325"/>
      <c r="AF26" s="326"/>
      <c r="AG26" s="325"/>
      <c r="AH26" s="377"/>
      <c r="AI26" s="376"/>
      <c r="AJ26" s="326"/>
      <c r="AK26" s="325"/>
      <c r="AL26" s="326"/>
      <c r="AM26" s="325"/>
      <c r="AN26" s="326"/>
      <c r="AO26" s="325"/>
      <c r="AP26" s="326"/>
      <c r="AQ26" s="325"/>
      <c r="AR26" s="377"/>
      <c r="AS26" s="376"/>
      <c r="AT26" s="326"/>
      <c r="AU26" s="325"/>
      <c r="AV26" s="326"/>
      <c r="AW26" s="325"/>
      <c r="AX26" s="326"/>
      <c r="AY26" s="325"/>
      <c r="AZ26" s="326"/>
      <c r="BA26" s="325"/>
      <c r="BB26" s="375"/>
      <c r="CD26" s="105"/>
    </row>
    <row r="27" spans="1:82" s="81" customFormat="1" ht="17.100000000000001" customHeight="1" x14ac:dyDescent="0.15">
      <c r="A27" s="106"/>
      <c r="B27" s="107">
        <f t="shared" si="1"/>
        <v>45272</v>
      </c>
      <c r="C27" s="379" t="str">
        <f t="shared" si="0"/>
        <v>(火)</v>
      </c>
      <c r="D27" s="380"/>
      <c r="E27" s="325"/>
      <c r="F27" s="326"/>
      <c r="G27" s="325"/>
      <c r="H27" s="326"/>
      <c r="I27" s="325"/>
      <c r="J27" s="326"/>
      <c r="K27" s="325"/>
      <c r="L27" s="326"/>
      <c r="M27" s="325"/>
      <c r="N27" s="377"/>
      <c r="O27" s="376"/>
      <c r="P27" s="326"/>
      <c r="Q27" s="325"/>
      <c r="R27" s="326"/>
      <c r="S27" s="325"/>
      <c r="T27" s="326"/>
      <c r="U27" s="325"/>
      <c r="V27" s="326"/>
      <c r="W27" s="325"/>
      <c r="X27" s="377"/>
      <c r="Y27" s="376"/>
      <c r="Z27" s="326"/>
      <c r="AA27" s="325"/>
      <c r="AB27" s="326"/>
      <c r="AC27" s="325"/>
      <c r="AD27" s="326"/>
      <c r="AE27" s="325"/>
      <c r="AF27" s="326"/>
      <c r="AG27" s="325"/>
      <c r="AH27" s="377"/>
      <c r="AI27" s="376"/>
      <c r="AJ27" s="326"/>
      <c r="AK27" s="325"/>
      <c r="AL27" s="326"/>
      <c r="AM27" s="325"/>
      <c r="AN27" s="326"/>
      <c r="AO27" s="325"/>
      <c r="AP27" s="326"/>
      <c r="AQ27" s="325"/>
      <c r="AR27" s="377"/>
      <c r="AS27" s="376"/>
      <c r="AT27" s="326"/>
      <c r="AU27" s="325"/>
      <c r="AV27" s="326"/>
      <c r="AW27" s="325"/>
      <c r="AX27" s="326"/>
      <c r="AY27" s="325"/>
      <c r="AZ27" s="326"/>
      <c r="BA27" s="325"/>
      <c r="BB27" s="375"/>
      <c r="CD27" s="105"/>
    </row>
    <row r="28" spans="1:82" s="81" customFormat="1" ht="17.100000000000001" customHeight="1" x14ac:dyDescent="0.15">
      <c r="A28" s="106"/>
      <c r="B28" s="107">
        <f t="shared" si="1"/>
        <v>45273</v>
      </c>
      <c r="C28" s="379" t="str">
        <f t="shared" si="0"/>
        <v>(水)</v>
      </c>
      <c r="D28" s="380"/>
      <c r="E28" s="325"/>
      <c r="F28" s="326"/>
      <c r="G28" s="325"/>
      <c r="H28" s="326"/>
      <c r="I28" s="325"/>
      <c r="J28" s="326"/>
      <c r="K28" s="325"/>
      <c r="L28" s="326"/>
      <c r="M28" s="325"/>
      <c r="N28" s="377"/>
      <c r="O28" s="376"/>
      <c r="P28" s="326"/>
      <c r="Q28" s="325"/>
      <c r="R28" s="326"/>
      <c r="S28" s="325"/>
      <c r="T28" s="326"/>
      <c r="U28" s="325"/>
      <c r="V28" s="326"/>
      <c r="W28" s="325"/>
      <c r="X28" s="377"/>
      <c r="Y28" s="376"/>
      <c r="Z28" s="326"/>
      <c r="AA28" s="325"/>
      <c r="AB28" s="326"/>
      <c r="AC28" s="325"/>
      <c r="AD28" s="326"/>
      <c r="AE28" s="325"/>
      <c r="AF28" s="326"/>
      <c r="AG28" s="325"/>
      <c r="AH28" s="377"/>
      <c r="AI28" s="376"/>
      <c r="AJ28" s="326"/>
      <c r="AK28" s="325"/>
      <c r="AL28" s="326"/>
      <c r="AM28" s="325"/>
      <c r="AN28" s="326"/>
      <c r="AO28" s="325"/>
      <c r="AP28" s="326"/>
      <c r="AQ28" s="325"/>
      <c r="AR28" s="377"/>
      <c r="AS28" s="376"/>
      <c r="AT28" s="326"/>
      <c r="AU28" s="325"/>
      <c r="AV28" s="326"/>
      <c r="AW28" s="325"/>
      <c r="AX28" s="326"/>
      <c r="AY28" s="325"/>
      <c r="AZ28" s="326"/>
      <c r="BA28" s="325"/>
      <c r="BB28" s="375"/>
      <c r="CD28" s="105"/>
    </row>
    <row r="29" spans="1:82" s="81" customFormat="1" ht="17.100000000000001" customHeight="1" x14ac:dyDescent="0.15">
      <c r="A29" s="106"/>
      <c r="B29" s="107">
        <f t="shared" si="1"/>
        <v>45274</v>
      </c>
      <c r="C29" s="379" t="str">
        <f t="shared" si="0"/>
        <v>(木)</v>
      </c>
      <c r="D29" s="380"/>
      <c r="E29" s="325"/>
      <c r="F29" s="326"/>
      <c r="G29" s="325"/>
      <c r="H29" s="326"/>
      <c r="I29" s="325"/>
      <c r="J29" s="326"/>
      <c r="K29" s="325"/>
      <c r="L29" s="326"/>
      <c r="M29" s="325"/>
      <c r="N29" s="377"/>
      <c r="O29" s="376"/>
      <c r="P29" s="326"/>
      <c r="Q29" s="325"/>
      <c r="R29" s="326"/>
      <c r="S29" s="325"/>
      <c r="T29" s="326"/>
      <c r="U29" s="325"/>
      <c r="V29" s="326"/>
      <c r="W29" s="325"/>
      <c r="X29" s="377"/>
      <c r="Y29" s="376"/>
      <c r="Z29" s="326"/>
      <c r="AA29" s="325"/>
      <c r="AB29" s="326"/>
      <c r="AC29" s="325"/>
      <c r="AD29" s="326"/>
      <c r="AE29" s="325"/>
      <c r="AF29" s="326"/>
      <c r="AG29" s="325"/>
      <c r="AH29" s="377"/>
      <c r="AI29" s="376"/>
      <c r="AJ29" s="326"/>
      <c r="AK29" s="325"/>
      <c r="AL29" s="326"/>
      <c r="AM29" s="325"/>
      <c r="AN29" s="326"/>
      <c r="AO29" s="325"/>
      <c r="AP29" s="326"/>
      <c r="AQ29" s="325"/>
      <c r="AR29" s="377"/>
      <c r="AS29" s="376"/>
      <c r="AT29" s="326"/>
      <c r="AU29" s="325"/>
      <c r="AV29" s="326"/>
      <c r="AW29" s="325"/>
      <c r="AX29" s="326"/>
      <c r="AY29" s="325"/>
      <c r="AZ29" s="326"/>
      <c r="BA29" s="325"/>
      <c r="BB29" s="375"/>
      <c r="CD29" s="105"/>
    </row>
    <row r="30" spans="1:82" s="81" customFormat="1" ht="17.100000000000001" customHeight="1" x14ac:dyDescent="0.15">
      <c r="A30" s="106"/>
      <c r="B30" s="107">
        <f t="shared" si="1"/>
        <v>45275</v>
      </c>
      <c r="C30" s="379" t="str">
        <f t="shared" si="0"/>
        <v>(金)</v>
      </c>
      <c r="D30" s="380"/>
      <c r="E30" s="325"/>
      <c r="F30" s="326"/>
      <c r="G30" s="325"/>
      <c r="H30" s="326"/>
      <c r="I30" s="325"/>
      <c r="J30" s="326"/>
      <c r="K30" s="325"/>
      <c r="L30" s="326"/>
      <c r="M30" s="325"/>
      <c r="N30" s="377"/>
      <c r="O30" s="376"/>
      <c r="P30" s="326"/>
      <c r="Q30" s="325"/>
      <c r="R30" s="326"/>
      <c r="S30" s="325"/>
      <c r="T30" s="326"/>
      <c r="U30" s="325"/>
      <c r="V30" s="326"/>
      <c r="W30" s="325"/>
      <c r="X30" s="377"/>
      <c r="Y30" s="376"/>
      <c r="Z30" s="326"/>
      <c r="AA30" s="325"/>
      <c r="AB30" s="326"/>
      <c r="AC30" s="325"/>
      <c r="AD30" s="326"/>
      <c r="AE30" s="325"/>
      <c r="AF30" s="326"/>
      <c r="AG30" s="325"/>
      <c r="AH30" s="377"/>
      <c r="AI30" s="376"/>
      <c r="AJ30" s="326"/>
      <c r="AK30" s="325"/>
      <c r="AL30" s="326"/>
      <c r="AM30" s="325"/>
      <c r="AN30" s="326"/>
      <c r="AO30" s="325"/>
      <c r="AP30" s="326"/>
      <c r="AQ30" s="325"/>
      <c r="AR30" s="377"/>
      <c r="AS30" s="376"/>
      <c r="AT30" s="326"/>
      <c r="AU30" s="325"/>
      <c r="AV30" s="326"/>
      <c r="AW30" s="325"/>
      <c r="AX30" s="326"/>
      <c r="AY30" s="325"/>
      <c r="AZ30" s="326"/>
      <c r="BA30" s="325"/>
      <c r="BB30" s="375"/>
      <c r="CD30" s="105"/>
    </row>
    <row r="31" spans="1:82" s="81" customFormat="1" ht="17.100000000000001" customHeight="1" x14ac:dyDescent="0.15">
      <c r="A31" s="106"/>
      <c r="B31" s="107">
        <f t="shared" si="1"/>
        <v>45276</v>
      </c>
      <c r="C31" s="379" t="str">
        <f t="shared" si="0"/>
        <v>(土)</v>
      </c>
      <c r="D31" s="380"/>
      <c r="E31" s="325"/>
      <c r="F31" s="326"/>
      <c r="G31" s="325"/>
      <c r="H31" s="326"/>
      <c r="I31" s="325"/>
      <c r="J31" s="326"/>
      <c r="K31" s="325"/>
      <c r="L31" s="326"/>
      <c r="M31" s="325"/>
      <c r="N31" s="377"/>
      <c r="O31" s="376"/>
      <c r="P31" s="326"/>
      <c r="Q31" s="325"/>
      <c r="R31" s="326"/>
      <c r="S31" s="325"/>
      <c r="T31" s="326"/>
      <c r="U31" s="325"/>
      <c r="V31" s="326"/>
      <c r="W31" s="325"/>
      <c r="X31" s="377"/>
      <c r="Y31" s="376"/>
      <c r="Z31" s="326"/>
      <c r="AA31" s="325"/>
      <c r="AB31" s="326"/>
      <c r="AC31" s="325"/>
      <c r="AD31" s="326"/>
      <c r="AE31" s="325"/>
      <c r="AF31" s="326"/>
      <c r="AG31" s="325"/>
      <c r="AH31" s="377"/>
      <c r="AI31" s="376"/>
      <c r="AJ31" s="326"/>
      <c r="AK31" s="325"/>
      <c r="AL31" s="326"/>
      <c r="AM31" s="325"/>
      <c r="AN31" s="326"/>
      <c r="AO31" s="325"/>
      <c r="AP31" s="326"/>
      <c r="AQ31" s="325"/>
      <c r="AR31" s="377"/>
      <c r="AS31" s="376"/>
      <c r="AT31" s="326"/>
      <c r="AU31" s="325"/>
      <c r="AV31" s="326"/>
      <c r="AW31" s="325"/>
      <c r="AX31" s="326"/>
      <c r="AY31" s="325"/>
      <c r="AZ31" s="326"/>
      <c r="BA31" s="325"/>
      <c r="BB31" s="375"/>
    </row>
    <row r="32" spans="1:82" s="81" customFormat="1" ht="17.100000000000001" customHeight="1" x14ac:dyDescent="0.15">
      <c r="A32" s="106"/>
      <c r="B32" s="107">
        <f t="shared" si="1"/>
        <v>45277</v>
      </c>
      <c r="C32" s="379" t="str">
        <f t="shared" si="0"/>
        <v>(日)</v>
      </c>
      <c r="D32" s="380"/>
      <c r="E32" s="325"/>
      <c r="F32" s="326"/>
      <c r="G32" s="325"/>
      <c r="H32" s="326"/>
      <c r="I32" s="325"/>
      <c r="J32" s="326"/>
      <c r="K32" s="325"/>
      <c r="L32" s="326"/>
      <c r="M32" s="325"/>
      <c r="N32" s="377"/>
      <c r="O32" s="376"/>
      <c r="P32" s="326"/>
      <c r="Q32" s="325"/>
      <c r="R32" s="326"/>
      <c r="S32" s="325"/>
      <c r="T32" s="326"/>
      <c r="U32" s="325"/>
      <c r="V32" s="326"/>
      <c r="W32" s="325"/>
      <c r="X32" s="377"/>
      <c r="Y32" s="376"/>
      <c r="Z32" s="326"/>
      <c r="AA32" s="325"/>
      <c r="AB32" s="326"/>
      <c r="AC32" s="325"/>
      <c r="AD32" s="326"/>
      <c r="AE32" s="325"/>
      <c r="AF32" s="326"/>
      <c r="AG32" s="325"/>
      <c r="AH32" s="377"/>
      <c r="AI32" s="376"/>
      <c r="AJ32" s="326"/>
      <c r="AK32" s="325"/>
      <c r="AL32" s="326"/>
      <c r="AM32" s="325"/>
      <c r="AN32" s="326"/>
      <c r="AO32" s="325"/>
      <c r="AP32" s="326"/>
      <c r="AQ32" s="325"/>
      <c r="AR32" s="377"/>
      <c r="AS32" s="376"/>
      <c r="AT32" s="326"/>
      <c r="AU32" s="325"/>
      <c r="AV32" s="326"/>
      <c r="AW32" s="325"/>
      <c r="AX32" s="326"/>
      <c r="AY32" s="325"/>
      <c r="AZ32" s="326"/>
      <c r="BA32" s="325"/>
      <c r="BB32" s="375"/>
    </row>
    <row r="33" spans="1:54" s="81" customFormat="1" ht="17.100000000000001" customHeight="1" x14ac:dyDescent="0.15">
      <c r="A33" s="106"/>
      <c r="B33" s="107">
        <f t="shared" si="1"/>
        <v>45278</v>
      </c>
      <c r="C33" s="379" t="str">
        <f t="shared" si="0"/>
        <v>(月)</v>
      </c>
      <c r="D33" s="380"/>
      <c r="E33" s="325"/>
      <c r="F33" s="326"/>
      <c r="G33" s="325"/>
      <c r="H33" s="326"/>
      <c r="I33" s="325"/>
      <c r="J33" s="326"/>
      <c r="K33" s="325"/>
      <c r="L33" s="326"/>
      <c r="M33" s="325"/>
      <c r="N33" s="377"/>
      <c r="O33" s="376"/>
      <c r="P33" s="326"/>
      <c r="Q33" s="325"/>
      <c r="R33" s="326"/>
      <c r="S33" s="325"/>
      <c r="T33" s="326"/>
      <c r="U33" s="325"/>
      <c r="V33" s="326"/>
      <c r="W33" s="325"/>
      <c r="X33" s="377"/>
      <c r="Y33" s="376"/>
      <c r="Z33" s="326"/>
      <c r="AA33" s="325"/>
      <c r="AB33" s="326"/>
      <c r="AC33" s="325"/>
      <c r="AD33" s="326"/>
      <c r="AE33" s="325"/>
      <c r="AF33" s="326"/>
      <c r="AG33" s="325"/>
      <c r="AH33" s="377"/>
      <c r="AI33" s="376"/>
      <c r="AJ33" s="326"/>
      <c r="AK33" s="325"/>
      <c r="AL33" s="326"/>
      <c r="AM33" s="325"/>
      <c r="AN33" s="326"/>
      <c r="AO33" s="325"/>
      <c r="AP33" s="326"/>
      <c r="AQ33" s="325"/>
      <c r="AR33" s="377"/>
      <c r="AS33" s="376"/>
      <c r="AT33" s="326"/>
      <c r="AU33" s="325"/>
      <c r="AV33" s="326"/>
      <c r="AW33" s="325"/>
      <c r="AX33" s="326"/>
      <c r="AY33" s="325"/>
      <c r="AZ33" s="326"/>
      <c r="BA33" s="325"/>
      <c r="BB33" s="375"/>
    </row>
    <row r="34" spans="1:54" s="81" customFormat="1" ht="17.100000000000001" customHeight="1" x14ac:dyDescent="0.15">
      <c r="A34" s="106"/>
      <c r="B34" s="107">
        <f t="shared" si="1"/>
        <v>45279</v>
      </c>
      <c r="C34" s="379" t="str">
        <f t="shared" si="0"/>
        <v>(火)</v>
      </c>
      <c r="D34" s="380"/>
      <c r="E34" s="325"/>
      <c r="F34" s="326"/>
      <c r="G34" s="325"/>
      <c r="H34" s="326"/>
      <c r="I34" s="325"/>
      <c r="J34" s="326"/>
      <c r="K34" s="325"/>
      <c r="L34" s="326"/>
      <c r="M34" s="325"/>
      <c r="N34" s="377"/>
      <c r="O34" s="376"/>
      <c r="P34" s="326"/>
      <c r="Q34" s="325"/>
      <c r="R34" s="326"/>
      <c r="S34" s="325"/>
      <c r="T34" s="326"/>
      <c r="U34" s="325"/>
      <c r="V34" s="326"/>
      <c r="W34" s="325"/>
      <c r="X34" s="377"/>
      <c r="Y34" s="376"/>
      <c r="Z34" s="326"/>
      <c r="AA34" s="325"/>
      <c r="AB34" s="326"/>
      <c r="AC34" s="325"/>
      <c r="AD34" s="326"/>
      <c r="AE34" s="325"/>
      <c r="AF34" s="326"/>
      <c r="AG34" s="325"/>
      <c r="AH34" s="377"/>
      <c r="AI34" s="376"/>
      <c r="AJ34" s="326"/>
      <c r="AK34" s="325"/>
      <c r="AL34" s="326"/>
      <c r="AM34" s="325"/>
      <c r="AN34" s="326"/>
      <c r="AO34" s="325"/>
      <c r="AP34" s="326"/>
      <c r="AQ34" s="325"/>
      <c r="AR34" s="377"/>
      <c r="AS34" s="376"/>
      <c r="AT34" s="326"/>
      <c r="AU34" s="325"/>
      <c r="AV34" s="326"/>
      <c r="AW34" s="325"/>
      <c r="AX34" s="326"/>
      <c r="AY34" s="325"/>
      <c r="AZ34" s="326"/>
      <c r="BA34" s="325"/>
      <c r="BB34" s="375"/>
    </row>
    <row r="35" spans="1:54" s="81" customFormat="1" ht="17.100000000000001" customHeight="1" x14ac:dyDescent="0.15">
      <c r="A35" s="106"/>
      <c r="B35" s="107">
        <f t="shared" si="1"/>
        <v>45280</v>
      </c>
      <c r="C35" s="379" t="str">
        <f t="shared" si="0"/>
        <v>(水)</v>
      </c>
      <c r="D35" s="380"/>
      <c r="E35" s="325"/>
      <c r="F35" s="326"/>
      <c r="G35" s="325"/>
      <c r="H35" s="326"/>
      <c r="I35" s="325"/>
      <c r="J35" s="326"/>
      <c r="K35" s="325"/>
      <c r="L35" s="326"/>
      <c r="M35" s="325"/>
      <c r="N35" s="377"/>
      <c r="O35" s="376"/>
      <c r="P35" s="326"/>
      <c r="Q35" s="325"/>
      <c r="R35" s="326"/>
      <c r="S35" s="325"/>
      <c r="T35" s="326"/>
      <c r="U35" s="325"/>
      <c r="V35" s="326"/>
      <c r="W35" s="325"/>
      <c r="X35" s="377"/>
      <c r="Y35" s="376"/>
      <c r="Z35" s="326"/>
      <c r="AA35" s="325"/>
      <c r="AB35" s="326"/>
      <c r="AC35" s="325"/>
      <c r="AD35" s="326"/>
      <c r="AE35" s="325"/>
      <c r="AF35" s="326"/>
      <c r="AG35" s="325"/>
      <c r="AH35" s="377"/>
      <c r="AI35" s="376"/>
      <c r="AJ35" s="326"/>
      <c r="AK35" s="325"/>
      <c r="AL35" s="326"/>
      <c r="AM35" s="325"/>
      <c r="AN35" s="326"/>
      <c r="AO35" s="325"/>
      <c r="AP35" s="326"/>
      <c r="AQ35" s="325"/>
      <c r="AR35" s="377"/>
      <c r="AS35" s="376"/>
      <c r="AT35" s="326"/>
      <c r="AU35" s="325"/>
      <c r="AV35" s="326"/>
      <c r="AW35" s="325"/>
      <c r="AX35" s="326"/>
      <c r="AY35" s="325"/>
      <c r="AZ35" s="326"/>
      <c r="BA35" s="325"/>
      <c r="BB35" s="375"/>
    </row>
    <row r="36" spans="1:54" s="81" customFormat="1" ht="17.100000000000001" customHeight="1" x14ac:dyDescent="0.15">
      <c r="A36" s="106"/>
      <c r="B36" s="107">
        <f t="shared" si="1"/>
        <v>45281</v>
      </c>
      <c r="C36" s="379" t="str">
        <f t="shared" si="0"/>
        <v>(木)</v>
      </c>
      <c r="D36" s="380"/>
      <c r="E36" s="325"/>
      <c r="F36" s="326"/>
      <c r="G36" s="325"/>
      <c r="H36" s="326"/>
      <c r="I36" s="325"/>
      <c r="J36" s="326"/>
      <c r="K36" s="325"/>
      <c r="L36" s="326"/>
      <c r="M36" s="325"/>
      <c r="N36" s="377"/>
      <c r="O36" s="376"/>
      <c r="P36" s="326"/>
      <c r="Q36" s="325"/>
      <c r="R36" s="326"/>
      <c r="S36" s="325"/>
      <c r="T36" s="326"/>
      <c r="U36" s="325"/>
      <c r="V36" s="326"/>
      <c r="W36" s="325"/>
      <c r="X36" s="377"/>
      <c r="Y36" s="376"/>
      <c r="Z36" s="326"/>
      <c r="AA36" s="325"/>
      <c r="AB36" s="326"/>
      <c r="AC36" s="325"/>
      <c r="AD36" s="326"/>
      <c r="AE36" s="325"/>
      <c r="AF36" s="326"/>
      <c r="AG36" s="325"/>
      <c r="AH36" s="377"/>
      <c r="AI36" s="376"/>
      <c r="AJ36" s="326"/>
      <c r="AK36" s="325"/>
      <c r="AL36" s="326"/>
      <c r="AM36" s="325"/>
      <c r="AN36" s="326"/>
      <c r="AO36" s="325"/>
      <c r="AP36" s="326"/>
      <c r="AQ36" s="325"/>
      <c r="AR36" s="377"/>
      <c r="AS36" s="376"/>
      <c r="AT36" s="326"/>
      <c r="AU36" s="325"/>
      <c r="AV36" s="326"/>
      <c r="AW36" s="325"/>
      <c r="AX36" s="326"/>
      <c r="AY36" s="325"/>
      <c r="AZ36" s="326"/>
      <c r="BA36" s="325"/>
      <c r="BB36" s="375"/>
    </row>
    <row r="37" spans="1:54" s="81" customFormat="1" ht="17.100000000000001" customHeight="1" x14ac:dyDescent="0.15">
      <c r="A37" s="106"/>
      <c r="B37" s="107">
        <f t="shared" si="1"/>
        <v>45282</v>
      </c>
      <c r="C37" s="379" t="str">
        <f t="shared" si="0"/>
        <v>(金)</v>
      </c>
      <c r="D37" s="380"/>
      <c r="E37" s="325"/>
      <c r="F37" s="326"/>
      <c r="G37" s="325"/>
      <c r="H37" s="326"/>
      <c r="I37" s="325"/>
      <c r="J37" s="326"/>
      <c r="K37" s="325"/>
      <c r="L37" s="326"/>
      <c r="M37" s="325"/>
      <c r="N37" s="377"/>
      <c r="O37" s="376"/>
      <c r="P37" s="326"/>
      <c r="Q37" s="325"/>
      <c r="R37" s="326"/>
      <c r="S37" s="325"/>
      <c r="T37" s="326"/>
      <c r="U37" s="325"/>
      <c r="V37" s="326"/>
      <c r="W37" s="325"/>
      <c r="X37" s="377"/>
      <c r="Y37" s="376"/>
      <c r="Z37" s="326"/>
      <c r="AA37" s="325"/>
      <c r="AB37" s="326"/>
      <c r="AC37" s="325"/>
      <c r="AD37" s="326"/>
      <c r="AE37" s="325"/>
      <c r="AF37" s="326"/>
      <c r="AG37" s="325"/>
      <c r="AH37" s="377"/>
      <c r="AI37" s="376"/>
      <c r="AJ37" s="326"/>
      <c r="AK37" s="325"/>
      <c r="AL37" s="326"/>
      <c r="AM37" s="325"/>
      <c r="AN37" s="326"/>
      <c r="AO37" s="325"/>
      <c r="AP37" s="326"/>
      <c r="AQ37" s="325"/>
      <c r="AR37" s="377"/>
      <c r="AS37" s="376"/>
      <c r="AT37" s="326"/>
      <c r="AU37" s="325"/>
      <c r="AV37" s="326"/>
      <c r="AW37" s="325"/>
      <c r="AX37" s="326"/>
      <c r="AY37" s="325"/>
      <c r="AZ37" s="326"/>
      <c r="BA37" s="325"/>
      <c r="BB37" s="375"/>
    </row>
    <row r="38" spans="1:54" s="81" customFormat="1" ht="17.100000000000001" customHeight="1" x14ac:dyDescent="0.15">
      <c r="A38" s="106"/>
      <c r="B38" s="107">
        <f t="shared" si="1"/>
        <v>45283</v>
      </c>
      <c r="C38" s="379" t="str">
        <f t="shared" si="0"/>
        <v>(土)</v>
      </c>
      <c r="D38" s="380"/>
      <c r="E38" s="325"/>
      <c r="F38" s="326"/>
      <c r="G38" s="325"/>
      <c r="H38" s="326"/>
      <c r="I38" s="325"/>
      <c r="J38" s="326"/>
      <c r="K38" s="325"/>
      <c r="L38" s="326"/>
      <c r="M38" s="325"/>
      <c r="N38" s="377"/>
      <c r="O38" s="376"/>
      <c r="P38" s="326"/>
      <c r="Q38" s="325"/>
      <c r="R38" s="326"/>
      <c r="S38" s="325"/>
      <c r="T38" s="326"/>
      <c r="U38" s="325"/>
      <c r="V38" s="326"/>
      <c r="W38" s="325"/>
      <c r="X38" s="377"/>
      <c r="Y38" s="376"/>
      <c r="Z38" s="326"/>
      <c r="AA38" s="325"/>
      <c r="AB38" s="326"/>
      <c r="AC38" s="325"/>
      <c r="AD38" s="326"/>
      <c r="AE38" s="325"/>
      <c r="AF38" s="326"/>
      <c r="AG38" s="325"/>
      <c r="AH38" s="377"/>
      <c r="AI38" s="376"/>
      <c r="AJ38" s="326"/>
      <c r="AK38" s="325"/>
      <c r="AL38" s="326"/>
      <c r="AM38" s="325"/>
      <c r="AN38" s="326"/>
      <c r="AO38" s="325"/>
      <c r="AP38" s="326"/>
      <c r="AQ38" s="325"/>
      <c r="AR38" s="377"/>
      <c r="AS38" s="376"/>
      <c r="AT38" s="326"/>
      <c r="AU38" s="325"/>
      <c r="AV38" s="326"/>
      <c r="AW38" s="325"/>
      <c r="AX38" s="326"/>
      <c r="AY38" s="325"/>
      <c r="AZ38" s="326"/>
      <c r="BA38" s="325"/>
      <c r="BB38" s="375"/>
    </row>
    <row r="39" spans="1:54" s="81" customFormat="1" ht="17.100000000000001" customHeight="1" x14ac:dyDescent="0.15">
      <c r="A39" s="106"/>
      <c r="B39" s="107">
        <f t="shared" si="1"/>
        <v>45284</v>
      </c>
      <c r="C39" s="379" t="str">
        <f t="shared" si="0"/>
        <v>(日)</v>
      </c>
      <c r="D39" s="380"/>
      <c r="E39" s="325"/>
      <c r="F39" s="326"/>
      <c r="G39" s="325"/>
      <c r="H39" s="326"/>
      <c r="I39" s="325"/>
      <c r="J39" s="326"/>
      <c r="K39" s="325"/>
      <c r="L39" s="326"/>
      <c r="M39" s="325"/>
      <c r="N39" s="377"/>
      <c r="O39" s="376"/>
      <c r="P39" s="326"/>
      <c r="Q39" s="325"/>
      <c r="R39" s="326"/>
      <c r="S39" s="325"/>
      <c r="T39" s="326"/>
      <c r="U39" s="325"/>
      <c r="V39" s="326"/>
      <c r="W39" s="325"/>
      <c r="X39" s="377"/>
      <c r="Y39" s="376"/>
      <c r="Z39" s="326"/>
      <c r="AA39" s="325"/>
      <c r="AB39" s="326"/>
      <c r="AC39" s="325"/>
      <c r="AD39" s="326"/>
      <c r="AE39" s="325"/>
      <c r="AF39" s="326"/>
      <c r="AG39" s="325"/>
      <c r="AH39" s="377"/>
      <c r="AI39" s="376"/>
      <c r="AJ39" s="326"/>
      <c r="AK39" s="325"/>
      <c r="AL39" s="326"/>
      <c r="AM39" s="325"/>
      <c r="AN39" s="326"/>
      <c r="AO39" s="325"/>
      <c r="AP39" s="326"/>
      <c r="AQ39" s="325"/>
      <c r="AR39" s="377"/>
      <c r="AS39" s="376"/>
      <c r="AT39" s="326"/>
      <c r="AU39" s="325"/>
      <c r="AV39" s="326"/>
      <c r="AW39" s="325"/>
      <c r="AX39" s="326"/>
      <c r="AY39" s="325"/>
      <c r="AZ39" s="326"/>
      <c r="BA39" s="325"/>
      <c r="BB39" s="375"/>
    </row>
    <row r="40" spans="1:54" s="81" customFormat="1" ht="17.100000000000001" customHeight="1" x14ac:dyDescent="0.15">
      <c r="A40" s="106"/>
      <c r="B40" s="107">
        <f t="shared" si="1"/>
        <v>45285</v>
      </c>
      <c r="C40" s="379" t="str">
        <f t="shared" si="0"/>
        <v>(月)</v>
      </c>
      <c r="D40" s="380"/>
      <c r="E40" s="325"/>
      <c r="F40" s="326"/>
      <c r="G40" s="325"/>
      <c r="H40" s="326"/>
      <c r="I40" s="325"/>
      <c r="J40" s="326"/>
      <c r="K40" s="325"/>
      <c r="L40" s="326"/>
      <c r="M40" s="325"/>
      <c r="N40" s="377"/>
      <c r="O40" s="376"/>
      <c r="P40" s="326"/>
      <c r="Q40" s="325"/>
      <c r="R40" s="326"/>
      <c r="S40" s="325"/>
      <c r="T40" s="326"/>
      <c r="U40" s="325"/>
      <c r="V40" s="326"/>
      <c r="W40" s="325"/>
      <c r="X40" s="377"/>
      <c r="Y40" s="376"/>
      <c r="Z40" s="326"/>
      <c r="AA40" s="325"/>
      <c r="AB40" s="326"/>
      <c r="AC40" s="325"/>
      <c r="AD40" s="326"/>
      <c r="AE40" s="325"/>
      <c r="AF40" s="326"/>
      <c r="AG40" s="325"/>
      <c r="AH40" s="377"/>
      <c r="AI40" s="376"/>
      <c r="AJ40" s="326"/>
      <c r="AK40" s="325"/>
      <c r="AL40" s="326"/>
      <c r="AM40" s="325"/>
      <c r="AN40" s="326"/>
      <c r="AO40" s="325"/>
      <c r="AP40" s="326"/>
      <c r="AQ40" s="325"/>
      <c r="AR40" s="377"/>
      <c r="AS40" s="376"/>
      <c r="AT40" s="326"/>
      <c r="AU40" s="325"/>
      <c r="AV40" s="326"/>
      <c r="AW40" s="325"/>
      <c r="AX40" s="326"/>
      <c r="AY40" s="325"/>
      <c r="AZ40" s="326"/>
      <c r="BA40" s="325"/>
      <c r="BB40" s="375"/>
    </row>
    <row r="41" spans="1:54" s="81" customFormat="1" ht="17.100000000000001" customHeight="1" x14ac:dyDescent="0.15">
      <c r="A41" s="106"/>
      <c r="B41" s="107">
        <f t="shared" si="1"/>
        <v>45286</v>
      </c>
      <c r="C41" s="379" t="str">
        <f t="shared" si="0"/>
        <v>(火)</v>
      </c>
      <c r="D41" s="380"/>
      <c r="E41" s="325"/>
      <c r="F41" s="326"/>
      <c r="G41" s="325"/>
      <c r="H41" s="326"/>
      <c r="I41" s="325"/>
      <c r="J41" s="326"/>
      <c r="K41" s="325"/>
      <c r="L41" s="326"/>
      <c r="M41" s="325"/>
      <c r="N41" s="377"/>
      <c r="O41" s="376"/>
      <c r="P41" s="326"/>
      <c r="Q41" s="325"/>
      <c r="R41" s="326"/>
      <c r="S41" s="325"/>
      <c r="T41" s="326"/>
      <c r="U41" s="325"/>
      <c r="V41" s="326"/>
      <c r="W41" s="325"/>
      <c r="X41" s="377"/>
      <c r="Y41" s="376"/>
      <c r="Z41" s="326"/>
      <c r="AA41" s="325"/>
      <c r="AB41" s="326"/>
      <c r="AC41" s="325"/>
      <c r="AD41" s="326"/>
      <c r="AE41" s="325"/>
      <c r="AF41" s="326"/>
      <c r="AG41" s="325"/>
      <c r="AH41" s="377"/>
      <c r="AI41" s="376"/>
      <c r="AJ41" s="326"/>
      <c r="AK41" s="325"/>
      <c r="AL41" s="326"/>
      <c r="AM41" s="325"/>
      <c r="AN41" s="326"/>
      <c r="AO41" s="325"/>
      <c r="AP41" s="326"/>
      <c r="AQ41" s="325"/>
      <c r="AR41" s="377"/>
      <c r="AS41" s="376"/>
      <c r="AT41" s="326"/>
      <c r="AU41" s="325"/>
      <c r="AV41" s="326"/>
      <c r="AW41" s="325"/>
      <c r="AX41" s="326"/>
      <c r="AY41" s="325"/>
      <c r="AZ41" s="326"/>
      <c r="BA41" s="325"/>
      <c r="BB41" s="375"/>
    </row>
    <row r="42" spans="1:54" s="81" customFormat="1" ht="17.100000000000001" customHeight="1" x14ac:dyDescent="0.15">
      <c r="A42" s="106"/>
      <c r="B42" s="107">
        <f t="shared" si="1"/>
        <v>45287</v>
      </c>
      <c r="C42" s="379" t="str">
        <f t="shared" si="0"/>
        <v>(水)</v>
      </c>
      <c r="D42" s="380"/>
      <c r="E42" s="325"/>
      <c r="F42" s="326"/>
      <c r="G42" s="325"/>
      <c r="H42" s="326"/>
      <c r="I42" s="325"/>
      <c r="J42" s="326"/>
      <c r="K42" s="325"/>
      <c r="L42" s="326"/>
      <c r="M42" s="325"/>
      <c r="N42" s="377"/>
      <c r="O42" s="376"/>
      <c r="P42" s="326"/>
      <c r="Q42" s="325"/>
      <c r="R42" s="326"/>
      <c r="S42" s="325"/>
      <c r="T42" s="326"/>
      <c r="U42" s="325"/>
      <c r="V42" s="326"/>
      <c r="W42" s="325"/>
      <c r="X42" s="377"/>
      <c r="Y42" s="376"/>
      <c r="Z42" s="326"/>
      <c r="AA42" s="325"/>
      <c r="AB42" s="326"/>
      <c r="AC42" s="325"/>
      <c r="AD42" s="326"/>
      <c r="AE42" s="325"/>
      <c r="AF42" s="326"/>
      <c r="AG42" s="325"/>
      <c r="AH42" s="377"/>
      <c r="AI42" s="376"/>
      <c r="AJ42" s="326"/>
      <c r="AK42" s="325"/>
      <c r="AL42" s="326"/>
      <c r="AM42" s="325"/>
      <c r="AN42" s="326"/>
      <c r="AO42" s="325"/>
      <c r="AP42" s="326"/>
      <c r="AQ42" s="325"/>
      <c r="AR42" s="377"/>
      <c r="AS42" s="376"/>
      <c r="AT42" s="326"/>
      <c r="AU42" s="325"/>
      <c r="AV42" s="326"/>
      <c r="AW42" s="325"/>
      <c r="AX42" s="326"/>
      <c r="AY42" s="325"/>
      <c r="AZ42" s="326"/>
      <c r="BA42" s="325"/>
      <c r="BB42" s="375"/>
    </row>
    <row r="43" spans="1:54" s="81" customFormat="1" ht="17.100000000000001" customHeight="1" x14ac:dyDescent="0.15">
      <c r="A43" s="106"/>
      <c r="B43" s="107">
        <f t="shared" si="1"/>
        <v>45288</v>
      </c>
      <c r="C43" s="379" t="str">
        <f t="shared" si="0"/>
        <v>(木)</v>
      </c>
      <c r="D43" s="380"/>
      <c r="E43" s="325"/>
      <c r="F43" s="326"/>
      <c r="G43" s="325"/>
      <c r="H43" s="326"/>
      <c r="I43" s="325"/>
      <c r="J43" s="326"/>
      <c r="K43" s="325"/>
      <c r="L43" s="326"/>
      <c r="M43" s="325"/>
      <c r="N43" s="377"/>
      <c r="O43" s="376"/>
      <c r="P43" s="326"/>
      <c r="Q43" s="325"/>
      <c r="R43" s="326"/>
      <c r="S43" s="325"/>
      <c r="T43" s="326"/>
      <c r="U43" s="325"/>
      <c r="V43" s="326"/>
      <c r="W43" s="325"/>
      <c r="X43" s="377"/>
      <c r="Y43" s="376"/>
      <c r="Z43" s="326"/>
      <c r="AA43" s="325"/>
      <c r="AB43" s="326"/>
      <c r="AC43" s="325"/>
      <c r="AD43" s="326"/>
      <c r="AE43" s="325"/>
      <c r="AF43" s="326"/>
      <c r="AG43" s="325"/>
      <c r="AH43" s="377"/>
      <c r="AI43" s="376"/>
      <c r="AJ43" s="326"/>
      <c r="AK43" s="325"/>
      <c r="AL43" s="326"/>
      <c r="AM43" s="325"/>
      <c r="AN43" s="326"/>
      <c r="AO43" s="325"/>
      <c r="AP43" s="326"/>
      <c r="AQ43" s="325"/>
      <c r="AR43" s="377"/>
      <c r="AS43" s="376"/>
      <c r="AT43" s="326"/>
      <c r="AU43" s="325"/>
      <c r="AV43" s="326"/>
      <c r="AW43" s="325"/>
      <c r="AX43" s="326"/>
      <c r="AY43" s="325"/>
      <c r="AZ43" s="326"/>
      <c r="BA43" s="325"/>
      <c r="BB43" s="375"/>
    </row>
    <row r="44" spans="1:54" s="81" customFormat="1" ht="17.100000000000001" customHeight="1" x14ac:dyDescent="0.15">
      <c r="A44" s="106"/>
      <c r="B44" s="107">
        <f t="shared" si="1"/>
        <v>45289</v>
      </c>
      <c r="C44" s="379" t="str">
        <f t="shared" si="0"/>
        <v>(金)</v>
      </c>
      <c r="D44" s="380"/>
      <c r="E44" s="325"/>
      <c r="F44" s="326"/>
      <c r="G44" s="325"/>
      <c r="H44" s="326"/>
      <c r="I44" s="325"/>
      <c r="J44" s="326"/>
      <c r="K44" s="325"/>
      <c r="L44" s="326"/>
      <c r="M44" s="325"/>
      <c r="N44" s="377"/>
      <c r="O44" s="376"/>
      <c r="P44" s="326"/>
      <c r="Q44" s="325"/>
      <c r="R44" s="326"/>
      <c r="S44" s="325"/>
      <c r="T44" s="326"/>
      <c r="U44" s="325"/>
      <c r="V44" s="326"/>
      <c r="W44" s="325"/>
      <c r="X44" s="377"/>
      <c r="Y44" s="376"/>
      <c r="Z44" s="326"/>
      <c r="AA44" s="325"/>
      <c r="AB44" s="326"/>
      <c r="AC44" s="325"/>
      <c r="AD44" s="326"/>
      <c r="AE44" s="325"/>
      <c r="AF44" s="326"/>
      <c r="AG44" s="325"/>
      <c r="AH44" s="377"/>
      <c r="AI44" s="376"/>
      <c r="AJ44" s="326"/>
      <c r="AK44" s="325"/>
      <c r="AL44" s="326"/>
      <c r="AM44" s="325"/>
      <c r="AN44" s="326"/>
      <c r="AO44" s="325"/>
      <c r="AP44" s="326"/>
      <c r="AQ44" s="325"/>
      <c r="AR44" s="377"/>
      <c r="AS44" s="376"/>
      <c r="AT44" s="326"/>
      <c r="AU44" s="325"/>
      <c r="AV44" s="326"/>
      <c r="AW44" s="325"/>
      <c r="AX44" s="326"/>
      <c r="AY44" s="325"/>
      <c r="AZ44" s="326"/>
      <c r="BA44" s="325"/>
      <c r="BB44" s="375"/>
    </row>
    <row r="45" spans="1:54" s="81" customFormat="1" ht="17.100000000000001" customHeight="1" x14ac:dyDescent="0.15">
      <c r="A45" s="106"/>
      <c r="B45" s="107">
        <f t="shared" si="1"/>
        <v>45290</v>
      </c>
      <c r="C45" s="379" t="str">
        <f t="shared" si="0"/>
        <v>(土)</v>
      </c>
      <c r="D45" s="380"/>
      <c r="E45" s="325"/>
      <c r="F45" s="326"/>
      <c r="G45" s="325"/>
      <c r="H45" s="326"/>
      <c r="I45" s="325"/>
      <c r="J45" s="326"/>
      <c r="K45" s="325"/>
      <c r="L45" s="326"/>
      <c r="M45" s="325"/>
      <c r="N45" s="377"/>
      <c r="O45" s="376"/>
      <c r="P45" s="326"/>
      <c r="Q45" s="325"/>
      <c r="R45" s="326"/>
      <c r="S45" s="325"/>
      <c r="T45" s="326"/>
      <c r="U45" s="325"/>
      <c r="V45" s="326"/>
      <c r="W45" s="325"/>
      <c r="X45" s="377"/>
      <c r="Y45" s="376"/>
      <c r="Z45" s="326"/>
      <c r="AA45" s="325"/>
      <c r="AB45" s="326"/>
      <c r="AC45" s="325"/>
      <c r="AD45" s="326"/>
      <c r="AE45" s="325"/>
      <c r="AF45" s="326"/>
      <c r="AG45" s="325"/>
      <c r="AH45" s="377"/>
      <c r="AI45" s="376"/>
      <c r="AJ45" s="326"/>
      <c r="AK45" s="325"/>
      <c r="AL45" s="326"/>
      <c r="AM45" s="325"/>
      <c r="AN45" s="326"/>
      <c r="AO45" s="325"/>
      <c r="AP45" s="326"/>
      <c r="AQ45" s="325"/>
      <c r="AR45" s="377"/>
      <c r="AS45" s="376"/>
      <c r="AT45" s="326"/>
      <c r="AU45" s="325"/>
      <c r="AV45" s="326"/>
      <c r="AW45" s="325"/>
      <c r="AX45" s="326"/>
      <c r="AY45" s="325"/>
      <c r="AZ45" s="326"/>
      <c r="BA45" s="325"/>
      <c r="BB45" s="375"/>
    </row>
    <row r="46" spans="1:54" s="81" customFormat="1" ht="17.100000000000001" customHeight="1" thickBot="1" x14ac:dyDescent="0.2">
      <c r="A46" s="108"/>
      <c r="B46" s="109">
        <f t="shared" si="1"/>
        <v>45291</v>
      </c>
      <c r="C46" s="381" t="str">
        <f t="shared" si="0"/>
        <v>(日)</v>
      </c>
      <c r="D46" s="382"/>
      <c r="E46" s="327"/>
      <c r="F46" s="328"/>
      <c r="G46" s="327"/>
      <c r="H46" s="328"/>
      <c r="I46" s="327"/>
      <c r="J46" s="328"/>
      <c r="K46" s="327"/>
      <c r="L46" s="328"/>
      <c r="M46" s="327"/>
      <c r="N46" s="383"/>
      <c r="O46" s="384"/>
      <c r="P46" s="328"/>
      <c r="Q46" s="327"/>
      <c r="R46" s="328"/>
      <c r="S46" s="327"/>
      <c r="T46" s="328"/>
      <c r="U46" s="327"/>
      <c r="V46" s="328"/>
      <c r="W46" s="327"/>
      <c r="X46" s="383"/>
      <c r="Y46" s="384"/>
      <c r="Z46" s="328"/>
      <c r="AA46" s="327"/>
      <c r="AB46" s="328"/>
      <c r="AC46" s="327"/>
      <c r="AD46" s="328"/>
      <c r="AE46" s="327"/>
      <c r="AF46" s="328"/>
      <c r="AG46" s="327"/>
      <c r="AH46" s="383"/>
      <c r="AI46" s="384"/>
      <c r="AJ46" s="328"/>
      <c r="AK46" s="327"/>
      <c r="AL46" s="328"/>
      <c r="AM46" s="327"/>
      <c r="AN46" s="328"/>
      <c r="AO46" s="327"/>
      <c r="AP46" s="328"/>
      <c r="AQ46" s="327"/>
      <c r="AR46" s="383"/>
      <c r="AS46" s="384"/>
      <c r="AT46" s="328"/>
      <c r="AU46" s="327"/>
      <c r="AV46" s="328"/>
      <c r="AW46" s="327"/>
      <c r="AX46" s="328"/>
      <c r="AY46" s="327"/>
      <c r="AZ46" s="328"/>
      <c r="BA46" s="327"/>
      <c r="BB46" s="385"/>
    </row>
    <row r="47" spans="1:54" s="81" customFormat="1" ht="24.95" customHeight="1" thickTop="1" thickBot="1" x14ac:dyDescent="0.2">
      <c r="A47" s="386" t="s">
        <v>238</v>
      </c>
      <c r="B47" s="387"/>
      <c r="C47" s="387"/>
      <c r="D47" s="387"/>
      <c r="E47" s="388">
        <f>SUM(E11:F46)</f>
        <v>0</v>
      </c>
      <c r="F47" s="389"/>
      <c r="G47" s="331">
        <f>SUM(G11:H46)</f>
        <v>0</v>
      </c>
      <c r="H47" s="331"/>
      <c r="I47" s="331">
        <f>SUM(I11:J46)</f>
        <v>0</v>
      </c>
      <c r="J47" s="331"/>
      <c r="K47" s="331">
        <f>SUM(K11:L46)</f>
        <v>0</v>
      </c>
      <c r="L47" s="331"/>
      <c r="M47" s="390">
        <f>SUM(M11:N46)</f>
        <v>0</v>
      </c>
      <c r="N47" s="388"/>
      <c r="O47" s="388">
        <f>SUM(O11:P46)</f>
        <v>0</v>
      </c>
      <c r="P47" s="389"/>
      <c r="Q47" s="331">
        <f>SUM(Q11:R46)</f>
        <v>0</v>
      </c>
      <c r="R47" s="331"/>
      <c r="S47" s="331">
        <f>SUM(S11:T46)</f>
        <v>0</v>
      </c>
      <c r="T47" s="331"/>
      <c r="U47" s="331">
        <f>SUM(U11:V46)</f>
        <v>0</v>
      </c>
      <c r="V47" s="331"/>
      <c r="W47" s="390">
        <f>SUM(W11:X46)</f>
        <v>0</v>
      </c>
      <c r="X47" s="388"/>
      <c r="Y47" s="388">
        <f>SUM(Y11:Z46)</f>
        <v>0</v>
      </c>
      <c r="Z47" s="389"/>
      <c r="AA47" s="331">
        <f>SUM(AA11:AB46)</f>
        <v>0</v>
      </c>
      <c r="AB47" s="331"/>
      <c r="AC47" s="331">
        <f>SUM(AC11:AD46)</f>
        <v>0</v>
      </c>
      <c r="AD47" s="331"/>
      <c r="AE47" s="331">
        <f>SUM(AE11:AF46)</f>
        <v>0</v>
      </c>
      <c r="AF47" s="331"/>
      <c r="AG47" s="390">
        <f>SUM(AG11:AH46)</f>
        <v>0</v>
      </c>
      <c r="AH47" s="388"/>
      <c r="AI47" s="388">
        <f>SUM(AI11:AJ46)</f>
        <v>0</v>
      </c>
      <c r="AJ47" s="389"/>
      <c r="AK47" s="331">
        <f>SUM(AK11:AL46)</f>
        <v>0</v>
      </c>
      <c r="AL47" s="331"/>
      <c r="AM47" s="331">
        <f>SUM(AM11:AN46)</f>
        <v>0</v>
      </c>
      <c r="AN47" s="331"/>
      <c r="AO47" s="331">
        <f>SUM(AO11:AP46)</f>
        <v>0</v>
      </c>
      <c r="AP47" s="331"/>
      <c r="AQ47" s="390">
        <f>SUM(AQ11:AR46)</f>
        <v>0</v>
      </c>
      <c r="AR47" s="388"/>
      <c r="AS47" s="388">
        <f>SUM(AS11:AT46)</f>
        <v>0</v>
      </c>
      <c r="AT47" s="389"/>
      <c r="AU47" s="331">
        <f>SUM(AU11:AV46)</f>
        <v>0</v>
      </c>
      <c r="AV47" s="331"/>
      <c r="AW47" s="331">
        <f>SUM(AW11:AX46)</f>
        <v>0</v>
      </c>
      <c r="AX47" s="331"/>
      <c r="AY47" s="331">
        <f>SUM(AY11:AZ46)</f>
        <v>0</v>
      </c>
      <c r="AZ47" s="331"/>
      <c r="BA47" s="390">
        <f>SUM(BA11:BB46)</f>
        <v>0</v>
      </c>
      <c r="BB47" s="391"/>
    </row>
    <row r="48" spans="1:54" s="81" customFormat="1" ht="10.5" customHeight="1" x14ac:dyDescent="0.15">
      <c r="B48" s="110"/>
      <c r="D48" s="82"/>
    </row>
    <row r="49" spans="2:4" s="81" customFormat="1" ht="15" customHeight="1" x14ac:dyDescent="0.15">
      <c r="B49" s="111"/>
      <c r="D49" s="82"/>
    </row>
    <row r="50" spans="2:4" s="81" customFormat="1" ht="15" customHeight="1" x14ac:dyDescent="0.15">
      <c r="B50" s="111"/>
      <c r="D50" s="82"/>
    </row>
    <row r="51" spans="2:4" s="81" customFormat="1" ht="15" customHeight="1" x14ac:dyDescent="0.15">
      <c r="B51" s="111"/>
      <c r="D51" s="82"/>
    </row>
    <row r="52" spans="2:4" s="81" customFormat="1" ht="15" customHeight="1" x14ac:dyDescent="0.15">
      <c r="B52" s="111"/>
      <c r="D52" s="82"/>
    </row>
    <row r="53" spans="2:4" s="81" customFormat="1" ht="15" customHeight="1" x14ac:dyDescent="0.15">
      <c r="B53" s="111"/>
      <c r="D53" s="82"/>
    </row>
    <row r="54" spans="2:4" s="81" customFormat="1" ht="15" customHeight="1" x14ac:dyDescent="0.15">
      <c r="B54" s="111"/>
      <c r="D54" s="82"/>
    </row>
    <row r="55" spans="2:4" s="81" customFormat="1" ht="15" customHeight="1" x14ac:dyDescent="0.15">
      <c r="B55" s="111"/>
      <c r="D55" s="82"/>
    </row>
    <row r="56" spans="2:4" s="81" customFormat="1" ht="15" customHeight="1" x14ac:dyDescent="0.15">
      <c r="B56" s="112"/>
      <c r="D56" s="113"/>
    </row>
    <row r="57" spans="2:4" s="81" customFormat="1" ht="15" customHeight="1" x14ac:dyDescent="0.15">
      <c r="B57" s="112"/>
      <c r="D57" s="113"/>
    </row>
    <row r="58" spans="2:4" s="81" customFormat="1" ht="15" customHeight="1" x14ac:dyDescent="0.15">
      <c r="B58" s="112"/>
      <c r="D58" s="113"/>
    </row>
    <row r="59" spans="2:4" s="81" customFormat="1" ht="15" customHeight="1" x14ac:dyDescent="0.15">
      <c r="B59" s="112"/>
      <c r="D59" s="113"/>
    </row>
    <row r="60" spans="2:4" s="81" customFormat="1" ht="15" customHeight="1" x14ac:dyDescent="0.15">
      <c r="B60" s="112"/>
      <c r="D60" s="113"/>
    </row>
    <row r="61" spans="2:4" s="81" customFormat="1" ht="15" customHeight="1" x14ac:dyDescent="0.15">
      <c r="B61" s="112"/>
      <c r="D61" s="113"/>
    </row>
    <row r="62" spans="2:4" s="81" customFormat="1" ht="15" customHeight="1" x14ac:dyDescent="0.15">
      <c r="B62" s="112"/>
      <c r="D62" s="113"/>
    </row>
    <row r="63" spans="2:4" s="81" customFormat="1" ht="15" customHeight="1" x14ac:dyDescent="0.15">
      <c r="B63" s="112"/>
      <c r="D63" s="113"/>
    </row>
    <row r="64" spans="2:4" s="81" customFormat="1" ht="15" customHeight="1" x14ac:dyDescent="0.15">
      <c r="B64" s="112"/>
      <c r="D64" s="113"/>
    </row>
    <row r="65" spans="1:54" ht="15" customHeight="1" x14ac:dyDescent="0.15">
      <c r="A65" s="81"/>
      <c r="B65" s="112"/>
      <c r="D65" s="113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</row>
    <row r="66" spans="1:54" ht="15" customHeight="1" x14ac:dyDescent="0.15">
      <c r="A66" s="81"/>
      <c r="B66" s="112"/>
      <c r="D66" s="113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</row>
    <row r="67" spans="1:54" ht="15" customHeight="1" x14ac:dyDescent="0.15">
      <c r="A67" s="81"/>
      <c r="B67" s="112"/>
      <c r="D67" s="113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</row>
    <row r="68" spans="1:54" ht="15" customHeight="1" x14ac:dyDescent="0.15">
      <c r="A68" s="81"/>
      <c r="B68" s="112"/>
      <c r="D68" s="113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</row>
    <row r="69" spans="1:54" ht="15" customHeight="1" x14ac:dyDescent="0.15">
      <c r="A69" s="81"/>
      <c r="B69" s="112"/>
      <c r="D69" s="113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</row>
    <row r="70" spans="1:54" ht="15" customHeight="1" x14ac:dyDescent="0.15">
      <c r="A70" s="81"/>
      <c r="B70" s="112"/>
      <c r="D70" s="113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</row>
    <row r="71" spans="1:54" ht="15" customHeight="1" x14ac:dyDescent="0.15">
      <c r="A71" s="81"/>
      <c r="B71" s="112"/>
      <c r="D71" s="113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</row>
    <row r="72" spans="1:54" ht="15" customHeight="1" x14ac:dyDescent="0.15">
      <c r="A72" s="81"/>
      <c r="B72" s="112"/>
      <c r="D72" s="113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</row>
    <row r="73" spans="1:54" ht="15" customHeight="1" x14ac:dyDescent="0.15">
      <c r="A73" s="81"/>
      <c r="B73" s="112"/>
      <c r="D73" s="113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</row>
    <row r="74" spans="1:54" ht="15" customHeight="1" x14ac:dyDescent="0.15">
      <c r="A74" s="81"/>
      <c r="B74" s="113"/>
      <c r="D74" s="113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</row>
    <row r="75" spans="1:54" ht="15" customHeight="1" x14ac:dyDescent="0.15">
      <c r="A75" s="81"/>
      <c r="B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</row>
    <row r="76" spans="1:54" ht="15" customHeight="1" x14ac:dyDescent="0.15">
      <c r="A76" s="81"/>
      <c r="B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</row>
    <row r="77" spans="1:54" ht="15" customHeight="1" x14ac:dyDescent="0.15">
      <c r="A77" s="86"/>
      <c r="B77" s="86"/>
      <c r="D77" s="86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Y77" s="81"/>
      <c r="AZ77" s="81"/>
    </row>
    <row r="78" spans="1:54" ht="15" customHeight="1" x14ac:dyDescent="0.15">
      <c r="A78" s="114"/>
      <c r="B78" s="114"/>
      <c r="D78" s="114"/>
      <c r="E78" s="115"/>
      <c r="F78" s="115"/>
      <c r="G78" s="115"/>
      <c r="H78" s="115"/>
      <c r="I78" s="116"/>
      <c r="J78" s="115"/>
      <c r="K78" s="116"/>
      <c r="L78" s="115"/>
      <c r="M78" s="115"/>
      <c r="N78" s="115"/>
      <c r="O78" s="115"/>
      <c r="P78" s="115"/>
      <c r="Q78" s="115"/>
      <c r="R78" s="115"/>
      <c r="S78" s="115"/>
      <c r="T78" s="115"/>
      <c r="U78" s="116"/>
      <c r="V78" s="115"/>
      <c r="W78" s="115"/>
      <c r="X78" s="100"/>
      <c r="Y78" s="100"/>
      <c r="Z78" s="100"/>
      <c r="AA78" s="100"/>
      <c r="AB78" s="100"/>
      <c r="AC78" s="100"/>
      <c r="AD78" s="100"/>
      <c r="AE78" s="116"/>
      <c r="AF78" s="115"/>
      <c r="AG78" s="100"/>
      <c r="AH78" s="100"/>
      <c r="AI78" s="115"/>
      <c r="AJ78" s="115"/>
      <c r="AK78" s="115"/>
      <c r="AL78" s="115"/>
      <c r="AM78" s="115"/>
      <c r="AN78" s="115"/>
      <c r="AO78" s="116"/>
      <c r="AP78" s="115"/>
      <c r="AQ78" s="115"/>
      <c r="AR78" s="115"/>
      <c r="AS78" s="115"/>
      <c r="AT78" s="115"/>
      <c r="AU78" s="115"/>
      <c r="AV78" s="115"/>
      <c r="AW78" s="115"/>
      <c r="AX78" s="115"/>
      <c r="AY78" s="116"/>
      <c r="AZ78" s="115"/>
      <c r="BA78" s="115"/>
      <c r="BB78" s="115"/>
    </row>
    <row r="79" spans="1:54" ht="15" customHeight="1" x14ac:dyDescent="0.15">
      <c r="A79" s="114"/>
      <c r="B79" s="114"/>
      <c r="D79" s="114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00"/>
      <c r="Y79" s="100"/>
      <c r="Z79" s="100"/>
      <c r="AA79" s="100"/>
      <c r="AB79" s="100"/>
      <c r="AC79" s="100"/>
      <c r="AD79" s="100"/>
      <c r="AE79" s="115"/>
      <c r="AF79" s="115"/>
      <c r="AG79" s="100"/>
      <c r="AH79" s="100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</row>
    <row r="80" spans="1:54" ht="15" customHeight="1" x14ac:dyDescent="0.15">
      <c r="A80" s="114"/>
      <c r="B80" s="114"/>
      <c r="D80" s="114"/>
      <c r="E80" s="115"/>
      <c r="F80" s="115"/>
      <c r="G80" s="115"/>
      <c r="H80" s="115"/>
      <c r="I80" s="116"/>
      <c r="J80" s="115"/>
      <c r="K80" s="116"/>
      <c r="L80" s="115"/>
      <c r="M80" s="115"/>
      <c r="N80" s="115"/>
      <c r="O80" s="115"/>
      <c r="P80" s="115"/>
      <c r="Q80" s="115"/>
      <c r="R80" s="115"/>
      <c r="S80" s="115"/>
      <c r="T80" s="115"/>
      <c r="U80" s="116"/>
      <c r="V80" s="115"/>
      <c r="W80" s="115"/>
      <c r="X80" s="100"/>
      <c r="Y80" s="100"/>
      <c r="Z80" s="100"/>
      <c r="AA80" s="100"/>
      <c r="AB80" s="100"/>
      <c r="AC80" s="100"/>
      <c r="AD80" s="100"/>
      <c r="AE80" s="116"/>
      <c r="AF80" s="115"/>
      <c r="AG80" s="100"/>
      <c r="AH80" s="100"/>
      <c r="AI80" s="115"/>
      <c r="AJ80" s="115"/>
      <c r="AK80" s="115"/>
      <c r="AL80" s="115"/>
      <c r="AM80" s="115"/>
      <c r="AN80" s="115"/>
      <c r="AO80" s="116"/>
      <c r="AP80" s="115"/>
      <c r="AQ80" s="115"/>
      <c r="AR80" s="115"/>
      <c r="AS80" s="115"/>
      <c r="AT80" s="115"/>
      <c r="AU80" s="115"/>
      <c r="AV80" s="115"/>
      <c r="AW80" s="115"/>
      <c r="AX80" s="115"/>
      <c r="AY80" s="116"/>
      <c r="AZ80" s="115"/>
      <c r="BA80" s="115"/>
      <c r="BB80" s="115"/>
    </row>
    <row r="81" spans="1:54" ht="15" customHeight="1" x14ac:dyDescent="0.15">
      <c r="A81" s="114"/>
      <c r="B81" s="114"/>
      <c r="D81" s="114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00"/>
      <c r="Y81" s="100"/>
      <c r="Z81" s="100"/>
      <c r="AA81" s="100"/>
      <c r="AB81" s="100"/>
      <c r="AC81" s="100"/>
      <c r="AD81" s="100"/>
      <c r="AE81" s="115"/>
      <c r="AF81" s="115"/>
      <c r="AG81" s="100"/>
      <c r="AH81" s="100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</row>
    <row r="82" spans="1:54" ht="15" customHeight="1" x14ac:dyDescent="0.15">
      <c r="A82" s="114"/>
      <c r="B82" s="114"/>
      <c r="D82" s="114"/>
      <c r="E82" s="115"/>
      <c r="F82" s="115"/>
      <c r="G82" s="115"/>
      <c r="H82" s="115"/>
      <c r="I82" s="116"/>
      <c r="J82" s="115"/>
      <c r="K82" s="116"/>
      <c r="L82" s="115"/>
      <c r="M82" s="115"/>
      <c r="N82" s="115"/>
      <c r="O82" s="115"/>
      <c r="P82" s="115"/>
      <c r="Q82" s="115"/>
      <c r="R82" s="115"/>
      <c r="S82" s="115"/>
      <c r="T82" s="115"/>
      <c r="U82" s="116"/>
      <c r="V82" s="115"/>
      <c r="W82" s="115"/>
      <c r="X82" s="100"/>
      <c r="Y82" s="100"/>
      <c r="Z82" s="100"/>
      <c r="AA82" s="100"/>
      <c r="AB82" s="100"/>
      <c r="AC82" s="100"/>
      <c r="AD82" s="100"/>
      <c r="AE82" s="116"/>
      <c r="AF82" s="115"/>
      <c r="AG82" s="100"/>
      <c r="AH82" s="100"/>
      <c r="AI82" s="115"/>
      <c r="AJ82" s="115"/>
      <c r="AK82" s="115"/>
      <c r="AL82" s="115"/>
      <c r="AM82" s="115"/>
      <c r="AN82" s="115"/>
      <c r="AO82" s="116"/>
      <c r="AP82" s="115"/>
      <c r="AQ82" s="115"/>
      <c r="AR82" s="115"/>
      <c r="AS82" s="115"/>
      <c r="AT82" s="115"/>
      <c r="AU82" s="115"/>
      <c r="AV82" s="115"/>
      <c r="AW82" s="115"/>
      <c r="AX82" s="115"/>
      <c r="AY82" s="116"/>
      <c r="AZ82" s="115"/>
      <c r="BA82" s="115"/>
      <c r="BB82" s="115"/>
    </row>
    <row r="83" spans="1:54" ht="15" customHeight="1" x14ac:dyDescent="0.15">
      <c r="A83" s="114"/>
      <c r="B83" s="114"/>
      <c r="D83" s="114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00"/>
      <c r="Y83" s="100"/>
      <c r="Z83" s="100"/>
      <c r="AA83" s="100"/>
      <c r="AB83" s="100"/>
      <c r="AC83" s="100"/>
      <c r="AD83" s="100"/>
      <c r="AE83" s="115"/>
      <c r="AF83" s="115"/>
      <c r="AG83" s="100"/>
      <c r="AH83" s="100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</row>
    <row r="84" spans="1:54" ht="15" customHeight="1" x14ac:dyDescent="0.15">
      <c r="A84" s="114"/>
      <c r="B84" s="114"/>
      <c r="D84" s="114"/>
      <c r="E84" s="115"/>
      <c r="F84" s="115"/>
      <c r="G84" s="115"/>
      <c r="H84" s="115"/>
      <c r="I84" s="116"/>
      <c r="J84" s="115"/>
      <c r="K84" s="116"/>
      <c r="L84" s="115"/>
      <c r="M84" s="115"/>
      <c r="N84" s="115"/>
      <c r="O84" s="115"/>
      <c r="P84" s="115"/>
      <c r="Q84" s="115"/>
      <c r="R84" s="115"/>
      <c r="S84" s="115"/>
      <c r="T84" s="115"/>
      <c r="U84" s="116"/>
      <c r="V84" s="115"/>
      <c r="W84" s="115"/>
      <c r="X84" s="100"/>
      <c r="Y84" s="100"/>
      <c r="Z84" s="100"/>
      <c r="AA84" s="100"/>
      <c r="AB84" s="100"/>
      <c r="AC84" s="100"/>
      <c r="AD84" s="100"/>
      <c r="AE84" s="116"/>
      <c r="AF84" s="115"/>
      <c r="AG84" s="100"/>
      <c r="AH84" s="100"/>
      <c r="AI84" s="115"/>
      <c r="AJ84" s="115"/>
      <c r="AK84" s="115"/>
      <c r="AL84" s="115"/>
      <c r="AM84" s="115"/>
      <c r="AN84" s="115"/>
      <c r="AO84" s="116"/>
      <c r="AP84" s="115"/>
      <c r="AQ84" s="115"/>
      <c r="AR84" s="115"/>
      <c r="AS84" s="115"/>
      <c r="AT84" s="115"/>
      <c r="AU84" s="115"/>
      <c r="AV84" s="115"/>
      <c r="AW84" s="115"/>
      <c r="AX84" s="115"/>
      <c r="AY84" s="116"/>
      <c r="AZ84" s="115"/>
      <c r="BA84" s="115"/>
      <c r="BB84" s="115"/>
    </row>
    <row r="85" spans="1:54" ht="15" customHeight="1" x14ac:dyDescent="0.15">
      <c r="A85" s="114"/>
      <c r="B85" s="114"/>
      <c r="D85" s="114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00"/>
      <c r="Y85" s="100"/>
      <c r="Z85" s="100"/>
      <c r="AA85" s="100"/>
      <c r="AB85" s="100"/>
      <c r="AC85" s="100"/>
      <c r="AD85" s="100"/>
      <c r="AE85" s="115"/>
      <c r="AF85" s="115"/>
      <c r="AG85" s="100"/>
      <c r="AH85" s="100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</row>
  </sheetData>
  <sheetProtection selectLockedCells="1"/>
  <protectedRanges>
    <protectedRange sqref="A3:A5 AC3:AC4 E11:BB46 E8:BB8" name="範囲1"/>
    <protectedRange sqref="E9:BB9" name="範囲1_1"/>
    <protectedRange sqref="A11" name="範囲1_2"/>
  </protectedRanges>
  <mergeCells count="1015">
    <mergeCell ref="BF5:CC8"/>
    <mergeCell ref="A7:D7"/>
    <mergeCell ref="E7:N7"/>
    <mergeCell ref="O7:X7"/>
    <mergeCell ref="Y7:AH7"/>
    <mergeCell ref="AI7:AR7"/>
    <mergeCell ref="AS7:BB7"/>
    <mergeCell ref="A8:D8"/>
    <mergeCell ref="E8:N8"/>
    <mergeCell ref="O8:X8"/>
    <mergeCell ref="Y8:AH8"/>
    <mergeCell ref="AI8:AR8"/>
    <mergeCell ref="AS8:BB8"/>
    <mergeCell ref="A1:BB1"/>
    <mergeCell ref="A3:C3"/>
    <mergeCell ref="E3:AH3"/>
    <mergeCell ref="A4:C4"/>
    <mergeCell ref="E4:AH4"/>
    <mergeCell ref="A5:C5"/>
    <mergeCell ref="E5:AH5"/>
    <mergeCell ref="AK5:AV5"/>
    <mergeCell ref="AW5:BA5"/>
    <mergeCell ref="A9:D9"/>
    <mergeCell ref="E9:N9"/>
    <mergeCell ref="O9:X9"/>
    <mergeCell ref="Y9:AH9"/>
    <mergeCell ref="AI9:AR9"/>
    <mergeCell ref="AS9:BB9"/>
    <mergeCell ref="AA10:AB10"/>
    <mergeCell ref="AC10:AD10"/>
    <mergeCell ref="AG10:AH10"/>
    <mergeCell ref="E10:F10"/>
    <mergeCell ref="G10:H10"/>
    <mergeCell ref="I10:J10"/>
    <mergeCell ref="M10:N10"/>
    <mergeCell ref="O10:P10"/>
    <mergeCell ref="Q10:R10"/>
    <mergeCell ref="K10:L10"/>
    <mergeCell ref="U10:V10"/>
    <mergeCell ref="AO10:AP10"/>
    <mergeCell ref="AY10:AZ10"/>
    <mergeCell ref="AC11:AD11"/>
    <mergeCell ref="AG11:AH11"/>
    <mergeCell ref="AI11:AJ11"/>
    <mergeCell ref="AW10:AX10"/>
    <mergeCell ref="BA10:BB10"/>
    <mergeCell ref="C11:D11"/>
    <mergeCell ref="E11:F11"/>
    <mergeCell ref="G11:H11"/>
    <mergeCell ref="I11:J11"/>
    <mergeCell ref="M11:N11"/>
    <mergeCell ref="O11:P11"/>
    <mergeCell ref="Q11:R11"/>
    <mergeCell ref="S11:T11"/>
    <mergeCell ref="AI10:AJ10"/>
    <mergeCell ref="AK10:AL10"/>
    <mergeCell ref="AM10:AN10"/>
    <mergeCell ref="AQ10:AR10"/>
    <mergeCell ref="AS10:AT10"/>
    <mergeCell ref="AU10:AV10"/>
    <mergeCell ref="S10:T10"/>
    <mergeCell ref="W10:X10"/>
    <mergeCell ref="Y10:Z10"/>
    <mergeCell ref="AM12:AN12"/>
    <mergeCell ref="AQ12:AR12"/>
    <mergeCell ref="AS12:AT12"/>
    <mergeCell ref="AU12:AV12"/>
    <mergeCell ref="AW12:AX12"/>
    <mergeCell ref="AU13:AV13"/>
    <mergeCell ref="AW13:AX13"/>
    <mergeCell ref="BA12:BB12"/>
    <mergeCell ref="Y12:Z12"/>
    <mergeCell ref="AA12:AB12"/>
    <mergeCell ref="AC12:AD12"/>
    <mergeCell ref="AG12:AH12"/>
    <mergeCell ref="AI12:AJ12"/>
    <mergeCell ref="AK12:AL12"/>
    <mergeCell ref="BA11:BB11"/>
    <mergeCell ref="C12:D12"/>
    <mergeCell ref="E12:F12"/>
    <mergeCell ref="G12:H12"/>
    <mergeCell ref="I12:J12"/>
    <mergeCell ref="M12:N12"/>
    <mergeCell ref="O12:P12"/>
    <mergeCell ref="Q12:R12"/>
    <mergeCell ref="S12:T12"/>
    <mergeCell ref="W12:X12"/>
    <mergeCell ref="AK11:AL11"/>
    <mergeCell ref="AM11:AN11"/>
    <mergeCell ref="AQ11:AR11"/>
    <mergeCell ref="AS11:AT11"/>
    <mergeCell ref="AU11:AV11"/>
    <mergeCell ref="AW11:AX11"/>
    <mergeCell ref="W11:X11"/>
    <mergeCell ref="Y11:Z11"/>
    <mergeCell ref="BA13:BB13"/>
    <mergeCell ref="C14:D14"/>
    <mergeCell ref="E14:F14"/>
    <mergeCell ref="G14:H14"/>
    <mergeCell ref="I14:J14"/>
    <mergeCell ref="M14:N14"/>
    <mergeCell ref="O14:P14"/>
    <mergeCell ref="Q14:R14"/>
    <mergeCell ref="AG13:AH13"/>
    <mergeCell ref="AI13:AJ13"/>
    <mergeCell ref="AK13:AL13"/>
    <mergeCell ref="AM13:AN13"/>
    <mergeCell ref="AQ13:AR13"/>
    <mergeCell ref="AS13:AT13"/>
    <mergeCell ref="Q13:R13"/>
    <mergeCell ref="S13:T13"/>
    <mergeCell ref="W13:X13"/>
    <mergeCell ref="Y13:Z13"/>
    <mergeCell ref="AA13:AB13"/>
    <mergeCell ref="AC13:AD13"/>
    <mergeCell ref="C13:D13"/>
    <mergeCell ref="E13:F13"/>
    <mergeCell ref="AW14:AX14"/>
    <mergeCell ref="BA14:BB14"/>
    <mergeCell ref="G13:H13"/>
    <mergeCell ref="I13:J13"/>
    <mergeCell ref="M13:N13"/>
    <mergeCell ref="O13:P13"/>
    <mergeCell ref="AG15:AH15"/>
    <mergeCell ref="AI15:AJ15"/>
    <mergeCell ref="AS16:AT16"/>
    <mergeCell ref="AU16:AV16"/>
    <mergeCell ref="AK14:AL14"/>
    <mergeCell ref="AM14:AN14"/>
    <mergeCell ref="AQ14:AR14"/>
    <mergeCell ref="AS14:AT14"/>
    <mergeCell ref="AU14:AV14"/>
    <mergeCell ref="S14:T14"/>
    <mergeCell ref="W14:X14"/>
    <mergeCell ref="Y14:Z14"/>
    <mergeCell ref="AA14:AB14"/>
    <mergeCell ref="AC14:AD14"/>
    <mergeCell ref="AG14:AH14"/>
    <mergeCell ref="C15:D15"/>
    <mergeCell ref="E15:F15"/>
    <mergeCell ref="G15:H15"/>
    <mergeCell ref="I15:J15"/>
    <mergeCell ref="M15:N15"/>
    <mergeCell ref="O15:P15"/>
    <mergeCell ref="Q15:R15"/>
    <mergeCell ref="S15:T15"/>
    <mergeCell ref="AI14:AJ14"/>
    <mergeCell ref="Q17:R17"/>
    <mergeCell ref="AW16:AX16"/>
    <mergeCell ref="BA16:BB16"/>
    <mergeCell ref="Y16:Z16"/>
    <mergeCell ref="AA16:AB16"/>
    <mergeCell ref="AC16:AD16"/>
    <mergeCell ref="AG16:AH16"/>
    <mergeCell ref="AI16:AJ16"/>
    <mergeCell ref="AK16:AL16"/>
    <mergeCell ref="AC17:AD17"/>
    <mergeCell ref="AU17:AV17"/>
    <mergeCell ref="AW17:AX17"/>
    <mergeCell ref="BA17:BB17"/>
    <mergeCell ref="AS17:AT17"/>
    <mergeCell ref="BA15:BB15"/>
    <mergeCell ref="C16:D16"/>
    <mergeCell ref="E16:F16"/>
    <mergeCell ref="G16:H16"/>
    <mergeCell ref="I16:J16"/>
    <mergeCell ref="M16:N16"/>
    <mergeCell ref="O16:P16"/>
    <mergeCell ref="Q16:R16"/>
    <mergeCell ref="S16:T16"/>
    <mergeCell ref="W16:X16"/>
    <mergeCell ref="AK15:AL15"/>
    <mergeCell ref="AM15:AN15"/>
    <mergeCell ref="AQ15:AR15"/>
    <mergeCell ref="AS15:AT15"/>
    <mergeCell ref="AU15:AV15"/>
    <mergeCell ref="AW15:AX15"/>
    <mergeCell ref="W15:X15"/>
    <mergeCell ref="Y15:Z15"/>
    <mergeCell ref="S17:T17"/>
    <mergeCell ref="W17:X17"/>
    <mergeCell ref="Y17:Z17"/>
    <mergeCell ref="AA17:AB17"/>
    <mergeCell ref="Y19:Z19"/>
    <mergeCell ref="AA19:AB19"/>
    <mergeCell ref="AC19:AD19"/>
    <mergeCell ref="AG19:AH19"/>
    <mergeCell ref="AI19:AJ19"/>
    <mergeCell ref="C17:D17"/>
    <mergeCell ref="E17:F17"/>
    <mergeCell ref="G17:H17"/>
    <mergeCell ref="I17:J17"/>
    <mergeCell ref="M17:N17"/>
    <mergeCell ref="O17:P17"/>
    <mergeCell ref="AM16:AN16"/>
    <mergeCell ref="AQ16:AR16"/>
    <mergeCell ref="AA18:AB18"/>
    <mergeCell ref="AC18:AD18"/>
    <mergeCell ref="AG18:AH18"/>
    <mergeCell ref="C18:D18"/>
    <mergeCell ref="E18:F18"/>
    <mergeCell ref="G18:H18"/>
    <mergeCell ref="I18:J18"/>
    <mergeCell ref="M18:N18"/>
    <mergeCell ref="O18:P18"/>
    <mergeCell ref="Q18:R18"/>
    <mergeCell ref="AG17:AH17"/>
    <mergeCell ref="AI17:AJ17"/>
    <mergeCell ref="AK17:AL17"/>
    <mergeCell ref="AM17:AN17"/>
    <mergeCell ref="AQ17:AR17"/>
    <mergeCell ref="AW18:AX18"/>
    <mergeCell ref="BA18:BB18"/>
    <mergeCell ref="C19:D19"/>
    <mergeCell ref="E19:F19"/>
    <mergeCell ref="G19:H19"/>
    <mergeCell ref="I19:J19"/>
    <mergeCell ref="M19:N19"/>
    <mergeCell ref="O19:P19"/>
    <mergeCell ref="Q19:R19"/>
    <mergeCell ref="S19:T19"/>
    <mergeCell ref="AI18:AJ18"/>
    <mergeCell ref="AK18:AL18"/>
    <mergeCell ref="AM18:AN18"/>
    <mergeCell ref="AQ18:AR18"/>
    <mergeCell ref="AS18:AT18"/>
    <mergeCell ref="AU18:AV18"/>
    <mergeCell ref="S18:T18"/>
    <mergeCell ref="W18:X18"/>
    <mergeCell ref="Y18:Z18"/>
    <mergeCell ref="BA19:BB19"/>
    <mergeCell ref="C20:D20"/>
    <mergeCell ref="E20:F20"/>
    <mergeCell ref="G20:H20"/>
    <mergeCell ref="I20:J20"/>
    <mergeCell ref="M20:N20"/>
    <mergeCell ref="O20:P20"/>
    <mergeCell ref="Q20:R20"/>
    <mergeCell ref="S20:T20"/>
    <mergeCell ref="W20:X20"/>
    <mergeCell ref="AK19:AL19"/>
    <mergeCell ref="AM19:AN19"/>
    <mergeCell ref="AQ19:AR19"/>
    <mergeCell ref="AS19:AT19"/>
    <mergeCell ref="AU19:AV19"/>
    <mergeCell ref="AW19:AX19"/>
    <mergeCell ref="W19:X19"/>
    <mergeCell ref="C21:D21"/>
    <mergeCell ref="E21:F21"/>
    <mergeCell ref="AW22:AX22"/>
    <mergeCell ref="BA22:BB22"/>
    <mergeCell ref="G21:H21"/>
    <mergeCell ref="I21:J21"/>
    <mergeCell ref="M21:N21"/>
    <mergeCell ref="O21:P21"/>
    <mergeCell ref="AM20:AN20"/>
    <mergeCell ref="AQ20:AR20"/>
    <mergeCell ref="AS20:AT20"/>
    <mergeCell ref="AU20:AV20"/>
    <mergeCell ref="AW20:AX20"/>
    <mergeCell ref="AU21:AV21"/>
    <mergeCell ref="AW21:AX21"/>
    <mergeCell ref="K20:L20"/>
    <mergeCell ref="K21:L21"/>
    <mergeCell ref="U20:V20"/>
    <mergeCell ref="U21:V21"/>
    <mergeCell ref="AO20:AP20"/>
    <mergeCell ref="AO21:AP21"/>
    <mergeCell ref="BA20:BB20"/>
    <mergeCell ref="Y20:Z20"/>
    <mergeCell ref="AA20:AB20"/>
    <mergeCell ref="AC20:AD20"/>
    <mergeCell ref="AG20:AH20"/>
    <mergeCell ref="AI20:AJ20"/>
    <mergeCell ref="AK20:AL20"/>
    <mergeCell ref="C23:D23"/>
    <mergeCell ref="E23:F23"/>
    <mergeCell ref="G23:H23"/>
    <mergeCell ref="I23:J23"/>
    <mergeCell ref="M23:N23"/>
    <mergeCell ref="O23:P23"/>
    <mergeCell ref="Q23:R23"/>
    <mergeCell ref="S23:T23"/>
    <mergeCell ref="AI22:AJ22"/>
    <mergeCell ref="K22:L22"/>
    <mergeCell ref="K23:L23"/>
    <mergeCell ref="U23:V23"/>
    <mergeCell ref="BA21:BB21"/>
    <mergeCell ref="C22:D22"/>
    <mergeCell ref="E22:F22"/>
    <mergeCell ref="G22:H22"/>
    <mergeCell ref="I22:J22"/>
    <mergeCell ref="M22:N22"/>
    <mergeCell ref="O22:P22"/>
    <mergeCell ref="Q22:R22"/>
    <mergeCell ref="AG21:AH21"/>
    <mergeCell ref="AI21:AJ21"/>
    <mergeCell ref="AK21:AL21"/>
    <mergeCell ref="AM21:AN21"/>
    <mergeCell ref="AQ21:AR21"/>
    <mergeCell ref="AS21:AT21"/>
    <mergeCell ref="Q21:R21"/>
    <mergeCell ref="S21:T21"/>
    <mergeCell ref="W21:X21"/>
    <mergeCell ref="Y21:Z21"/>
    <mergeCell ref="AA21:AB21"/>
    <mergeCell ref="AC21:AD21"/>
    <mergeCell ref="AG23:AH23"/>
    <mergeCell ref="AI23:AJ23"/>
    <mergeCell ref="AS24:AT24"/>
    <mergeCell ref="AU24:AV24"/>
    <mergeCell ref="AK22:AL22"/>
    <mergeCell ref="AM22:AN22"/>
    <mergeCell ref="AQ22:AR22"/>
    <mergeCell ref="AS22:AT22"/>
    <mergeCell ref="AU22:AV22"/>
    <mergeCell ref="S22:T22"/>
    <mergeCell ref="W22:X22"/>
    <mergeCell ref="Y22:Z22"/>
    <mergeCell ref="AA22:AB22"/>
    <mergeCell ref="AC22:AD22"/>
    <mergeCell ref="AG22:AH22"/>
    <mergeCell ref="U22:V22"/>
    <mergeCell ref="AO22:AP22"/>
    <mergeCell ref="Q25:R25"/>
    <mergeCell ref="AW24:AX24"/>
    <mergeCell ref="BA24:BB24"/>
    <mergeCell ref="Y24:Z24"/>
    <mergeCell ref="AA24:AB24"/>
    <mergeCell ref="AC24:AD24"/>
    <mergeCell ref="AG24:AH24"/>
    <mergeCell ref="AI24:AJ24"/>
    <mergeCell ref="AK24:AL24"/>
    <mergeCell ref="AC25:AD25"/>
    <mergeCell ref="AU25:AV25"/>
    <mergeCell ref="AW25:AX25"/>
    <mergeCell ref="BA25:BB25"/>
    <mergeCell ref="AS25:AT25"/>
    <mergeCell ref="BA23:BB23"/>
    <mergeCell ref="C24:D24"/>
    <mergeCell ref="E24:F24"/>
    <mergeCell ref="G24:H24"/>
    <mergeCell ref="I24:J24"/>
    <mergeCell ref="M24:N24"/>
    <mergeCell ref="O24:P24"/>
    <mergeCell ref="Q24:R24"/>
    <mergeCell ref="S24:T24"/>
    <mergeCell ref="W24:X24"/>
    <mergeCell ref="AK23:AL23"/>
    <mergeCell ref="AM23:AN23"/>
    <mergeCell ref="AQ23:AR23"/>
    <mergeCell ref="AS23:AT23"/>
    <mergeCell ref="AU23:AV23"/>
    <mergeCell ref="AW23:AX23"/>
    <mergeCell ref="W23:X23"/>
    <mergeCell ref="Y23:Z23"/>
    <mergeCell ref="S25:T25"/>
    <mergeCell ref="W25:X25"/>
    <mergeCell ref="Y25:Z25"/>
    <mergeCell ref="AA25:AB25"/>
    <mergeCell ref="Y27:Z27"/>
    <mergeCell ref="AA27:AB27"/>
    <mergeCell ref="AC27:AD27"/>
    <mergeCell ref="AG27:AH27"/>
    <mergeCell ref="AI27:AJ27"/>
    <mergeCell ref="C25:D25"/>
    <mergeCell ref="E25:F25"/>
    <mergeCell ref="G25:H25"/>
    <mergeCell ref="I25:J25"/>
    <mergeCell ref="M25:N25"/>
    <mergeCell ref="O25:P25"/>
    <mergeCell ref="AM24:AN24"/>
    <mergeCell ref="AQ24:AR24"/>
    <mergeCell ref="AA26:AB26"/>
    <mergeCell ref="AC26:AD26"/>
    <mergeCell ref="AG26:AH26"/>
    <mergeCell ref="C26:D26"/>
    <mergeCell ref="E26:F26"/>
    <mergeCell ref="G26:H26"/>
    <mergeCell ref="I26:J26"/>
    <mergeCell ref="M26:N26"/>
    <mergeCell ref="O26:P26"/>
    <mergeCell ref="Q26:R26"/>
    <mergeCell ref="AG25:AH25"/>
    <mergeCell ref="AI25:AJ25"/>
    <mergeCell ref="AK25:AL25"/>
    <mergeCell ref="AM25:AN25"/>
    <mergeCell ref="AQ25:AR25"/>
    <mergeCell ref="AW26:AX26"/>
    <mergeCell ref="BA26:BB26"/>
    <mergeCell ref="C27:D27"/>
    <mergeCell ref="E27:F27"/>
    <mergeCell ref="G27:H27"/>
    <mergeCell ref="I27:J27"/>
    <mergeCell ref="M27:N27"/>
    <mergeCell ref="O27:P27"/>
    <mergeCell ref="Q27:R27"/>
    <mergeCell ref="S27:T27"/>
    <mergeCell ref="AI26:AJ26"/>
    <mergeCell ref="AK26:AL26"/>
    <mergeCell ref="AM26:AN26"/>
    <mergeCell ref="AQ26:AR26"/>
    <mergeCell ref="AS26:AT26"/>
    <mergeCell ref="AU26:AV26"/>
    <mergeCell ref="S26:T26"/>
    <mergeCell ref="W26:X26"/>
    <mergeCell ref="Y26:Z26"/>
    <mergeCell ref="AE26:AF26"/>
    <mergeCell ref="AE27:AF27"/>
    <mergeCell ref="BA27:BB27"/>
    <mergeCell ref="C28:D28"/>
    <mergeCell ref="E28:F28"/>
    <mergeCell ref="G28:H28"/>
    <mergeCell ref="I28:J28"/>
    <mergeCell ref="M28:N28"/>
    <mergeCell ref="O28:P28"/>
    <mergeCell ref="Q28:R28"/>
    <mergeCell ref="S28:T28"/>
    <mergeCell ref="W28:X28"/>
    <mergeCell ref="AK27:AL27"/>
    <mergeCell ref="AM27:AN27"/>
    <mergeCell ref="AQ27:AR27"/>
    <mergeCell ref="AS27:AT27"/>
    <mergeCell ref="AU27:AV27"/>
    <mergeCell ref="AW27:AX27"/>
    <mergeCell ref="W27:X27"/>
    <mergeCell ref="AW30:AX30"/>
    <mergeCell ref="BA30:BB30"/>
    <mergeCell ref="G29:H29"/>
    <mergeCell ref="I29:J29"/>
    <mergeCell ref="M29:N29"/>
    <mergeCell ref="O29:P29"/>
    <mergeCell ref="AM28:AN28"/>
    <mergeCell ref="AQ28:AR28"/>
    <mergeCell ref="AS28:AT28"/>
    <mergeCell ref="AU28:AV28"/>
    <mergeCell ref="AW28:AX28"/>
    <mergeCell ref="AU29:AV29"/>
    <mergeCell ref="AW29:AX29"/>
    <mergeCell ref="AE28:AF28"/>
    <mergeCell ref="AE29:AF29"/>
    <mergeCell ref="BA28:BB28"/>
    <mergeCell ref="Y28:Z28"/>
    <mergeCell ref="AA28:AB28"/>
    <mergeCell ref="AC28:AD28"/>
    <mergeCell ref="AG28:AH28"/>
    <mergeCell ref="AI28:AJ28"/>
    <mergeCell ref="AK28:AL28"/>
    <mergeCell ref="C31:D31"/>
    <mergeCell ref="E31:F31"/>
    <mergeCell ref="G31:H31"/>
    <mergeCell ref="I31:J31"/>
    <mergeCell ref="M31:N31"/>
    <mergeCell ref="O31:P31"/>
    <mergeCell ref="Q31:R31"/>
    <mergeCell ref="S31:T31"/>
    <mergeCell ref="AI30:AJ30"/>
    <mergeCell ref="AE31:AF31"/>
    <mergeCell ref="BA29:BB29"/>
    <mergeCell ref="C30:D30"/>
    <mergeCell ref="E30:F30"/>
    <mergeCell ref="G30:H30"/>
    <mergeCell ref="I30:J30"/>
    <mergeCell ref="M30:N30"/>
    <mergeCell ref="O30:P30"/>
    <mergeCell ref="Q30:R30"/>
    <mergeCell ref="AG29:AH29"/>
    <mergeCell ref="AI29:AJ29"/>
    <mergeCell ref="AK29:AL29"/>
    <mergeCell ref="AM29:AN29"/>
    <mergeCell ref="AQ29:AR29"/>
    <mergeCell ref="AS29:AT29"/>
    <mergeCell ref="Q29:R29"/>
    <mergeCell ref="S29:T29"/>
    <mergeCell ref="W29:X29"/>
    <mergeCell ref="Y29:Z29"/>
    <mergeCell ref="AA29:AB29"/>
    <mergeCell ref="AC29:AD29"/>
    <mergeCell ref="C29:D29"/>
    <mergeCell ref="E29:F29"/>
    <mergeCell ref="W31:X31"/>
    <mergeCell ref="Y31:Z31"/>
    <mergeCell ref="AA31:AB31"/>
    <mergeCell ref="AC31:AD31"/>
    <mergeCell ref="AG31:AH31"/>
    <mergeCell ref="AI31:AJ31"/>
    <mergeCell ref="AS32:AT32"/>
    <mergeCell ref="AU32:AV32"/>
    <mergeCell ref="AK30:AL30"/>
    <mergeCell ref="AM30:AN30"/>
    <mergeCell ref="AQ30:AR30"/>
    <mergeCell ref="AS30:AT30"/>
    <mergeCell ref="AU30:AV30"/>
    <mergeCell ref="S30:T30"/>
    <mergeCell ref="W30:X30"/>
    <mergeCell ref="Y30:Z30"/>
    <mergeCell ref="AA30:AB30"/>
    <mergeCell ref="AC30:AD30"/>
    <mergeCell ref="AG30:AH30"/>
    <mergeCell ref="AE30:AF30"/>
    <mergeCell ref="AW32:AX32"/>
    <mergeCell ref="BA32:BB32"/>
    <mergeCell ref="Y32:Z32"/>
    <mergeCell ref="AA32:AB32"/>
    <mergeCell ref="AC32:AD32"/>
    <mergeCell ref="AG32:AH32"/>
    <mergeCell ref="AI32:AJ32"/>
    <mergeCell ref="AK32:AL32"/>
    <mergeCell ref="AC33:AD33"/>
    <mergeCell ref="AU33:AV33"/>
    <mergeCell ref="AW33:AX33"/>
    <mergeCell ref="BA33:BB33"/>
    <mergeCell ref="AS33:AT33"/>
    <mergeCell ref="AE32:AF32"/>
    <mergeCell ref="AO32:AP32"/>
    <mergeCell ref="AO33:AP33"/>
    <mergeCell ref="BA31:BB31"/>
    <mergeCell ref="AK31:AL31"/>
    <mergeCell ref="AM31:AN31"/>
    <mergeCell ref="AQ31:AR31"/>
    <mergeCell ref="AS31:AT31"/>
    <mergeCell ref="AU31:AV31"/>
    <mergeCell ref="AW31:AX31"/>
    <mergeCell ref="AM32:AN32"/>
    <mergeCell ref="AQ32:AR32"/>
    <mergeCell ref="AA34:AB34"/>
    <mergeCell ref="AC34:AD34"/>
    <mergeCell ref="AG34:AH34"/>
    <mergeCell ref="C34:D34"/>
    <mergeCell ref="E34:F34"/>
    <mergeCell ref="G34:H34"/>
    <mergeCell ref="I34:J34"/>
    <mergeCell ref="M34:N34"/>
    <mergeCell ref="O34:P34"/>
    <mergeCell ref="Q34:R34"/>
    <mergeCell ref="AG33:AH33"/>
    <mergeCell ref="AI33:AJ33"/>
    <mergeCell ref="AK33:AL33"/>
    <mergeCell ref="AM33:AN33"/>
    <mergeCell ref="AQ33:AR33"/>
    <mergeCell ref="Q33:R33"/>
    <mergeCell ref="C32:D32"/>
    <mergeCell ref="E32:F32"/>
    <mergeCell ref="G32:H32"/>
    <mergeCell ref="I32:J32"/>
    <mergeCell ref="M32:N32"/>
    <mergeCell ref="O32:P32"/>
    <mergeCell ref="Q32:R32"/>
    <mergeCell ref="S32:T32"/>
    <mergeCell ref="W32:X32"/>
    <mergeCell ref="S33:T33"/>
    <mergeCell ref="W33:X33"/>
    <mergeCell ref="Y33:Z33"/>
    <mergeCell ref="AA33:AB33"/>
    <mergeCell ref="Y35:Z35"/>
    <mergeCell ref="AA35:AB35"/>
    <mergeCell ref="AC35:AD35"/>
    <mergeCell ref="AG35:AH35"/>
    <mergeCell ref="AI35:AJ35"/>
    <mergeCell ref="U33:V33"/>
    <mergeCell ref="AE33:AF33"/>
    <mergeCell ref="C33:D33"/>
    <mergeCell ref="E33:F33"/>
    <mergeCell ref="G33:H33"/>
    <mergeCell ref="I33:J33"/>
    <mergeCell ref="M33:N33"/>
    <mergeCell ref="O33:P33"/>
    <mergeCell ref="AW34:AX34"/>
    <mergeCell ref="BA34:BB34"/>
    <mergeCell ref="C35:D35"/>
    <mergeCell ref="E35:F35"/>
    <mergeCell ref="G35:H35"/>
    <mergeCell ref="I35:J35"/>
    <mergeCell ref="M35:N35"/>
    <mergeCell ref="O35:P35"/>
    <mergeCell ref="Q35:R35"/>
    <mergeCell ref="S35:T35"/>
    <mergeCell ref="AI34:AJ34"/>
    <mergeCell ref="AK34:AL34"/>
    <mergeCell ref="AM34:AN34"/>
    <mergeCell ref="AQ34:AR34"/>
    <mergeCell ref="AS34:AT34"/>
    <mergeCell ref="AU34:AV34"/>
    <mergeCell ref="S34:T34"/>
    <mergeCell ref="W34:X34"/>
    <mergeCell ref="Y34:Z34"/>
    <mergeCell ref="U34:V34"/>
    <mergeCell ref="U35:V35"/>
    <mergeCell ref="AE34:AF34"/>
    <mergeCell ref="AE35:AF35"/>
    <mergeCell ref="AO34:AP34"/>
    <mergeCell ref="BA35:BB35"/>
    <mergeCell ref="C36:D36"/>
    <mergeCell ref="E36:F36"/>
    <mergeCell ref="G36:H36"/>
    <mergeCell ref="I36:J36"/>
    <mergeCell ref="M36:N36"/>
    <mergeCell ref="O36:P36"/>
    <mergeCell ref="Q36:R36"/>
    <mergeCell ref="S36:T36"/>
    <mergeCell ref="W36:X36"/>
    <mergeCell ref="AK35:AL35"/>
    <mergeCell ref="AM35:AN35"/>
    <mergeCell ref="AQ35:AR35"/>
    <mergeCell ref="AS35:AT35"/>
    <mergeCell ref="AU35:AV35"/>
    <mergeCell ref="AW35:AX35"/>
    <mergeCell ref="W35:X35"/>
    <mergeCell ref="E37:F37"/>
    <mergeCell ref="AW38:AX38"/>
    <mergeCell ref="BA38:BB38"/>
    <mergeCell ref="G37:H37"/>
    <mergeCell ref="I37:J37"/>
    <mergeCell ref="M37:N37"/>
    <mergeCell ref="O37:P37"/>
    <mergeCell ref="AM36:AN36"/>
    <mergeCell ref="AQ36:AR36"/>
    <mergeCell ref="AS36:AT36"/>
    <mergeCell ref="AU36:AV36"/>
    <mergeCell ref="AW36:AX36"/>
    <mergeCell ref="AU37:AV37"/>
    <mergeCell ref="AW37:AX37"/>
    <mergeCell ref="U36:V36"/>
    <mergeCell ref="U37:V37"/>
    <mergeCell ref="AE36:AF36"/>
    <mergeCell ref="AE37:AF37"/>
    <mergeCell ref="BA36:BB36"/>
    <mergeCell ref="Y36:Z36"/>
    <mergeCell ref="AA36:AB36"/>
    <mergeCell ref="AC36:AD36"/>
    <mergeCell ref="AG36:AH36"/>
    <mergeCell ref="AI36:AJ36"/>
    <mergeCell ref="AK36:AL36"/>
    <mergeCell ref="C39:D39"/>
    <mergeCell ref="E39:F39"/>
    <mergeCell ref="G39:H39"/>
    <mergeCell ref="I39:J39"/>
    <mergeCell ref="M39:N39"/>
    <mergeCell ref="O39:P39"/>
    <mergeCell ref="Q39:R39"/>
    <mergeCell ref="S39:T39"/>
    <mergeCell ref="AI38:AJ38"/>
    <mergeCell ref="U39:V39"/>
    <mergeCell ref="AE39:AF39"/>
    <mergeCell ref="BA37:BB37"/>
    <mergeCell ref="C38:D38"/>
    <mergeCell ref="E38:F38"/>
    <mergeCell ref="G38:H38"/>
    <mergeCell ref="I38:J38"/>
    <mergeCell ref="M38:N38"/>
    <mergeCell ref="O38:P38"/>
    <mergeCell ref="Q38:R38"/>
    <mergeCell ref="AG37:AH37"/>
    <mergeCell ref="AI37:AJ37"/>
    <mergeCell ref="AK37:AL37"/>
    <mergeCell ref="AM37:AN37"/>
    <mergeCell ref="AQ37:AR37"/>
    <mergeCell ref="AS37:AT37"/>
    <mergeCell ref="Q37:R37"/>
    <mergeCell ref="S37:T37"/>
    <mergeCell ref="W37:X37"/>
    <mergeCell ref="Y37:Z37"/>
    <mergeCell ref="AA37:AB37"/>
    <mergeCell ref="AC37:AD37"/>
    <mergeCell ref="C37:D37"/>
    <mergeCell ref="AG39:AH39"/>
    <mergeCell ref="AI39:AJ39"/>
    <mergeCell ref="AS40:AT40"/>
    <mergeCell ref="AU40:AV40"/>
    <mergeCell ref="AK38:AL38"/>
    <mergeCell ref="AM38:AN38"/>
    <mergeCell ref="AQ38:AR38"/>
    <mergeCell ref="AS38:AT38"/>
    <mergeCell ref="AU38:AV38"/>
    <mergeCell ref="S38:T38"/>
    <mergeCell ref="W38:X38"/>
    <mergeCell ref="Y38:Z38"/>
    <mergeCell ref="AA38:AB38"/>
    <mergeCell ref="AC38:AD38"/>
    <mergeCell ref="AG38:AH38"/>
    <mergeCell ref="U38:V38"/>
    <mergeCell ref="AE38:AF38"/>
    <mergeCell ref="AW40:AX40"/>
    <mergeCell ref="BA40:BB40"/>
    <mergeCell ref="Y40:Z40"/>
    <mergeCell ref="AA40:AB40"/>
    <mergeCell ref="AC40:AD40"/>
    <mergeCell ref="AG40:AH40"/>
    <mergeCell ref="AI40:AJ40"/>
    <mergeCell ref="AK40:AL40"/>
    <mergeCell ref="AC41:AD41"/>
    <mergeCell ref="AU41:AV41"/>
    <mergeCell ref="AW41:AX41"/>
    <mergeCell ref="BA41:BB41"/>
    <mergeCell ref="AS41:AT41"/>
    <mergeCell ref="AE40:AF40"/>
    <mergeCell ref="BA39:BB39"/>
    <mergeCell ref="C40:D40"/>
    <mergeCell ref="E40:F40"/>
    <mergeCell ref="G40:H40"/>
    <mergeCell ref="I40:J40"/>
    <mergeCell ref="M40:N40"/>
    <mergeCell ref="O40:P40"/>
    <mergeCell ref="Q40:R40"/>
    <mergeCell ref="S40:T40"/>
    <mergeCell ref="W40:X40"/>
    <mergeCell ref="AK39:AL39"/>
    <mergeCell ref="AM39:AN39"/>
    <mergeCell ref="AQ39:AR39"/>
    <mergeCell ref="AS39:AT39"/>
    <mergeCell ref="AU39:AV39"/>
    <mergeCell ref="AW39:AX39"/>
    <mergeCell ref="W39:X39"/>
    <mergeCell ref="Y39:Z39"/>
    <mergeCell ref="AQ40:AR40"/>
    <mergeCell ref="AA42:AB42"/>
    <mergeCell ref="AC42:AD42"/>
    <mergeCell ref="AG42:AH42"/>
    <mergeCell ref="C42:D42"/>
    <mergeCell ref="E42:F42"/>
    <mergeCell ref="G42:H42"/>
    <mergeCell ref="I42:J42"/>
    <mergeCell ref="M42:N42"/>
    <mergeCell ref="O42:P42"/>
    <mergeCell ref="Q42:R42"/>
    <mergeCell ref="AG41:AH41"/>
    <mergeCell ref="AI41:AJ41"/>
    <mergeCell ref="AK41:AL41"/>
    <mergeCell ref="AM41:AN41"/>
    <mergeCell ref="AQ41:AR41"/>
    <mergeCell ref="Q41:R41"/>
    <mergeCell ref="S41:T41"/>
    <mergeCell ref="W41:X41"/>
    <mergeCell ref="Y41:Z41"/>
    <mergeCell ref="AA41:AB41"/>
    <mergeCell ref="Y43:Z43"/>
    <mergeCell ref="AA43:AB43"/>
    <mergeCell ref="AC43:AD43"/>
    <mergeCell ref="AG43:AH43"/>
    <mergeCell ref="AI43:AJ43"/>
    <mergeCell ref="AE41:AF41"/>
    <mergeCell ref="C41:D41"/>
    <mergeCell ref="E41:F41"/>
    <mergeCell ref="G41:H41"/>
    <mergeCell ref="I41:J41"/>
    <mergeCell ref="M41:N41"/>
    <mergeCell ref="O41:P41"/>
    <mergeCell ref="AM40:AN40"/>
    <mergeCell ref="AW42:AX42"/>
    <mergeCell ref="BA42:BB42"/>
    <mergeCell ref="C43:D43"/>
    <mergeCell ref="E43:F43"/>
    <mergeCell ref="G43:H43"/>
    <mergeCell ref="I43:J43"/>
    <mergeCell ref="M43:N43"/>
    <mergeCell ref="O43:P43"/>
    <mergeCell ref="Q43:R43"/>
    <mergeCell ref="S43:T43"/>
    <mergeCell ref="AI42:AJ42"/>
    <mergeCell ref="AK42:AL42"/>
    <mergeCell ref="AM42:AN42"/>
    <mergeCell ref="AQ42:AR42"/>
    <mergeCell ref="AS42:AT42"/>
    <mergeCell ref="AU42:AV42"/>
    <mergeCell ref="S42:T42"/>
    <mergeCell ref="W42:X42"/>
    <mergeCell ref="Y42:Z42"/>
    <mergeCell ref="K42:L42"/>
    <mergeCell ref="K43:L43"/>
    <mergeCell ref="AE42:AF42"/>
    <mergeCell ref="AE43:AF43"/>
    <mergeCell ref="BA43:BB43"/>
    <mergeCell ref="C44:D44"/>
    <mergeCell ref="E44:F44"/>
    <mergeCell ref="G44:H44"/>
    <mergeCell ref="I44:J44"/>
    <mergeCell ref="M44:N44"/>
    <mergeCell ref="O44:P44"/>
    <mergeCell ref="Q44:R44"/>
    <mergeCell ref="S44:T44"/>
    <mergeCell ref="W44:X44"/>
    <mergeCell ref="AK43:AL43"/>
    <mergeCell ref="AM43:AN43"/>
    <mergeCell ref="AQ43:AR43"/>
    <mergeCell ref="AS43:AT43"/>
    <mergeCell ref="AU43:AV43"/>
    <mergeCell ref="AW43:AX43"/>
    <mergeCell ref="W43:X43"/>
    <mergeCell ref="E45:F45"/>
    <mergeCell ref="AW46:AX46"/>
    <mergeCell ref="BA46:BB46"/>
    <mergeCell ref="G45:H45"/>
    <mergeCell ref="I45:J45"/>
    <mergeCell ref="M45:N45"/>
    <mergeCell ref="O45:P45"/>
    <mergeCell ref="AM44:AN44"/>
    <mergeCell ref="AQ44:AR44"/>
    <mergeCell ref="AS44:AT44"/>
    <mergeCell ref="AU44:AV44"/>
    <mergeCell ref="AW44:AX44"/>
    <mergeCell ref="AU45:AV45"/>
    <mergeCell ref="AW45:AX45"/>
    <mergeCell ref="K44:L44"/>
    <mergeCell ref="K45:L45"/>
    <mergeCell ref="AE44:AF44"/>
    <mergeCell ref="AE45:AF45"/>
    <mergeCell ref="AO44:AP44"/>
    <mergeCell ref="AO45:AP45"/>
    <mergeCell ref="BA44:BB44"/>
    <mergeCell ref="Y44:Z44"/>
    <mergeCell ref="AA44:AB44"/>
    <mergeCell ref="AC44:AD44"/>
    <mergeCell ref="AG44:AH44"/>
    <mergeCell ref="AI44:AJ44"/>
    <mergeCell ref="AK44:AL44"/>
    <mergeCell ref="A47:D47"/>
    <mergeCell ref="E47:F47"/>
    <mergeCell ref="G47:H47"/>
    <mergeCell ref="I47:J47"/>
    <mergeCell ref="M47:N47"/>
    <mergeCell ref="O47:P47"/>
    <mergeCell ref="Q47:R47"/>
    <mergeCell ref="S47:T47"/>
    <mergeCell ref="AI46:AJ46"/>
    <mergeCell ref="K46:L46"/>
    <mergeCell ref="K47:L47"/>
    <mergeCell ref="BA45:BB45"/>
    <mergeCell ref="C46:D46"/>
    <mergeCell ref="E46:F46"/>
    <mergeCell ref="G46:H46"/>
    <mergeCell ref="I46:J46"/>
    <mergeCell ref="M46:N46"/>
    <mergeCell ref="O46:P46"/>
    <mergeCell ref="Q46:R46"/>
    <mergeCell ref="AG45:AH45"/>
    <mergeCell ref="AI45:AJ45"/>
    <mergeCell ref="AK45:AL45"/>
    <mergeCell ref="AM45:AN45"/>
    <mergeCell ref="AQ45:AR45"/>
    <mergeCell ref="AS45:AT45"/>
    <mergeCell ref="Q45:R45"/>
    <mergeCell ref="S45:T45"/>
    <mergeCell ref="W45:X45"/>
    <mergeCell ref="Y45:Z45"/>
    <mergeCell ref="AA45:AB45"/>
    <mergeCell ref="AC45:AD45"/>
    <mergeCell ref="C45:D45"/>
    <mergeCell ref="K11:L11"/>
    <mergeCell ref="K12:L12"/>
    <mergeCell ref="K13:L13"/>
    <mergeCell ref="K14:L14"/>
    <mergeCell ref="K15:L15"/>
    <mergeCell ref="K16:L16"/>
    <mergeCell ref="K17:L17"/>
    <mergeCell ref="K18:L18"/>
    <mergeCell ref="K19:L19"/>
    <mergeCell ref="BA47:BB47"/>
    <mergeCell ref="AK47:AL47"/>
    <mergeCell ref="AM47:AN47"/>
    <mergeCell ref="AQ47:AR47"/>
    <mergeCell ref="AS47:AT47"/>
    <mergeCell ref="AU47:AV47"/>
    <mergeCell ref="AW47:AX47"/>
    <mergeCell ref="W47:X47"/>
    <mergeCell ref="Y47:Z47"/>
    <mergeCell ref="AA47:AB47"/>
    <mergeCell ref="AC47:AD47"/>
    <mergeCell ref="AG47:AH47"/>
    <mergeCell ref="AI47:AJ47"/>
    <mergeCell ref="AE47:AF47"/>
    <mergeCell ref="AO47:AP47"/>
    <mergeCell ref="AY47:AZ47"/>
    <mergeCell ref="AK46:AL46"/>
    <mergeCell ref="AM46:AN46"/>
    <mergeCell ref="AQ46:AR46"/>
    <mergeCell ref="AS46:AT46"/>
    <mergeCell ref="AU46:AV46"/>
    <mergeCell ref="S46:T46"/>
    <mergeCell ref="W46:X46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24:L24"/>
    <mergeCell ref="K25:L25"/>
    <mergeCell ref="K26:L26"/>
    <mergeCell ref="K27:L27"/>
    <mergeCell ref="K28:L28"/>
    <mergeCell ref="K29:L29"/>
    <mergeCell ref="K30:L30"/>
    <mergeCell ref="K31:L31"/>
    <mergeCell ref="K32:L32"/>
    <mergeCell ref="AE10:AF10"/>
    <mergeCell ref="AE11:AF11"/>
    <mergeCell ref="AE12:AF12"/>
    <mergeCell ref="AE13:AF13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25:AF25"/>
    <mergeCell ref="U24:V24"/>
    <mergeCell ref="U25:V25"/>
    <mergeCell ref="U11:V11"/>
    <mergeCell ref="U12:V12"/>
    <mergeCell ref="U13:V13"/>
    <mergeCell ref="U14:V14"/>
    <mergeCell ref="U15:V15"/>
    <mergeCell ref="U16:V16"/>
    <mergeCell ref="U17:V17"/>
    <mergeCell ref="U18:V18"/>
    <mergeCell ref="U19:V19"/>
    <mergeCell ref="AA23:AB23"/>
    <mergeCell ref="AC23:AD23"/>
    <mergeCell ref="AA15:AB15"/>
    <mergeCell ref="AC15:AD15"/>
    <mergeCell ref="AA11:AB11"/>
    <mergeCell ref="AO11:AP11"/>
    <mergeCell ref="AO12:AP12"/>
    <mergeCell ref="AO13:AP13"/>
    <mergeCell ref="AO14:AP14"/>
    <mergeCell ref="AO15:AP15"/>
    <mergeCell ref="AO16:AP16"/>
    <mergeCell ref="AO17:AP17"/>
    <mergeCell ref="AO18:AP18"/>
    <mergeCell ref="AO19:AP19"/>
    <mergeCell ref="U40:V40"/>
    <mergeCell ref="U41:V41"/>
    <mergeCell ref="U42:V42"/>
    <mergeCell ref="U43:V43"/>
    <mergeCell ref="U44:V44"/>
    <mergeCell ref="U45:V45"/>
    <mergeCell ref="U46:V46"/>
    <mergeCell ref="U47:V47"/>
    <mergeCell ref="U26:V26"/>
    <mergeCell ref="U27:V27"/>
    <mergeCell ref="U28:V28"/>
    <mergeCell ref="U29:V29"/>
    <mergeCell ref="U30:V30"/>
    <mergeCell ref="U31:V31"/>
    <mergeCell ref="U32:V32"/>
    <mergeCell ref="Y46:Z46"/>
    <mergeCell ref="AA46:AB46"/>
    <mergeCell ref="AC46:AD46"/>
    <mergeCell ref="AG46:AH46"/>
    <mergeCell ref="AE46:AF46"/>
    <mergeCell ref="AO46:AP46"/>
    <mergeCell ref="AA39:AB39"/>
    <mergeCell ref="AC39:AD39"/>
    <mergeCell ref="AO35:AP35"/>
    <mergeCell ref="AO36:AP36"/>
    <mergeCell ref="AO37:AP37"/>
    <mergeCell ref="AO38:AP38"/>
    <mergeCell ref="AO39:AP39"/>
    <mergeCell ref="AO40:AP40"/>
    <mergeCell ref="AO41:AP41"/>
    <mergeCell ref="AO42:AP42"/>
    <mergeCell ref="AO43:AP43"/>
    <mergeCell ref="AO23:AP23"/>
    <mergeCell ref="AO24:AP24"/>
    <mergeCell ref="AO25:AP25"/>
    <mergeCell ref="AO26:AP26"/>
    <mergeCell ref="AO27:AP27"/>
    <mergeCell ref="AO28:AP28"/>
    <mergeCell ref="AO29:AP29"/>
    <mergeCell ref="AO30:AP30"/>
    <mergeCell ref="AO31:AP31"/>
    <mergeCell ref="AY20:AZ20"/>
    <mergeCell ref="AY21:AZ21"/>
    <mergeCell ref="AY22:AZ22"/>
    <mergeCell ref="AY23:AZ23"/>
    <mergeCell ref="AY24:AZ24"/>
    <mergeCell ref="AY25:AZ25"/>
    <mergeCell ref="AY26:AZ26"/>
    <mergeCell ref="AY27:AZ27"/>
    <mergeCell ref="AY28:AZ28"/>
    <mergeCell ref="AY11:AZ11"/>
    <mergeCell ref="AY12:AZ12"/>
    <mergeCell ref="AY13:AZ13"/>
    <mergeCell ref="AY14:AZ14"/>
    <mergeCell ref="AY15:AZ15"/>
    <mergeCell ref="AY16:AZ16"/>
    <mergeCell ref="AY17:AZ17"/>
    <mergeCell ref="AY18:AZ18"/>
    <mergeCell ref="AY19:AZ19"/>
    <mergeCell ref="AY38:AZ38"/>
    <mergeCell ref="AY39:AZ39"/>
    <mergeCell ref="AY40:AZ40"/>
    <mergeCell ref="AY41:AZ41"/>
    <mergeCell ref="AY42:AZ42"/>
    <mergeCell ref="AY43:AZ43"/>
    <mergeCell ref="AY44:AZ44"/>
    <mergeCell ref="AY45:AZ45"/>
    <mergeCell ref="AY46:AZ46"/>
    <mergeCell ref="AY29:AZ29"/>
    <mergeCell ref="AY30:AZ30"/>
    <mergeCell ref="AY31:AZ31"/>
    <mergeCell ref="AY32:AZ32"/>
    <mergeCell ref="AY33:AZ33"/>
    <mergeCell ref="AY34:AZ34"/>
    <mergeCell ref="AY35:AZ35"/>
    <mergeCell ref="AY36:AZ36"/>
    <mergeCell ref="AY37:AZ37"/>
  </mergeCells>
  <phoneticPr fontId="3"/>
  <conditionalFormatting sqref="A11:B11">
    <cfRule type="expression" dxfId="40" priority="2" stopIfTrue="1">
      <formula>$C11="(土)"</formula>
    </cfRule>
  </conditionalFormatting>
  <conditionalFormatting sqref="A12:B46">
    <cfRule type="expression" dxfId="39" priority="8" stopIfTrue="1">
      <formula>$C12="(土)"</formula>
    </cfRule>
  </conditionalFormatting>
  <conditionalFormatting sqref="A46:D46">
    <cfRule type="containsText" dxfId="38" priority="6" stopIfTrue="1" operator="containsText" text="(日)">
      <formula>NOT(ISERROR(SEARCH("(日)",A46)))</formula>
    </cfRule>
  </conditionalFormatting>
  <conditionalFormatting sqref="A11:BB45">
    <cfRule type="expression" dxfId="37" priority="1" stopIfTrue="1">
      <formula>$C11="(日)"</formula>
    </cfRule>
  </conditionalFormatting>
  <conditionalFormatting sqref="A46:BB46">
    <cfRule type="expression" dxfId="36" priority="3" stopIfTrue="1">
      <formula>$C46="(日)"</formula>
    </cfRule>
  </conditionalFormatting>
  <conditionalFormatting sqref="C11:D46">
    <cfRule type="containsText" dxfId="35" priority="9" stopIfTrue="1" operator="containsText" text="(土)">
      <formula>NOT(ISERROR(SEARCH("(土)",C11)))</formula>
    </cfRule>
  </conditionalFormatting>
  <dataValidations count="1">
    <dataValidation type="list" allowBlank="1" showInputMessage="1" sqref="WVW983045:WXJ983045 WMA983045:WNN983045 WCE983045:WDR983045 VSI983045:VTV983045 VIM983045:VJZ983045 UYQ983045:VAD983045 UOU983045:UQH983045 UEY983045:UGL983045 TVC983045:TWP983045 TLG983045:TMT983045 TBK983045:TCX983045 SRO983045:STB983045 SHS983045:SJF983045 RXW983045:RZJ983045 ROA983045:RPN983045 REE983045:RFR983045 QUI983045:QVV983045 QKM983045:QLZ983045 QAQ983045:QCD983045 PQU983045:PSH983045 PGY983045:PIL983045 OXC983045:OYP983045 ONG983045:OOT983045 ODK983045:OEX983045 NTO983045:NVB983045 NJS983045:NLF983045 MZW983045:NBJ983045 MQA983045:MRN983045 MGE983045:MHR983045 LWI983045:LXV983045 LMM983045:LNZ983045 LCQ983045:LED983045 KSU983045:KUH983045 KIY983045:KKL983045 JZC983045:KAP983045 JPG983045:JQT983045 JFK983045:JGX983045 IVO983045:IXB983045 ILS983045:INF983045 IBW983045:IDJ983045 HSA983045:HTN983045 HIE983045:HJR983045 GYI983045:GZV983045 GOM983045:GPZ983045 GEQ983045:GGD983045 FUU983045:FWH983045 FKY983045:FML983045 FBC983045:FCP983045 ERG983045:EST983045 EHK983045:EIX983045 DXO983045:DZB983045 DNS983045:DPF983045 DDW983045:DFJ983045 CUA983045:CVN983045 CKE983045:CLR983045 CAI983045:CBV983045 BQM983045:BRZ983045 BGQ983045:BID983045 AWU983045:AYH983045 AMY983045:AOL983045 ADC983045:AEP983045 TG983045:UT983045 JK983045:KX983045 WVW917509:WXJ917509 WMA917509:WNN917509 WCE917509:WDR917509 VSI917509:VTV917509 VIM917509:VJZ917509 UYQ917509:VAD917509 UOU917509:UQH917509 UEY917509:UGL917509 TVC917509:TWP917509 TLG917509:TMT917509 TBK917509:TCX917509 SRO917509:STB917509 SHS917509:SJF917509 RXW917509:RZJ917509 ROA917509:RPN917509 REE917509:RFR917509 QUI917509:QVV917509 QKM917509:QLZ917509 QAQ917509:QCD917509 PQU917509:PSH917509 PGY917509:PIL917509 OXC917509:OYP917509 ONG917509:OOT917509 ODK917509:OEX917509 NTO917509:NVB917509 NJS917509:NLF917509 MZW917509:NBJ917509 MQA917509:MRN917509 MGE917509:MHR917509 LWI917509:LXV917509 LMM917509:LNZ917509 LCQ917509:LED917509 KSU917509:KUH917509 KIY917509:KKL917509 JZC917509:KAP917509 JPG917509:JQT917509 JFK917509:JGX917509 IVO917509:IXB917509 ILS917509:INF917509 IBW917509:IDJ917509 HSA917509:HTN917509 HIE917509:HJR917509 GYI917509:GZV917509 GOM917509:GPZ917509 GEQ917509:GGD917509 FUU917509:FWH917509 FKY917509:FML917509 FBC917509:FCP917509 ERG917509:EST917509 EHK917509:EIX917509 DXO917509:DZB917509 DNS917509:DPF917509 DDW917509:DFJ917509 CUA917509:CVN917509 CKE917509:CLR917509 CAI917509:CBV917509 BQM917509:BRZ917509 BGQ917509:BID917509 AWU917509:AYH917509 AMY917509:AOL917509 ADC917509:AEP917509 TG917509:UT917509 JK917509:KX917509 WVW851973:WXJ851973 WMA851973:WNN851973 WCE851973:WDR851973 VSI851973:VTV851973 VIM851973:VJZ851973 UYQ851973:VAD851973 UOU851973:UQH851973 UEY851973:UGL851973 TVC851973:TWP851973 TLG851973:TMT851973 TBK851973:TCX851973 SRO851973:STB851973 SHS851973:SJF851973 RXW851973:RZJ851973 ROA851973:RPN851973 REE851973:RFR851973 QUI851973:QVV851973 QKM851973:QLZ851973 QAQ851973:QCD851973 PQU851973:PSH851973 PGY851973:PIL851973 OXC851973:OYP851973 ONG851973:OOT851973 ODK851973:OEX851973 NTO851973:NVB851973 NJS851973:NLF851973 MZW851973:NBJ851973 MQA851973:MRN851973 MGE851973:MHR851973 LWI851973:LXV851973 LMM851973:LNZ851973 LCQ851973:LED851973 KSU851973:KUH851973 KIY851973:KKL851973 JZC851973:KAP851973 JPG851973:JQT851973 JFK851973:JGX851973 IVO851973:IXB851973 ILS851973:INF851973 IBW851973:IDJ851973 HSA851973:HTN851973 HIE851973:HJR851973 GYI851973:GZV851973 GOM851973:GPZ851973 GEQ851973:GGD851973 FUU851973:FWH851973 FKY851973:FML851973 FBC851973:FCP851973 ERG851973:EST851973 EHK851973:EIX851973 DXO851973:DZB851973 DNS851973:DPF851973 DDW851973:DFJ851973 CUA851973:CVN851973 CKE851973:CLR851973 CAI851973:CBV851973 BQM851973:BRZ851973 BGQ851973:BID851973 AWU851973:AYH851973 AMY851973:AOL851973 ADC851973:AEP851973 TG851973:UT851973 JK851973:KX851973 WVW786437:WXJ786437 WMA786437:WNN786437 WCE786437:WDR786437 VSI786437:VTV786437 VIM786437:VJZ786437 UYQ786437:VAD786437 UOU786437:UQH786437 UEY786437:UGL786437 TVC786437:TWP786437 TLG786437:TMT786437 TBK786437:TCX786437 SRO786437:STB786437 SHS786437:SJF786437 RXW786437:RZJ786437 ROA786437:RPN786437 REE786437:RFR786437 QUI786437:QVV786437 QKM786437:QLZ786437 QAQ786437:QCD786437 PQU786437:PSH786437 PGY786437:PIL786437 OXC786437:OYP786437 ONG786437:OOT786437 ODK786437:OEX786437 NTO786437:NVB786437 NJS786437:NLF786437 MZW786437:NBJ786437 MQA786437:MRN786437 MGE786437:MHR786437 LWI786437:LXV786437 LMM786437:LNZ786437 LCQ786437:LED786437 KSU786437:KUH786437 KIY786437:KKL786437 JZC786437:KAP786437 JPG786437:JQT786437 JFK786437:JGX786437 IVO786437:IXB786437 ILS786437:INF786437 IBW786437:IDJ786437 HSA786437:HTN786437 HIE786437:HJR786437 GYI786437:GZV786437 GOM786437:GPZ786437 GEQ786437:GGD786437 FUU786437:FWH786437 FKY786437:FML786437 FBC786437:FCP786437 ERG786437:EST786437 EHK786437:EIX786437 DXO786437:DZB786437 DNS786437:DPF786437 DDW786437:DFJ786437 CUA786437:CVN786437 CKE786437:CLR786437 CAI786437:CBV786437 BQM786437:BRZ786437 BGQ786437:BID786437 AWU786437:AYH786437 AMY786437:AOL786437 ADC786437:AEP786437 TG786437:UT786437 JK786437:KX786437 WVW720901:WXJ720901 WMA720901:WNN720901 WCE720901:WDR720901 VSI720901:VTV720901 VIM720901:VJZ720901 UYQ720901:VAD720901 UOU720901:UQH720901 UEY720901:UGL720901 TVC720901:TWP720901 TLG720901:TMT720901 TBK720901:TCX720901 SRO720901:STB720901 SHS720901:SJF720901 RXW720901:RZJ720901 ROA720901:RPN720901 REE720901:RFR720901 QUI720901:QVV720901 QKM720901:QLZ720901 QAQ720901:QCD720901 PQU720901:PSH720901 PGY720901:PIL720901 OXC720901:OYP720901 ONG720901:OOT720901 ODK720901:OEX720901 NTO720901:NVB720901 NJS720901:NLF720901 MZW720901:NBJ720901 MQA720901:MRN720901 MGE720901:MHR720901 LWI720901:LXV720901 LMM720901:LNZ720901 LCQ720901:LED720901 KSU720901:KUH720901 KIY720901:KKL720901 JZC720901:KAP720901 JPG720901:JQT720901 JFK720901:JGX720901 IVO720901:IXB720901 ILS720901:INF720901 IBW720901:IDJ720901 HSA720901:HTN720901 HIE720901:HJR720901 GYI720901:GZV720901 GOM720901:GPZ720901 GEQ720901:GGD720901 FUU720901:FWH720901 FKY720901:FML720901 FBC720901:FCP720901 ERG720901:EST720901 EHK720901:EIX720901 DXO720901:DZB720901 DNS720901:DPF720901 DDW720901:DFJ720901 CUA720901:CVN720901 CKE720901:CLR720901 CAI720901:CBV720901 BQM720901:BRZ720901 BGQ720901:BID720901 AWU720901:AYH720901 AMY720901:AOL720901 ADC720901:AEP720901 TG720901:UT720901 JK720901:KX720901 WVW655365:WXJ655365 WMA655365:WNN655365 WCE655365:WDR655365 VSI655365:VTV655365 VIM655365:VJZ655365 UYQ655365:VAD655365 UOU655365:UQH655365 UEY655365:UGL655365 TVC655365:TWP655365 TLG655365:TMT655365 TBK655365:TCX655365 SRO655365:STB655365 SHS655365:SJF655365 RXW655365:RZJ655365 ROA655365:RPN655365 REE655365:RFR655365 QUI655365:QVV655365 QKM655365:QLZ655365 QAQ655365:QCD655365 PQU655365:PSH655365 PGY655365:PIL655365 OXC655365:OYP655365 ONG655365:OOT655365 ODK655365:OEX655365 NTO655365:NVB655365 NJS655365:NLF655365 MZW655365:NBJ655365 MQA655365:MRN655365 MGE655365:MHR655365 LWI655365:LXV655365 LMM655365:LNZ655365 LCQ655365:LED655365 KSU655365:KUH655365 KIY655365:KKL655365 JZC655365:KAP655365 JPG655365:JQT655365 JFK655365:JGX655365 IVO655365:IXB655365 ILS655365:INF655365 IBW655365:IDJ655365 HSA655365:HTN655365 HIE655365:HJR655365 GYI655365:GZV655365 GOM655365:GPZ655365 GEQ655365:GGD655365 FUU655365:FWH655365 FKY655365:FML655365 FBC655365:FCP655365 ERG655365:EST655365 EHK655365:EIX655365 DXO655365:DZB655365 DNS655365:DPF655365 DDW655365:DFJ655365 CUA655365:CVN655365 CKE655365:CLR655365 CAI655365:CBV655365 BQM655365:BRZ655365 BGQ655365:BID655365 AWU655365:AYH655365 AMY655365:AOL655365 ADC655365:AEP655365 TG655365:UT655365 JK655365:KX655365 WVW589829:WXJ589829 WMA589829:WNN589829 WCE589829:WDR589829 VSI589829:VTV589829 VIM589829:VJZ589829 UYQ589829:VAD589829 UOU589829:UQH589829 UEY589829:UGL589829 TVC589829:TWP589829 TLG589829:TMT589829 TBK589829:TCX589829 SRO589829:STB589829 SHS589829:SJF589829 RXW589829:RZJ589829 ROA589829:RPN589829 REE589829:RFR589829 QUI589829:QVV589829 QKM589829:QLZ589829 QAQ589829:QCD589829 PQU589829:PSH589829 PGY589829:PIL589829 OXC589829:OYP589829 ONG589829:OOT589829 ODK589829:OEX589829 NTO589829:NVB589829 NJS589829:NLF589829 MZW589829:NBJ589829 MQA589829:MRN589829 MGE589829:MHR589829 LWI589829:LXV589829 LMM589829:LNZ589829 LCQ589829:LED589829 KSU589829:KUH589829 KIY589829:KKL589829 JZC589829:KAP589829 JPG589829:JQT589829 JFK589829:JGX589829 IVO589829:IXB589829 ILS589829:INF589829 IBW589829:IDJ589829 HSA589829:HTN589829 HIE589829:HJR589829 GYI589829:GZV589829 GOM589829:GPZ589829 GEQ589829:GGD589829 FUU589829:FWH589829 FKY589829:FML589829 FBC589829:FCP589829 ERG589829:EST589829 EHK589829:EIX589829 DXO589829:DZB589829 DNS589829:DPF589829 DDW589829:DFJ589829 CUA589829:CVN589829 CKE589829:CLR589829 CAI589829:CBV589829 BQM589829:BRZ589829 BGQ589829:BID589829 AWU589829:AYH589829 AMY589829:AOL589829 ADC589829:AEP589829 TG589829:UT589829 JK589829:KX589829 WVW524293:WXJ524293 WMA524293:WNN524293 WCE524293:WDR524293 VSI524293:VTV524293 VIM524293:VJZ524293 UYQ524293:VAD524293 UOU524293:UQH524293 UEY524293:UGL524293 TVC524293:TWP524293 TLG524293:TMT524293 TBK524293:TCX524293 SRO524293:STB524293 SHS524293:SJF524293 RXW524293:RZJ524293 ROA524293:RPN524293 REE524293:RFR524293 QUI524293:QVV524293 QKM524293:QLZ524293 QAQ524293:QCD524293 PQU524293:PSH524293 PGY524293:PIL524293 OXC524293:OYP524293 ONG524293:OOT524293 ODK524293:OEX524293 NTO524293:NVB524293 NJS524293:NLF524293 MZW524293:NBJ524293 MQA524293:MRN524293 MGE524293:MHR524293 LWI524293:LXV524293 LMM524293:LNZ524293 LCQ524293:LED524293 KSU524293:KUH524293 KIY524293:KKL524293 JZC524293:KAP524293 JPG524293:JQT524293 JFK524293:JGX524293 IVO524293:IXB524293 ILS524293:INF524293 IBW524293:IDJ524293 HSA524293:HTN524293 HIE524293:HJR524293 GYI524293:GZV524293 GOM524293:GPZ524293 GEQ524293:GGD524293 FUU524293:FWH524293 FKY524293:FML524293 FBC524293:FCP524293 ERG524293:EST524293 EHK524293:EIX524293 DXO524293:DZB524293 DNS524293:DPF524293 DDW524293:DFJ524293 CUA524293:CVN524293 CKE524293:CLR524293 CAI524293:CBV524293 BQM524293:BRZ524293 BGQ524293:BID524293 AWU524293:AYH524293 AMY524293:AOL524293 ADC524293:AEP524293 TG524293:UT524293 JK524293:KX524293 WVW458757:WXJ458757 WMA458757:WNN458757 WCE458757:WDR458757 VSI458757:VTV458757 VIM458757:VJZ458757 UYQ458757:VAD458757 UOU458757:UQH458757 UEY458757:UGL458757 TVC458757:TWP458757 TLG458757:TMT458757 TBK458757:TCX458757 SRO458757:STB458757 SHS458757:SJF458757 RXW458757:RZJ458757 ROA458757:RPN458757 REE458757:RFR458757 QUI458757:QVV458757 QKM458757:QLZ458757 QAQ458757:QCD458757 PQU458757:PSH458757 PGY458757:PIL458757 OXC458757:OYP458757 ONG458757:OOT458757 ODK458757:OEX458757 NTO458757:NVB458757 NJS458757:NLF458757 MZW458757:NBJ458757 MQA458757:MRN458757 MGE458757:MHR458757 LWI458757:LXV458757 LMM458757:LNZ458757 LCQ458757:LED458757 KSU458757:KUH458757 KIY458757:KKL458757 JZC458757:KAP458757 JPG458757:JQT458757 JFK458757:JGX458757 IVO458757:IXB458757 ILS458757:INF458757 IBW458757:IDJ458757 HSA458757:HTN458757 HIE458757:HJR458757 GYI458757:GZV458757 GOM458757:GPZ458757 GEQ458757:GGD458757 FUU458757:FWH458757 FKY458757:FML458757 FBC458757:FCP458757 ERG458757:EST458757 EHK458757:EIX458757 DXO458757:DZB458757 DNS458757:DPF458757 DDW458757:DFJ458757 CUA458757:CVN458757 CKE458757:CLR458757 CAI458757:CBV458757 BQM458757:BRZ458757 BGQ458757:BID458757 AWU458757:AYH458757 AMY458757:AOL458757 ADC458757:AEP458757 TG458757:UT458757 JK458757:KX458757 WVW393221:WXJ393221 WMA393221:WNN393221 WCE393221:WDR393221 VSI393221:VTV393221 VIM393221:VJZ393221 UYQ393221:VAD393221 UOU393221:UQH393221 UEY393221:UGL393221 TVC393221:TWP393221 TLG393221:TMT393221 TBK393221:TCX393221 SRO393221:STB393221 SHS393221:SJF393221 RXW393221:RZJ393221 ROA393221:RPN393221 REE393221:RFR393221 QUI393221:QVV393221 QKM393221:QLZ393221 QAQ393221:QCD393221 PQU393221:PSH393221 PGY393221:PIL393221 OXC393221:OYP393221 ONG393221:OOT393221 ODK393221:OEX393221 NTO393221:NVB393221 NJS393221:NLF393221 MZW393221:NBJ393221 MQA393221:MRN393221 MGE393221:MHR393221 LWI393221:LXV393221 LMM393221:LNZ393221 LCQ393221:LED393221 KSU393221:KUH393221 KIY393221:KKL393221 JZC393221:KAP393221 JPG393221:JQT393221 JFK393221:JGX393221 IVO393221:IXB393221 ILS393221:INF393221 IBW393221:IDJ393221 HSA393221:HTN393221 HIE393221:HJR393221 GYI393221:GZV393221 GOM393221:GPZ393221 GEQ393221:GGD393221 FUU393221:FWH393221 FKY393221:FML393221 FBC393221:FCP393221 ERG393221:EST393221 EHK393221:EIX393221 DXO393221:DZB393221 DNS393221:DPF393221 DDW393221:DFJ393221 CUA393221:CVN393221 CKE393221:CLR393221 CAI393221:CBV393221 BQM393221:BRZ393221 BGQ393221:BID393221 AWU393221:AYH393221 AMY393221:AOL393221 ADC393221:AEP393221 TG393221:UT393221 JK393221:KX393221 WVW327685:WXJ327685 WMA327685:WNN327685 WCE327685:WDR327685 VSI327685:VTV327685 VIM327685:VJZ327685 UYQ327685:VAD327685 UOU327685:UQH327685 UEY327685:UGL327685 TVC327685:TWP327685 TLG327685:TMT327685 TBK327685:TCX327685 SRO327685:STB327685 SHS327685:SJF327685 RXW327685:RZJ327685 ROA327685:RPN327685 REE327685:RFR327685 QUI327685:QVV327685 QKM327685:QLZ327685 QAQ327685:QCD327685 PQU327685:PSH327685 PGY327685:PIL327685 OXC327685:OYP327685 ONG327685:OOT327685 ODK327685:OEX327685 NTO327685:NVB327685 NJS327685:NLF327685 MZW327685:NBJ327685 MQA327685:MRN327685 MGE327685:MHR327685 LWI327685:LXV327685 LMM327685:LNZ327685 LCQ327685:LED327685 KSU327685:KUH327685 KIY327685:KKL327685 JZC327685:KAP327685 JPG327685:JQT327685 JFK327685:JGX327685 IVO327685:IXB327685 ILS327685:INF327685 IBW327685:IDJ327685 HSA327685:HTN327685 HIE327685:HJR327685 GYI327685:GZV327685 GOM327685:GPZ327685 GEQ327685:GGD327685 FUU327685:FWH327685 FKY327685:FML327685 FBC327685:FCP327685 ERG327685:EST327685 EHK327685:EIX327685 DXO327685:DZB327685 DNS327685:DPF327685 DDW327685:DFJ327685 CUA327685:CVN327685 CKE327685:CLR327685 CAI327685:CBV327685 BQM327685:BRZ327685 BGQ327685:BID327685 AWU327685:AYH327685 AMY327685:AOL327685 ADC327685:AEP327685 TG327685:UT327685 JK327685:KX327685 WVW262149:WXJ262149 WMA262149:WNN262149 WCE262149:WDR262149 VSI262149:VTV262149 VIM262149:VJZ262149 UYQ262149:VAD262149 UOU262149:UQH262149 UEY262149:UGL262149 TVC262149:TWP262149 TLG262149:TMT262149 TBK262149:TCX262149 SRO262149:STB262149 SHS262149:SJF262149 RXW262149:RZJ262149 ROA262149:RPN262149 REE262149:RFR262149 QUI262149:QVV262149 QKM262149:QLZ262149 QAQ262149:QCD262149 PQU262149:PSH262149 PGY262149:PIL262149 OXC262149:OYP262149 ONG262149:OOT262149 ODK262149:OEX262149 NTO262149:NVB262149 NJS262149:NLF262149 MZW262149:NBJ262149 MQA262149:MRN262149 MGE262149:MHR262149 LWI262149:LXV262149 LMM262149:LNZ262149 LCQ262149:LED262149 KSU262149:KUH262149 KIY262149:KKL262149 JZC262149:KAP262149 JPG262149:JQT262149 JFK262149:JGX262149 IVO262149:IXB262149 ILS262149:INF262149 IBW262149:IDJ262149 HSA262149:HTN262149 HIE262149:HJR262149 GYI262149:GZV262149 GOM262149:GPZ262149 GEQ262149:GGD262149 FUU262149:FWH262149 FKY262149:FML262149 FBC262149:FCP262149 ERG262149:EST262149 EHK262149:EIX262149 DXO262149:DZB262149 DNS262149:DPF262149 DDW262149:DFJ262149 CUA262149:CVN262149 CKE262149:CLR262149 CAI262149:CBV262149 BQM262149:BRZ262149 BGQ262149:BID262149 AWU262149:AYH262149 AMY262149:AOL262149 ADC262149:AEP262149 TG262149:UT262149 JK262149:KX262149 WVW196613:WXJ196613 WMA196613:WNN196613 WCE196613:WDR196613 VSI196613:VTV196613 VIM196613:VJZ196613 UYQ196613:VAD196613 UOU196613:UQH196613 UEY196613:UGL196613 TVC196613:TWP196613 TLG196613:TMT196613 TBK196613:TCX196613 SRO196613:STB196613 SHS196613:SJF196613 RXW196613:RZJ196613 ROA196613:RPN196613 REE196613:RFR196613 QUI196613:QVV196613 QKM196613:QLZ196613 QAQ196613:QCD196613 PQU196613:PSH196613 PGY196613:PIL196613 OXC196613:OYP196613 ONG196613:OOT196613 ODK196613:OEX196613 NTO196613:NVB196613 NJS196613:NLF196613 MZW196613:NBJ196613 MQA196613:MRN196613 MGE196613:MHR196613 LWI196613:LXV196613 LMM196613:LNZ196613 LCQ196613:LED196613 KSU196613:KUH196613 KIY196613:KKL196613 JZC196613:KAP196613 JPG196613:JQT196613 JFK196613:JGX196613 IVO196613:IXB196613 ILS196613:INF196613 IBW196613:IDJ196613 HSA196613:HTN196613 HIE196613:HJR196613 GYI196613:GZV196613 GOM196613:GPZ196613 GEQ196613:GGD196613 FUU196613:FWH196613 FKY196613:FML196613 FBC196613:FCP196613 ERG196613:EST196613 EHK196613:EIX196613 DXO196613:DZB196613 DNS196613:DPF196613 DDW196613:DFJ196613 CUA196613:CVN196613 CKE196613:CLR196613 CAI196613:CBV196613 BQM196613:BRZ196613 BGQ196613:BID196613 AWU196613:AYH196613 AMY196613:AOL196613 ADC196613:AEP196613 TG196613:UT196613 JK196613:KX196613 WVW131077:WXJ131077 WMA131077:WNN131077 WCE131077:WDR131077 VSI131077:VTV131077 VIM131077:VJZ131077 UYQ131077:VAD131077 UOU131077:UQH131077 UEY131077:UGL131077 TVC131077:TWP131077 TLG131077:TMT131077 TBK131077:TCX131077 SRO131077:STB131077 SHS131077:SJF131077 RXW131077:RZJ131077 ROA131077:RPN131077 REE131077:RFR131077 QUI131077:QVV131077 QKM131077:QLZ131077 QAQ131077:QCD131077 PQU131077:PSH131077 PGY131077:PIL131077 OXC131077:OYP131077 ONG131077:OOT131077 ODK131077:OEX131077 NTO131077:NVB131077 NJS131077:NLF131077 MZW131077:NBJ131077 MQA131077:MRN131077 MGE131077:MHR131077 LWI131077:LXV131077 LMM131077:LNZ131077 LCQ131077:LED131077 KSU131077:KUH131077 KIY131077:KKL131077 JZC131077:KAP131077 JPG131077:JQT131077 JFK131077:JGX131077 IVO131077:IXB131077 ILS131077:INF131077 IBW131077:IDJ131077 HSA131077:HTN131077 HIE131077:HJR131077 GYI131077:GZV131077 GOM131077:GPZ131077 GEQ131077:GGD131077 FUU131077:FWH131077 FKY131077:FML131077 FBC131077:FCP131077 ERG131077:EST131077 EHK131077:EIX131077 DXO131077:DZB131077 DNS131077:DPF131077 DDW131077:DFJ131077 CUA131077:CVN131077 CKE131077:CLR131077 CAI131077:CBV131077 BQM131077:BRZ131077 BGQ131077:BID131077 AWU131077:AYH131077 AMY131077:AOL131077 ADC131077:AEP131077 TG131077:UT131077 JK131077:KX131077 WVW65541:WXJ65541 WMA65541:WNN65541 WCE65541:WDR65541 VSI65541:VTV65541 VIM65541:VJZ65541 UYQ65541:VAD65541 UOU65541:UQH65541 UEY65541:UGL65541 TVC65541:TWP65541 TLG65541:TMT65541 TBK65541:TCX65541 SRO65541:STB65541 SHS65541:SJF65541 RXW65541:RZJ65541 ROA65541:RPN65541 REE65541:RFR65541 QUI65541:QVV65541 QKM65541:QLZ65541 QAQ65541:QCD65541 PQU65541:PSH65541 PGY65541:PIL65541 OXC65541:OYP65541 ONG65541:OOT65541 ODK65541:OEX65541 NTO65541:NVB65541 NJS65541:NLF65541 MZW65541:NBJ65541 MQA65541:MRN65541 MGE65541:MHR65541 LWI65541:LXV65541 LMM65541:LNZ65541 LCQ65541:LED65541 KSU65541:KUH65541 KIY65541:KKL65541 JZC65541:KAP65541 JPG65541:JQT65541 JFK65541:JGX65541 IVO65541:IXB65541 ILS65541:INF65541 IBW65541:IDJ65541 HSA65541:HTN65541 HIE65541:HJR65541 GYI65541:GZV65541 GOM65541:GPZ65541 GEQ65541:GGD65541 FUU65541:FWH65541 FKY65541:FML65541 FBC65541:FCP65541 ERG65541:EST65541 EHK65541:EIX65541 DXO65541:DZB65541 DNS65541:DPF65541 DDW65541:DFJ65541 CUA65541:CVN65541 CKE65541:CLR65541 CAI65541:CBV65541 BQM65541:BRZ65541 BGQ65541:BID65541 AWU65541:AYH65541 AMY65541:AOL65541 ADC65541:AEP65541 TG65541:UT65541 JK65541:KX65541 JK9:KX9 WVW9:WXJ9 WMA9:WNN9 WCE9:WDR9 VSI9:VTV9 VIM9:VJZ9 UYQ9:VAD9 UOU9:UQH9 UEY9:UGL9 TVC9:TWP9 TLG9:TMT9 TBK9:TCX9 SRO9:STB9 SHS9:SJF9 RXW9:RZJ9 ROA9:RPN9 REE9:RFR9 QUI9:QVV9 QKM9:QLZ9 QAQ9:QCD9 PQU9:PSH9 PGY9:PIL9 OXC9:OYP9 ONG9:OOT9 ODK9:OEX9 NTO9:NVB9 NJS9:NLF9 MZW9:NBJ9 MQA9:MRN9 MGE9:MHR9 LWI9:LXV9 LMM9:LNZ9 LCQ9:LED9 KSU9:KUH9 KIY9:KKL9 JZC9:KAP9 JPG9:JQT9 JFK9:JGX9 IVO9:IXB9 ILS9:INF9 IBW9:IDJ9 HSA9:HTN9 HIE9:HJR9 GYI9:GZV9 GOM9:GPZ9 GEQ9:GGD9 FUU9:FWH9 FKY9:FML9 FBC9:FCP9 ERG9:EST9 EHK9:EIX9 DXO9:DZB9 DNS9:DPF9 DDW9:DFJ9 CUA9:CVN9 CKE9:CLR9 CAI9:CBV9 BQM9:BRZ9 BGQ9:BID9 AWU9:AYH9 AMY9:AOL9 ADC9:AEP9 TG9:UT9 E65541:BB65541 E131077:BB131077 E196613:BB196613 E262149:BB262149 E327685:BB327685 E393221:BB393221 E458757:BB458757 E524293:BB524293 E589829:BB589829 E655365:BB655365 E720901:BB720901 E786437:BB786437 E851973:BB851973 E917509:BB917509 E983045:BB983045" xr:uid="{00000000-0002-0000-0300-000000000000}">
      <formula1>$CD$10:$CD$101</formula1>
    </dataValidation>
  </dataValidations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xr:uid="{00000000-0002-0000-0300-000001000000}">
          <x14:formula1>
            <xm:f>データリスト!$A$2:$A$100</xm:f>
          </x14:formula1>
          <xm:sqref>E7:BB7</xm:sqref>
        </x14:dataValidation>
        <x14:dataValidation type="list" allowBlank="1" showInputMessage="1" xr:uid="{00000000-0002-0000-0300-000002000000}">
          <x14:formula1>
            <xm:f>データリスト!$G$2:$G$100</xm:f>
          </x14:formula1>
          <xm:sqref>E9:BB9</xm:sqref>
        </x14:dataValidation>
        <x14:dataValidation type="list" allowBlank="1" showInputMessage="1" xr:uid="{00000000-0002-0000-0300-000003000000}">
          <x14:formula1>
            <xm:f>データリスト!$D$2:$D$100</xm:f>
          </x14:formula1>
          <xm:sqref>E8:BB8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99"/>
  </sheetPr>
  <dimension ref="A1:CN85"/>
  <sheetViews>
    <sheetView showZeros="0" view="pageBreakPreview" zoomScaleNormal="100" zoomScaleSheetLayoutView="100" workbookViewId="0">
      <selection activeCell="G16" sqref="G16:H16"/>
    </sheetView>
  </sheetViews>
  <sheetFormatPr defaultColWidth="2.625" defaultRowHeight="15" customHeight="1" x14ac:dyDescent="0.15"/>
  <cols>
    <col min="1" max="1" width="2.875" style="82" customWidth="1"/>
    <col min="2" max="2" width="2.625" style="82" customWidth="1"/>
    <col min="3" max="3" width="1.875" style="82" customWidth="1"/>
    <col min="4" max="4" width="2.625" style="82" customWidth="1"/>
    <col min="5" max="54" width="1.75" style="82" customWidth="1"/>
    <col min="55" max="63" width="2.625" style="82"/>
    <col min="64" max="64" width="8.25" style="82" bestFit="1" customWidth="1"/>
    <col min="65" max="81" width="2.625" style="82"/>
    <col min="82" max="82" width="13.125" style="81" customWidth="1"/>
    <col min="83" max="266" width="2.625" style="82"/>
    <col min="267" max="267" width="2.875" style="82" customWidth="1"/>
    <col min="268" max="268" width="2.625" style="82" customWidth="1"/>
    <col min="269" max="269" width="1.875" style="82" customWidth="1"/>
    <col min="270" max="270" width="2.625" style="82" customWidth="1"/>
    <col min="271" max="310" width="2.25" style="82" customWidth="1"/>
    <col min="311" max="319" width="2.625" style="82"/>
    <col min="320" max="320" width="8.25" style="82" bestFit="1" customWidth="1"/>
    <col min="321" max="337" width="2.625" style="82"/>
    <col min="338" max="338" width="13.125" style="82" customWidth="1"/>
    <col min="339" max="522" width="2.625" style="82"/>
    <col min="523" max="523" width="2.875" style="82" customWidth="1"/>
    <col min="524" max="524" width="2.625" style="82" customWidth="1"/>
    <col min="525" max="525" width="1.875" style="82" customWidth="1"/>
    <col min="526" max="526" width="2.625" style="82" customWidth="1"/>
    <col min="527" max="566" width="2.25" style="82" customWidth="1"/>
    <col min="567" max="575" width="2.625" style="82"/>
    <col min="576" max="576" width="8.25" style="82" bestFit="1" customWidth="1"/>
    <col min="577" max="593" width="2.625" style="82"/>
    <col min="594" max="594" width="13.125" style="82" customWidth="1"/>
    <col min="595" max="778" width="2.625" style="82"/>
    <col min="779" max="779" width="2.875" style="82" customWidth="1"/>
    <col min="780" max="780" width="2.625" style="82" customWidth="1"/>
    <col min="781" max="781" width="1.875" style="82" customWidth="1"/>
    <col min="782" max="782" width="2.625" style="82" customWidth="1"/>
    <col min="783" max="822" width="2.25" style="82" customWidth="1"/>
    <col min="823" max="831" width="2.625" style="82"/>
    <col min="832" max="832" width="8.25" style="82" bestFit="1" customWidth="1"/>
    <col min="833" max="849" width="2.625" style="82"/>
    <col min="850" max="850" width="13.125" style="82" customWidth="1"/>
    <col min="851" max="1034" width="2.625" style="82"/>
    <col min="1035" max="1035" width="2.875" style="82" customWidth="1"/>
    <col min="1036" max="1036" width="2.625" style="82" customWidth="1"/>
    <col min="1037" max="1037" width="1.875" style="82" customWidth="1"/>
    <col min="1038" max="1038" width="2.625" style="82" customWidth="1"/>
    <col min="1039" max="1078" width="2.25" style="82" customWidth="1"/>
    <col min="1079" max="1087" width="2.625" style="82"/>
    <col min="1088" max="1088" width="8.25" style="82" bestFit="1" customWidth="1"/>
    <col min="1089" max="1105" width="2.625" style="82"/>
    <col min="1106" max="1106" width="13.125" style="82" customWidth="1"/>
    <col min="1107" max="1290" width="2.625" style="82"/>
    <col min="1291" max="1291" width="2.875" style="82" customWidth="1"/>
    <col min="1292" max="1292" width="2.625" style="82" customWidth="1"/>
    <col min="1293" max="1293" width="1.875" style="82" customWidth="1"/>
    <col min="1294" max="1294" width="2.625" style="82" customWidth="1"/>
    <col min="1295" max="1334" width="2.25" style="82" customWidth="1"/>
    <col min="1335" max="1343" width="2.625" style="82"/>
    <col min="1344" max="1344" width="8.25" style="82" bestFit="1" customWidth="1"/>
    <col min="1345" max="1361" width="2.625" style="82"/>
    <col min="1362" max="1362" width="13.125" style="82" customWidth="1"/>
    <col min="1363" max="1546" width="2.625" style="82"/>
    <col min="1547" max="1547" width="2.875" style="82" customWidth="1"/>
    <col min="1548" max="1548" width="2.625" style="82" customWidth="1"/>
    <col min="1549" max="1549" width="1.875" style="82" customWidth="1"/>
    <col min="1550" max="1550" width="2.625" style="82" customWidth="1"/>
    <col min="1551" max="1590" width="2.25" style="82" customWidth="1"/>
    <col min="1591" max="1599" width="2.625" style="82"/>
    <col min="1600" max="1600" width="8.25" style="82" bestFit="1" customWidth="1"/>
    <col min="1601" max="1617" width="2.625" style="82"/>
    <col min="1618" max="1618" width="13.125" style="82" customWidth="1"/>
    <col min="1619" max="1802" width="2.625" style="82"/>
    <col min="1803" max="1803" width="2.875" style="82" customWidth="1"/>
    <col min="1804" max="1804" width="2.625" style="82" customWidth="1"/>
    <col min="1805" max="1805" width="1.875" style="82" customWidth="1"/>
    <col min="1806" max="1806" width="2.625" style="82" customWidth="1"/>
    <col min="1807" max="1846" width="2.25" style="82" customWidth="1"/>
    <col min="1847" max="1855" width="2.625" style="82"/>
    <col min="1856" max="1856" width="8.25" style="82" bestFit="1" customWidth="1"/>
    <col min="1857" max="1873" width="2.625" style="82"/>
    <col min="1874" max="1874" width="13.125" style="82" customWidth="1"/>
    <col min="1875" max="2058" width="2.625" style="82"/>
    <col min="2059" max="2059" width="2.875" style="82" customWidth="1"/>
    <col min="2060" max="2060" width="2.625" style="82" customWidth="1"/>
    <col min="2061" max="2061" width="1.875" style="82" customWidth="1"/>
    <col min="2062" max="2062" width="2.625" style="82" customWidth="1"/>
    <col min="2063" max="2102" width="2.25" style="82" customWidth="1"/>
    <col min="2103" max="2111" width="2.625" style="82"/>
    <col min="2112" max="2112" width="8.25" style="82" bestFit="1" customWidth="1"/>
    <col min="2113" max="2129" width="2.625" style="82"/>
    <col min="2130" max="2130" width="13.125" style="82" customWidth="1"/>
    <col min="2131" max="2314" width="2.625" style="82"/>
    <col min="2315" max="2315" width="2.875" style="82" customWidth="1"/>
    <col min="2316" max="2316" width="2.625" style="82" customWidth="1"/>
    <col min="2317" max="2317" width="1.875" style="82" customWidth="1"/>
    <col min="2318" max="2318" width="2.625" style="82" customWidth="1"/>
    <col min="2319" max="2358" width="2.25" style="82" customWidth="1"/>
    <col min="2359" max="2367" width="2.625" style="82"/>
    <col min="2368" max="2368" width="8.25" style="82" bestFit="1" customWidth="1"/>
    <col min="2369" max="2385" width="2.625" style="82"/>
    <col min="2386" max="2386" width="13.125" style="82" customWidth="1"/>
    <col min="2387" max="2570" width="2.625" style="82"/>
    <col min="2571" max="2571" width="2.875" style="82" customWidth="1"/>
    <col min="2572" max="2572" width="2.625" style="82" customWidth="1"/>
    <col min="2573" max="2573" width="1.875" style="82" customWidth="1"/>
    <col min="2574" max="2574" width="2.625" style="82" customWidth="1"/>
    <col min="2575" max="2614" width="2.25" style="82" customWidth="1"/>
    <col min="2615" max="2623" width="2.625" style="82"/>
    <col min="2624" max="2624" width="8.25" style="82" bestFit="1" customWidth="1"/>
    <col min="2625" max="2641" width="2.625" style="82"/>
    <col min="2642" max="2642" width="13.125" style="82" customWidth="1"/>
    <col min="2643" max="2826" width="2.625" style="82"/>
    <col min="2827" max="2827" width="2.875" style="82" customWidth="1"/>
    <col min="2828" max="2828" width="2.625" style="82" customWidth="1"/>
    <col min="2829" max="2829" width="1.875" style="82" customWidth="1"/>
    <col min="2830" max="2830" width="2.625" style="82" customWidth="1"/>
    <col min="2831" max="2870" width="2.25" style="82" customWidth="1"/>
    <col min="2871" max="2879" width="2.625" style="82"/>
    <col min="2880" max="2880" width="8.25" style="82" bestFit="1" customWidth="1"/>
    <col min="2881" max="2897" width="2.625" style="82"/>
    <col min="2898" max="2898" width="13.125" style="82" customWidth="1"/>
    <col min="2899" max="3082" width="2.625" style="82"/>
    <col min="3083" max="3083" width="2.875" style="82" customWidth="1"/>
    <col min="3084" max="3084" width="2.625" style="82" customWidth="1"/>
    <col min="3085" max="3085" width="1.875" style="82" customWidth="1"/>
    <col min="3086" max="3086" width="2.625" style="82" customWidth="1"/>
    <col min="3087" max="3126" width="2.25" style="82" customWidth="1"/>
    <col min="3127" max="3135" width="2.625" style="82"/>
    <col min="3136" max="3136" width="8.25" style="82" bestFit="1" customWidth="1"/>
    <col min="3137" max="3153" width="2.625" style="82"/>
    <col min="3154" max="3154" width="13.125" style="82" customWidth="1"/>
    <col min="3155" max="3338" width="2.625" style="82"/>
    <col min="3339" max="3339" width="2.875" style="82" customWidth="1"/>
    <col min="3340" max="3340" width="2.625" style="82" customWidth="1"/>
    <col min="3341" max="3341" width="1.875" style="82" customWidth="1"/>
    <col min="3342" max="3342" width="2.625" style="82" customWidth="1"/>
    <col min="3343" max="3382" width="2.25" style="82" customWidth="1"/>
    <col min="3383" max="3391" width="2.625" style="82"/>
    <col min="3392" max="3392" width="8.25" style="82" bestFit="1" customWidth="1"/>
    <col min="3393" max="3409" width="2.625" style="82"/>
    <col min="3410" max="3410" width="13.125" style="82" customWidth="1"/>
    <col min="3411" max="3594" width="2.625" style="82"/>
    <col min="3595" max="3595" width="2.875" style="82" customWidth="1"/>
    <col min="3596" max="3596" width="2.625" style="82" customWidth="1"/>
    <col min="3597" max="3597" width="1.875" style="82" customWidth="1"/>
    <col min="3598" max="3598" width="2.625" style="82" customWidth="1"/>
    <col min="3599" max="3638" width="2.25" style="82" customWidth="1"/>
    <col min="3639" max="3647" width="2.625" style="82"/>
    <col min="3648" max="3648" width="8.25" style="82" bestFit="1" customWidth="1"/>
    <col min="3649" max="3665" width="2.625" style="82"/>
    <col min="3666" max="3666" width="13.125" style="82" customWidth="1"/>
    <col min="3667" max="3850" width="2.625" style="82"/>
    <col min="3851" max="3851" width="2.875" style="82" customWidth="1"/>
    <col min="3852" max="3852" width="2.625" style="82" customWidth="1"/>
    <col min="3853" max="3853" width="1.875" style="82" customWidth="1"/>
    <col min="3854" max="3854" width="2.625" style="82" customWidth="1"/>
    <col min="3855" max="3894" width="2.25" style="82" customWidth="1"/>
    <col min="3895" max="3903" width="2.625" style="82"/>
    <col min="3904" max="3904" width="8.25" style="82" bestFit="1" customWidth="1"/>
    <col min="3905" max="3921" width="2.625" style="82"/>
    <col min="3922" max="3922" width="13.125" style="82" customWidth="1"/>
    <col min="3923" max="4106" width="2.625" style="82"/>
    <col min="4107" max="4107" width="2.875" style="82" customWidth="1"/>
    <col min="4108" max="4108" width="2.625" style="82" customWidth="1"/>
    <col min="4109" max="4109" width="1.875" style="82" customWidth="1"/>
    <col min="4110" max="4110" width="2.625" style="82" customWidth="1"/>
    <col min="4111" max="4150" width="2.25" style="82" customWidth="1"/>
    <col min="4151" max="4159" width="2.625" style="82"/>
    <col min="4160" max="4160" width="8.25" style="82" bestFit="1" customWidth="1"/>
    <col min="4161" max="4177" width="2.625" style="82"/>
    <col min="4178" max="4178" width="13.125" style="82" customWidth="1"/>
    <col min="4179" max="4362" width="2.625" style="82"/>
    <col min="4363" max="4363" width="2.875" style="82" customWidth="1"/>
    <col min="4364" max="4364" width="2.625" style="82" customWidth="1"/>
    <col min="4365" max="4365" width="1.875" style="82" customWidth="1"/>
    <col min="4366" max="4366" width="2.625" style="82" customWidth="1"/>
    <col min="4367" max="4406" width="2.25" style="82" customWidth="1"/>
    <col min="4407" max="4415" width="2.625" style="82"/>
    <col min="4416" max="4416" width="8.25" style="82" bestFit="1" customWidth="1"/>
    <col min="4417" max="4433" width="2.625" style="82"/>
    <col min="4434" max="4434" width="13.125" style="82" customWidth="1"/>
    <col min="4435" max="4618" width="2.625" style="82"/>
    <col min="4619" max="4619" width="2.875" style="82" customWidth="1"/>
    <col min="4620" max="4620" width="2.625" style="82" customWidth="1"/>
    <col min="4621" max="4621" width="1.875" style="82" customWidth="1"/>
    <col min="4622" max="4622" width="2.625" style="82" customWidth="1"/>
    <col min="4623" max="4662" width="2.25" style="82" customWidth="1"/>
    <col min="4663" max="4671" width="2.625" style="82"/>
    <col min="4672" max="4672" width="8.25" style="82" bestFit="1" customWidth="1"/>
    <col min="4673" max="4689" width="2.625" style="82"/>
    <col min="4690" max="4690" width="13.125" style="82" customWidth="1"/>
    <col min="4691" max="4874" width="2.625" style="82"/>
    <col min="4875" max="4875" width="2.875" style="82" customWidth="1"/>
    <col min="4876" max="4876" width="2.625" style="82" customWidth="1"/>
    <col min="4877" max="4877" width="1.875" style="82" customWidth="1"/>
    <col min="4878" max="4878" width="2.625" style="82" customWidth="1"/>
    <col min="4879" max="4918" width="2.25" style="82" customWidth="1"/>
    <col min="4919" max="4927" width="2.625" style="82"/>
    <col min="4928" max="4928" width="8.25" style="82" bestFit="1" customWidth="1"/>
    <col min="4929" max="4945" width="2.625" style="82"/>
    <col min="4946" max="4946" width="13.125" style="82" customWidth="1"/>
    <col min="4947" max="5130" width="2.625" style="82"/>
    <col min="5131" max="5131" width="2.875" style="82" customWidth="1"/>
    <col min="5132" max="5132" width="2.625" style="82" customWidth="1"/>
    <col min="5133" max="5133" width="1.875" style="82" customWidth="1"/>
    <col min="5134" max="5134" width="2.625" style="82" customWidth="1"/>
    <col min="5135" max="5174" width="2.25" style="82" customWidth="1"/>
    <col min="5175" max="5183" width="2.625" style="82"/>
    <col min="5184" max="5184" width="8.25" style="82" bestFit="1" customWidth="1"/>
    <col min="5185" max="5201" width="2.625" style="82"/>
    <col min="5202" max="5202" width="13.125" style="82" customWidth="1"/>
    <col min="5203" max="5386" width="2.625" style="82"/>
    <col min="5387" max="5387" width="2.875" style="82" customWidth="1"/>
    <col min="5388" max="5388" width="2.625" style="82" customWidth="1"/>
    <col min="5389" max="5389" width="1.875" style="82" customWidth="1"/>
    <col min="5390" max="5390" width="2.625" style="82" customWidth="1"/>
    <col min="5391" max="5430" width="2.25" style="82" customWidth="1"/>
    <col min="5431" max="5439" width="2.625" style="82"/>
    <col min="5440" max="5440" width="8.25" style="82" bestFit="1" customWidth="1"/>
    <col min="5441" max="5457" width="2.625" style="82"/>
    <col min="5458" max="5458" width="13.125" style="82" customWidth="1"/>
    <col min="5459" max="5642" width="2.625" style="82"/>
    <col min="5643" max="5643" width="2.875" style="82" customWidth="1"/>
    <col min="5644" max="5644" width="2.625" style="82" customWidth="1"/>
    <col min="5645" max="5645" width="1.875" style="82" customWidth="1"/>
    <col min="5646" max="5646" width="2.625" style="82" customWidth="1"/>
    <col min="5647" max="5686" width="2.25" style="82" customWidth="1"/>
    <col min="5687" max="5695" width="2.625" style="82"/>
    <col min="5696" max="5696" width="8.25" style="82" bestFit="1" customWidth="1"/>
    <col min="5697" max="5713" width="2.625" style="82"/>
    <col min="5714" max="5714" width="13.125" style="82" customWidth="1"/>
    <col min="5715" max="5898" width="2.625" style="82"/>
    <col min="5899" max="5899" width="2.875" style="82" customWidth="1"/>
    <col min="5900" max="5900" width="2.625" style="82" customWidth="1"/>
    <col min="5901" max="5901" width="1.875" style="82" customWidth="1"/>
    <col min="5902" max="5902" width="2.625" style="82" customWidth="1"/>
    <col min="5903" max="5942" width="2.25" style="82" customWidth="1"/>
    <col min="5943" max="5951" width="2.625" style="82"/>
    <col min="5952" max="5952" width="8.25" style="82" bestFit="1" customWidth="1"/>
    <col min="5953" max="5969" width="2.625" style="82"/>
    <col min="5970" max="5970" width="13.125" style="82" customWidth="1"/>
    <col min="5971" max="6154" width="2.625" style="82"/>
    <col min="6155" max="6155" width="2.875" style="82" customWidth="1"/>
    <col min="6156" max="6156" width="2.625" style="82" customWidth="1"/>
    <col min="6157" max="6157" width="1.875" style="82" customWidth="1"/>
    <col min="6158" max="6158" width="2.625" style="82" customWidth="1"/>
    <col min="6159" max="6198" width="2.25" style="82" customWidth="1"/>
    <col min="6199" max="6207" width="2.625" style="82"/>
    <col min="6208" max="6208" width="8.25" style="82" bestFit="1" customWidth="1"/>
    <col min="6209" max="6225" width="2.625" style="82"/>
    <col min="6226" max="6226" width="13.125" style="82" customWidth="1"/>
    <col min="6227" max="6410" width="2.625" style="82"/>
    <col min="6411" max="6411" width="2.875" style="82" customWidth="1"/>
    <col min="6412" max="6412" width="2.625" style="82" customWidth="1"/>
    <col min="6413" max="6413" width="1.875" style="82" customWidth="1"/>
    <col min="6414" max="6414" width="2.625" style="82" customWidth="1"/>
    <col min="6415" max="6454" width="2.25" style="82" customWidth="1"/>
    <col min="6455" max="6463" width="2.625" style="82"/>
    <col min="6464" max="6464" width="8.25" style="82" bestFit="1" customWidth="1"/>
    <col min="6465" max="6481" width="2.625" style="82"/>
    <col min="6482" max="6482" width="13.125" style="82" customWidth="1"/>
    <col min="6483" max="6666" width="2.625" style="82"/>
    <col min="6667" max="6667" width="2.875" style="82" customWidth="1"/>
    <col min="6668" max="6668" width="2.625" style="82" customWidth="1"/>
    <col min="6669" max="6669" width="1.875" style="82" customWidth="1"/>
    <col min="6670" max="6670" width="2.625" style="82" customWidth="1"/>
    <col min="6671" max="6710" width="2.25" style="82" customWidth="1"/>
    <col min="6711" max="6719" width="2.625" style="82"/>
    <col min="6720" max="6720" width="8.25" style="82" bestFit="1" customWidth="1"/>
    <col min="6721" max="6737" width="2.625" style="82"/>
    <col min="6738" max="6738" width="13.125" style="82" customWidth="1"/>
    <col min="6739" max="6922" width="2.625" style="82"/>
    <col min="6923" max="6923" width="2.875" style="82" customWidth="1"/>
    <col min="6924" max="6924" width="2.625" style="82" customWidth="1"/>
    <col min="6925" max="6925" width="1.875" style="82" customWidth="1"/>
    <col min="6926" max="6926" width="2.625" style="82" customWidth="1"/>
    <col min="6927" max="6966" width="2.25" style="82" customWidth="1"/>
    <col min="6967" max="6975" width="2.625" style="82"/>
    <col min="6976" max="6976" width="8.25" style="82" bestFit="1" customWidth="1"/>
    <col min="6977" max="6993" width="2.625" style="82"/>
    <col min="6994" max="6994" width="13.125" style="82" customWidth="1"/>
    <col min="6995" max="7178" width="2.625" style="82"/>
    <col min="7179" max="7179" width="2.875" style="82" customWidth="1"/>
    <col min="7180" max="7180" width="2.625" style="82" customWidth="1"/>
    <col min="7181" max="7181" width="1.875" style="82" customWidth="1"/>
    <col min="7182" max="7182" width="2.625" style="82" customWidth="1"/>
    <col min="7183" max="7222" width="2.25" style="82" customWidth="1"/>
    <col min="7223" max="7231" width="2.625" style="82"/>
    <col min="7232" max="7232" width="8.25" style="82" bestFit="1" customWidth="1"/>
    <col min="7233" max="7249" width="2.625" style="82"/>
    <col min="7250" max="7250" width="13.125" style="82" customWidth="1"/>
    <col min="7251" max="7434" width="2.625" style="82"/>
    <col min="7435" max="7435" width="2.875" style="82" customWidth="1"/>
    <col min="7436" max="7436" width="2.625" style="82" customWidth="1"/>
    <col min="7437" max="7437" width="1.875" style="82" customWidth="1"/>
    <col min="7438" max="7438" width="2.625" style="82" customWidth="1"/>
    <col min="7439" max="7478" width="2.25" style="82" customWidth="1"/>
    <col min="7479" max="7487" width="2.625" style="82"/>
    <col min="7488" max="7488" width="8.25" style="82" bestFit="1" customWidth="1"/>
    <col min="7489" max="7505" width="2.625" style="82"/>
    <col min="7506" max="7506" width="13.125" style="82" customWidth="1"/>
    <col min="7507" max="7690" width="2.625" style="82"/>
    <col min="7691" max="7691" width="2.875" style="82" customWidth="1"/>
    <col min="7692" max="7692" width="2.625" style="82" customWidth="1"/>
    <col min="7693" max="7693" width="1.875" style="82" customWidth="1"/>
    <col min="7694" max="7694" width="2.625" style="82" customWidth="1"/>
    <col min="7695" max="7734" width="2.25" style="82" customWidth="1"/>
    <col min="7735" max="7743" width="2.625" style="82"/>
    <col min="7744" max="7744" width="8.25" style="82" bestFit="1" customWidth="1"/>
    <col min="7745" max="7761" width="2.625" style="82"/>
    <col min="7762" max="7762" width="13.125" style="82" customWidth="1"/>
    <col min="7763" max="7946" width="2.625" style="82"/>
    <col min="7947" max="7947" width="2.875" style="82" customWidth="1"/>
    <col min="7948" max="7948" width="2.625" style="82" customWidth="1"/>
    <col min="7949" max="7949" width="1.875" style="82" customWidth="1"/>
    <col min="7950" max="7950" width="2.625" style="82" customWidth="1"/>
    <col min="7951" max="7990" width="2.25" style="82" customWidth="1"/>
    <col min="7991" max="7999" width="2.625" style="82"/>
    <col min="8000" max="8000" width="8.25" style="82" bestFit="1" customWidth="1"/>
    <col min="8001" max="8017" width="2.625" style="82"/>
    <col min="8018" max="8018" width="13.125" style="82" customWidth="1"/>
    <col min="8019" max="8202" width="2.625" style="82"/>
    <col min="8203" max="8203" width="2.875" style="82" customWidth="1"/>
    <col min="8204" max="8204" width="2.625" style="82" customWidth="1"/>
    <col min="8205" max="8205" width="1.875" style="82" customWidth="1"/>
    <col min="8206" max="8206" width="2.625" style="82" customWidth="1"/>
    <col min="8207" max="8246" width="2.25" style="82" customWidth="1"/>
    <col min="8247" max="8255" width="2.625" style="82"/>
    <col min="8256" max="8256" width="8.25" style="82" bestFit="1" customWidth="1"/>
    <col min="8257" max="8273" width="2.625" style="82"/>
    <col min="8274" max="8274" width="13.125" style="82" customWidth="1"/>
    <col min="8275" max="8458" width="2.625" style="82"/>
    <col min="8459" max="8459" width="2.875" style="82" customWidth="1"/>
    <col min="8460" max="8460" width="2.625" style="82" customWidth="1"/>
    <col min="8461" max="8461" width="1.875" style="82" customWidth="1"/>
    <col min="8462" max="8462" width="2.625" style="82" customWidth="1"/>
    <col min="8463" max="8502" width="2.25" style="82" customWidth="1"/>
    <col min="8503" max="8511" width="2.625" style="82"/>
    <col min="8512" max="8512" width="8.25" style="82" bestFit="1" customWidth="1"/>
    <col min="8513" max="8529" width="2.625" style="82"/>
    <col min="8530" max="8530" width="13.125" style="82" customWidth="1"/>
    <col min="8531" max="8714" width="2.625" style="82"/>
    <col min="8715" max="8715" width="2.875" style="82" customWidth="1"/>
    <col min="8716" max="8716" width="2.625" style="82" customWidth="1"/>
    <col min="8717" max="8717" width="1.875" style="82" customWidth="1"/>
    <col min="8718" max="8718" width="2.625" style="82" customWidth="1"/>
    <col min="8719" max="8758" width="2.25" style="82" customWidth="1"/>
    <col min="8759" max="8767" width="2.625" style="82"/>
    <col min="8768" max="8768" width="8.25" style="82" bestFit="1" customWidth="1"/>
    <col min="8769" max="8785" width="2.625" style="82"/>
    <col min="8786" max="8786" width="13.125" style="82" customWidth="1"/>
    <col min="8787" max="8970" width="2.625" style="82"/>
    <col min="8971" max="8971" width="2.875" style="82" customWidth="1"/>
    <col min="8972" max="8972" width="2.625" style="82" customWidth="1"/>
    <col min="8973" max="8973" width="1.875" style="82" customWidth="1"/>
    <col min="8974" max="8974" width="2.625" style="82" customWidth="1"/>
    <col min="8975" max="9014" width="2.25" style="82" customWidth="1"/>
    <col min="9015" max="9023" width="2.625" style="82"/>
    <col min="9024" max="9024" width="8.25" style="82" bestFit="1" customWidth="1"/>
    <col min="9025" max="9041" width="2.625" style="82"/>
    <col min="9042" max="9042" width="13.125" style="82" customWidth="1"/>
    <col min="9043" max="9226" width="2.625" style="82"/>
    <col min="9227" max="9227" width="2.875" style="82" customWidth="1"/>
    <col min="9228" max="9228" width="2.625" style="82" customWidth="1"/>
    <col min="9229" max="9229" width="1.875" style="82" customWidth="1"/>
    <col min="9230" max="9230" width="2.625" style="82" customWidth="1"/>
    <col min="9231" max="9270" width="2.25" style="82" customWidth="1"/>
    <col min="9271" max="9279" width="2.625" style="82"/>
    <col min="9280" max="9280" width="8.25" style="82" bestFit="1" customWidth="1"/>
    <col min="9281" max="9297" width="2.625" style="82"/>
    <col min="9298" max="9298" width="13.125" style="82" customWidth="1"/>
    <col min="9299" max="9482" width="2.625" style="82"/>
    <col min="9483" max="9483" width="2.875" style="82" customWidth="1"/>
    <col min="9484" max="9484" width="2.625" style="82" customWidth="1"/>
    <col min="9485" max="9485" width="1.875" style="82" customWidth="1"/>
    <col min="9486" max="9486" width="2.625" style="82" customWidth="1"/>
    <col min="9487" max="9526" width="2.25" style="82" customWidth="1"/>
    <col min="9527" max="9535" width="2.625" style="82"/>
    <col min="9536" max="9536" width="8.25" style="82" bestFit="1" customWidth="1"/>
    <col min="9537" max="9553" width="2.625" style="82"/>
    <col min="9554" max="9554" width="13.125" style="82" customWidth="1"/>
    <col min="9555" max="9738" width="2.625" style="82"/>
    <col min="9739" max="9739" width="2.875" style="82" customWidth="1"/>
    <col min="9740" max="9740" width="2.625" style="82" customWidth="1"/>
    <col min="9741" max="9741" width="1.875" style="82" customWidth="1"/>
    <col min="9742" max="9742" width="2.625" style="82" customWidth="1"/>
    <col min="9743" max="9782" width="2.25" style="82" customWidth="1"/>
    <col min="9783" max="9791" width="2.625" style="82"/>
    <col min="9792" max="9792" width="8.25" style="82" bestFit="1" customWidth="1"/>
    <col min="9793" max="9809" width="2.625" style="82"/>
    <col min="9810" max="9810" width="13.125" style="82" customWidth="1"/>
    <col min="9811" max="9994" width="2.625" style="82"/>
    <col min="9995" max="9995" width="2.875" style="82" customWidth="1"/>
    <col min="9996" max="9996" width="2.625" style="82" customWidth="1"/>
    <col min="9997" max="9997" width="1.875" style="82" customWidth="1"/>
    <col min="9998" max="9998" width="2.625" style="82" customWidth="1"/>
    <col min="9999" max="10038" width="2.25" style="82" customWidth="1"/>
    <col min="10039" max="10047" width="2.625" style="82"/>
    <col min="10048" max="10048" width="8.25" style="82" bestFit="1" customWidth="1"/>
    <col min="10049" max="10065" width="2.625" style="82"/>
    <col min="10066" max="10066" width="13.125" style="82" customWidth="1"/>
    <col min="10067" max="10250" width="2.625" style="82"/>
    <col min="10251" max="10251" width="2.875" style="82" customWidth="1"/>
    <col min="10252" max="10252" width="2.625" style="82" customWidth="1"/>
    <col min="10253" max="10253" width="1.875" style="82" customWidth="1"/>
    <col min="10254" max="10254" width="2.625" style="82" customWidth="1"/>
    <col min="10255" max="10294" width="2.25" style="82" customWidth="1"/>
    <col min="10295" max="10303" width="2.625" style="82"/>
    <col min="10304" max="10304" width="8.25" style="82" bestFit="1" customWidth="1"/>
    <col min="10305" max="10321" width="2.625" style="82"/>
    <col min="10322" max="10322" width="13.125" style="82" customWidth="1"/>
    <col min="10323" max="10506" width="2.625" style="82"/>
    <col min="10507" max="10507" width="2.875" style="82" customWidth="1"/>
    <col min="10508" max="10508" width="2.625" style="82" customWidth="1"/>
    <col min="10509" max="10509" width="1.875" style="82" customWidth="1"/>
    <col min="10510" max="10510" width="2.625" style="82" customWidth="1"/>
    <col min="10511" max="10550" width="2.25" style="82" customWidth="1"/>
    <col min="10551" max="10559" width="2.625" style="82"/>
    <col min="10560" max="10560" width="8.25" style="82" bestFit="1" customWidth="1"/>
    <col min="10561" max="10577" width="2.625" style="82"/>
    <col min="10578" max="10578" width="13.125" style="82" customWidth="1"/>
    <col min="10579" max="10762" width="2.625" style="82"/>
    <col min="10763" max="10763" width="2.875" style="82" customWidth="1"/>
    <col min="10764" max="10764" width="2.625" style="82" customWidth="1"/>
    <col min="10765" max="10765" width="1.875" style="82" customWidth="1"/>
    <col min="10766" max="10766" width="2.625" style="82" customWidth="1"/>
    <col min="10767" max="10806" width="2.25" style="82" customWidth="1"/>
    <col min="10807" max="10815" width="2.625" style="82"/>
    <col min="10816" max="10816" width="8.25" style="82" bestFit="1" customWidth="1"/>
    <col min="10817" max="10833" width="2.625" style="82"/>
    <col min="10834" max="10834" width="13.125" style="82" customWidth="1"/>
    <col min="10835" max="11018" width="2.625" style="82"/>
    <col min="11019" max="11019" width="2.875" style="82" customWidth="1"/>
    <col min="11020" max="11020" width="2.625" style="82" customWidth="1"/>
    <col min="11021" max="11021" width="1.875" style="82" customWidth="1"/>
    <col min="11022" max="11022" width="2.625" style="82" customWidth="1"/>
    <col min="11023" max="11062" width="2.25" style="82" customWidth="1"/>
    <col min="11063" max="11071" width="2.625" style="82"/>
    <col min="11072" max="11072" width="8.25" style="82" bestFit="1" customWidth="1"/>
    <col min="11073" max="11089" width="2.625" style="82"/>
    <col min="11090" max="11090" width="13.125" style="82" customWidth="1"/>
    <col min="11091" max="11274" width="2.625" style="82"/>
    <col min="11275" max="11275" width="2.875" style="82" customWidth="1"/>
    <col min="11276" max="11276" width="2.625" style="82" customWidth="1"/>
    <col min="11277" max="11277" width="1.875" style="82" customWidth="1"/>
    <col min="11278" max="11278" width="2.625" style="82" customWidth="1"/>
    <col min="11279" max="11318" width="2.25" style="82" customWidth="1"/>
    <col min="11319" max="11327" width="2.625" style="82"/>
    <col min="11328" max="11328" width="8.25" style="82" bestFit="1" customWidth="1"/>
    <col min="11329" max="11345" width="2.625" style="82"/>
    <col min="11346" max="11346" width="13.125" style="82" customWidth="1"/>
    <col min="11347" max="11530" width="2.625" style="82"/>
    <col min="11531" max="11531" width="2.875" style="82" customWidth="1"/>
    <col min="11532" max="11532" width="2.625" style="82" customWidth="1"/>
    <col min="11533" max="11533" width="1.875" style="82" customWidth="1"/>
    <col min="11534" max="11534" width="2.625" style="82" customWidth="1"/>
    <col min="11535" max="11574" width="2.25" style="82" customWidth="1"/>
    <col min="11575" max="11583" width="2.625" style="82"/>
    <col min="11584" max="11584" width="8.25" style="82" bestFit="1" customWidth="1"/>
    <col min="11585" max="11601" width="2.625" style="82"/>
    <col min="11602" max="11602" width="13.125" style="82" customWidth="1"/>
    <col min="11603" max="11786" width="2.625" style="82"/>
    <col min="11787" max="11787" width="2.875" style="82" customWidth="1"/>
    <col min="11788" max="11788" width="2.625" style="82" customWidth="1"/>
    <col min="11789" max="11789" width="1.875" style="82" customWidth="1"/>
    <col min="11790" max="11790" width="2.625" style="82" customWidth="1"/>
    <col min="11791" max="11830" width="2.25" style="82" customWidth="1"/>
    <col min="11831" max="11839" width="2.625" style="82"/>
    <col min="11840" max="11840" width="8.25" style="82" bestFit="1" customWidth="1"/>
    <col min="11841" max="11857" width="2.625" style="82"/>
    <col min="11858" max="11858" width="13.125" style="82" customWidth="1"/>
    <col min="11859" max="12042" width="2.625" style="82"/>
    <col min="12043" max="12043" width="2.875" style="82" customWidth="1"/>
    <col min="12044" max="12044" width="2.625" style="82" customWidth="1"/>
    <col min="12045" max="12045" width="1.875" style="82" customWidth="1"/>
    <col min="12046" max="12046" width="2.625" style="82" customWidth="1"/>
    <col min="12047" max="12086" width="2.25" style="82" customWidth="1"/>
    <col min="12087" max="12095" width="2.625" style="82"/>
    <col min="12096" max="12096" width="8.25" style="82" bestFit="1" customWidth="1"/>
    <col min="12097" max="12113" width="2.625" style="82"/>
    <col min="12114" max="12114" width="13.125" style="82" customWidth="1"/>
    <col min="12115" max="12298" width="2.625" style="82"/>
    <col min="12299" max="12299" width="2.875" style="82" customWidth="1"/>
    <col min="12300" max="12300" width="2.625" style="82" customWidth="1"/>
    <col min="12301" max="12301" width="1.875" style="82" customWidth="1"/>
    <col min="12302" max="12302" width="2.625" style="82" customWidth="1"/>
    <col min="12303" max="12342" width="2.25" style="82" customWidth="1"/>
    <col min="12343" max="12351" width="2.625" style="82"/>
    <col min="12352" max="12352" width="8.25" style="82" bestFit="1" customWidth="1"/>
    <col min="12353" max="12369" width="2.625" style="82"/>
    <col min="12370" max="12370" width="13.125" style="82" customWidth="1"/>
    <col min="12371" max="12554" width="2.625" style="82"/>
    <col min="12555" max="12555" width="2.875" style="82" customWidth="1"/>
    <col min="12556" max="12556" width="2.625" style="82" customWidth="1"/>
    <col min="12557" max="12557" width="1.875" style="82" customWidth="1"/>
    <col min="12558" max="12558" width="2.625" style="82" customWidth="1"/>
    <col min="12559" max="12598" width="2.25" style="82" customWidth="1"/>
    <col min="12599" max="12607" width="2.625" style="82"/>
    <col min="12608" max="12608" width="8.25" style="82" bestFit="1" customWidth="1"/>
    <col min="12609" max="12625" width="2.625" style="82"/>
    <col min="12626" max="12626" width="13.125" style="82" customWidth="1"/>
    <col min="12627" max="12810" width="2.625" style="82"/>
    <col min="12811" max="12811" width="2.875" style="82" customWidth="1"/>
    <col min="12812" max="12812" width="2.625" style="82" customWidth="1"/>
    <col min="12813" max="12813" width="1.875" style="82" customWidth="1"/>
    <col min="12814" max="12814" width="2.625" style="82" customWidth="1"/>
    <col min="12815" max="12854" width="2.25" style="82" customWidth="1"/>
    <col min="12855" max="12863" width="2.625" style="82"/>
    <col min="12864" max="12864" width="8.25" style="82" bestFit="1" customWidth="1"/>
    <col min="12865" max="12881" width="2.625" style="82"/>
    <col min="12882" max="12882" width="13.125" style="82" customWidth="1"/>
    <col min="12883" max="13066" width="2.625" style="82"/>
    <col min="13067" max="13067" width="2.875" style="82" customWidth="1"/>
    <col min="13068" max="13068" width="2.625" style="82" customWidth="1"/>
    <col min="13069" max="13069" width="1.875" style="82" customWidth="1"/>
    <col min="13070" max="13070" width="2.625" style="82" customWidth="1"/>
    <col min="13071" max="13110" width="2.25" style="82" customWidth="1"/>
    <col min="13111" max="13119" width="2.625" style="82"/>
    <col min="13120" max="13120" width="8.25" style="82" bestFit="1" customWidth="1"/>
    <col min="13121" max="13137" width="2.625" style="82"/>
    <col min="13138" max="13138" width="13.125" style="82" customWidth="1"/>
    <col min="13139" max="13322" width="2.625" style="82"/>
    <col min="13323" max="13323" width="2.875" style="82" customWidth="1"/>
    <col min="13324" max="13324" width="2.625" style="82" customWidth="1"/>
    <col min="13325" max="13325" width="1.875" style="82" customWidth="1"/>
    <col min="13326" max="13326" width="2.625" style="82" customWidth="1"/>
    <col min="13327" max="13366" width="2.25" style="82" customWidth="1"/>
    <col min="13367" max="13375" width="2.625" style="82"/>
    <col min="13376" max="13376" width="8.25" style="82" bestFit="1" customWidth="1"/>
    <col min="13377" max="13393" width="2.625" style="82"/>
    <col min="13394" max="13394" width="13.125" style="82" customWidth="1"/>
    <col min="13395" max="13578" width="2.625" style="82"/>
    <col min="13579" max="13579" width="2.875" style="82" customWidth="1"/>
    <col min="13580" max="13580" width="2.625" style="82" customWidth="1"/>
    <col min="13581" max="13581" width="1.875" style="82" customWidth="1"/>
    <col min="13582" max="13582" width="2.625" style="82" customWidth="1"/>
    <col min="13583" max="13622" width="2.25" style="82" customWidth="1"/>
    <col min="13623" max="13631" width="2.625" style="82"/>
    <col min="13632" max="13632" width="8.25" style="82" bestFit="1" customWidth="1"/>
    <col min="13633" max="13649" width="2.625" style="82"/>
    <col min="13650" max="13650" width="13.125" style="82" customWidth="1"/>
    <col min="13651" max="13834" width="2.625" style="82"/>
    <col min="13835" max="13835" width="2.875" style="82" customWidth="1"/>
    <col min="13836" max="13836" width="2.625" style="82" customWidth="1"/>
    <col min="13837" max="13837" width="1.875" style="82" customWidth="1"/>
    <col min="13838" max="13838" width="2.625" style="82" customWidth="1"/>
    <col min="13839" max="13878" width="2.25" style="82" customWidth="1"/>
    <col min="13879" max="13887" width="2.625" style="82"/>
    <col min="13888" max="13888" width="8.25" style="82" bestFit="1" customWidth="1"/>
    <col min="13889" max="13905" width="2.625" style="82"/>
    <col min="13906" max="13906" width="13.125" style="82" customWidth="1"/>
    <col min="13907" max="14090" width="2.625" style="82"/>
    <col min="14091" max="14091" width="2.875" style="82" customWidth="1"/>
    <col min="14092" max="14092" width="2.625" style="82" customWidth="1"/>
    <col min="14093" max="14093" width="1.875" style="82" customWidth="1"/>
    <col min="14094" max="14094" width="2.625" style="82" customWidth="1"/>
    <col min="14095" max="14134" width="2.25" style="82" customWidth="1"/>
    <col min="14135" max="14143" width="2.625" style="82"/>
    <col min="14144" max="14144" width="8.25" style="82" bestFit="1" customWidth="1"/>
    <col min="14145" max="14161" width="2.625" style="82"/>
    <col min="14162" max="14162" width="13.125" style="82" customWidth="1"/>
    <col min="14163" max="14346" width="2.625" style="82"/>
    <col min="14347" max="14347" width="2.875" style="82" customWidth="1"/>
    <col min="14348" max="14348" width="2.625" style="82" customWidth="1"/>
    <col min="14349" max="14349" width="1.875" style="82" customWidth="1"/>
    <col min="14350" max="14350" width="2.625" style="82" customWidth="1"/>
    <col min="14351" max="14390" width="2.25" style="82" customWidth="1"/>
    <col min="14391" max="14399" width="2.625" style="82"/>
    <col min="14400" max="14400" width="8.25" style="82" bestFit="1" customWidth="1"/>
    <col min="14401" max="14417" width="2.625" style="82"/>
    <col min="14418" max="14418" width="13.125" style="82" customWidth="1"/>
    <col min="14419" max="14602" width="2.625" style="82"/>
    <col min="14603" max="14603" width="2.875" style="82" customWidth="1"/>
    <col min="14604" max="14604" width="2.625" style="82" customWidth="1"/>
    <col min="14605" max="14605" width="1.875" style="82" customWidth="1"/>
    <col min="14606" max="14606" width="2.625" style="82" customWidth="1"/>
    <col min="14607" max="14646" width="2.25" style="82" customWidth="1"/>
    <col min="14647" max="14655" width="2.625" style="82"/>
    <col min="14656" max="14656" width="8.25" style="82" bestFit="1" customWidth="1"/>
    <col min="14657" max="14673" width="2.625" style="82"/>
    <col min="14674" max="14674" width="13.125" style="82" customWidth="1"/>
    <col min="14675" max="14858" width="2.625" style="82"/>
    <col min="14859" max="14859" width="2.875" style="82" customWidth="1"/>
    <col min="14860" max="14860" width="2.625" style="82" customWidth="1"/>
    <col min="14861" max="14861" width="1.875" style="82" customWidth="1"/>
    <col min="14862" max="14862" width="2.625" style="82" customWidth="1"/>
    <col min="14863" max="14902" width="2.25" style="82" customWidth="1"/>
    <col min="14903" max="14911" width="2.625" style="82"/>
    <col min="14912" max="14912" width="8.25" style="82" bestFit="1" customWidth="1"/>
    <col min="14913" max="14929" width="2.625" style="82"/>
    <col min="14930" max="14930" width="13.125" style="82" customWidth="1"/>
    <col min="14931" max="15114" width="2.625" style="82"/>
    <col min="15115" max="15115" width="2.875" style="82" customWidth="1"/>
    <col min="15116" max="15116" width="2.625" style="82" customWidth="1"/>
    <col min="15117" max="15117" width="1.875" style="82" customWidth="1"/>
    <col min="15118" max="15118" width="2.625" style="82" customWidth="1"/>
    <col min="15119" max="15158" width="2.25" style="82" customWidth="1"/>
    <col min="15159" max="15167" width="2.625" style="82"/>
    <col min="15168" max="15168" width="8.25" style="82" bestFit="1" customWidth="1"/>
    <col min="15169" max="15185" width="2.625" style="82"/>
    <col min="15186" max="15186" width="13.125" style="82" customWidth="1"/>
    <col min="15187" max="15370" width="2.625" style="82"/>
    <col min="15371" max="15371" width="2.875" style="82" customWidth="1"/>
    <col min="15372" max="15372" width="2.625" style="82" customWidth="1"/>
    <col min="15373" max="15373" width="1.875" style="82" customWidth="1"/>
    <col min="15374" max="15374" width="2.625" style="82" customWidth="1"/>
    <col min="15375" max="15414" width="2.25" style="82" customWidth="1"/>
    <col min="15415" max="15423" width="2.625" style="82"/>
    <col min="15424" max="15424" width="8.25" style="82" bestFit="1" customWidth="1"/>
    <col min="15425" max="15441" width="2.625" style="82"/>
    <col min="15442" max="15442" width="13.125" style="82" customWidth="1"/>
    <col min="15443" max="15626" width="2.625" style="82"/>
    <col min="15627" max="15627" width="2.875" style="82" customWidth="1"/>
    <col min="15628" max="15628" width="2.625" style="82" customWidth="1"/>
    <col min="15629" max="15629" width="1.875" style="82" customWidth="1"/>
    <col min="15630" max="15630" width="2.625" style="82" customWidth="1"/>
    <col min="15631" max="15670" width="2.25" style="82" customWidth="1"/>
    <col min="15671" max="15679" width="2.625" style="82"/>
    <col min="15680" max="15680" width="8.25" style="82" bestFit="1" customWidth="1"/>
    <col min="15681" max="15697" width="2.625" style="82"/>
    <col min="15698" max="15698" width="13.125" style="82" customWidth="1"/>
    <col min="15699" max="15882" width="2.625" style="82"/>
    <col min="15883" max="15883" width="2.875" style="82" customWidth="1"/>
    <col min="15884" max="15884" width="2.625" style="82" customWidth="1"/>
    <col min="15885" max="15885" width="1.875" style="82" customWidth="1"/>
    <col min="15886" max="15886" width="2.625" style="82" customWidth="1"/>
    <col min="15887" max="15926" width="2.25" style="82" customWidth="1"/>
    <col min="15927" max="15935" width="2.625" style="82"/>
    <col min="15936" max="15936" width="8.25" style="82" bestFit="1" customWidth="1"/>
    <col min="15937" max="15953" width="2.625" style="82"/>
    <col min="15954" max="15954" width="13.125" style="82" customWidth="1"/>
    <col min="15955" max="16138" width="2.625" style="82"/>
    <col min="16139" max="16139" width="2.875" style="82" customWidth="1"/>
    <col min="16140" max="16140" width="2.625" style="82" customWidth="1"/>
    <col min="16141" max="16141" width="1.875" style="82" customWidth="1"/>
    <col min="16142" max="16142" width="2.625" style="82" customWidth="1"/>
    <col min="16143" max="16182" width="2.25" style="82" customWidth="1"/>
    <col min="16183" max="16191" width="2.625" style="82"/>
    <col min="16192" max="16192" width="8.25" style="82" bestFit="1" customWidth="1"/>
    <col min="16193" max="16209" width="2.625" style="82"/>
    <col min="16210" max="16210" width="13.125" style="82" customWidth="1"/>
    <col min="16211" max="16384" width="2.625" style="82"/>
  </cols>
  <sheetData>
    <row r="1" spans="1:92" ht="54.95" customHeight="1" x14ac:dyDescent="0.2">
      <c r="A1" s="334" t="s">
        <v>290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  <c r="AZ1" s="334"/>
      <c r="BA1" s="334"/>
      <c r="BB1" s="334"/>
    </row>
    <row r="2" spans="1:92" ht="8.85" customHeight="1" thickBot="1" x14ac:dyDescent="0.25">
      <c r="A2" s="85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  <c r="AA2" s="85"/>
      <c r="AB2" s="85"/>
      <c r="AC2" s="85"/>
      <c r="AD2" s="85"/>
      <c r="AE2" s="85"/>
      <c r="AF2" s="85"/>
      <c r="AG2" s="85"/>
      <c r="AH2" s="85"/>
      <c r="AI2" s="85"/>
      <c r="AJ2" s="85"/>
      <c r="AK2" s="85"/>
      <c r="AL2" s="85"/>
      <c r="AM2" s="85"/>
      <c r="AN2" s="85"/>
      <c r="AO2" s="85"/>
      <c r="AP2" s="85"/>
      <c r="AQ2" s="85"/>
      <c r="AR2" s="85"/>
      <c r="AS2" s="85"/>
      <c r="AT2" s="85"/>
      <c r="AU2" s="85"/>
      <c r="AV2" s="85"/>
      <c r="AW2" s="85"/>
      <c r="AX2" s="85"/>
      <c r="AY2" s="85"/>
      <c r="AZ2" s="85"/>
      <c r="BA2" s="85"/>
      <c r="BB2" s="85"/>
    </row>
    <row r="3" spans="1:92" s="98" customFormat="1" ht="27" customHeight="1" x14ac:dyDescent="0.15">
      <c r="A3" s="347" t="s">
        <v>283</v>
      </c>
      <c r="B3" s="348"/>
      <c r="C3" s="348"/>
      <c r="D3" s="139" t="s">
        <v>34</v>
      </c>
      <c r="E3" s="395">
        <f>'人工集計表 (1)'!E3</f>
        <v>0</v>
      </c>
      <c r="F3" s="395"/>
      <c r="G3" s="395"/>
      <c r="H3" s="395"/>
      <c r="I3" s="395"/>
      <c r="J3" s="395"/>
      <c r="K3" s="395"/>
      <c r="L3" s="395"/>
      <c r="M3" s="395"/>
      <c r="N3" s="395"/>
      <c r="O3" s="395"/>
      <c r="P3" s="395"/>
      <c r="Q3" s="395"/>
      <c r="R3" s="395"/>
      <c r="S3" s="395"/>
      <c r="T3" s="395"/>
      <c r="U3" s="395"/>
      <c r="V3" s="395"/>
      <c r="W3" s="395"/>
      <c r="X3" s="395"/>
      <c r="Y3" s="395"/>
      <c r="Z3" s="395"/>
      <c r="AA3" s="395"/>
      <c r="AB3" s="395"/>
      <c r="AC3" s="395"/>
      <c r="AD3" s="395"/>
      <c r="AE3" s="395"/>
      <c r="AF3" s="395"/>
      <c r="AG3" s="395"/>
      <c r="AH3" s="396"/>
      <c r="AI3" s="144"/>
      <c r="AJ3" s="145"/>
      <c r="AK3" s="145"/>
      <c r="AL3" s="145"/>
      <c r="AM3" s="145"/>
      <c r="AN3" s="145"/>
      <c r="AO3" s="145"/>
      <c r="AP3" s="145"/>
      <c r="AQ3" s="145"/>
      <c r="AR3" s="146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F3" s="82"/>
      <c r="BG3" s="82"/>
      <c r="BH3" s="82"/>
      <c r="BI3" s="82"/>
      <c r="BJ3" s="82"/>
      <c r="BK3" s="82"/>
      <c r="BL3" s="82"/>
      <c r="BM3" s="82"/>
      <c r="BN3" s="82"/>
      <c r="BO3" s="82"/>
      <c r="BP3" s="82"/>
      <c r="BQ3" s="82"/>
      <c r="BR3" s="82"/>
      <c r="BS3" s="82"/>
      <c r="BT3" s="82"/>
      <c r="BU3" s="82"/>
      <c r="BV3" s="82"/>
      <c r="BW3" s="82"/>
      <c r="BX3" s="82"/>
      <c r="BY3" s="82"/>
      <c r="BZ3" s="82"/>
      <c r="CA3" s="82"/>
      <c r="CB3" s="82"/>
      <c r="CC3" s="82"/>
      <c r="CD3" s="81"/>
      <c r="CE3" s="142"/>
      <c r="CF3" s="142"/>
      <c r="CG3" s="142"/>
      <c r="CH3" s="142"/>
      <c r="CI3" s="142"/>
      <c r="CJ3" s="142"/>
      <c r="CK3" s="142"/>
      <c r="CL3" s="142"/>
      <c r="CM3" s="142"/>
      <c r="CN3" s="142"/>
    </row>
    <row r="4" spans="1:92" s="98" customFormat="1" ht="15" customHeight="1" x14ac:dyDescent="0.15">
      <c r="A4" s="349" t="s">
        <v>27</v>
      </c>
      <c r="B4" s="350"/>
      <c r="C4" s="350"/>
      <c r="D4" s="140" t="s">
        <v>34</v>
      </c>
      <c r="E4" s="397">
        <f>'人工集計表 (1)'!E4</f>
        <v>0</v>
      </c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  <c r="S4" s="397"/>
      <c r="T4" s="397"/>
      <c r="U4" s="397"/>
      <c r="V4" s="397"/>
      <c r="W4" s="397"/>
      <c r="X4" s="397"/>
      <c r="Y4" s="397"/>
      <c r="Z4" s="397"/>
      <c r="AA4" s="397"/>
      <c r="AB4" s="397"/>
      <c r="AC4" s="397"/>
      <c r="AD4" s="397"/>
      <c r="AE4" s="397"/>
      <c r="AF4" s="397"/>
      <c r="AG4" s="397"/>
      <c r="AH4" s="398"/>
      <c r="AI4" s="147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F4" s="82"/>
      <c r="BG4" s="82"/>
      <c r="BH4" s="82"/>
      <c r="BI4" s="82"/>
      <c r="BJ4" s="82"/>
      <c r="BK4" s="82"/>
      <c r="BL4" s="82"/>
      <c r="BM4" s="82"/>
      <c r="BN4" s="82"/>
      <c r="BO4" s="82"/>
      <c r="BP4" s="82"/>
      <c r="BQ4" s="82"/>
      <c r="BR4" s="82"/>
      <c r="BS4" s="82"/>
      <c r="BT4" s="82"/>
      <c r="BU4" s="82"/>
      <c r="BV4" s="82"/>
      <c r="BW4" s="82"/>
      <c r="BX4" s="82"/>
      <c r="BY4" s="82"/>
      <c r="BZ4" s="82"/>
      <c r="CA4" s="82"/>
      <c r="CB4" s="82"/>
      <c r="CC4" s="82"/>
      <c r="CD4" s="81"/>
      <c r="CE4" s="142"/>
      <c r="CF4" s="142"/>
      <c r="CG4" s="142"/>
      <c r="CH4" s="142"/>
      <c r="CI4" s="142"/>
      <c r="CJ4" s="142"/>
      <c r="CK4" s="142"/>
      <c r="CL4" s="142"/>
      <c r="CM4" s="142"/>
      <c r="CN4" s="142"/>
    </row>
    <row r="5" spans="1:92" s="98" customFormat="1" ht="15" customHeight="1" thickBot="1" x14ac:dyDescent="0.2">
      <c r="A5" s="351" t="s">
        <v>286</v>
      </c>
      <c r="B5" s="352"/>
      <c r="C5" s="352"/>
      <c r="D5" s="141" t="s">
        <v>34</v>
      </c>
      <c r="E5" s="399">
        <f>'人工集計表 (1)'!E5</f>
        <v>0</v>
      </c>
      <c r="F5" s="399"/>
      <c r="G5" s="399"/>
      <c r="H5" s="399"/>
      <c r="I5" s="399"/>
      <c r="J5" s="399"/>
      <c r="K5" s="399"/>
      <c r="L5" s="399"/>
      <c r="M5" s="399"/>
      <c r="N5" s="399"/>
      <c r="O5" s="399"/>
      <c r="P5" s="399"/>
      <c r="Q5" s="399"/>
      <c r="R5" s="399"/>
      <c r="S5" s="399"/>
      <c r="T5" s="399"/>
      <c r="U5" s="399"/>
      <c r="V5" s="399"/>
      <c r="W5" s="399"/>
      <c r="X5" s="399"/>
      <c r="Y5" s="399"/>
      <c r="Z5" s="399"/>
      <c r="AA5" s="399"/>
      <c r="AB5" s="399"/>
      <c r="AC5" s="399"/>
      <c r="AD5" s="399"/>
      <c r="AE5" s="399"/>
      <c r="AF5" s="399"/>
      <c r="AG5" s="399"/>
      <c r="AH5" s="400"/>
      <c r="AI5" s="149"/>
      <c r="AJ5" s="150"/>
      <c r="AK5" s="401">
        <f>'人工集計表 (1)'!$AK$5</f>
        <v>45280</v>
      </c>
      <c r="AL5" s="401"/>
      <c r="AM5" s="401"/>
      <c r="AN5" s="401"/>
      <c r="AO5" s="401"/>
      <c r="AP5" s="401"/>
      <c r="AQ5" s="401"/>
      <c r="AR5" s="401"/>
      <c r="AS5" s="401"/>
      <c r="AT5" s="401"/>
      <c r="AU5" s="401"/>
      <c r="AV5" s="401"/>
      <c r="AW5" s="171" t="s">
        <v>56</v>
      </c>
      <c r="AX5" s="171"/>
      <c r="AY5" s="171"/>
      <c r="AZ5" s="171"/>
      <c r="BA5" s="171"/>
      <c r="BB5" s="143"/>
      <c r="BF5" s="245" t="s">
        <v>207</v>
      </c>
      <c r="BG5" s="245"/>
      <c r="BH5" s="245"/>
      <c r="BI5" s="245"/>
      <c r="BJ5" s="245"/>
      <c r="BK5" s="245"/>
      <c r="BL5" s="245"/>
      <c r="BM5" s="245"/>
      <c r="BN5" s="245"/>
      <c r="BO5" s="245"/>
      <c r="BP5" s="245"/>
      <c r="BQ5" s="245"/>
      <c r="BR5" s="245"/>
      <c r="BS5" s="245"/>
      <c r="BT5" s="245"/>
      <c r="BU5" s="245"/>
      <c r="BV5" s="245"/>
      <c r="BW5" s="245"/>
      <c r="BX5" s="245"/>
      <c r="BY5" s="245"/>
      <c r="BZ5" s="245"/>
      <c r="CA5" s="245"/>
      <c r="CB5" s="245"/>
      <c r="CC5" s="245"/>
      <c r="CD5" s="81"/>
      <c r="CE5" s="142"/>
      <c r="CF5" s="142"/>
      <c r="CG5" s="142"/>
      <c r="CH5" s="142"/>
      <c r="CI5" s="142"/>
      <c r="CJ5" s="142"/>
      <c r="CK5" s="142"/>
      <c r="CL5" s="142"/>
      <c r="CM5" s="142"/>
      <c r="CN5" s="142"/>
    </row>
    <row r="6" spans="1:92" s="81" customFormat="1" ht="16.5" customHeight="1" thickBot="1" x14ac:dyDescent="0.2">
      <c r="A6" s="99"/>
      <c r="B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100"/>
      <c r="X6" s="100"/>
      <c r="Y6" s="100"/>
      <c r="Z6" s="100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  <c r="BF6" s="245"/>
      <c r="BG6" s="245"/>
      <c r="BH6" s="245"/>
      <c r="BI6" s="245"/>
      <c r="BJ6" s="245"/>
      <c r="BK6" s="245"/>
      <c r="BL6" s="245"/>
      <c r="BM6" s="245"/>
      <c r="BN6" s="245"/>
      <c r="BO6" s="245"/>
      <c r="BP6" s="245"/>
      <c r="BQ6" s="245"/>
      <c r="BR6" s="245"/>
      <c r="BS6" s="245"/>
      <c r="BT6" s="245"/>
      <c r="BU6" s="245"/>
      <c r="BV6" s="245"/>
      <c r="BW6" s="245"/>
      <c r="BX6" s="245"/>
      <c r="BY6" s="245"/>
      <c r="BZ6" s="245"/>
      <c r="CA6" s="245"/>
      <c r="CB6" s="245"/>
      <c r="CC6" s="245"/>
      <c r="CE6" s="142"/>
      <c r="CF6" s="142"/>
      <c r="CG6" s="142"/>
      <c r="CH6" s="142"/>
      <c r="CI6" s="142"/>
      <c r="CJ6" s="142"/>
      <c r="CK6" s="142"/>
      <c r="CL6" s="142"/>
      <c r="CM6" s="142"/>
      <c r="CN6" s="142"/>
    </row>
    <row r="7" spans="1:92" s="81" customFormat="1" ht="20.100000000000001" customHeight="1" x14ac:dyDescent="0.15">
      <c r="A7" s="335" t="s">
        <v>38</v>
      </c>
      <c r="B7" s="336"/>
      <c r="C7" s="336"/>
      <c r="D7" s="337"/>
      <c r="E7" s="338"/>
      <c r="F7" s="339"/>
      <c r="G7" s="339"/>
      <c r="H7" s="339"/>
      <c r="I7" s="339"/>
      <c r="J7" s="339"/>
      <c r="K7" s="339"/>
      <c r="L7" s="339"/>
      <c r="M7" s="339"/>
      <c r="N7" s="340"/>
      <c r="O7" s="338"/>
      <c r="P7" s="339"/>
      <c r="Q7" s="339"/>
      <c r="R7" s="339"/>
      <c r="S7" s="339"/>
      <c r="T7" s="339"/>
      <c r="U7" s="339"/>
      <c r="V7" s="339"/>
      <c r="W7" s="339"/>
      <c r="X7" s="340"/>
      <c r="Y7" s="338"/>
      <c r="Z7" s="339"/>
      <c r="AA7" s="339"/>
      <c r="AB7" s="339"/>
      <c r="AC7" s="339"/>
      <c r="AD7" s="339"/>
      <c r="AE7" s="339"/>
      <c r="AF7" s="339"/>
      <c r="AG7" s="339"/>
      <c r="AH7" s="340"/>
      <c r="AI7" s="338"/>
      <c r="AJ7" s="339"/>
      <c r="AK7" s="339"/>
      <c r="AL7" s="339"/>
      <c r="AM7" s="339"/>
      <c r="AN7" s="339"/>
      <c r="AO7" s="339"/>
      <c r="AP7" s="339"/>
      <c r="AQ7" s="339"/>
      <c r="AR7" s="340"/>
      <c r="AS7" s="338"/>
      <c r="AT7" s="339"/>
      <c r="AU7" s="339"/>
      <c r="AV7" s="339"/>
      <c r="AW7" s="339"/>
      <c r="AX7" s="339"/>
      <c r="AY7" s="339"/>
      <c r="AZ7" s="339"/>
      <c r="BA7" s="339"/>
      <c r="BB7" s="340"/>
      <c r="BF7" s="245"/>
      <c r="BG7" s="245"/>
      <c r="BH7" s="245"/>
      <c r="BI7" s="245"/>
      <c r="BJ7" s="245"/>
      <c r="BK7" s="245"/>
      <c r="BL7" s="245"/>
      <c r="BM7" s="245"/>
      <c r="BN7" s="245"/>
      <c r="BO7" s="245"/>
      <c r="BP7" s="245"/>
      <c r="BQ7" s="245"/>
      <c r="BR7" s="245"/>
      <c r="BS7" s="245"/>
      <c r="BT7" s="245"/>
      <c r="BU7" s="245"/>
      <c r="BV7" s="245"/>
      <c r="BW7" s="245"/>
      <c r="BX7" s="245"/>
      <c r="BY7" s="245"/>
      <c r="BZ7" s="245"/>
      <c r="CA7" s="245"/>
      <c r="CB7" s="245"/>
      <c r="CC7" s="245"/>
      <c r="CE7" s="142"/>
      <c r="CF7" s="142"/>
      <c r="CG7" s="142"/>
      <c r="CH7" s="142"/>
      <c r="CI7" s="142"/>
      <c r="CJ7" s="142"/>
      <c r="CK7" s="142"/>
      <c r="CL7" s="142"/>
      <c r="CM7" s="142"/>
      <c r="CN7" s="142"/>
    </row>
    <row r="8" spans="1:92" s="81" customFormat="1" ht="20.100000000000001" customHeight="1" x14ac:dyDescent="0.15">
      <c r="A8" s="341" t="s">
        <v>252</v>
      </c>
      <c r="B8" s="342"/>
      <c r="C8" s="342"/>
      <c r="D8" s="343"/>
      <c r="E8" s="344"/>
      <c r="F8" s="345"/>
      <c r="G8" s="345"/>
      <c r="H8" s="345"/>
      <c r="I8" s="345"/>
      <c r="J8" s="345"/>
      <c r="K8" s="345"/>
      <c r="L8" s="345"/>
      <c r="M8" s="345"/>
      <c r="N8" s="346"/>
      <c r="O8" s="344"/>
      <c r="P8" s="345"/>
      <c r="Q8" s="345"/>
      <c r="R8" s="345"/>
      <c r="S8" s="345"/>
      <c r="T8" s="345"/>
      <c r="U8" s="345"/>
      <c r="V8" s="345"/>
      <c r="W8" s="345"/>
      <c r="X8" s="346"/>
      <c r="Y8" s="344"/>
      <c r="Z8" s="345"/>
      <c r="AA8" s="345"/>
      <c r="AB8" s="345"/>
      <c r="AC8" s="345"/>
      <c r="AD8" s="345"/>
      <c r="AE8" s="345"/>
      <c r="AF8" s="345"/>
      <c r="AG8" s="345"/>
      <c r="AH8" s="346"/>
      <c r="AI8" s="344"/>
      <c r="AJ8" s="345"/>
      <c r="AK8" s="345"/>
      <c r="AL8" s="345"/>
      <c r="AM8" s="345"/>
      <c r="AN8" s="345"/>
      <c r="AO8" s="345"/>
      <c r="AP8" s="345"/>
      <c r="AQ8" s="345"/>
      <c r="AR8" s="346"/>
      <c r="AS8" s="344"/>
      <c r="AT8" s="345"/>
      <c r="AU8" s="345"/>
      <c r="AV8" s="345"/>
      <c r="AW8" s="345"/>
      <c r="AX8" s="345"/>
      <c r="AY8" s="345"/>
      <c r="AZ8" s="345"/>
      <c r="BA8" s="345"/>
      <c r="BB8" s="346"/>
      <c r="BF8" s="245"/>
      <c r="BG8" s="245"/>
      <c r="BH8" s="245"/>
      <c r="BI8" s="245"/>
      <c r="BJ8" s="245"/>
      <c r="BK8" s="245"/>
      <c r="BL8" s="245"/>
      <c r="BM8" s="245"/>
      <c r="BN8" s="245"/>
      <c r="BO8" s="245"/>
      <c r="BP8" s="245"/>
      <c r="BQ8" s="245"/>
      <c r="BR8" s="245"/>
      <c r="BS8" s="245"/>
      <c r="BT8" s="245"/>
      <c r="BU8" s="245"/>
      <c r="BV8" s="245"/>
      <c r="BW8" s="245"/>
      <c r="BX8" s="245"/>
      <c r="BY8" s="245"/>
      <c r="BZ8" s="245"/>
      <c r="CA8" s="245"/>
      <c r="CB8" s="245"/>
      <c r="CC8" s="245"/>
      <c r="CE8" s="142"/>
      <c r="CF8" s="142"/>
      <c r="CG8" s="142"/>
      <c r="CH8" s="142"/>
      <c r="CI8" s="142"/>
      <c r="CJ8" s="142"/>
      <c r="CK8" s="142"/>
      <c r="CL8" s="142"/>
      <c r="CM8" s="142"/>
      <c r="CN8" s="142"/>
    </row>
    <row r="9" spans="1:92" s="81" customFormat="1" ht="20.100000000000001" customHeight="1" x14ac:dyDescent="0.15">
      <c r="A9" s="360" t="s">
        <v>41</v>
      </c>
      <c r="B9" s="361"/>
      <c r="C9" s="361"/>
      <c r="D9" s="362"/>
      <c r="E9" s="392"/>
      <c r="F9" s="393"/>
      <c r="G9" s="393"/>
      <c r="H9" s="393"/>
      <c r="I9" s="393"/>
      <c r="J9" s="393"/>
      <c r="K9" s="393"/>
      <c r="L9" s="393"/>
      <c r="M9" s="393"/>
      <c r="N9" s="394"/>
      <c r="O9" s="392"/>
      <c r="P9" s="393"/>
      <c r="Q9" s="393"/>
      <c r="R9" s="393"/>
      <c r="S9" s="393"/>
      <c r="T9" s="393"/>
      <c r="U9" s="393"/>
      <c r="V9" s="393"/>
      <c r="W9" s="393"/>
      <c r="X9" s="394"/>
      <c r="Y9" s="392"/>
      <c r="Z9" s="393"/>
      <c r="AA9" s="393"/>
      <c r="AB9" s="393"/>
      <c r="AC9" s="393"/>
      <c r="AD9" s="393"/>
      <c r="AE9" s="393"/>
      <c r="AF9" s="393"/>
      <c r="AG9" s="393"/>
      <c r="AH9" s="394"/>
      <c r="AI9" s="392"/>
      <c r="AJ9" s="393"/>
      <c r="AK9" s="393"/>
      <c r="AL9" s="393"/>
      <c r="AM9" s="393"/>
      <c r="AN9" s="393"/>
      <c r="AO9" s="393"/>
      <c r="AP9" s="393"/>
      <c r="AQ9" s="393"/>
      <c r="AR9" s="394"/>
      <c r="AS9" s="392"/>
      <c r="AT9" s="393"/>
      <c r="AU9" s="393"/>
      <c r="AV9" s="393"/>
      <c r="AW9" s="393"/>
      <c r="AX9" s="393"/>
      <c r="AY9" s="393"/>
      <c r="AZ9" s="393"/>
      <c r="BA9" s="393"/>
      <c r="BB9" s="394"/>
    </row>
    <row r="10" spans="1:92" s="81" customFormat="1" ht="18.95" customHeight="1" x14ac:dyDescent="0.15">
      <c r="A10" s="101"/>
      <c r="B10" s="102"/>
      <c r="D10" s="103"/>
      <c r="E10" s="369" t="s">
        <v>208</v>
      </c>
      <c r="F10" s="366"/>
      <c r="G10" s="332" t="s">
        <v>209</v>
      </c>
      <c r="H10" s="366"/>
      <c r="I10" s="332" t="s">
        <v>210</v>
      </c>
      <c r="J10" s="333"/>
      <c r="K10" s="332" t="s">
        <v>312</v>
      </c>
      <c r="L10" s="333"/>
      <c r="M10" s="367" t="s">
        <v>211</v>
      </c>
      <c r="N10" s="368"/>
      <c r="O10" s="369" t="s">
        <v>208</v>
      </c>
      <c r="P10" s="366"/>
      <c r="Q10" s="332" t="s">
        <v>209</v>
      </c>
      <c r="R10" s="366"/>
      <c r="S10" s="332" t="s">
        <v>210</v>
      </c>
      <c r="T10" s="333"/>
      <c r="U10" s="332" t="s">
        <v>312</v>
      </c>
      <c r="V10" s="333"/>
      <c r="W10" s="367" t="s">
        <v>211</v>
      </c>
      <c r="X10" s="368"/>
      <c r="Y10" s="369" t="s">
        <v>208</v>
      </c>
      <c r="Z10" s="366"/>
      <c r="AA10" s="332" t="s">
        <v>209</v>
      </c>
      <c r="AB10" s="366"/>
      <c r="AC10" s="332" t="s">
        <v>210</v>
      </c>
      <c r="AD10" s="333"/>
      <c r="AE10" s="332" t="s">
        <v>312</v>
      </c>
      <c r="AF10" s="333"/>
      <c r="AG10" s="367" t="s">
        <v>211</v>
      </c>
      <c r="AH10" s="368"/>
      <c r="AI10" s="369" t="s">
        <v>208</v>
      </c>
      <c r="AJ10" s="366"/>
      <c r="AK10" s="332" t="s">
        <v>209</v>
      </c>
      <c r="AL10" s="366"/>
      <c r="AM10" s="332" t="s">
        <v>210</v>
      </c>
      <c r="AN10" s="333"/>
      <c r="AO10" s="332" t="s">
        <v>312</v>
      </c>
      <c r="AP10" s="333"/>
      <c r="AQ10" s="367" t="s">
        <v>211</v>
      </c>
      <c r="AR10" s="368"/>
      <c r="AS10" s="369" t="s">
        <v>208</v>
      </c>
      <c r="AT10" s="366"/>
      <c r="AU10" s="332" t="s">
        <v>209</v>
      </c>
      <c r="AV10" s="366"/>
      <c r="AW10" s="332" t="s">
        <v>210</v>
      </c>
      <c r="AX10" s="333"/>
      <c r="AY10" s="332" t="s">
        <v>312</v>
      </c>
      <c r="AZ10" s="333"/>
      <c r="BA10" s="367" t="s">
        <v>211</v>
      </c>
      <c r="BB10" s="372"/>
    </row>
    <row r="11" spans="1:92" s="81" customFormat="1" ht="17.100000000000001" customHeight="1" x14ac:dyDescent="0.15">
      <c r="A11" s="151">
        <f>'人工集計表 (1)'!A11</f>
        <v>45256</v>
      </c>
      <c r="B11" s="104">
        <f>A11</f>
        <v>45256</v>
      </c>
      <c r="C11" s="373" t="str">
        <f>IF(B11=0,"",CHOOSE(WEEKDAY(B11),"(日)","(月)","(火)","(水)","(木)","(金)","(土)"))</f>
        <v>(日)</v>
      </c>
      <c r="D11" s="374"/>
      <c r="E11" s="329"/>
      <c r="F11" s="371"/>
      <c r="G11" s="329"/>
      <c r="H11" s="371"/>
      <c r="I11" s="329"/>
      <c r="J11" s="330"/>
      <c r="K11" s="329"/>
      <c r="L11" s="330"/>
      <c r="M11" s="371"/>
      <c r="N11" s="371"/>
      <c r="O11" s="370"/>
      <c r="P11" s="371"/>
      <c r="Q11" s="329"/>
      <c r="R11" s="371"/>
      <c r="S11" s="329"/>
      <c r="T11" s="330"/>
      <c r="U11" s="329"/>
      <c r="V11" s="330"/>
      <c r="W11" s="371"/>
      <c r="X11" s="371"/>
      <c r="Y11" s="370"/>
      <c r="Z11" s="371"/>
      <c r="AA11" s="329"/>
      <c r="AB11" s="371"/>
      <c r="AC11" s="329"/>
      <c r="AD11" s="330"/>
      <c r="AE11" s="329"/>
      <c r="AF11" s="330"/>
      <c r="AG11" s="371"/>
      <c r="AH11" s="371"/>
      <c r="AI11" s="370"/>
      <c r="AJ11" s="371"/>
      <c r="AK11" s="329"/>
      <c r="AL11" s="371"/>
      <c r="AM11" s="329"/>
      <c r="AN11" s="330"/>
      <c r="AO11" s="329"/>
      <c r="AP11" s="330"/>
      <c r="AQ11" s="371"/>
      <c r="AR11" s="371"/>
      <c r="AS11" s="370"/>
      <c r="AT11" s="371"/>
      <c r="AU11" s="329"/>
      <c r="AV11" s="371"/>
      <c r="AW11" s="329"/>
      <c r="AX11" s="330"/>
      <c r="AY11" s="329"/>
      <c r="AZ11" s="330"/>
      <c r="BA11" s="371"/>
      <c r="BB11" s="378"/>
      <c r="CD11" s="105"/>
    </row>
    <row r="12" spans="1:92" s="81" customFormat="1" ht="17.100000000000001" customHeight="1" x14ac:dyDescent="0.15">
      <c r="A12" s="106"/>
      <c r="B12" s="107">
        <f>B11+1</f>
        <v>45257</v>
      </c>
      <c r="C12" s="379" t="str">
        <f t="shared" ref="C12:C46" si="0">IF(B12=0,"",CHOOSE(WEEKDAY(B12),"(日)","(月)","(火)","(水)","(木)","(金)","(土)"))</f>
        <v>(月)</v>
      </c>
      <c r="D12" s="380"/>
      <c r="E12" s="325"/>
      <c r="F12" s="326"/>
      <c r="G12" s="325"/>
      <c r="H12" s="326"/>
      <c r="I12" s="325"/>
      <c r="J12" s="326"/>
      <c r="K12" s="325"/>
      <c r="L12" s="326"/>
      <c r="M12" s="325"/>
      <c r="N12" s="377"/>
      <c r="O12" s="376"/>
      <c r="P12" s="326"/>
      <c r="Q12" s="325"/>
      <c r="R12" s="326"/>
      <c r="S12" s="325"/>
      <c r="T12" s="326"/>
      <c r="U12" s="325"/>
      <c r="V12" s="326"/>
      <c r="W12" s="325"/>
      <c r="X12" s="377"/>
      <c r="Y12" s="376"/>
      <c r="Z12" s="326"/>
      <c r="AA12" s="325"/>
      <c r="AB12" s="326"/>
      <c r="AC12" s="325"/>
      <c r="AD12" s="326"/>
      <c r="AE12" s="325"/>
      <c r="AF12" s="326"/>
      <c r="AG12" s="325"/>
      <c r="AH12" s="377"/>
      <c r="AI12" s="376"/>
      <c r="AJ12" s="326"/>
      <c r="AK12" s="325"/>
      <c r="AL12" s="326"/>
      <c r="AM12" s="325"/>
      <c r="AN12" s="326"/>
      <c r="AO12" s="325"/>
      <c r="AP12" s="326"/>
      <c r="AQ12" s="325"/>
      <c r="AR12" s="377"/>
      <c r="AS12" s="376"/>
      <c r="AT12" s="326"/>
      <c r="AU12" s="325"/>
      <c r="AV12" s="326"/>
      <c r="AW12" s="325"/>
      <c r="AX12" s="326"/>
      <c r="AY12" s="325"/>
      <c r="AZ12" s="326"/>
      <c r="BA12" s="325"/>
      <c r="BB12" s="375"/>
      <c r="CD12" s="105"/>
    </row>
    <row r="13" spans="1:92" s="81" customFormat="1" ht="17.100000000000001" customHeight="1" x14ac:dyDescent="0.15">
      <c r="A13" s="106"/>
      <c r="B13" s="107">
        <f t="shared" ref="B13:B46" si="1">B12+1</f>
        <v>45258</v>
      </c>
      <c r="C13" s="379" t="str">
        <f t="shared" si="0"/>
        <v>(火)</v>
      </c>
      <c r="D13" s="380"/>
      <c r="E13" s="325"/>
      <c r="F13" s="326"/>
      <c r="G13" s="325"/>
      <c r="H13" s="326"/>
      <c r="I13" s="325"/>
      <c r="J13" s="326"/>
      <c r="K13" s="325"/>
      <c r="L13" s="326"/>
      <c r="M13" s="325"/>
      <c r="N13" s="377"/>
      <c r="O13" s="376"/>
      <c r="P13" s="326"/>
      <c r="Q13" s="325"/>
      <c r="R13" s="326"/>
      <c r="S13" s="325"/>
      <c r="T13" s="326"/>
      <c r="U13" s="325"/>
      <c r="V13" s="326"/>
      <c r="W13" s="325"/>
      <c r="X13" s="377"/>
      <c r="Y13" s="376"/>
      <c r="Z13" s="326"/>
      <c r="AA13" s="325"/>
      <c r="AB13" s="326"/>
      <c r="AC13" s="325"/>
      <c r="AD13" s="326"/>
      <c r="AE13" s="325"/>
      <c r="AF13" s="326"/>
      <c r="AG13" s="325"/>
      <c r="AH13" s="377"/>
      <c r="AI13" s="376"/>
      <c r="AJ13" s="326"/>
      <c r="AK13" s="325"/>
      <c r="AL13" s="326"/>
      <c r="AM13" s="325"/>
      <c r="AN13" s="326"/>
      <c r="AO13" s="325"/>
      <c r="AP13" s="326"/>
      <c r="AQ13" s="325"/>
      <c r="AR13" s="377"/>
      <c r="AS13" s="376"/>
      <c r="AT13" s="326"/>
      <c r="AU13" s="325"/>
      <c r="AV13" s="326"/>
      <c r="AW13" s="325"/>
      <c r="AX13" s="326"/>
      <c r="AY13" s="325"/>
      <c r="AZ13" s="326"/>
      <c r="BA13" s="325"/>
      <c r="BB13" s="375"/>
      <c r="BF13" s="81" t="s">
        <v>212</v>
      </c>
      <c r="CD13" s="105"/>
    </row>
    <row r="14" spans="1:92" s="81" customFormat="1" ht="17.100000000000001" customHeight="1" x14ac:dyDescent="0.15">
      <c r="A14" s="106"/>
      <c r="B14" s="107">
        <f t="shared" si="1"/>
        <v>45259</v>
      </c>
      <c r="C14" s="379" t="str">
        <f t="shared" si="0"/>
        <v>(水)</v>
      </c>
      <c r="D14" s="380"/>
      <c r="E14" s="325"/>
      <c r="F14" s="326"/>
      <c r="G14" s="325"/>
      <c r="H14" s="326"/>
      <c r="I14" s="325"/>
      <c r="J14" s="326"/>
      <c r="K14" s="325"/>
      <c r="L14" s="326"/>
      <c r="M14" s="325"/>
      <c r="N14" s="377"/>
      <c r="O14" s="376"/>
      <c r="P14" s="326"/>
      <c r="Q14" s="325"/>
      <c r="R14" s="326"/>
      <c r="S14" s="325"/>
      <c r="T14" s="326"/>
      <c r="U14" s="325"/>
      <c r="V14" s="326"/>
      <c r="W14" s="325"/>
      <c r="X14" s="377"/>
      <c r="Y14" s="376"/>
      <c r="Z14" s="326"/>
      <c r="AA14" s="325"/>
      <c r="AB14" s="326"/>
      <c r="AC14" s="325"/>
      <c r="AD14" s="326"/>
      <c r="AE14" s="325"/>
      <c r="AF14" s="326"/>
      <c r="AG14" s="325"/>
      <c r="AH14" s="377"/>
      <c r="AI14" s="376"/>
      <c r="AJ14" s="326"/>
      <c r="AK14" s="325"/>
      <c r="AL14" s="326"/>
      <c r="AM14" s="325"/>
      <c r="AN14" s="326"/>
      <c r="AO14" s="325"/>
      <c r="AP14" s="326"/>
      <c r="AQ14" s="325"/>
      <c r="AR14" s="377"/>
      <c r="AS14" s="376"/>
      <c r="AT14" s="326"/>
      <c r="AU14" s="325"/>
      <c r="AV14" s="326"/>
      <c r="AW14" s="325"/>
      <c r="AX14" s="326"/>
      <c r="AY14" s="325"/>
      <c r="AZ14" s="326"/>
      <c r="BA14" s="325"/>
      <c r="BB14" s="375"/>
      <c r="BH14" s="81" t="s">
        <v>213</v>
      </c>
      <c r="BJ14" s="81" t="s">
        <v>214</v>
      </c>
      <c r="BL14" s="81" t="s">
        <v>215</v>
      </c>
      <c r="CD14" s="105"/>
    </row>
    <row r="15" spans="1:92" s="81" customFormat="1" ht="17.100000000000001" customHeight="1" x14ac:dyDescent="0.15">
      <c r="A15" s="106"/>
      <c r="B15" s="107">
        <f t="shared" si="1"/>
        <v>45260</v>
      </c>
      <c r="C15" s="379" t="str">
        <f t="shared" si="0"/>
        <v>(木)</v>
      </c>
      <c r="D15" s="380"/>
      <c r="E15" s="325"/>
      <c r="F15" s="326"/>
      <c r="G15" s="325"/>
      <c r="H15" s="326"/>
      <c r="I15" s="325"/>
      <c r="J15" s="326"/>
      <c r="K15" s="325"/>
      <c r="L15" s="326"/>
      <c r="M15" s="325"/>
      <c r="N15" s="377"/>
      <c r="O15" s="376"/>
      <c r="P15" s="326"/>
      <c r="Q15" s="325"/>
      <c r="R15" s="326"/>
      <c r="S15" s="325"/>
      <c r="T15" s="326"/>
      <c r="U15" s="325"/>
      <c r="V15" s="326"/>
      <c r="W15" s="325"/>
      <c r="X15" s="377"/>
      <c r="Y15" s="376"/>
      <c r="Z15" s="326"/>
      <c r="AA15" s="325"/>
      <c r="AB15" s="326"/>
      <c r="AC15" s="325"/>
      <c r="AD15" s="326"/>
      <c r="AE15" s="325"/>
      <c r="AF15" s="326"/>
      <c r="AG15" s="325"/>
      <c r="AH15" s="377"/>
      <c r="AI15" s="376"/>
      <c r="AJ15" s="326"/>
      <c r="AK15" s="325"/>
      <c r="AL15" s="326"/>
      <c r="AM15" s="325"/>
      <c r="AN15" s="326"/>
      <c r="AO15" s="325"/>
      <c r="AP15" s="326"/>
      <c r="AQ15" s="325"/>
      <c r="AR15" s="377"/>
      <c r="AS15" s="376"/>
      <c r="AT15" s="326"/>
      <c r="AU15" s="325"/>
      <c r="AV15" s="326"/>
      <c r="AW15" s="325"/>
      <c r="AX15" s="326"/>
      <c r="AY15" s="325"/>
      <c r="AZ15" s="326"/>
      <c r="BA15" s="325"/>
      <c r="BB15" s="375"/>
      <c r="BJ15" s="81" t="s">
        <v>216</v>
      </c>
      <c r="BL15" s="81" t="s">
        <v>217</v>
      </c>
      <c r="CD15" s="105"/>
    </row>
    <row r="16" spans="1:92" s="81" customFormat="1" ht="17.100000000000001" customHeight="1" x14ac:dyDescent="0.15">
      <c r="A16" s="106"/>
      <c r="B16" s="107">
        <f t="shared" si="1"/>
        <v>45261</v>
      </c>
      <c r="C16" s="379" t="str">
        <f t="shared" si="0"/>
        <v>(金)</v>
      </c>
      <c r="D16" s="380"/>
      <c r="E16" s="325"/>
      <c r="F16" s="326"/>
      <c r="G16" s="325"/>
      <c r="H16" s="326"/>
      <c r="I16" s="325"/>
      <c r="J16" s="326"/>
      <c r="K16" s="325"/>
      <c r="L16" s="326"/>
      <c r="M16" s="325"/>
      <c r="N16" s="377"/>
      <c r="O16" s="376"/>
      <c r="P16" s="326"/>
      <c r="Q16" s="325"/>
      <c r="R16" s="326"/>
      <c r="S16" s="325"/>
      <c r="T16" s="326"/>
      <c r="U16" s="325"/>
      <c r="V16" s="326"/>
      <c r="W16" s="325"/>
      <c r="X16" s="377"/>
      <c r="Y16" s="376"/>
      <c r="Z16" s="326"/>
      <c r="AA16" s="325"/>
      <c r="AB16" s="326"/>
      <c r="AC16" s="325"/>
      <c r="AD16" s="326"/>
      <c r="AE16" s="325"/>
      <c r="AF16" s="326"/>
      <c r="AG16" s="325"/>
      <c r="AH16" s="377"/>
      <c r="AI16" s="376"/>
      <c r="AJ16" s="326"/>
      <c r="AK16" s="325"/>
      <c r="AL16" s="326"/>
      <c r="AM16" s="325"/>
      <c r="AN16" s="326"/>
      <c r="AO16" s="325"/>
      <c r="AP16" s="326"/>
      <c r="AQ16" s="325"/>
      <c r="AR16" s="377"/>
      <c r="AS16" s="376"/>
      <c r="AT16" s="326"/>
      <c r="AU16" s="325"/>
      <c r="AV16" s="326"/>
      <c r="AW16" s="325"/>
      <c r="AX16" s="326"/>
      <c r="AY16" s="325"/>
      <c r="AZ16" s="326"/>
      <c r="BA16" s="325"/>
      <c r="BB16" s="375"/>
      <c r="BJ16" s="81" t="s">
        <v>218</v>
      </c>
      <c r="BL16" s="81" t="s">
        <v>219</v>
      </c>
      <c r="CD16" s="105"/>
    </row>
    <row r="17" spans="1:82" s="81" customFormat="1" ht="17.100000000000001" customHeight="1" x14ac:dyDescent="0.15">
      <c r="A17" s="106"/>
      <c r="B17" s="107">
        <f t="shared" si="1"/>
        <v>45262</v>
      </c>
      <c r="C17" s="379" t="str">
        <f t="shared" si="0"/>
        <v>(土)</v>
      </c>
      <c r="D17" s="380"/>
      <c r="E17" s="325"/>
      <c r="F17" s="326"/>
      <c r="G17" s="325"/>
      <c r="H17" s="326"/>
      <c r="I17" s="325"/>
      <c r="J17" s="326"/>
      <c r="K17" s="325"/>
      <c r="L17" s="326"/>
      <c r="M17" s="325"/>
      <c r="N17" s="377"/>
      <c r="O17" s="376"/>
      <c r="P17" s="326"/>
      <c r="Q17" s="325"/>
      <c r="R17" s="326"/>
      <c r="S17" s="325"/>
      <c r="T17" s="326"/>
      <c r="U17" s="325"/>
      <c r="V17" s="326"/>
      <c r="W17" s="325"/>
      <c r="X17" s="377"/>
      <c r="Y17" s="376"/>
      <c r="Z17" s="326"/>
      <c r="AA17" s="325"/>
      <c r="AB17" s="326"/>
      <c r="AC17" s="325"/>
      <c r="AD17" s="326"/>
      <c r="AE17" s="325"/>
      <c r="AF17" s="326"/>
      <c r="AG17" s="325"/>
      <c r="AH17" s="377"/>
      <c r="AI17" s="376"/>
      <c r="AJ17" s="326"/>
      <c r="AK17" s="325"/>
      <c r="AL17" s="326"/>
      <c r="AM17" s="325"/>
      <c r="AN17" s="326"/>
      <c r="AO17" s="325"/>
      <c r="AP17" s="326"/>
      <c r="AQ17" s="325"/>
      <c r="AR17" s="377"/>
      <c r="AS17" s="376"/>
      <c r="AT17" s="326"/>
      <c r="AU17" s="325"/>
      <c r="AV17" s="326"/>
      <c r="AW17" s="325"/>
      <c r="AX17" s="326"/>
      <c r="AY17" s="325"/>
      <c r="AZ17" s="326"/>
      <c r="BA17" s="325"/>
      <c r="BB17" s="375"/>
      <c r="BJ17" s="81" t="s">
        <v>220</v>
      </c>
      <c r="BL17" s="81" t="s">
        <v>221</v>
      </c>
      <c r="CD17" s="105"/>
    </row>
    <row r="18" spans="1:82" s="81" customFormat="1" ht="17.100000000000001" customHeight="1" x14ac:dyDescent="0.15">
      <c r="A18" s="106"/>
      <c r="B18" s="107">
        <f t="shared" si="1"/>
        <v>45263</v>
      </c>
      <c r="C18" s="379" t="str">
        <f t="shared" si="0"/>
        <v>(日)</v>
      </c>
      <c r="D18" s="380"/>
      <c r="E18" s="325"/>
      <c r="F18" s="326"/>
      <c r="G18" s="325"/>
      <c r="H18" s="326"/>
      <c r="I18" s="325"/>
      <c r="J18" s="326"/>
      <c r="K18" s="325"/>
      <c r="L18" s="326"/>
      <c r="M18" s="325"/>
      <c r="N18" s="377"/>
      <c r="O18" s="376"/>
      <c r="P18" s="326"/>
      <c r="Q18" s="325"/>
      <c r="R18" s="326"/>
      <c r="S18" s="325"/>
      <c r="T18" s="326"/>
      <c r="U18" s="325"/>
      <c r="V18" s="326"/>
      <c r="W18" s="325"/>
      <c r="X18" s="377"/>
      <c r="Y18" s="376"/>
      <c r="Z18" s="326"/>
      <c r="AA18" s="325"/>
      <c r="AB18" s="326"/>
      <c r="AC18" s="325"/>
      <c r="AD18" s="326"/>
      <c r="AE18" s="325"/>
      <c r="AF18" s="326"/>
      <c r="AG18" s="325"/>
      <c r="AH18" s="377"/>
      <c r="AI18" s="376"/>
      <c r="AJ18" s="326"/>
      <c r="AK18" s="325"/>
      <c r="AL18" s="326"/>
      <c r="AM18" s="325"/>
      <c r="AN18" s="326"/>
      <c r="AO18" s="325"/>
      <c r="AP18" s="326"/>
      <c r="AQ18" s="325"/>
      <c r="AR18" s="377"/>
      <c r="AS18" s="376"/>
      <c r="AT18" s="326"/>
      <c r="AU18" s="325"/>
      <c r="AV18" s="326"/>
      <c r="AW18" s="325"/>
      <c r="AX18" s="326"/>
      <c r="AY18" s="325"/>
      <c r="AZ18" s="326"/>
      <c r="BA18" s="325"/>
      <c r="BB18" s="375"/>
      <c r="BJ18" s="81" t="s">
        <v>222</v>
      </c>
      <c r="BL18" s="81" t="s">
        <v>223</v>
      </c>
      <c r="CD18" s="105"/>
    </row>
    <row r="19" spans="1:82" s="81" customFormat="1" ht="17.100000000000001" customHeight="1" x14ac:dyDescent="0.15">
      <c r="A19" s="106"/>
      <c r="B19" s="107">
        <f t="shared" si="1"/>
        <v>45264</v>
      </c>
      <c r="C19" s="379" t="str">
        <f t="shared" si="0"/>
        <v>(月)</v>
      </c>
      <c r="D19" s="380"/>
      <c r="E19" s="325"/>
      <c r="F19" s="326"/>
      <c r="G19" s="325"/>
      <c r="H19" s="326"/>
      <c r="I19" s="325"/>
      <c r="J19" s="326"/>
      <c r="K19" s="325"/>
      <c r="L19" s="326"/>
      <c r="M19" s="325"/>
      <c r="N19" s="377"/>
      <c r="O19" s="376"/>
      <c r="P19" s="326"/>
      <c r="Q19" s="325"/>
      <c r="R19" s="326"/>
      <c r="S19" s="325"/>
      <c r="T19" s="326"/>
      <c r="U19" s="325"/>
      <c r="V19" s="326"/>
      <c r="W19" s="325"/>
      <c r="X19" s="377"/>
      <c r="Y19" s="376"/>
      <c r="Z19" s="326"/>
      <c r="AA19" s="325"/>
      <c r="AB19" s="326"/>
      <c r="AC19" s="325"/>
      <c r="AD19" s="326"/>
      <c r="AE19" s="325"/>
      <c r="AF19" s="326"/>
      <c r="AG19" s="325"/>
      <c r="AH19" s="377"/>
      <c r="AI19" s="376"/>
      <c r="AJ19" s="326"/>
      <c r="AK19" s="325"/>
      <c r="AL19" s="326"/>
      <c r="AM19" s="325"/>
      <c r="AN19" s="326"/>
      <c r="AO19" s="325"/>
      <c r="AP19" s="326"/>
      <c r="AQ19" s="325"/>
      <c r="AR19" s="377"/>
      <c r="AS19" s="376"/>
      <c r="AT19" s="326"/>
      <c r="AU19" s="325"/>
      <c r="AV19" s="326"/>
      <c r="AW19" s="325"/>
      <c r="AX19" s="326"/>
      <c r="AY19" s="325"/>
      <c r="AZ19" s="326"/>
      <c r="BA19" s="325"/>
      <c r="BB19" s="375"/>
      <c r="BJ19" s="81" t="s">
        <v>224</v>
      </c>
      <c r="BL19" s="81" t="s">
        <v>225</v>
      </c>
      <c r="CD19" s="105"/>
    </row>
    <row r="20" spans="1:82" s="81" customFormat="1" ht="17.100000000000001" customHeight="1" x14ac:dyDescent="0.15">
      <c r="A20" s="106"/>
      <c r="B20" s="107">
        <f t="shared" si="1"/>
        <v>45265</v>
      </c>
      <c r="C20" s="379" t="str">
        <f t="shared" si="0"/>
        <v>(火)</v>
      </c>
      <c r="D20" s="380"/>
      <c r="E20" s="325"/>
      <c r="F20" s="326"/>
      <c r="G20" s="325"/>
      <c r="H20" s="326"/>
      <c r="I20" s="325"/>
      <c r="J20" s="326"/>
      <c r="K20" s="325"/>
      <c r="L20" s="326"/>
      <c r="M20" s="325"/>
      <c r="N20" s="377"/>
      <c r="O20" s="376"/>
      <c r="P20" s="326"/>
      <c r="Q20" s="325"/>
      <c r="R20" s="326"/>
      <c r="S20" s="325"/>
      <c r="T20" s="326"/>
      <c r="U20" s="325"/>
      <c r="V20" s="326"/>
      <c r="W20" s="325"/>
      <c r="X20" s="377"/>
      <c r="Y20" s="376"/>
      <c r="Z20" s="326"/>
      <c r="AA20" s="325"/>
      <c r="AB20" s="326"/>
      <c r="AC20" s="325"/>
      <c r="AD20" s="326"/>
      <c r="AE20" s="325"/>
      <c r="AF20" s="326"/>
      <c r="AG20" s="325"/>
      <c r="AH20" s="377"/>
      <c r="AI20" s="376"/>
      <c r="AJ20" s="326"/>
      <c r="AK20" s="325"/>
      <c r="AL20" s="326"/>
      <c r="AM20" s="325"/>
      <c r="AN20" s="326"/>
      <c r="AO20" s="325"/>
      <c r="AP20" s="326"/>
      <c r="AQ20" s="325"/>
      <c r="AR20" s="377"/>
      <c r="AS20" s="376"/>
      <c r="AT20" s="326"/>
      <c r="AU20" s="325"/>
      <c r="AV20" s="326"/>
      <c r="AW20" s="325"/>
      <c r="AX20" s="326"/>
      <c r="AY20" s="325"/>
      <c r="AZ20" s="326"/>
      <c r="BA20" s="325"/>
      <c r="BB20" s="375"/>
      <c r="BJ20" s="81" t="s">
        <v>226</v>
      </c>
      <c r="BL20" s="81" t="s">
        <v>227</v>
      </c>
      <c r="CD20" s="105"/>
    </row>
    <row r="21" spans="1:82" s="81" customFormat="1" ht="17.100000000000001" customHeight="1" x14ac:dyDescent="0.15">
      <c r="A21" s="106"/>
      <c r="B21" s="107">
        <f t="shared" si="1"/>
        <v>45266</v>
      </c>
      <c r="C21" s="379" t="str">
        <f t="shared" si="0"/>
        <v>(水)</v>
      </c>
      <c r="D21" s="380"/>
      <c r="E21" s="325"/>
      <c r="F21" s="326"/>
      <c r="G21" s="325"/>
      <c r="H21" s="326"/>
      <c r="I21" s="325"/>
      <c r="J21" s="326"/>
      <c r="K21" s="325"/>
      <c r="L21" s="326"/>
      <c r="M21" s="325"/>
      <c r="N21" s="377"/>
      <c r="O21" s="376"/>
      <c r="P21" s="326"/>
      <c r="Q21" s="325"/>
      <c r="R21" s="326"/>
      <c r="S21" s="325"/>
      <c r="T21" s="326"/>
      <c r="U21" s="325"/>
      <c r="V21" s="326"/>
      <c r="W21" s="325"/>
      <c r="X21" s="377"/>
      <c r="Y21" s="376"/>
      <c r="Z21" s="326"/>
      <c r="AA21" s="325"/>
      <c r="AB21" s="326"/>
      <c r="AC21" s="325"/>
      <c r="AD21" s="326"/>
      <c r="AE21" s="325"/>
      <c r="AF21" s="326"/>
      <c r="AG21" s="325"/>
      <c r="AH21" s="377"/>
      <c r="AI21" s="376"/>
      <c r="AJ21" s="326"/>
      <c r="AK21" s="325"/>
      <c r="AL21" s="326"/>
      <c r="AM21" s="325"/>
      <c r="AN21" s="326"/>
      <c r="AO21" s="325"/>
      <c r="AP21" s="326"/>
      <c r="AQ21" s="325"/>
      <c r="AR21" s="377"/>
      <c r="AS21" s="376"/>
      <c r="AT21" s="326"/>
      <c r="AU21" s="325"/>
      <c r="AV21" s="326"/>
      <c r="AW21" s="325"/>
      <c r="AX21" s="326"/>
      <c r="AY21" s="325"/>
      <c r="AZ21" s="326"/>
      <c r="BA21" s="325"/>
      <c r="BB21" s="375"/>
      <c r="BJ21" s="81" t="s">
        <v>228</v>
      </c>
      <c r="BL21" s="81" t="s">
        <v>229</v>
      </c>
      <c r="CD21" s="105"/>
    </row>
    <row r="22" spans="1:82" s="81" customFormat="1" ht="17.100000000000001" customHeight="1" x14ac:dyDescent="0.15">
      <c r="A22" s="106"/>
      <c r="B22" s="107">
        <f t="shared" si="1"/>
        <v>45267</v>
      </c>
      <c r="C22" s="379" t="str">
        <f t="shared" si="0"/>
        <v>(木)</v>
      </c>
      <c r="D22" s="380"/>
      <c r="E22" s="325"/>
      <c r="F22" s="326"/>
      <c r="G22" s="325"/>
      <c r="H22" s="326"/>
      <c r="I22" s="325"/>
      <c r="J22" s="326"/>
      <c r="K22" s="325"/>
      <c r="L22" s="326"/>
      <c r="M22" s="325"/>
      <c r="N22" s="377"/>
      <c r="O22" s="376"/>
      <c r="P22" s="326"/>
      <c r="Q22" s="325"/>
      <c r="R22" s="326"/>
      <c r="S22" s="325"/>
      <c r="T22" s="326"/>
      <c r="U22" s="325"/>
      <c r="V22" s="326"/>
      <c r="W22" s="325"/>
      <c r="X22" s="377"/>
      <c r="Y22" s="376"/>
      <c r="Z22" s="326"/>
      <c r="AA22" s="325"/>
      <c r="AB22" s="326"/>
      <c r="AC22" s="325"/>
      <c r="AD22" s="326"/>
      <c r="AE22" s="325"/>
      <c r="AF22" s="326"/>
      <c r="AG22" s="325"/>
      <c r="AH22" s="377"/>
      <c r="AI22" s="376"/>
      <c r="AJ22" s="326"/>
      <c r="AK22" s="325"/>
      <c r="AL22" s="326"/>
      <c r="AM22" s="325"/>
      <c r="AN22" s="326"/>
      <c r="AO22" s="325"/>
      <c r="AP22" s="326"/>
      <c r="AQ22" s="325"/>
      <c r="AR22" s="377"/>
      <c r="AS22" s="376"/>
      <c r="AT22" s="326"/>
      <c r="AU22" s="325"/>
      <c r="AV22" s="326"/>
      <c r="AW22" s="325"/>
      <c r="AX22" s="326"/>
      <c r="AY22" s="325"/>
      <c r="AZ22" s="326"/>
      <c r="BA22" s="325"/>
      <c r="BB22" s="375"/>
      <c r="BJ22" s="81" t="s">
        <v>230</v>
      </c>
      <c r="BL22" s="81" t="s">
        <v>231</v>
      </c>
      <c r="CD22" s="105"/>
    </row>
    <row r="23" spans="1:82" s="81" customFormat="1" ht="17.100000000000001" customHeight="1" x14ac:dyDescent="0.15">
      <c r="A23" s="106"/>
      <c r="B23" s="107">
        <f t="shared" si="1"/>
        <v>45268</v>
      </c>
      <c r="C23" s="379" t="str">
        <f t="shared" si="0"/>
        <v>(金)</v>
      </c>
      <c r="D23" s="380"/>
      <c r="E23" s="325"/>
      <c r="F23" s="326"/>
      <c r="G23" s="325"/>
      <c r="H23" s="326"/>
      <c r="I23" s="325"/>
      <c r="J23" s="326"/>
      <c r="K23" s="325"/>
      <c r="L23" s="326"/>
      <c r="M23" s="325"/>
      <c r="N23" s="377"/>
      <c r="O23" s="376"/>
      <c r="P23" s="326"/>
      <c r="Q23" s="325"/>
      <c r="R23" s="326"/>
      <c r="S23" s="325"/>
      <c r="T23" s="326"/>
      <c r="U23" s="325"/>
      <c r="V23" s="326"/>
      <c r="W23" s="325"/>
      <c r="X23" s="377"/>
      <c r="Y23" s="376"/>
      <c r="Z23" s="326"/>
      <c r="AA23" s="325"/>
      <c r="AB23" s="326"/>
      <c r="AC23" s="325"/>
      <c r="AD23" s="326"/>
      <c r="AE23" s="325"/>
      <c r="AF23" s="326"/>
      <c r="AG23" s="325"/>
      <c r="AH23" s="377"/>
      <c r="AI23" s="376"/>
      <c r="AJ23" s="326"/>
      <c r="AK23" s="325"/>
      <c r="AL23" s="326"/>
      <c r="AM23" s="325"/>
      <c r="AN23" s="326"/>
      <c r="AO23" s="325"/>
      <c r="AP23" s="326"/>
      <c r="AQ23" s="325"/>
      <c r="AR23" s="377"/>
      <c r="AS23" s="376"/>
      <c r="AT23" s="326"/>
      <c r="AU23" s="325"/>
      <c r="AV23" s="326"/>
      <c r="AW23" s="325"/>
      <c r="AX23" s="326"/>
      <c r="AY23" s="325"/>
      <c r="AZ23" s="326"/>
      <c r="BA23" s="325"/>
      <c r="BB23" s="375"/>
      <c r="BJ23" s="81" t="s">
        <v>232</v>
      </c>
      <c r="BL23" s="81" t="s">
        <v>233</v>
      </c>
      <c r="CD23" s="105"/>
    </row>
    <row r="24" spans="1:82" s="81" customFormat="1" ht="17.100000000000001" customHeight="1" x14ac:dyDescent="0.15">
      <c r="A24" s="106"/>
      <c r="B24" s="107">
        <f t="shared" si="1"/>
        <v>45269</v>
      </c>
      <c r="C24" s="379" t="str">
        <f t="shared" si="0"/>
        <v>(土)</v>
      </c>
      <c r="D24" s="380"/>
      <c r="E24" s="325"/>
      <c r="F24" s="326"/>
      <c r="G24" s="325"/>
      <c r="H24" s="326"/>
      <c r="I24" s="325"/>
      <c r="J24" s="326"/>
      <c r="K24" s="325"/>
      <c r="L24" s="326"/>
      <c r="M24" s="325"/>
      <c r="N24" s="377"/>
      <c r="O24" s="376"/>
      <c r="P24" s="326"/>
      <c r="Q24" s="325"/>
      <c r="R24" s="326"/>
      <c r="S24" s="325"/>
      <c r="T24" s="326"/>
      <c r="U24" s="325"/>
      <c r="V24" s="326"/>
      <c r="W24" s="325"/>
      <c r="X24" s="377"/>
      <c r="Y24" s="376"/>
      <c r="Z24" s="326"/>
      <c r="AA24" s="325"/>
      <c r="AB24" s="326"/>
      <c r="AC24" s="325"/>
      <c r="AD24" s="326"/>
      <c r="AE24" s="325"/>
      <c r="AF24" s="326"/>
      <c r="AG24" s="325"/>
      <c r="AH24" s="377"/>
      <c r="AI24" s="376"/>
      <c r="AJ24" s="326"/>
      <c r="AK24" s="325"/>
      <c r="AL24" s="326"/>
      <c r="AM24" s="325"/>
      <c r="AN24" s="326"/>
      <c r="AO24" s="325"/>
      <c r="AP24" s="326"/>
      <c r="AQ24" s="325"/>
      <c r="AR24" s="377"/>
      <c r="AS24" s="376"/>
      <c r="AT24" s="326"/>
      <c r="AU24" s="325"/>
      <c r="AV24" s="326"/>
      <c r="AW24" s="325"/>
      <c r="AX24" s="326"/>
      <c r="AY24" s="325"/>
      <c r="AZ24" s="326"/>
      <c r="BA24" s="325"/>
      <c r="BB24" s="375"/>
      <c r="BJ24" s="81" t="s">
        <v>234</v>
      </c>
      <c r="BL24" s="81" t="s">
        <v>235</v>
      </c>
      <c r="CD24" s="105"/>
    </row>
    <row r="25" spans="1:82" s="81" customFormat="1" ht="17.100000000000001" customHeight="1" x14ac:dyDescent="0.15">
      <c r="A25" s="106"/>
      <c r="B25" s="107">
        <f t="shared" si="1"/>
        <v>45270</v>
      </c>
      <c r="C25" s="379" t="str">
        <f t="shared" si="0"/>
        <v>(日)</v>
      </c>
      <c r="D25" s="380"/>
      <c r="E25" s="325"/>
      <c r="F25" s="326"/>
      <c r="G25" s="325"/>
      <c r="H25" s="326"/>
      <c r="I25" s="325"/>
      <c r="J25" s="326"/>
      <c r="K25" s="325"/>
      <c r="L25" s="326"/>
      <c r="M25" s="325"/>
      <c r="N25" s="377"/>
      <c r="O25" s="376"/>
      <c r="P25" s="326"/>
      <c r="Q25" s="325"/>
      <c r="R25" s="326"/>
      <c r="S25" s="325"/>
      <c r="T25" s="326"/>
      <c r="U25" s="325"/>
      <c r="V25" s="326"/>
      <c r="W25" s="325"/>
      <c r="X25" s="377"/>
      <c r="Y25" s="376"/>
      <c r="Z25" s="326"/>
      <c r="AA25" s="325"/>
      <c r="AB25" s="326"/>
      <c r="AC25" s="325"/>
      <c r="AD25" s="326"/>
      <c r="AE25" s="325"/>
      <c r="AF25" s="326"/>
      <c r="AG25" s="325"/>
      <c r="AH25" s="377"/>
      <c r="AI25" s="376"/>
      <c r="AJ25" s="326"/>
      <c r="AK25" s="325"/>
      <c r="AL25" s="326"/>
      <c r="AM25" s="325"/>
      <c r="AN25" s="326"/>
      <c r="AO25" s="325"/>
      <c r="AP25" s="326"/>
      <c r="AQ25" s="325"/>
      <c r="AR25" s="377"/>
      <c r="AS25" s="376"/>
      <c r="AT25" s="326"/>
      <c r="AU25" s="325"/>
      <c r="AV25" s="326"/>
      <c r="AW25" s="325"/>
      <c r="AX25" s="326"/>
      <c r="AY25" s="325"/>
      <c r="AZ25" s="326"/>
      <c r="BA25" s="325"/>
      <c r="BB25" s="375"/>
      <c r="BJ25" s="81" t="s">
        <v>236</v>
      </c>
      <c r="BL25" s="81" t="s">
        <v>237</v>
      </c>
      <c r="CD25" s="105"/>
    </row>
    <row r="26" spans="1:82" s="81" customFormat="1" ht="17.100000000000001" customHeight="1" x14ac:dyDescent="0.15">
      <c r="A26" s="106"/>
      <c r="B26" s="107">
        <f t="shared" si="1"/>
        <v>45271</v>
      </c>
      <c r="C26" s="379" t="str">
        <f t="shared" si="0"/>
        <v>(月)</v>
      </c>
      <c r="D26" s="380"/>
      <c r="E26" s="325"/>
      <c r="F26" s="326"/>
      <c r="G26" s="325"/>
      <c r="H26" s="326"/>
      <c r="I26" s="325"/>
      <c r="J26" s="326"/>
      <c r="K26" s="325"/>
      <c r="L26" s="326"/>
      <c r="M26" s="325"/>
      <c r="N26" s="377"/>
      <c r="O26" s="376"/>
      <c r="P26" s="326"/>
      <c r="Q26" s="325"/>
      <c r="R26" s="326"/>
      <c r="S26" s="325"/>
      <c r="T26" s="326"/>
      <c r="U26" s="325"/>
      <c r="V26" s="326"/>
      <c r="W26" s="325"/>
      <c r="X26" s="377"/>
      <c r="Y26" s="376"/>
      <c r="Z26" s="326"/>
      <c r="AA26" s="325"/>
      <c r="AB26" s="326"/>
      <c r="AC26" s="325"/>
      <c r="AD26" s="326"/>
      <c r="AE26" s="325"/>
      <c r="AF26" s="326"/>
      <c r="AG26" s="325"/>
      <c r="AH26" s="377"/>
      <c r="AI26" s="376"/>
      <c r="AJ26" s="326"/>
      <c r="AK26" s="325"/>
      <c r="AL26" s="326"/>
      <c r="AM26" s="325"/>
      <c r="AN26" s="326"/>
      <c r="AO26" s="325"/>
      <c r="AP26" s="326"/>
      <c r="AQ26" s="325"/>
      <c r="AR26" s="377"/>
      <c r="AS26" s="376"/>
      <c r="AT26" s="326"/>
      <c r="AU26" s="325"/>
      <c r="AV26" s="326"/>
      <c r="AW26" s="325"/>
      <c r="AX26" s="326"/>
      <c r="AY26" s="325"/>
      <c r="AZ26" s="326"/>
      <c r="BA26" s="325"/>
      <c r="BB26" s="375"/>
      <c r="CD26" s="105"/>
    </row>
    <row r="27" spans="1:82" s="81" customFormat="1" ht="17.100000000000001" customHeight="1" x14ac:dyDescent="0.15">
      <c r="A27" s="106"/>
      <c r="B27" s="107">
        <f t="shared" si="1"/>
        <v>45272</v>
      </c>
      <c r="C27" s="379" t="str">
        <f t="shared" si="0"/>
        <v>(火)</v>
      </c>
      <c r="D27" s="380"/>
      <c r="E27" s="325"/>
      <c r="F27" s="326"/>
      <c r="G27" s="325"/>
      <c r="H27" s="326"/>
      <c r="I27" s="325"/>
      <c r="J27" s="326"/>
      <c r="K27" s="325"/>
      <c r="L27" s="326"/>
      <c r="M27" s="325"/>
      <c r="N27" s="377"/>
      <c r="O27" s="376"/>
      <c r="P27" s="326"/>
      <c r="Q27" s="325"/>
      <c r="R27" s="326"/>
      <c r="S27" s="325"/>
      <c r="T27" s="326"/>
      <c r="U27" s="325"/>
      <c r="V27" s="326"/>
      <c r="W27" s="325"/>
      <c r="X27" s="377"/>
      <c r="Y27" s="376"/>
      <c r="Z27" s="326"/>
      <c r="AA27" s="325"/>
      <c r="AB27" s="326"/>
      <c r="AC27" s="325"/>
      <c r="AD27" s="326"/>
      <c r="AE27" s="325"/>
      <c r="AF27" s="326"/>
      <c r="AG27" s="325"/>
      <c r="AH27" s="377"/>
      <c r="AI27" s="376"/>
      <c r="AJ27" s="326"/>
      <c r="AK27" s="325"/>
      <c r="AL27" s="326"/>
      <c r="AM27" s="325"/>
      <c r="AN27" s="326"/>
      <c r="AO27" s="325"/>
      <c r="AP27" s="326"/>
      <c r="AQ27" s="325"/>
      <c r="AR27" s="377"/>
      <c r="AS27" s="376"/>
      <c r="AT27" s="326"/>
      <c r="AU27" s="325"/>
      <c r="AV27" s="326"/>
      <c r="AW27" s="325"/>
      <c r="AX27" s="326"/>
      <c r="AY27" s="325"/>
      <c r="AZ27" s="326"/>
      <c r="BA27" s="325"/>
      <c r="BB27" s="375"/>
      <c r="CD27" s="105"/>
    </row>
    <row r="28" spans="1:82" s="81" customFormat="1" ht="17.100000000000001" customHeight="1" x14ac:dyDescent="0.15">
      <c r="A28" s="106"/>
      <c r="B28" s="107">
        <f t="shared" si="1"/>
        <v>45273</v>
      </c>
      <c r="C28" s="379" t="str">
        <f t="shared" si="0"/>
        <v>(水)</v>
      </c>
      <c r="D28" s="380"/>
      <c r="E28" s="325"/>
      <c r="F28" s="326"/>
      <c r="G28" s="325"/>
      <c r="H28" s="326"/>
      <c r="I28" s="325"/>
      <c r="J28" s="326"/>
      <c r="K28" s="325"/>
      <c r="L28" s="326"/>
      <c r="M28" s="325"/>
      <c r="N28" s="377"/>
      <c r="O28" s="376"/>
      <c r="P28" s="326"/>
      <c r="Q28" s="325"/>
      <c r="R28" s="326"/>
      <c r="S28" s="325"/>
      <c r="T28" s="326"/>
      <c r="U28" s="325"/>
      <c r="V28" s="326"/>
      <c r="W28" s="325"/>
      <c r="X28" s="377"/>
      <c r="Y28" s="376"/>
      <c r="Z28" s="326"/>
      <c r="AA28" s="325"/>
      <c r="AB28" s="326"/>
      <c r="AC28" s="325"/>
      <c r="AD28" s="326"/>
      <c r="AE28" s="325"/>
      <c r="AF28" s="326"/>
      <c r="AG28" s="325"/>
      <c r="AH28" s="377"/>
      <c r="AI28" s="376"/>
      <c r="AJ28" s="326"/>
      <c r="AK28" s="325"/>
      <c r="AL28" s="326"/>
      <c r="AM28" s="325"/>
      <c r="AN28" s="326"/>
      <c r="AO28" s="325"/>
      <c r="AP28" s="326"/>
      <c r="AQ28" s="325"/>
      <c r="AR28" s="377"/>
      <c r="AS28" s="376"/>
      <c r="AT28" s="326"/>
      <c r="AU28" s="325"/>
      <c r="AV28" s="326"/>
      <c r="AW28" s="325"/>
      <c r="AX28" s="326"/>
      <c r="AY28" s="325"/>
      <c r="AZ28" s="326"/>
      <c r="BA28" s="325"/>
      <c r="BB28" s="375"/>
      <c r="CD28" s="105"/>
    </row>
    <row r="29" spans="1:82" s="81" customFormat="1" ht="17.100000000000001" customHeight="1" x14ac:dyDescent="0.15">
      <c r="A29" s="106"/>
      <c r="B29" s="107">
        <f t="shared" si="1"/>
        <v>45274</v>
      </c>
      <c r="C29" s="379" t="str">
        <f t="shared" si="0"/>
        <v>(木)</v>
      </c>
      <c r="D29" s="380"/>
      <c r="E29" s="325"/>
      <c r="F29" s="326"/>
      <c r="G29" s="325"/>
      <c r="H29" s="326"/>
      <c r="I29" s="325"/>
      <c r="J29" s="326"/>
      <c r="K29" s="325"/>
      <c r="L29" s="326"/>
      <c r="M29" s="325"/>
      <c r="N29" s="377"/>
      <c r="O29" s="376"/>
      <c r="P29" s="326"/>
      <c r="Q29" s="325"/>
      <c r="R29" s="326"/>
      <c r="S29" s="325"/>
      <c r="T29" s="326"/>
      <c r="U29" s="325"/>
      <c r="V29" s="326"/>
      <c r="W29" s="325"/>
      <c r="X29" s="377"/>
      <c r="Y29" s="376"/>
      <c r="Z29" s="326"/>
      <c r="AA29" s="325"/>
      <c r="AB29" s="326"/>
      <c r="AC29" s="325"/>
      <c r="AD29" s="326"/>
      <c r="AE29" s="325"/>
      <c r="AF29" s="326"/>
      <c r="AG29" s="325"/>
      <c r="AH29" s="377"/>
      <c r="AI29" s="376"/>
      <c r="AJ29" s="326"/>
      <c r="AK29" s="325"/>
      <c r="AL29" s="326"/>
      <c r="AM29" s="325"/>
      <c r="AN29" s="326"/>
      <c r="AO29" s="325"/>
      <c r="AP29" s="326"/>
      <c r="AQ29" s="325"/>
      <c r="AR29" s="377"/>
      <c r="AS29" s="376"/>
      <c r="AT29" s="326"/>
      <c r="AU29" s="325"/>
      <c r="AV29" s="326"/>
      <c r="AW29" s="325"/>
      <c r="AX29" s="326"/>
      <c r="AY29" s="325"/>
      <c r="AZ29" s="326"/>
      <c r="BA29" s="325"/>
      <c r="BB29" s="375"/>
      <c r="CD29" s="105"/>
    </row>
    <row r="30" spans="1:82" s="81" customFormat="1" ht="17.100000000000001" customHeight="1" x14ac:dyDescent="0.15">
      <c r="A30" s="106"/>
      <c r="B30" s="107">
        <f t="shared" si="1"/>
        <v>45275</v>
      </c>
      <c r="C30" s="379" t="str">
        <f t="shared" si="0"/>
        <v>(金)</v>
      </c>
      <c r="D30" s="380"/>
      <c r="E30" s="325"/>
      <c r="F30" s="326"/>
      <c r="G30" s="325"/>
      <c r="H30" s="326"/>
      <c r="I30" s="325"/>
      <c r="J30" s="326"/>
      <c r="K30" s="325"/>
      <c r="L30" s="326"/>
      <c r="M30" s="325"/>
      <c r="N30" s="377"/>
      <c r="O30" s="376"/>
      <c r="P30" s="326"/>
      <c r="Q30" s="325"/>
      <c r="R30" s="326"/>
      <c r="S30" s="325"/>
      <c r="T30" s="326"/>
      <c r="U30" s="325"/>
      <c r="V30" s="326"/>
      <c r="W30" s="325"/>
      <c r="X30" s="377"/>
      <c r="Y30" s="376"/>
      <c r="Z30" s="326"/>
      <c r="AA30" s="325"/>
      <c r="AB30" s="326"/>
      <c r="AC30" s="325"/>
      <c r="AD30" s="326"/>
      <c r="AE30" s="325"/>
      <c r="AF30" s="326"/>
      <c r="AG30" s="325"/>
      <c r="AH30" s="377"/>
      <c r="AI30" s="376"/>
      <c r="AJ30" s="326"/>
      <c r="AK30" s="325"/>
      <c r="AL30" s="326"/>
      <c r="AM30" s="325"/>
      <c r="AN30" s="326"/>
      <c r="AO30" s="325"/>
      <c r="AP30" s="326"/>
      <c r="AQ30" s="325"/>
      <c r="AR30" s="377"/>
      <c r="AS30" s="376"/>
      <c r="AT30" s="326"/>
      <c r="AU30" s="325"/>
      <c r="AV30" s="326"/>
      <c r="AW30" s="325"/>
      <c r="AX30" s="326"/>
      <c r="AY30" s="325"/>
      <c r="AZ30" s="326"/>
      <c r="BA30" s="325"/>
      <c r="BB30" s="375"/>
      <c r="CD30" s="105"/>
    </row>
    <row r="31" spans="1:82" s="81" customFormat="1" ht="17.100000000000001" customHeight="1" x14ac:dyDescent="0.15">
      <c r="A31" s="106"/>
      <c r="B31" s="107">
        <f t="shared" si="1"/>
        <v>45276</v>
      </c>
      <c r="C31" s="379" t="str">
        <f t="shared" si="0"/>
        <v>(土)</v>
      </c>
      <c r="D31" s="380"/>
      <c r="E31" s="325"/>
      <c r="F31" s="326"/>
      <c r="G31" s="325"/>
      <c r="H31" s="326"/>
      <c r="I31" s="325"/>
      <c r="J31" s="326"/>
      <c r="K31" s="325"/>
      <c r="L31" s="326"/>
      <c r="M31" s="325"/>
      <c r="N31" s="377"/>
      <c r="O31" s="376"/>
      <c r="P31" s="326"/>
      <c r="Q31" s="325"/>
      <c r="R31" s="326"/>
      <c r="S31" s="325"/>
      <c r="T31" s="326"/>
      <c r="U31" s="325"/>
      <c r="V31" s="326"/>
      <c r="W31" s="325"/>
      <c r="X31" s="377"/>
      <c r="Y31" s="376"/>
      <c r="Z31" s="326"/>
      <c r="AA31" s="325"/>
      <c r="AB31" s="326"/>
      <c r="AC31" s="325"/>
      <c r="AD31" s="326"/>
      <c r="AE31" s="325"/>
      <c r="AF31" s="326"/>
      <c r="AG31" s="325"/>
      <c r="AH31" s="377"/>
      <c r="AI31" s="376"/>
      <c r="AJ31" s="326"/>
      <c r="AK31" s="325"/>
      <c r="AL31" s="326"/>
      <c r="AM31" s="325"/>
      <c r="AN31" s="326"/>
      <c r="AO31" s="325"/>
      <c r="AP31" s="326"/>
      <c r="AQ31" s="325"/>
      <c r="AR31" s="377"/>
      <c r="AS31" s="376"/>
      <c r="AT31" s="326"/>
      <c r="AU31" s="325"/>
      <c r="AV31" s="326"/>
      <c r="AW31" s="325"/>
      <c r="AX31" s="326"/>
      <c r="AY31" s="325"/>
      <c r="AZ31" s="326"/>
      <c r="BA31" s="325"/>
      <c r="BB31" s="375"/>
    </row>
    <row r="32" spans="1:82" s="81" customFormat="1" ht="17.100000000000001" customHeight="1" x14ac:dyDescent="0.15">
      <c r="A32" s="106"/>
      <c r="B32" s="107">
        <f t="shared" si="1"/>
        <v>45277</v>
      </c>
      <c r="C32" s="379" t="str">
        <f t="shared" si="0"/>
        <v>(日)</v>
      </c>
      <c r="D32" s="380"/>
      <c r="E32" s="325"/>
      <c r="F32" s="326"/>
      <c r="G32" s="325"/>
      <c r="H32" s="326"/>
      <c r="I32" s="325"/>
      <c r="J32" s="326"/>
      <c r="K32" s="325"/>
      <c r="L32" s="326"/>
      <c r="M32" s="325"/>
      <c r="N32" s="377"/>
      <c r="O32" s="376"/>
      <c r="P32" s="326"/>
      <c r="Q32" s="325"/>
      <c r="R32" s="326"/>
      <c r="S32" s="325"/>
      <c r="T32" s="326"/>
      <c r="U32" s="325"/>
      <c r="V32" s="326"/>
      <c r="W32" s="325"/>
      <c r="X32" s="377"/>
      <c r="Y32" s="376"/>
      <c r="Z32" s="326"/>
      <c r="AA32" s="325"/>
      <c r="AB32" s="326"/>
      <c r="AC32" s="325"/>
      <c r="AD32" s="326"/>
      <c r="AE32" s="325"/>
      <c r="AF32" s="326"/>
      <c r="AG32" s="325"/>
      <c r="AH32" s="377"/>
      <c r="AI32" s="376"/>
      <c r="AJ32" s="326"/>
      <c r="AK32" s="325"/>
      <c r="AL32" s="326"/>
      <c r="AM32" s="325"/>
      <c r="AN32" s="326"/>
      <c r="AO32" s="325"/>
      <c r="AP32" s="326"/>
      <c r="AQ32" s="325"/>
      <c r="AR32" s="377"/>
      <c r="AS32" s="376"/>
      <c r="AT32" s="326"/>
      <c r="AU32" s="325"/>
      <c r="AV32" s="326"/>
      <c r="AW32" s="325"/>
      <c r="AX32" s="326"/>
      <c r="AY32" s="325"/>
      <c r="AZ32" s="326"/>
      <c r="BA32" s="325"/>
      <c r="BB32" s="375"/>
    </row>
    <row r="33" spans="1:54" s="81" customFormat="1" ht="17.100000000000001" customHeight="1" x14ac:dyDescent="0.15">
      <c r="A33" s="106"/>
      <c r="B33" s="107">
        <f t="shared" si="1"/>
        <v>45278</v>
      </c>
      <c r="C33" s="379" t="str">
        <f t="shared" si="0"/>
        <v>(月)</v>
      </c>
      <c r="D33" s="380"/>
      <c r="E33" s="325"/>
      <c r="F33" s="326"/>
      <c r="G33" s="325"/>
      <c r="H33" s="326"/>
      <c r="I33" s="325"/>
      <c r="J33" s="326"/>
      <c r="K33" s="325"/>
      <c r="L33" s="326"/>
      <c r="M33" s="325"/>
      <c r="N33" s="377"/>
      <c r="O33" s="376"/>
      <c r="P33" s="326"/>
      <c r="Q33" s="325"/>
      <c r="R33" s="326"/>
      <c r="S33" s="325"/>
      <c r="T33" s="326"/>
      <c r="U33" s="325"/>
      <c r="V33" s="326"/>
      <c r="W33" s="325"/>
      <c r="X33" s="377"/>
      <c r="Y33" s="376"/>
      <c r="Z33" s="326"/>
      <c r="AA33" s="325"/>
      <c r="AB33" s="326"/>
      <c r="AC33" s="325"/>
      <c r="AD33" s="326"/>
      <c r="AE33" s="325"/>
      <c r="AF33" s="326"/>
      <c r="AG33" s="325"/>
      <c r="AH33" s="377"/>
      <c r="AI33" s="376"/>
      <c r="AJ33" s="326"/>
      <c r="AK33" s="325"/>
      <c r="AL33" s="326"/>
      <c r="AM33" s="325"/>
      <c r="AN33" s="326"/>
      <c r="AO33" s="325"/>
      <c r="AP33" s="326"/>
      <c r="AQ33" s="325"/>
      <c r="AR33" s="377"/>
      <c r="AS33" s="376"/>
      <c r="AT33" s="326"/>
      <c r="AU33" s="325"/>
      <c r="AV33" s="326"/>
      <c r="AW33" s="325"/>
      <c r="AX33" s="326"/>
      <c r="AY33" s="325"/>
      <c r="AZ33" s="326"/>
      <c r="BA33" s="325"/>
      <c r="BB33" s="375"/>
    </row>
    <row r="34" spans="1:54" s="81" customFormat="1" ht="17.100000000000001" customHeight="1" x14ac:dyDescent="0.15">
      <c r="A34" s="106"/>
      <c r="B34" s="107">
        <f t="shared" si="1"/>
        <v>45279</v>
      </c>
      <c r="C34" s="379" t="str">
        <f t="shared" si="0"/>
        <v>(火)</v>
      </c>
      <c r="D34" s="380"/>
      <c r="E34" s="325"/>
      <c r="F34" s="326"/>
      <c r="G34" s="325"/>
      <c r="H34" s="326"/>
      <c r="I34" s="325"/>
      <c r="J34" s="326"/>
      <c r="K34" s="325"/>
      <c r="L34" s="326"/>
      <c r="M34" s="325"/>
      <c r="N34" s="377"/>
      <c r="O34" s="376"/>
      <c r="P34" s="326"/>
      <c r="Q34" s="325"/>
      <c r="R34" s="326"/>
      <c r="S34" s="325"/>
      <c r="T34" s="326"/>
      <c r="U34" s="325"/>
      <c r="V34" s="326"/>
      <c r="W34" s="325"/>
      <c r="X34" s="377"/>
      <c r="Y34" s="376"/>
      <c r="Z34" s="326"/>
      <c r="AA34" s="325"/>
      <c r="AB34" s="326"/>
      <c r="AC34" s="325"/>
      <c r="AD34" s="326"/>
      <c r="AE34" s="325"/>
      <c r="AF34" s="326"/>
      <c r="AG34" s="325"/>
      <c r="AH34" s="377"/>
      <c r="AI34" s="376"/>
      <c r="AJ34" s="326"/>
      <c r="AK34" s="325"/>
      <c r="AL34" s="326"/>
      <c r="AM34" s="325"/>
      <c r="AN34" s="326"/>
      <c r="AO34" s="325"/>
      <c r="AP34" s="326"/>
      <c r="AQ34" s="325"/>
      <c r="AR34" s="377"/>
      <c r="AS34" s="376"/>
      <c r="AT34" s="326"/>
      <c r="AU34" s="325"/>
      <c r="AV34" s="326"/>
      <c r="AW34" s="325"/>
      <c r="AX34" s="326"/>
      <c r="AY34" s="325"/>
      <c r="AZ34" s="326"/>
      <c r="BA34" s="325"/>
      <c r="BB34" s="375"/>
    </row>
    <row r="35" spans="1:54" s="81" customFormat="1" ht="17.100000000000001" customHeight="1" x14ac:dyDescent="0.15">
      <c r="A35" s="106"/>
      <c r="B35" s="107">
        <f t="shared" si="1"/>
        <v>45280</v>
      </c>
      <c r="C35" s="379" t="str">
        <f t="shared" si="0"/>
        <v>(水)</v>
      </c>
      <c r="D35" s="380"/>
      <c r="E35" s="325"/>
      <c r="F35" s="326"/>
      <c r="G35" s="325"/>
      <c r="H35" s="326"/>
      <c r="I35" s="325"/>
      <c r="J35" s="326"/>
      <c r="K35" s="325"/>
      <c r="L35" s="326"/>
      <c r="M35" s="325"/>
      <c r="N35" s="377"/>
      <c r="O35" s="376"/>
      <c r="P35" s="326"/>
      <c r="Q35" s="325"/>
      <c r="R35" s="326"/>
      <c r="S35" s="325"/>
      <c r="T35" s="326"/>
      <c r="U35" s="325"/>
      <c r="V35" s="326"/>
      <c r="W35" s="325"/>
      <c r="X35" s="377"/>
      <c r="Y35" s="376"/>
      <c r="Z35" s="326"/>
      <c r="AA35" s="325"/>
      <c r="AB35" s="326"/>
      <c r="AC35" s="325"/>
      <c r="AD35" s="326"/>
      <c r="AE35" s="325"/>
      <c r="AF35" s="326"/>
      <c r="AG35" s="325"/>
      <c r="AH35" s="377"/>
      <c r="AI35" s="376"/>
      <c r="AJ35" s="326"/>
      <c r="AK35" s="325"/>
      <c r="AL35" s="326"/>
      <c r="AM35" s="325"/>
      <c r="AN35" s="326"/>
      <c r="AO35" s="325"/>
      <c r="AP35" s="326"/>
      <c r="AQ35" s="325"/>
      <c r="AR35" s="377"/>
      <c r="AS35" s="376"/>
      <c r="AT35" s="326"/>
      <c r="AU35" s="325"/>
      <c r="AV35" s="326"/>
      <c r="AW35" s="325"/>
      <c r="AX35" s="326"/>
      <c r="AY35" s="325"/>
      <c r="AZ35" s="326"/>
      <c r="BA35" s="325"/>
      <c r="BB35" s="375"/>
    </row>
    <row r="36" spans="1:54" s="81" customFormat="1" ht="17.100000000000001" customHeight="1" x14ac:dyDescent="0.15">
      <c r="A36" s="106"/>
      <c r="B36" s="107">
        <f t="shared" si="1"/>
        <v>45281</v>
      </c>
      <c r="C36" s="379" t="str">
        <f t="shared" si="0"/>
        <v>(木)</v>
      </c>
      <c r="D36" s="380"/>
      <c r="E36" s="325"/>
      <c r="F36" s="326"/>
      <c r="G36" s="325"/>
      <c r="H36" s="326"/>
      <c r="I36" s="325"/>
      <c r="J36" s="326"/>
      <c r="K36" s="325"/>
      <c r="L36" s="326"/>
      <c r="M36" s="325"/>
      <c r="N36" s="377"/>
      <c r="O36" s="376"/>
      <c r="P36" s="326"/>
      <c r="Q36" s="325"/>
      <c r="R36" s="326"/>
      <c r="S36" s="325"/>
      <c r="T36" s="326"/>
      <c r="U36" s="325"/>
      <c r="V36" s="326"/>
      <c r="W36" s="325"/>
      <c r="X36" s="377"/>
      <c r="Y36" s="376"/>
      <c r="Z36" s="326"/>
      <c r="AA36" s="325"/>
      <c r="AB36" s="326"/>
      <c r="AC36" s="325"/>
      <c r="AD36" s="326"/>
      <c r="AE36" s="325"/>
      <c r="AF36" s="326"/>
      <c r="AG36" s="325"/>
      <c r="AH36" s="377"/>
      <c r="AI36" s="376"/>
      <c r="AJ36" s="326"/>
      <c r="AK36" s="325"/>
      <c r="AL36" s="326"/>
      <c r="AM36" s="325"/>
      <c r="AN36" s="326"/>
      <c r="AO36" s="325"/>
      <c r="AP36" s="326"/>
      <c r="AQ36" s="325"/>
      <c r="AR36" s="377"/>
      <c r="AS36" s="376"/>
      <c r="AT36" s="326"/>
      <c r="AU36" s="325"/>
      <c r="AV36" s="326"/>
      <c r="AW36" s="325"/>
      <c r="AX36" s="326"/>
      <c r="AY36" s="325"/>
      <c r="AZ36" s="326"/>
      <c r="BA36" s="325"/>
      <c r="BB36" s="375"/>
    </row>
    <row r="37" spans="1:54" s="81" customFormat="1" ht="17.100000000000001" customHeight="1" x14ac:dyDescent="0.15">
      <c r="A37" s="106"/>
      <c r="B37" s="107">
        <f t="shared" si="1"/>
        <v>45282</v>
      </c>
      <c r="C37" s="379" t="str">
        <f t="shared" si="0"/>
        <v>(金)</v>
      </c>
      <c r="D37" s="380"/>
      <c r="E37" s="325"/>
      <c r="F37" s="326"/>
      <c r="G37" s="325"/>
      <c r="H37" s="326"/>
      <c r="I37" s="325"/>
      <c r="J37" s="326"/>
      <c r="K37" s="325"/>
      <c r="L37" s="326"/>
      <c r="M37" s="325"/>
      <c r="N37" s="377"/>
      <c r="O37" s="376"/>
      <c r="P37" s="326"/>
      <c r="Q37" s="325"/>
      <c r="R37" s="326"/>
      <c r="S37" s="325"/>
      <c r="T37" s="326"/>
      <c r="U37" s="325"/>
      <c r="V37" s="326"/>
      <c r="W37" s="325"/>
      <c r="X37" s="377"/>
      <c r="Y37" s="376"/>
      <c r="Z37" s="326"/>
      <c r="AA37" s="325"/>
      <c r="AB37" s="326"/>
      <c r="AC37" s="325"/>
      <c r="AD37" s="326"/>
      <c r="AE37" s="325"/>
      <c r="AF37" s="326"/>
      <c r="AG37" s="325"/>
      <c r="AH37" s="377"/>
      <c r="AI37" s="376"/>
      <c r="AJ37" s="326"/>
      <c r="AK37" s="325"/>
      <c r="AL37" s="326"/>
      <c r="AM37" s="325"/>
      <c r="AN37" s="326"/>
      <c r="AO37" s="325"/>
      <c r="AP37" s="326"/>
      <c r="AQ37" s="325"/>
      <c r="AR37" s="377"/>
      <c r="AS37" s="376"/>
      <c r="AT37" s="326"/>
      <c r="AU37" s="325"/>
      <c r="AV37" s="326"/>
      <c r="AW37" s="325"/>
      <c r="AX37" s="326"/>
      <c r="AY37" s="325"/>
      <c r="AZ37" s="326"/>
      <c r="BA37" s="325"/>
      <c r="BB37" s="375"/>
    </row>
    <row r="38" spans="1:54" s="81" customFormat="1" ht="17.100000000000001" customHeight="1" x14ac:dyDescent="0.15">
      <c r="A38" s="106"/>
      <c r="B38" s="107">
        <f t="shared" si="1"/>
        <v>45283</v>
      </c>
      <c r="C38" s="379" t="str">
        <f t="shared" si="0"/>
        <v>(土)</v>
      </c>
      <c r="D38" s="380"/>
      <c r="E38" s="325"/>
      <c r="F38" s="326"/>
      <c r="G38" s="325"/>
      <c r="H38" s="326"/>
      <c r="I38" s="325"/>
      <c r="J38" s="326"/>
      <c r="K38" s="325"/>
      <c r="L38" s="326"/>
      <c r="M38" s="325"/>
      <c r="N38" s="377"/>
      <c r="O38" s="376"/>
      <c r="P38" s="326"/>
      <c r="Q38" s="325"/>
      <c r="R38" s="326"/>
      <c r="S38" s="325"/>
      <c r="T38" s="326"/>
      <c r="U38" s="325"/>
      <c r="V38" s="326"/>
      <c r="W38" s="325"/>
      <c r="X38" s="377"/>
      <c r="Y38" s="376"/>
      <c r="Z38" s="326"/>
      <c r="AA38" s="325"/>
      <c r="AB38" s="326"/>
      <c r="AC38" s="325"/>
      <c r="AD38" s="326"/>
      <c r="AE38" s="325"/>
      <c r="AF38" s="326"/>
      <c r="AG38" s="325"/>
      <c r="AH38" s="377"/>
      <c r="AI38" s="376"/>
      <c r="AJ38" s="326"/>
      <c r="AK38" s="325"/>
      <c r="AL38" s="326"/>
      <c r="AM38" s="325"/>
      <c r="AN38" s="326"/>
      <c r="AO38" s="325"/>
      <c r="AP38" s="326"/>
      <c r="AQ38" s="325"/>
      <c r="AR38" s="377"/>
      <c r="AS38" s="376"/>
      <c r="AT38" s="326"/>
      <c r="AU38" s="325"/>
      <c r="AV38" s="326"/>
      <c r="AW38" s="325"/>
      <c r="AX38" s="326"/>
      <c r="AY38" s="325"/>
      <c r="AZ38" s="326"/>
      <c r="BA38" s="325"/>
      <c r="BB38" s="375"/>
    </row>
    <row r="39" spans="1:54" s="81" customFormat="1" ht="17.100000000000001" customHeight="1" x14ac:dyDescent="0.15">
      <c r="A39" s="106"/>
      <c r="B39" s="107">
        <f t="shared" si="1"/>
        <v>45284</v>
      </c>
      <c r="C39" s="379" t="str">
        <f t="shared" si="0"/>
        <v>(日)</v>
      </c>
      <c r="D39" s="380"/>
      <c r="E39" s="325"/>
      <c r="F39" s="326"/>
      <c r="G39" s="325"/>
      <c r="H39" s="326"/>
      <c r="I39" s="325"/>
      <c r="J39" s="326"/>
      <c r="K39" s="325"/>
      <c r="L39" s="326"/>
      <c r="M39" s="325"/>
      <c r="N39" s="377"/>
      <c r="O39" s="376"/>
      <c r="P39" s="326"/>
      <c r="Q39" s="325"/>
      <c r="R39" s="326"/>
      <c r="S39" s="325"/>
      <c r="T39" s="326"/>
      <c r="U39" s="325"/>
      <c r="V39" s="326"/>
      <c r="W39" s="325"/>
      <c r="X39" s="377"/>
      <c r="Y39" s="376"/>
      <c r="Z39" s="326"/>
      <c r="AA39" s="325"/>
      <c r="AB39" s="326"/>
      <c r="AC39" s="325"/>
      <c r="AD39" s="326"/>
      <c r="AE39" s="325"/>
      <c r="AF39" s="326"/>
      <c r="AG39" s="325"/>
      <c r="AH39" s="377"/>
      <c r="AI39" s="376"/>
      <c r="AJ39" s="326"/>
      <c r="AK39" s="325"/>
      <c r="AL39" s="326"/>
      <c r="AM39" s="325"/>
      <c r="AN39" s="326"/>
      <c r="AO39" s="325"/>
      <c r="AP39" s="326"/>
      <c r="AQ39" s="325"/>
      <c r="AR39" s="377"/>
      <c r="AS39" s="376"/>
      <c r="AT39" s="326"/>
      <c r="AU39" s="325"/>
      <c r="AV39" s="326"/>
      <c r="AW39" s="325"/>
      <c r="AX39" s="326"/>
      <c r="AY39" s="325"/>
      <c r="AZ39" s="326"/>
      <c r="BA39" s="325"/>
      <c r="BB39" s="375"/>
    </row>
    <row r="40" spans="1:54" s="81" customFormat="1" ht="17.100000000000001" customHeight="1" x14ac:dyDescent="0.15">
      <c r="A40" s="106"/>
      <c r="B40" s="107">
        <f t="shared" si="1"/>
        <v>45285</v>
      </c>
      <c r="C40" s="379" t="str">
        <f t="shared" si="0"/>
        <v>(月)</v>
      </c>
      <c r="D40" s="380"/>
      <c r="E40" s="325"/>
      <c r="F40" s="326"/>
      <c r="G40" s="325"/>
      <c r="H40" s="326"/>
      <c r="I40" s="325"/>
      <c r="J40" s="326"/>
      <c r="K40" s="325"/>
      <c r="L40" s="326"/>
      <c r="M40" s="325"/>
      <c r="N40" s="377"/>
      <c r="O40" s="376"/>
      <c r="P40" s="326"/>
      <c r="Q40" s="325"/>
      <c r="R40" s="326"/>
      <c r="S40" s="325"/>
      <c r="T40" s="326"/>
      <c r="U40" s="325"/>
      <c r="V40" s="326"/>
      <c r="W40" s="325"/>
      <c r="X40" s="377"/>
      <c r="Y40" s="376"/>
      <c r="Z40" s="326"/>
      <c r="AA40" s="325"/>
      <c r="AB40" s="326"/>
      <c r="AC40" s="325"/>
      <c r="AD40" s="326"/>
      <c r="AE40" s="325"/>
      <c r="AF40" s="326"/>
      <c r="AG40" s="325"/>
      <c r="AH40" s="377"/>
      <c r="AI40" s="376"/>
      <c r="AJ40" s="326"/>
      <c r="AK40" s="325"/>
      <c r="AL40" s="326"/>
      <c r="AM40" s="325"/>
      <c r="AN40" s="326"/>
      <c r="AO40" s="325"/>
      <c r="AP40" s="326"/>
      <c r="AQ40" s="325"/>
      <c r="AR40" s="377"/>
      <c r="AS40" s="376"/>
      <c r="AT40" s="326"/>
      <c r="AU40" s="325"/>
      <c r="AV40" s="326"/>
      <c r="AW40" s="325"/>
      <c r="AX40" s="326"/>
      <c r="AY40" s="325"/>
      <c r="AZ40" s="326"/>
      <c r="BA40" s="325"/>
      <c r="BB40" s="375"/>
    </row>
    <row r="41" spans="1:54" s="81" customFormat="1" ht="17.100000000000001" customHeight="1" x14ac:dyDescent="0.15">
      <c r="A41" s="106"/>
      <c r="B41" s="107">
        <f t="shared" si="1"/>
        <v>45286</v>
      </c>
      <c r="C41" s="379" t="str">
        <f t="shared" si="0"/>
        <v>(火)</v>
      </c>
      <c r="D41" s="380"/>
      <c r="E41" s="325"/>
      <c r="F41" s="326"/>
      <c r="G41" s="325"/>
      <c r="H41" s="326"/>
      <c r="I41" s="325"/>
      <c r="J41" s="326"/>
      <c r="K41" s="325"/>
      <c r="L41" s="326"/>
      <c r="M41" s="325"/>
      <c r="N41" s="377"/>
      <c r="O41" s="376"/>
      <c r="P41" s="326"/>
      <c r="Q41" s="325"/>
      <c r="R41" s="326"/>
      <c r="S41" s="325"/>
      <c r="T41" s="326"/>
      <c r="U41" s="325"/>
      <c r="V41" s="326"/>
      <c r="W41" s="325"/>
      <c r="X41" s="377"/>
      <c r="Y41" s="376"/>
      <c r="Z41" s="326"/>
      <c r="AA41" s="325"/>
      <c r="AB41" s="326"/>
      <c r="AC41" s="325"/>
      <c r="AD41" s="326"/>
      <c r="AE41" s="325"/>
      <c r="AF41" s="326"/>
      <c r="AG41" s="325"/>
      <c r="AH41" s="377"/>
      <c r="AI41" s="376"/>
      <c r="AJ41" s="326"/>
      <c r="AK41" s="325"/>
      <c r="AL41" s="326"/>
      <c r="AM41" s="325"/>
      <c r="AN41" s="326"/>
      <c r="AO41" s="325"/>
      <c r="AP41" s="326"/>
      <c r="AQ41" s="325"/>
      <c r="AR41" s="377"/>
      <c r="AS41" s="376"/>
      <c r="AT41" s="326"/>
      <c r="AU41" s="325"/>
      <c r="AV41" s="326"/>
      <c r="AW41" s="325"/>
      <c r="AX41" s="326"/>
      <c r="AY41" s="325"/>
      <c r="AZ41" s="326"/>
      <c r="BA41" s="325"/>
      <c r="BB41" s="375"/>
    </row>
    <row r="42" spans="1:54" s="81" customFormat="1" ht="17.100000000000001" customHeight="1" x14ac:dyDescent="0.15">
      <c r="A42" s="106"/>
      <c r="B42" s="107">
        <f t="shared" si="1"/>
        <v>45287</v>
      </c>
      <c r="C42" s="379" t="str">
        <f t="shared" si="0"/>
        <v>(水)</v>
      </c>
      <c r="D42" s="380"/>
      <c r="E42" s="325"/>
      <c r="F42" s="326"/>
      <c r="G42" s="325"/>
      <c r="H42" s="326"/>
      <c r="I42" s="325"/>
      <c r="J42" s="326"/>
      <c r="K42" s="325"/>
      <c r="L42" s="326"/>
      <c r="M42" s="325"/>
      <c r="N42" s="377"/>
      <c r="O42" s="376"/>
      <c r="P42" s="326"/>
      <c r="Q42" s="325"/>
      <c r="R42" s="326"/>
      <c r="S42" s="325"/>
      <c r="T42" s="326"/>
      <c r="U42" s="325"/>
      <c r="V42" s="326"/>
      <c r="W42" s="325"/>
      <c r="X42" s="377"/>
      <c r="Y42" s="376"/>
      <c r="Z42" s="326"/>
      <c r="AA42" s="325"/>
      <c r="AB42" s="326"/>
      <c r="AC42" s="325"/>
      <c r="AD42" s="326"/>
      <c r="AE42" s="325"/>
      <c r="AF42" s="326"/>
      <c r="AG42" s="325"/>
      <c r="AH42" s="377"/>
      <c r="AI42" s="376"/>
      <c r="AJ42" s="326"/>
      <c r="AK42" s="325"/>
      <c r="AL42" s="326"/>
      <c r="AM42" s="325"/>
      <c r="AN42" s="326"/>
      <c r="AO42" s="325"/>
      <c r="AP42" s="326"/>
      <c r="AQ42" s="325"/>
      <c r="AR42" s="377"/>
      <c r="AS42" s="376"/>
      <c r="AT42" s="326"/>
      <c r="AU42" s="325"/>
      <c r="AV42" s="326"/>
      <c r="AW42" s="325"/>
      <c r="AX42" s="326"/>
      <c r="AY42" s="325"/>
      <c r="AZ42" s="326"/>
      <c r="BA42" s="325"/>
      <c r="BB42" s="375"/>
    </row>
    <row r="43" spans="1:54" s="81" customFormat="1" ht="17.100000000000001" customHeight="1" x14ac:dyDescent="0.15">
      <c r="A43" s="106"/>
      <c r="B43" s="107">
        <f t="shared" si="1"/>
        <v>45288</v>
      </c>
      <c r="C43" s="379" t="str">
        <f t="shared" si="0"/>
        <v>(木)</v>
      </c>
      <c r="D43" s="380"/>
      <c r="E43" s="325"/>
      <c r="F43" s="326"/>
      <c r="G43" s="325"/>
      <c r="H43" s="326"/>
      <c r="I43" s="325"/>
      <c r="J43" s="326"/>
      <c r="K43" s="325"/>
      <c r="L43" s="326"/>
      <c r="M43" s="325"/>
      <c r="N43" s="377"/>
      <c r="O43" s="376"/>
      <c r="P43" s="326"/>
      <c r="Q43" s="325"/>
      <c r="R43" s="326"/>
      <c r="S43" s="325"/>
      <c r="T43" s="326"/>
      <c r="U43" s="325"/>
      <c r="V43" s="326"/>
      <c r="W43" s="325"/>
      <c r="X43" s="377"/>
      <c r="Y43" s="376"/>
      <c r="Z43" s="326"/>
      <c r="AA43" s="325"/>
      <c r="AB43" s="326"/>
      <c r="AC43" s="325"/>
      <c r="AD43" s="326"/>
      <c r="AE43" s="325"/>
      <c r="AF43" s="326"/>
      <c r="AG43" s="325"/>
      <c r="AH43" s="377"/>
      <c r="AI43" s="376"/>
      <c r="AJ43" s="326"/>
      <c r="AK43" s="325"/>
      <c r="AL43" s="326"/>
      <c r="AM43" s="325"/>
      <c r="AN43" s="326"/>
      <c r="AO43" s="325"/>
      <c r="AP43" s="326"/>
      <c r="AQ43" s="325"/>
      <c r="AR43" s="377"/>
      <c r="AS43" s="376"/>
      <c r="AT43" s="326"/>
      <c r="AU43" s="325"/>
      <c r="AV43" s="326"/>
      <c r="AW43" s="325"/>
      <c r="AX43" s="326"/>
      <c r="AY43" s="325"/>
      <c r="AZ43" s="326"/>
      <c r="BA43" s="325"/>
      <c r="BB43" s="375"/>
    </row>
    <row r="44" spans="1:54" s="81" customFormat="1" ht="17.100000000000001" customHeight="1" x14ac:dyDescent="0.15">
      <c r="A44" s="106"/>
      <c r="B44" s="107">
        <f t="shared" si="1"/>
        <v>45289</v>
      </c>
      <c r="C44" s="379" t="str">
        <f t="shared" si="0"/>
        <v>(金)</v>
      </c>
      <c r="D44" s="380"/>
      <c r="E44" s="325"/>
      <c r="F44" s="326"/>
      <c r="G44" s="325"/>
      <c r="H44" s="326"/>
      <c r="I44" s="325"/>
      <c r="J44" s="326"/>
      <c r="K44" s="325"/>
      <c r="L44" s="326"/>
      <c r="M44" s="325"/>
      <c r="N44" s="377"/>
      <c r="O44" s="376"/>
      <c r="P44" s="326"/>
      <c r="Q44" s="325"/>
      <c r="R44" s="326"/>
      <c r="S44" s="325"/>
      <c r="T44" s="326"/>
      <c r="U44" s="325"/>
      <c r="V44" s="326"/>
      <c r="W44" s="325"/>
      <c r="X44" s="377"/>
      <c r="Y44" s="376"/>
      <c r="Z44" s="326"/>
      <c r="AA44" s="325"/>
      <c r="AB44" s="326"/>
      <c r="AC44" s="325"/>
      <c r="AD44" s="326"/>
      <c r="AE44" s="325"/>
      <c r="AF44" s="326"/>
      <c r="AG44" s="325"/>
      <c r="AH44" s="377"/>
      <c r="AI44" s="376"/>
      <c r="AJ44" s="326"/>
      <c r="AK44" s="325"/>
      <c r="AL44" s="326"/>
      <c r="AM44" s="325"/>
      <c r="AN44" s="326"/>
      <c r="AO44" s="325"/>
      <c r="AP44" s="326"/>
      <c r="AQ44" s="325"/>
      <c r="AR44" s="377"/>
      <c r="AS44" s="376"/>
      <c r="AT44" s="326"/>
      <c r="AU44" s="325"/>
      <c r="AV44" s="326"/>
      <c r="AW44" s="325"/>
      <c r="AX44" s="326"/>
      <c r="AY44" s="325"/>
      <c r="AZ44" s="326"/>
      <c r="BA44" s="325"/>
      <c r="BB44" s="375"/>
    </row>
    <row r="45" spans="1:54" s="81" customFormat="1" ht="17.100000000000001" customHeight="1" x14ac:dyDescent="0.15">
      <c r="A45" s="106"/>
      <c r="B45" s="107">
        <f t="shared" si="1"/>
        <v>45290</v>
      </c>
      <c r="C45" s="379" t="str">
        <f t="shared" si="0"/>
        <v>(土)</v>
      </c>
      <c r="D45" s="380"/>
      <c r="E45" s="325"/>
      <c r="F45" s="326"/>
      <c r="G45" s="325"/>
      <c r="H45" s="326"/>
      <c r="I45" s="325"/>
      <c r="J45" s="326"/>
      <c r="K45" s="325"/>
      <c r="L45" s="326"/>
      <c r="M45" s="325"/>
      <c r="N45" s="377"/>
      <c r="O45" s="376"/>
      <c r="P45" s="326"/>
      <c r="Q45" s="325"/>
      <c r="R45" s="326"/>
      <c r="S45" s="325"/>
      <c r="T45" s="326"/>
      <c r="U45" s="325"/>
      <c r="V45" s="326"/>
      <c r="W45" s="325"/>
      <c r="X45" s="377"/>
      <c r="Y45" s="376"/>
      <c r="Z45" s="326"/>
      <c r="AA45" s="325"/>
      <c r="AB45" s="326"/>
      <c r="AC45" s="325"/>
      <c r="AD45" s="326"/>
      <c r="AE45" s="325"/>
      <c r="AF45" s="326"/>
      <c r="AG45" s="325"/>
      <c r="AH45" s="377"/>
      <c r="AI45" s="376"/>
      <c r="AJ45" s="326"/>
      <c r="AK45" s="325"/>
      <c r="AL45" s="326"/>
      <c r="AM45" s="325"/>
      <c r="AN45" s="326"/>
      <c r="AO45" s="325"/>
      <c r="AP45" s="326"/>
      <c r="AQ45" s="325"/>
      <c r="AR45" s="377"/>
      <c r="AS45" s="376"/>
      <c r="AT45" s="326"/>
      <c r="AU45" s="325"/>
      <c r="AV45" s="326"/>
      <c r="AW45" s="325"/>
      <c r="AX45" s="326"/>
      <c r="AY45" s="325"/>
      <c r="AZ45" s="326"/>
      <c r="BA45" s="325"/>
      <c r="BB45" s="375"/>
    </row>
    <row r="46" spans="1:54" s="81" customFormat="1" ht="17.100000000000001" customHeight="1" thickBot="1" x14ac:dyDescent="0.2">
      <c r="A46" s="108"/>
      <c r="B46" s="109">
        <f t="shared" si="1"/>
        <v>45291</v>
      </c>
      <c r="C46" s="381" t="str">
        <f t="shared" si="0"/>
        <v>(日)</v>
      </c>
      <c r="D46" s="382"/>
      <c r="E46" s="327"/>
      <c r="F46" s="328"/>
      <c r="G46" s="327"/>
      <c r="H46" s="328"/>
      <c r="I46" s="327"/>
      <c r="J46" s="328"/>
      <c r="K46" s="327"/>
      <c r="L46" s="328"/>
      <c r="M46" s="327"/>
      <c r="N46" s="383"/>
      <c r="O46" s="384"/>
      <c r="P46" s="328"/>
      <c r="Q46" s="327"/>
      <c r="R46" s="328"/>
      <c r="S46" s="327"/>
      <c r="T46" s="328"/>
      <c r="U46" s="327"/>
      <c r="V46" s="328"/>
      <c r="W46" s="327"/>
      <c r="X46" s="383"/>
      <c r="Y46" s="384"/>
      <c r="Z46" s="328"/>
      <c r="AA46" s="327"/>
      <c r="AB46" s="328"/>
      <c r="AC46" s="327"/>
      <c r="AD46" s="328"/>
      <c r="AE46" s="327"/>
      <c r="AF46" s="328"/>
      <c r="AG46" s="327"/>
      <c r="AH46" s="383"/>
      <c r="AI46" s="384"/>
      <c r="AJ46" s="328"/>
      <c r="AK46" s="327"/>
      <c r="AL46" s="328"/>
      <c r="AM46" s="327"/>
      <c r="AN46" s="328"/>
      <c r="AO46" s="327"/>
      <c r="AP46" s="328"/>
      <c r="AQ46" s="327"/>
      <c r="AR46" s="383"/>
      <c r="AS46" s="384"/>
      <c r="AT46" s="328"/>
      <c r="AU46" s="327"/>
      <c r="AV46" s="328"/>
      <c r="AW46" s="327"/>
      <c r="AX46" s="328"/>
      <c r="AY46" s="327"/>
      <c r="AZ46" s="328"/>
      <c r="BA46" s="327"/>
      <c r="BB46" s="385"/>
    </row>
    <row r="47" spans="1:54" s="81" customFormat="1" ht="24.95" customHeight="1" thickTop="1" thickBot="1" x14ac:dyDescent="0.2">
      <c r="A47" s="386" t="s">
        <v>238</v>
      </c>
      <c r="B47" s="387"/>
      <c r="C47" s="387"/>
      <c r="D47" s="387"/>
      <c r="E47" s="388">
        <f>SUM(E11:F46)</f>
        <v>0</v>
      </c>
      <c r="F47" s="389"/>
      <c r="G47" s="331">
        <f>SUM(G11:H46)</f>
        <v>0</v>
      </c>
      <c r="H47" s="331"/>
      <c r="I47" s="331">
        <f>SUM(I11:J46)</f>
        <v>0</v>
      </c>
      <c r="J47" s="331"/>
      <c r="K47" s="331">
        <f>SUM(K11:L46)</f>
        <v>0</v>
      </c>
      <c r="L47" s="331"/>
      <c r="M47" s="390">
        <f>SUM(M11:N46)</f>
        <v>0</v>
      </c>
      <c r="N47" s="388"/>
      <c r="O47" s="388">
        <f>SUM(O11:P46)</f>
        <v>0</v>
      </c>
      <c r="P47" s="389"/>
      <c r="Q47" s="331">
        <f>SUM(Q11:R46)</f>
        <v>0</v>
      </c>
      <c r="R47" s="331"/>
      <c r="S47" s="331">
        <f>SUM(S11:T46)</f>
        <v>0</v>
      </c>
      <c r="T47" s="331"/>
      <c r="U47" s="331">
        <f>SUM(U11:V46)</f>
        <v>0</v>
      </c>
      <c r="V47" s="331"/>
      <c r="W47" s="390">
        <f>SUM(W11:X46)</f>
        <v>0</v>
      </c>
      <c r="X47" s="388"/>
      <c r="Y47" s="388">
        <f>SUM(Y11:Z46)</f>
        <v>0</v>
      </c>
      <c r="Z47" s="389"/>
      <c r="AA47" s="331">
        <f>SUM(AA11:AB46)</f>
        <v>0</v>
      </c>
      <c r="AB47" s="331"/>
      <c r="AC47" s="331">
        <f>SUM(AC11:AD46)</f>
        <v>0</v>
      </c>
      <c r="AD47" s="331"/>
      <c r="AE47" s="331">
        <f>SUM(AE11:AF46)</f>
        <v>0</v>
      </c>
      <c r="AF47" s="331"/>
      <c r="AG47" s="390">
        <f>SUM(AG11:AH46)</f>
        <v>0</v>
      </c>
      <c r="AH47" s="388"/>
      <c r="AI47" s="388">
        <f>SUM(AI11:AJ46)</f>
        <v>0</v>
      </c>
      <c r="AJ47" s="389"/>
      <c r="AK47" s="331">
        <f>SUM(AK11:AL46)</f>
        <v>0</v>
      </c>
      <c r="AL47" s="331"/>
      <c r="AM47" s="331">
        <f>SUM(AM11:AN46)</f>
        <v>0</v>
      </c>
      <c r="AN47" s="331"/>
      <c r="AO47" s="331">
        <f>SUM(AO11:AP46)</f>
        <v>0</v>
      </c>
      <c r="AP47" s="331"/>
      <c r="AQ47" s="390">
        <f>SUM(AQ11:AR46)</f>
        <v>0</v>
      </c>
      <c r="AR47" s="388"/>
      <c r="AS47" s="388">
        <f>SUM(AS11:AT46)</f>
        <v>0</v>
      </c>
      <c r="AT47" s="389"/>
      <c r="AU47" s="331">
        <f>SUM(AU11:AV46)</f>
        <v>0</v>
      </c>
      <c r="AV47" s="331"/>
      <c r="AW47" s="331">
        <f>SUM(AW11:AX46)</f>
        <v>0</v>
      </c>
      <c r="AX47" s="331"/>
      <c r="AY47" s="331">
        <f>SUM(AY11:AZ46)</f>
        <v>0</v>
      </c>
      <c r="AZ47" s="331"/>
      <c r="BA47" s="390">
        <f>SUM(BA11:BB46)</f>
        <v>0</v>
      </c>
      <c r="BB47" s="391"/>
    </row>
    <row r="48" spans="1:54" s="81" customFormat="1" ht="10.5" customHeight="1" x14ac:dyDescent="0.15">
      <c r="B48" s="110"/>
      <c r="D48" s="82"/>
    </row>
    <row r="49" spans="2:4" s="81" customFormat="1" ht="15" customHeight="1" x14ac:dyDescent="0.15">
      <c r="B49" s="111"/>
      <c r="D49" s="82"/>
    </row>
    <row r="50" spans="2:4" s="81" customFormat="1" ht="15" customHeight="1" x14ac:dyDescent="0.15">
      <c r="B50" s="111"/>
      <c r="D50" s="82"/>
    </row>
    <row r="51" spans="2:4" s="81" customFormat="1" ht="15" customHeight="1" x14ac:dyDescent="0.15">
      <c r="B51" s="111"/>
      <c r="D51" s="82"/>
    </row>
    <row r="52" spans="2:4" s="81" customFormat="1" ht="15" customHeight="1" x14ac:dyDescent="0.15">
      <c r="B52" s="111"/>
      <c r="D52" s="82"/>
    </row>
    <row r="53" spans="2:4" s="81" customFormat="1" ht="15" customHeight="1" x14ac:dyDescent="0.15">
      <c r="B53" s="111"/>
      <c r="D53" s="82"/>
    </row>
    <row r="54" spans="2:4" s="81" customFormat="1" ht="15" customHeight="1" x14ac:dyDescent="0.15">
      <c r="B54" s="111"/>
      <c r="D54" s="82"/>
    </row>
    <row r="55" spans="2:4" s="81" customFormat="1" ht="15" customHeight="1" x14ac:dyDescent="0.15">
      <c r="B55" s="111"/>
      <c r="D55" s="82"/>
    </row>
    <row r="56" spans="2:4" s="81" customFormat="1" ht="15" customHeight="1" x14ac:dyDescent="0.15">
      <c r="B56" s="112"/>
      <c r="D56" s="113"/>
    </row>
    <row r="57" spans="2:4" s="81" customFormat="1" ht="15" customHeight="1" x14ac:dyDescent="0.15">
      <c r="B57" s="112"/>
      <c r="D57" s="113"/>
    </row>
    <row r="58" spans="2:4" s="81" customFormat="1" ht="15" customHeight="1" x14ac:dyDescent="0.15">
      <c r="B58" s="112"/>
      <c r="D58" s="113"/>
    </row>
    <row r="59" spans="2:4" s="81" customFormat="1" ht="15" customHeight="1" x14ac:dyDescent="0.15">
      <c r="B59" s="112"/>
      <c r="D59" s="113"/>
    </row>
    <row r="60" spans="2:4" s="81" customFormat="1" ht="15" customHeight="1" x14ac:dyDescent="0.15">
      <c r="B60" s="112"/>
      <c r="D60" s="113"/>
    </row>
    <row r="61" spans="2:4" s="81" customFormat="1" ht="15" customHeight="1" x14ac:dyDescent="0.15">
      <c r="B61" s="112"/>
      <c r="D61" s="113"/>
    </row>
    <row r="62" spans="2:4" s="81" customFormat="1" ht="15" customHeight="1" x14ac:dyDescent="0.15">
      <c r="B62" s="112"/>
      <c r="D62" s="113"/>
    </row>
    <row r="63" spans="2:4" s="81" customFormat="1" ht="15" customHeight="1" x14ac:dyDescent="0.15">
      <c r="B63" s="112"/>
      <c r="D63" s="113"/>
    </row>
    <row r="64" spans="2:4" s="81" customFormat="1" ht="15" customHeight="1" x14ac:dyDescent="0.15">
      <c r="B64" s="112"/>
      <c r="D64" s="113"/>
    </row>
    <row r="65" spans="1:54" ht="15" customHeight="1" x14ac:dyDescent="0.15">
      <c r="A65" s="81"/>
      <c r="B65" s="112"/>
      <c r="D65" s="113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1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</row>
    <row r="66" spans="1:54" ht="15" customHeight="1" x14ac:dyDescent="0.15">
      <c r="A66" s="81"/>
      <c r="B66" s="112"/>
      <c r="D66" s="113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1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</row>
    <row r="67" spans="1:54" ht="15" customHeight="1" x14ac:dyDescent="0.15">
      <c r="A67" s="81"/>
      <c r="B67" s="112"/>
      <c r="D67" s="113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1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</row>
    <row r="68" spans="1:54" ht="15" customHeight="1" x14ac:dyDescent="0.15">
      <c r="A68" s="81"/>
      <c r="B68" s="112"/>
      <c r="D68" s="113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1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</row>
    <row r="69" spans="1:54" ht="15" customHeight="1" x14ac:dyDescent="0.15">
      <c r="A69" s="81"/>
      <c r="B69" s="112"/>
      <c r="D69" s="113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</row>
    <row r="70" spans="1:54" ht="15" customHeight="1" x14ac:dyDescent="0.15">
      <c r="A70" s="81"/>
      <c r="B70" s="112"/>
      <c r="D70" s="113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</row>
    <row r="71" spans="1:54" ht="15" customHeight="1" x14ac:dyDescent="0.15">
      <c r="A71" s="81"/>
      <c r="B71" s="112"/>
      <c r="D71" s="113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1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</row>
    <row r="72" spans="1:54" ht="15" customHeight="1" x14ac:dyDescent="0.15">
      <c r="A72" s="81"/>
      <c r="B72" s="112"/>
      <c r="D72" s="113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1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</row>
    <row r="73" spans="1:54" ht="15" customHeight="1" x14ac:dyDescent="0.15">
      <c r="A73" s="81"/>
      <c r="B73" s="112"/>
      <c r="D73" s="113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1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</row>
    <row r="74" spans="1:54" ht="15" customHeight="1" x14ac:dyDescent="0.15">
      <c r="A74" s="81"/>
      <c r="B74" s="113"/>
      <c r="D74" s="113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1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</row>
    <row r="75" spans="1:54" ht="15" customHeight="1" x14ac:dyDescent="0.15">
      <c r="A75" s="81"/>
      <c r="B75" s="8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1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</row>
    <row r="76" spans="1:54" ht="15" customHeight="1" x14ac:dyDescent="0.15">
      <c r="A76" s="81"/>
      <c r="B76" s="8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1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</row>
    <row r="77" spans="1:54" ht="15" customHeight="1" x14ac:dyDescent="0.15">
      <c r="A77" s="86"/>
      <c r="B77" s="86"/>
      <c r="D77" s="86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Y77" s="81"/>
      <c r="AZ77" s="81"/>
    </row>
    <row r="78" spans="1:54" ht="15" customHeight="1" x14ac:dyDescent="0.15">
      <c r="A78" s="114"/>
      <c r="B78" s="114"/>
      <c r="D78" s="114"/>
      <c r="E78" s="115"/>
      <c r="F78" s="115"/>
      <c r="G78" s="115"/>
      <c r="H78" s="115"/>
      <c r="I78" s="116"/>
      <c r="J78" s="115"/>
      <c r="K78" s="116"/>
      <c r="L78" s="115"/>
      <c r="M78" s="115"/>
      <c r="N78" s="115"/>
      <c r="O78" s="115"/>
      <c r="P78" s="115"/>
      <c r="Q78" s="115"/>
      <c r="R78" s="115"/>
      <c r="S78" s="115"/>
      <c r="T78" s="115"/>
      <c r="U78" s="116"/>
      <c r="V78" s="115"/>
      <c r="W78" s="115"/>
      <c r="X78" s="100"/>
      <c r="Y78" s="100"/>
      <c r="Z78" s="100"/>
      <c r="AA78" s="100"/>
      <c r="AB78" s="100"/>
      <c r="AC78" s="100"/>
      <c r="AD78" s="100"/>
      <c r="AE78" s="116"/>
      <c r="AF78" s="115"/>
      <c r="AG78" s="100"/>
      <c r="AH78" s="100"/>
      <c r="AI78" s="115"/>
      <c r="AJ78" s="115"/>
      <c r="AK78" s="115"/>
      <c r="AL78" s="115"/>
      <c r="AM78" s="115"/>
      <c r="AN78" s="115"/>
      <c r="AO78" s="116"/>
      <c r="AP78" s="115"/>
      <c r="AQ78" s="115"/>
      <c r="AR78" s="115"/>
      <c r="AS78" s="115"/>
      <c r="AT78" s="115"/>
      <c r="AU78" s="115"/>
      <c r="AV78" s="115"/>
      <c r="AW78" s="115"/>
      <c r="AX78" s="115"/>
      <c r="AY78" s="116"/>
      <c r="AZ78" s="115"/>
      <c r="BA78" s="115"/>
      <c r="BB78" s="115"/>
    </row>
    <row r="79" spans="1:54" ht="15" customHeight="1" x14ac:dyDescent="0.15">
      <c r="A79" s="114"/>
      <c r="B79" s="114"/>
      <c r="D79" s="114"/>
      <c r="E79" s="115"/>
      <c r="F79" s="115"/>
      <c r="G79" s="115"/>
      <c r="H79" s="115"/>
      <c r="I79" s="115"/>
      <c r="J79" s="115"/>
      <c r="K79" s="115"/>
      <c r="L79" s="115"/>
      <c r="M79" s="115"/>
      <c r="N79" s="115"/>
      <c r="O79" s="115"/>
      <c r="P79" s="115"/>
      <c r="Q79" s="115"/>
      <c r="R79" s="115"/>
      <c r="S79" s="115"/>
      <c r="T79" s="115"/>
      <c r="U79" s="115"/>
      <c r="V79" s="115"/>
      <c r="W79" s="115"/>
      <c r="X79" s="100"/>
      <c r="Y79" s="100"/>
      <c r="Z79" s="100"/>
      <c r="AA79" s="100"/>
      <c r="AB79" s="100"/>
      <c r="AC79" s="100"/>
      <c r="AD79" s="100"/>
      <c r="AE79" s="115"/>
      <c r="AF79" s="115"/>
      <c r="AG79" s="100"/>
      <c r="AH79" s="100"/>
      <c r="AI79" s="115"/>
      <c r="AJ79" s="115"/>
      <c r="AK79" s="115"/>
      <c r="AL79" s="115"/>
      <c r="AM79" s="115"/>
      <c r="AN79" s="115"/>
      <c r="AO79" s="115"/>
      <c r="AP79" s="115"/>
      <c r="AQ79" s="115"/>
      <c r="AR79" s="115"/>
      <c r="AS79" s="115"/>
      <c r="AT79" s="115"/>
      <c r="AU79" s="115"/>
      <c r="AV79" s="115"/>
      <c r="AW79" s="115"/>
      <c r="AX79" s="115"/>
      <c r="AY79" s="115"/>
      <c r="AZ79" s="115"/>
      <c r="BA79" s="115"/>
      <c r="BB79" s="115"/>
    </row>
    <row r="80" spans="1:54" ht="15" customHeight="1" x14ac:dyDescent="0.15">
      <c r="A80" s="114"/>
      <c r="B80" s="114"/>
      <c r="D80" s="114"/>
      <c r="E80" s="115"/>
      <c r="F80" s="115"/>
      <c r="G80" s="115"/>
      <c r="H80" s="115"/>
      <c r="I80" s="116"/>
      <c r="J80" s="115"/>
      <c r="K80" s="116"/>
      <c r="L80" s="115"/>
      <c r="M80" s="115"/>
      <c r="N80" s="115"/>
      <c r="O80" s="115"/>
      <c r="P80" s="115"/>
      <c r="Q80" s="115"/>
      <c r="R80" s="115"/>
      <c r="S80" s="115"/>
      <c r="T80" s="115"/>
      <c r="U80" s="116"/>
      <c r="V80" s="115"/>
      <c r="W80" s="115"/>
      <c r="X80" s="100"/>
      <c r="Y80" s="100"/>
      <c r="Z80" s="100"/>
      <c r="AA80" s="100"/>
      <c r="AB80" s="100"/>
      <c r="AC80" s="100"/>
      <c r="AD80" s="100"/>
      <c r="AE80" s="116"/>
      <c r="AF80" s="115"/>
      <c r="AG80" s="100"/>
      <c r="AH80" s="100"/>
      <c r="AI80" s="115"/>
      <c r="AJ80" s="115"/>
      <c r="AK80" s="115"/>
      <c r="AL80" s="115"/>
      <c r="AM80" s="115"/>
      <c r="AN80" s="115"/>
      <c r="AO80" s="116"/>
      <c r="AP80" s="115"/>
      <c r="AQ80" s="115"/>
      <c r="AR80" s="115"/>
      <c r="AS80" s="115"/>
      <c r="AT80" s="115"/>
      <c r="AU80" s="115"/>
      <c r="AV80" s="115"/>
      <c r="AW80" s="115"/>
      <c r="AX80" s="115"/>
      <c r="AY80" s="116"/>
      <c r="AZ80" s="115"/>
      <c r="BA80" s="115"/>
      <c r="BB80" s="115"/>
    </row>
    <row r="81" spans="1:54" ht="15" customHeight="1" x14ac:dyDescent="0.15">
      <c r="A81" s="114"/>
      <c r="B81" s="114"/>
      <c r="D81" s="114"/>
      <c r="E81" s="115"/>
      <c r="F81" s="115"/>
      <c r="G81" s="115"/>
      <c r="H81" s="115"/>
      <c r="I81" s="115"/>
      <c r="J81" s="115"/>
      <c r="K81" s="115"/>
      <c r="L81" s="115"/>
      <c r="M81" s="115"/>
      <c r="N81" s="115"/>
      <c r="O81" s="115"/>
      <c r="P81" s="115"/>
      <c r="Q81" s="115"/>
      <c r="R81" s="115"/>
      <c r="S81" s="115"/>
      <c r="T81" s="115"/>
      <c r="U81" s="115"/>
      <c r="V81" s="115"/>
      <c r="W81" s="115"/>
      <c r="X81" s="100"/>
      <c r="Y81" s="100"/>
      <c r="Z81" s="100"/>
      <c r="AA81" s="100"/>
      <c r="AB81" s="100"/>
      <c r="AC81" s="100"/>
      <c r="AD81" s="100"/>
      <c r="AE81" s="115"/>
      <c r="AF81" s="115"/>
      <c r="AG81" s="100"/>
      <c r="AH81" s="100"/>
      <c r="AI81" s="115"/>
      <c r="AJ81" s="115"/>
      <c r="AK81" s="115"/>
      <c r="AL81" s="115"/>
      <c r="AM81" s="115"/>
      <c r="AN81" s="115"/>
      <c r="AO81" s="115"/>
      <c r="AP81" s="115"/>
      <c r="AQ81" s="115"/>
      <c r="AR81" s="115"/>
      <c r="AS81" s="115"/>
      <c r="AT81" s="115"/>
      <c r="AU81" s="115"/>
      <c r="AV81" s="115"/>
      <c r="AW81" s="115"/>
      <c r="AX81" s="115"/>
      <c r="AY81" s="115"/>
      <c r="AZ81" s="115"/>
      <c r="BA81" s="115"/>
      <c r="BB81" s="115"/>
    </row>
    <row r="82" spans="1:54" ht="15" customHeight="1" x14ac:dyDescent="0.15">
      <c r="A82" s="114"/>
      <c r="B82" s="114"/>
      <c r="D82" s="114"/>
      <c r="E82" s="115"/>
      <c r="F82" s="115"/>
      <c r="G82" s="115"/>
      <c r="H82" s="115"/>
      <c r="I82" s="116"/>
      <c r="J82" s="115"/>
      <c r="K82" s="116"/>
      <c r="L82" s="115"/>
      <c r="M82" s="115"/>
      <c r="N82" s="115"/>
      <c r="O82" s="115"/>
      <c r="P82" s="115"/>
      <c r="Q82" s="115"/>
      <c r="R82" s="115"/>
      <c r="S82" s="115"/>
      <c r="T82" s="115"/>
      <c r="U82" s="116"/>
      <c r="V82" s="115"/>
      <c r="W82" s="115"/>
      <c r="X82" s="100"/>
      <c r="Y82" s="100"/>
      <c r="Z82" s="100"/>
      <c r="AA82" s="100"/>
      <c r="AB82" s="100"/>
      <c r="AC82" s="100"/>
      <c r="AD82" s="100"/>
      <c r="AE82" s="116"/>
      <c r="AF82" s="115"/>
      <c r="AG82" s="100"/>
      <c r="AH82" s="100"/>
      <c r="AI82" s="115"/>
      <c r="AJ82" s="115"/>
      <c r="AK82" s="115"/>
      <c r="AL82" s="115"/>
      <c r="AM82" s="115"/>
      <c r="AN82" s="115"/>
      <c r="AO82" s="116"/>
      <c r="AP82" s="115"/>
      <c r="AQ82" s="115"/>
      <c r="AR82" s="115"/>
      <c r="AS82" s="115"/>
      <c r="AT82" s="115"/>
      <c r="AU82" s="115"/>
      <c r="AV82" s="115"/>
      <c r="AW82" s="115"/>
      <c r="AX82" s="115"/>
      <c r="AY82" s="116"/>
      <c r="AZ82" s="115"/>
      <c r="BA82" s="115"/>
      <c r="BB82" s="115"/>
    </row>
    <row r="83" spans="1:54" ht="15" customHeight="1" x14ac:dyDescent="0.15">
      <c r="A83" s="114"/>
      <c r="B83" s="114"/>
      <c r="D83" s="114"/>
      <c r="E83" s="115"/>
      <c r="F83" s="115"/>
      <c r="G83" s="115"/>
      <c r="H83" s="115"/>
      <c r="I83" s="115"/>
      <c r="J83" s="115"/>
      <c r="K83" s="115"/>
      <c r="L83" s="115"/>
      <c r="M83" s="115"/>
      <c r="N83" s="115"/>
      <c r="O83" s="115"/>
      <c r="P83" s="115"/>
      <c r="Q83" s="115"/>
      <c r="R83" s="115"/>
      <c r="S83" s="115"/>
      <c r="T83" s="115"/>
      <c r="U83" s="115"/>
      <c r="V83" s="115"/>
      <c r="W83" s="115"/>
      <c r="X83" s="100"/>
      <c r="Y83" s="100"/>
      <c r="Z83" s="100"/>
      <c r="AA83" s="100"/>
      <c r="AB83" s="100"/>
      <c r="AC83" s="100"/>
      <c r="AD83" s="100"/>
      <c r="AE83" s="115"/>
      <c r="AF83" s="115"/>
      <c r="AG83" s="100"/>
      <c r="AH83" s="100"/>
      <c r="AI83" s="115"/>
      <c r="AJ83" s="115"/>
      <c r="AK83" s="115"/>
      <c r="AL83" s="115"/>
      <c r="AM83" s="115"/>
      <c r="AN83" s="115"/>
      <c r="AO83" s="115"/>
      <c r="AP83" s="115"/>
      <c r="AQ83" s="115"/>
      <c r="AR83" s="115"/>
      <c r="AS83" s="115"/>
      <c r="AT83" s="115"/>
      <c r="AU83" s="115"/>
      <c r="AV83" s="115"/>
      <c r="AW83" s="115"/>
      <c r="AX83" s="115"/>
      <c r="AY83" s="115"/>
      <c r="AZ83" s="115"/>
      <c r="BA83" s="115"/>
      <c r="BB83" s="115"/>
    </row>
    <row r="84" spans="1:54" ht="15" customHeight="1" x14ac:dyDescent="0.15">
      <c r="A84" s="114"/>
      <c r="B84" s="114"/>
      <c r="D84" s="114"/>
      <c r="E84" s="115"/>
      <c r="F84" s="115"/>
      <c r="G84" s="115"/>
      <c r="H84" s="115"/>
      <c r="I84" s="116"/>
      <c r="J84" s="115"/>
      <c r="K84" s="116"/>
      <c r="L84" s="115"/>
      <c r="M84" s="115"/>
      <c r="N84" s="115"/>
      <c r="O84" s="115"/>
      <c r="P84" s="115"/>
      <c r="Q84" s="115"/>
      <c r="R84" s="115"/>
      <c r="S84" s="115"/>
      <c r="T84" s="115"/>
      <c r="U84" s="116"/>
      <c r="V84" s="115"/>
      <c r="W84" s="115"/>
      <c r="X84" s="100"/>
      <c r="Y84" s="100"/>
      <c r="Z84" s="100"/>
      <c r="AA84" s="100"/>
      <c r="AB84" s="100"/>
      <c r="AC84" s="100"/>
      <c r="AD84" s="100"/>
      <c r="AE84" s="116"/>
      <c r="AF84" s="115"/>
      <c r="AG84" s="100"/>
      <c r="AH84" s="100"/>
      <c r="AI84" s="115"/>
      <c r="AJ84" s="115"/>
      <c r="AK84" s="115"/>
      <c r="AL84" s="115"/>
      <c r="AM84" s="115"/>
      <c r="AN84" s="115"/>
      <c r="AO84" s="116"/>
      <c r="AP84" s="115"/>
      <c r="AQ84" s="115"/>
      <c r="AR84" s="115"/>
      <c r="AS84" s="115"/>
      <c r="AT84" s="115"/>
      <c r="AU84" s="115"/>
      <c r="AV84" s="115"/>
      <c r="AW84" s="115"/>
      <c r="AX84" s="115"/>
      <c r="AY84" s="116"/>
      <c r="AZ84" s="115"/>
      <c r="BA84" s="115"/>
      <c r="BB84" s="115"/>
    </row>
    <row r="85" spans="1:54" ht="15" customHeight="1" x14ac:dyDescent="0.15">
      <c r="A85" s="114"/>
      <c r="B85" s="114"/>
      <c r="D85" s="114"/>
      <c r="E85" s="115"/>
      <c r="F85" s="115"/>
      <c r="G85" s="115"/>
      <c r="H85" s="115"/>
      <c r="I85" s="115"/>
      <c r="J85" s="115"/>
      <c r="K85" s="115"/>
      <c r="L85" s="115"/>
      <c r="M85" s="115"/>
      <c r="N85" s="115"/>
      <c r="O85" s="115"/>
      <c r="P85" s="115"/>
      <c r="Q85" s="115"/>
      <c r="R85" s="115"/>
      <c r="S85" s="115"/>
      <c r="T85" s="115"/>
      <c r="U85" s="115"/>
      <c r="V85" s="115"/>
      <c r="W85" s="115"/>
      <c r="X85" s="100"/>
      <c r="Y85" s="100"/>
      <c r="Z85" s="100"/>
      <c r="AA85" s="100"/>
      <c r="AB85" s="100"/>
      <c r="AC85" s="100"/>
      <c r="AD85" s="100"/>
      <c r="AE85" s="115"/>
      <c r="AF85" s="115"/>
      <c r="AG85" s="100"/>
      <c r="AH85" s="100"/>
      <c r="AI85" s="115"/>
      <c r="AJ85" s="115"/>
      <c r="AK85" s="115"/>
      <c r="AL85" s="115"/>
      <c r="AM85" s="115"/>
      <c r="AN85" s="115"/>
      <c r="AO85" s="115"/>
      <c r="AP85" s="115"/>
      <c r="AQ85" s="115"/>
      <c r="AR85" s="115"/>
      <c r="AS85" s="115"/>
      <c r="AT85" s="115"/>
      <c r="AU85" s="115"/>
      <c r="AV85" s="115"/>
      <c r="AW85" s="115"/>
      <c r="AX85" s="115"/>
      <c r="AY85" s="115"/>
      <c r="AZ85" s="115"/>
      <c r="BA85" s="115"/>
      <c r="BB85" s="115"/>
    </row>
  </sheetData>
  <sheetProtection algorithmName="SHA-512" hashValue="dXtBrYackWX3fOTQgKKGPbo5QU2UeZZ5b/aVvHDyXnxAmRhkKn59p4yOVqNx27sGNljIsHbndUZsiywqMBVzRg==" saltValue="2Y/36TgoX8da3e03dQuvug==" spinCount="100000" sheet="1" objects="1" scenarios="1" selectLockedCells="1"/>
  <protectedRanges>
    <protectedRange sqref="A11 A3:A5 AC3:AC4 E11:BB46 E8:BB8" name="範囲1"/>
    <protectedRange sqref="E9:BB9" name="範囲1_1"/>
  </protectedRanges>
  <mergeCells count="1015">
    <mergeCell ref="BF5:CC8"/>
    <mergeCell ref="A7:D7"/>
    <mergeCell ref="E7:N7"/>
    <mergeCell ref="O7:X7"/>
    <mergeCell ref="Y7:AH7"/>
    <mergeCell ref="AI7:AR7"/>
    <mergeCell ref="AS7:BB7"/>
    <mergeCell ref="A8:D8"/>
    <mergeCell ref="E8:N8"/>
    <mergeCell ref="O8:X8"/>
    <mergeCell ref="Y8:AH8"/>
    <mergeCell ref="AI8:AR8"/>
    <mergeCell ref="AS8:BB8"/>
    <mergeCell ref="A1:BB1"/>
    <mergeCell ref="A3:C3"/>
    <mergeCell ref="E3:AH3"/>
    <mergeCell ref="A4:C4"/>
    <mergeCell ref="E4:AH4"/>
    <mergeCell ref="A5:C5"/>
    <mergeCell ref="E5:AH5"/>
    <mergeCell ref="AK5:AV5"/>
    <mergeCell ref="AW5:BA5"/>
    <mergeCell ref="A9:D9"/>
    <mergeCell ref="E9:N9"/>
    <mergeCell ref="O9:X9"/>
    <mergeCell ref="Y9:AH9"/>
    <mergeCell ref="AI9:AR9"/>
    <mergeCell ref="AS9:BB9"/>
    <mergeCell ref="AA10:AB10"/>
    <mergeCell ref="AC10:AD10"/>
    <mergeCell ref="AG10:AH10"/>
    <mergeCell ref="E10:F10"/>
    <mergeCell ref="G10:H10"/>
    <mergeCell ref="I10:J10"/>
    <mergeCell ref="M10:N10"/>
    <mergeCell ref="O10:P10"/>
    <mergeCell ref="Q10:R10"/>
    <mergeCell ref="K10:L10"/>
    <mergeCell ref="U10:V10"/>
    <mergeCell ref="AO10:AP10"/>
    <mergeCell ref="AY10:AZ10"/>
    <mergeCell ref="AC11:AD11"/>
    <mergeCell ref="AG11:AH11"/>
    <mergeCell ref="AI11:AJ11"/>
    <mergeCell ref="AW10:AX10"/>
    <mergeCell ref="BA10:BB10"/>
    <mergeCell ref="C11:D11"/>
    <mergeCell ref="E11:F11"/>
    <mergeCell ref="G11:H11"/>
    <mergeCell ref="I11:J11"/>
    <mergeCell ref="M11:N11"/>
    <mergeCell ref="O11:P11"/>
    <mergeCell ref="Q11:R11"/>
    <mergeCell ref="S11:T11"/>
    <mergeCell ref="AI10:AJ10"/>
    <mergeCell ref="AK10:AL10"/>
    <mergeCell ref="AM10:AN10"/>
    <mergeCell ref="AQ10:AR10"/>
    <mergeCell ref="AS10:AT10"/>
    <mergeCell ref="AU10:AV10"/>
    <mergeCell ref="S10:T10"/>
    <mergeCell ref="W10:X10"/>
    <mergeCell ref="Y10:Z10"/>
    <mergeCell ref="AM12:AN12"/>
    <mergeCell ref="AQ12:AR12"/>
    <mergeCell ref="AS12:AT12"/>
    <mergeCell ref="AU12:AV12"/>
    <mergeCell ref="AW12:AX12"/>
    <mergeCell ref="AU13:AV13"/>
    <mergeCell ref="AW13:AX13"/>
    <mergeCell ref="BA12:BB12"/>
    <mergeCell ref="Y12:Z12"/>
    <mergeCell ref="AA12:AB12"/>
    <mergeCell ref="AC12:AD12"/>
    <mergeCell ref="AG12:AH12"/>
    <mergeCell ref="AI12:AJ12"/>
    <mergeCell ref="AK12:AL12"/>
    <mergeCell ref="BA11:BB11"/>
    <mergeCell ref="C12:D12"/>
    <mergeCell ref="E12:F12"/>
    <mergeCell ref="G12:H12"/>
    <mergeCell ref="I12:J12"/>
    <mergeCell ref="M12:N12"/>
    <mergeCell ref="O12:P12"/>
    <mergeCell ref="Q12:R12"/>
    <mergeCell ref="S12:T12"/>
    <mergeCell ref="W12:X12"/>
    <mergeCell ref="AK11:AL11"/>
    <mergeCell ref="AM11:AN11"/>
    <mergeCell ref="AQ11:AR11"/>
    <mergeCell ref="AS11:AT11"/>
    <mergeCell ref="AU11:AV11"/>
    <mergeCell ref="AW11:AX11"/>
    <mergeCell ref="W11:X11"/>
    <mergeCell ref="Y11:Z11"/>
    <mergeCell ref="BA13:BB13"/>
    <mergeCell ref="C14:D14"/>
    <mergeCell ref="E14:F14"/>
    <mergeCell ref="G14:H14"/>
    <mergeCell ref="I14:J14"/>
    <mergeCell ref="M14:N14"/>
    <mergeCell ref="O14:P14"/>
    <mergeCell ref="Q14:R14"/>
    <mergeCell ref="AG13:AH13"/>
    <mergeCell ref="AI13:AJ13"/>
    <mergeCell ref="AK13:AL13"/>
    <mergeCell ref="AM13:AN13"/>
    <mergeCell ref="AQ13:AR13"/>
    <mergeCell ref="AS13:AT13"/>
    <mergeCell ref="Q13:R13"/>
    <mergeCell ref="S13:T13"/>
    <mergeCell ref="W13:X13"/>
    <mergeCell ref="Y13:Z13"/>
    <mergeCell ref="AA13:AB13"/>
    <mergeCell ref="AC13:AD13"/>
    <mergeCell ref="C13:D13"/>
    <mergeCell ref="E13:F13"/>
    <mergeCell ref="AW14:AX14"/>
    <mergeCell ref="BA14:BB14"/>
    <mergeCell ref="G13:H13"/>
    <mergeCell ref="I13:J13"/>
    <mergeCell ref="M13:N13"/>
    <mergeCell ref="O13:P13"/>
    <mergeCell ref="AG15:AH15"/>
    <mergeCell ref="AI15:AJ15"/>
    <mergeCell ref="AS16:AT16"/>
    <mergeCell ref="AU16:AV16"/>
    <mergeCell ref="AK14:AL14"/>
    <mergeCell ref="AM14:AN14"/>
    <mergeCell ref="AQ14:AR14"/>
    <mergeCell ref="AS14:AT14"/>
    <mergeCell ref="AU14:AV14"/>
    <mergeCell ref="S14:T14"/>
    <mergeCell ref="W14:X14"/>
    <mergeCell ref="Y14:Z14"/>
    <mergeCell ref="AA14:AB14"/>
    <mergeCell ref="AC14:AD14"/>
    <mergeCell ref="AG14:AH14"/>
    <mergeCell ref="C15:D15"/>
    <mergeCell ref="E15:F15"/>
    <mergeCell ref="G15:H15"/>
    <mergeCell ref="I15:J15"/>
    <mergeCell ref="M15:N15"/>
    <mergeCell ref="O15:P15"/>
    <mergeCell ref="Q15:R15"/>
    <mergeCell ref="S15:T15"/>
    <mergeCell ref="AI14:AJ14"/>
    <mergeCell ref="Q17:R17"/>
    <mergeCell ref="AW16:AX16"/>
    <mergeCell ref="BA16:BB16"/>
    <mergeCell ref="Y16:Z16"/>
    <mergeCell ref="AA16:AB16"/>
    <mergeCell ref="AC16:AD16"/>
    <mergeCell ref="AG16:AH16"/>
    <mergeCell ref="AI16:AJ16"/>
    <mergeCell ref="AK16:AL16"/>
    <mergeCell ref="AC17:AD17"/>
    <mergeCell ref="AU17:AV17"/>
    <mergeCell ref="AW17:AX17"/>
    <mergeCell ref="BA17:BB17"/>
    <mergeCell ref="AS17:AT17"/>
    <mergeCell ref="BA15:BB15"/>
    <mergeCell ref="C16:D16"/>
    <mergeCell ref="E16:F16"/>
    <mergeCell ref="G16:H16"/>
    <mergeCell ref="I16:J16"/>
    <mergeCell ref="M16:N16"/>
    <mergeCell ref="O16:P16"/>
    <mergeCell ref="Q16:R16"/>
    <mergeCell ref="S16:T16"/>
    <mergeCell ref="W16:X16"/>
    <mergeCell ref="AK15:AL15"/>
    <mergeCell ref="AM15:AN15"/>
    <mergeCell ref="AQ15:AR15"/>
    <mergeCell ref="AS15:AT15"/>
    <mergeCell ref="AU15:AV15"/>
    <mergeCell ref="AW15:AX15"/>
    <mergeCell ref="W15:X15"/>
    <mergeCell ref="Y15:Z15"/>
    <mergeCell ref="S17:T17"/>
    <mergeCell ref="W17:X17"/>
    <mergeCell ref="Y17:Z17"/>
    <mergeCell ref="AA17:AB17"/>
    <mergeCell ref="Y19:Z19"/>
    <mergeCell ref="AA19:AB19"/>
    <mergeCell ref="AC19:AD19"/>
    <mergeCell ref="AG19:AH19"/>
    <mergeCell ref="AI19:AJ19"/>
    <mergeCell ref="C17:D17"/>
    <mergeCell ref="E17:F17"/>
    <mergeCell ref="G17:H17"/>
    <mergeCell ref="I17:J17"/>
    <mergeCell ref="M17:N17"/>
    <mergeCell ref="O17:P17"/>
    <mergeCell ref="AM16:AN16"/>
    <mergeCell ref="AQ16:AR16"/>
    <mergeCell ref="AA18:AB18"/>
    <mergeCell ref="AC18:AD18"/>
    <mergeCell ref="AG18:AH18"/>
    <mergeCell ref="C18:D18"/>
    <mergeCell ref="E18:F18"/>
    <mergeCell ref="G18:H18"/>
    <mergeCell ref="I18:J18"/>
    <mergeCell ref="M18:N18"/>
    <mergeCell ref="O18:P18"/>
    <mergeCell ref="Q18:R18"/>
    <mergeCell ref="AG17:AH17"/>
    <mergeCell ref="AI17:AJ17"/>
    <mergeCell ref="AK17:AL17"/>
    <mergeCell ref="AM17:AN17"/>
    <mergeCell ref="AQ17:AR17"/>
    <mergeCell ref="AW18:AX18"/>
    <mergeCell ref="BA18:BB18"/>
    <mergeCell ref="C19:D19"/>
    <mergeCell ref="E19:F19"/>
    <mergeCell ref="G19:H19"/>
    <mergeCell ref="I19:J19"/>
    <mergeCell ref="M19:N19"/>
    <mergeCell ref="O19:P19"/>
    <mergeCell ref="Q19:R19"/>
    <mergeCell ref="S19:T19"/>
    <mergeCell ref="AI18:AJ18"/>
    <mergeCell ref="AK18:AL18"/>
    <mergeCell ref="AM18:AN18"/>
    <mergeCell ref="AQ18:AR18"/>
    <mergeCell ref="AS18:AT18"/>
    <mergeCell ref="AU18:AV18"/>
    <mergeCell ref="S18:T18"/>
    <mergeCell ref="W18:X18"/>
    <mergeCell ref="Y18:Z18"/>
    <mergeCell ref="BA19:BB19"/>
    <mergeCell ref="C20:D20"/>
    <mergeCell ref="E20:F20"/>
    <mergeCell ref="G20:H20"/>
    <mergeCell ref="I20:J20"/>
    <mergeCell ref="M20:N20"/>
    <mergeCell ref="O20:P20"/>
    <mergeCell ref="Q20:R20"/>
    <mergeCell ref="S20:T20"/>
    <mergeCell ref="W20:X20"/>
    <mergeCell ref="AK19:AL19"/>
    <mergeCell ref="AM19:AN19"/>
    <mergeCell ref="AQ19:AR19"/>
    <mergeCell ref="AS19:AT19"/>
    <mergeCell ref="AU19:AV19"/>
    <mergeCell ref="AW19:AX19"/>
    <mergeCell ref="W19:X19"/>
    <mergeCell ref="C21:D21"/>
    <mergeCell ref="E21:F21"/>
    <mergeCell ref="AW22:AX22"/>
    <mergeCell ref="BA22:BB22"/>
    <mergeCell ref="G21:H21"/>
    <mergeCell ref="I21:J21"/>
    <mergeCell ref="M21:N21"/>
    <mergeCell ref="O21:P21"/>
    <mergeCell ref="AM20:AN20"/>
    <mergeCell ref="AQ20:AR20"/>
    <mergeCell ref="AS20:AT20"/>
    <mergeCell ref="AU20:AV20"/>
    <mergeCell ref="AW20:AX20"/>
    <mergeCell ref="AU21:AV21"/>
    <mergeCell ref="AW21:AX21"/>
    <mergeCell ref="K20:L20"/>
    <mergeCell ref="K21:L21"/>
    <mergeCell ref="U20:V20"/>
    <mergeCell ref="U21:V21"/>
    <mergeCell ref="AO20:AP20"/>
    <mergeCell ref="AO21:AP21"/>
    <mergeCell ref="BA20:BB20"/>
    <mergeCell ref="Y20:Z20"/>
    <mergeCell ref="AA20:AB20"/>
    <mergeCell ref="AC20:AD20"/>
    <mergeCell ref="AG20:AH20"/>
    <mergeCell ref="AI20:AJ20"/>
    <mergeCell ref="AK20:AL20"/>
    <mergeCell ref="C23:D23"/>
    <mergeCell ref="E23:F23"/>
    <mergeCell ref="G23:H23"/>
    <mergeCell ref="I23:J23"/>
    <mergeCell ref="M23:N23"/>
    <mergeCell ref="O23:P23"/>
    <mergeCell ref="Q23:R23"/>
    <mergeCell ref="S23:T23"/>
    <mergeCell ref="AI22:AJ22"/>
    <mergeCell ref="K22:L22"/>
    <mergeCell ref="K23:L23"/>
    <mergeCell ref="U23:V23"/>
    <mergeCell ref="BA21:BB21"/>
    <mergeCell ref="C22:D22"/>
    <mergeCell ref="E22:F22"/>
    <mergeCell ref="G22:H22"/>
    <mergeCell ref="I22:J22"/>
    <mergeCell ref="M22:N22"/>
    <mergeCell ref="O22:P22"/>
    <mergeCell ref="Q22:R22"/>
    <mergeCell ref="AG21:AH21"/>
    <mergeCell ref="AI21:AJ21"/>
    <mergeCell ref="AK21:AL21"/>
    <mergeCell ref="AM21:AN21"/>
    <mergeCell ref="AQ21:AR21"/>
    <mergeCell ref="AS21:AT21"/>
    <mergeCell ref="Q21:R21"/>
    <mergeCell ref="S21:T21"/>
    <mergeCell ref="W21:X21"/>
    <mergeCell ref="Y21:Z21"/>
    <mergeCell ref="AA21:AB21"/>
    <mergeCell ref="AC21:AD21"/>
    <mergeCell ref="AG23:AH23"/>
    <mergeCell ref="AI23:AJ23"/>
    <mergeCell ref="AS24:AT24"/>
    <mergeCell ref="AU24:AV24"/>
    <mergeCell ref="AK22:AL22"/>
    <mergeCell ref="AM22:AN22"/>
    <mergeCell ref="AQ22:AR22"/>
    <mergeCell ref="AS22:AT22"/>
    <mergeCell ref="AU22:AV22"/>
    <mergeCell ref="S22:T22"/>
    <mergeCell ref="W22:X22"/>
    <mergeCell ref="Y22:Z22"/>
    <mergeCell ref="AA22:AB22"/>
    <mergeCell ref="AC22:AD22"/>
    <mergeCell ref="AG22:AH22"/>
    <mergeCell ref="U22:V22"/>
    <mergeCell ref="AO22:AP22"/>
    <mergeCell ref="Q25:R25"/>
    <mergeCell ref="AW24:AX24"/>
    <mergeCell ref="BA24:BB24"/>
    <mergeCell ref="Y24:Z24"/>
    <mergeCell ref="AA24:AB24"/>
    <mergeCell ref="AC24:AD24"/>
    <mergeCell ref="AG24:AH24"/>
    <mergeCell ref="AI24:AJ24"/>
    <mergeCell ref="AK24:AL24"/>
    <mergeCell ref="AC25:AD25"/>
    <mergeCell ref="AU25:AV25"/>
    <mergeCell ref="AW25:AX25"/>
    <mergeCell ref="BA25:BB25"/>
    <mergeCell ref="AS25:AT25"/>
    <mergeCell ref="BA23:BB23"/>
    <mergeCell ref="C24:D24"/>
    <mergeCell ref="E24:F24"/>
    <mergeCell ref="G24:H24"/>
    <mergeCell ref="I24:J24"/>
    <mergeCell ref="M24:N24"/>
    <mergeCell ref="O24:P24"/>
    <mergeCell ref="Q24:R24"/>
    <mergeCell ref="S24:T24"/>
    <mergeCell ref="W24:X24"/>
    <mergeCell ref="AK23:AL23"/>
    <mergeCell ref="AM23:AN23"/>
    <mergeCell ref="AQ23:AR23"/>
    <mergeCell ref="AS23:AT23"/>
    <mergeCell ref="AU23:AV23"/>
    <mergeCell ref="AW23:AX23"/>
    <mergeCell ref="W23:X23"/>
    <mergeCell ref="Y23:Z23"/>
    <mergeCell ref="S25:T25"/>
    <mergeCell ref="W25:X25"/>
    <mergeCell ref="Y25:Z25"/>
    <mergeCell ref="AA25:AB25"/>
    <mergeCell ref="Y27:Z27"/>
    <mergeCell ref="AA27:AB27"/>
    <mergeCell ref="AC27:AD27"/>
    <mergeCell ref="AG27:AH27"/>
    <mergeCell ref="AI27:AJ27"/>
    <mergeCell ref="C25:D25"/>
    <mergeCell ref="E25:F25"/>
    <mergeCell ref="G25:H25"/>
    <mergeCell ref="I25:J25"/>
    <mergeCell ref="M25:N25"/>
    <mergeCell ref="O25:P25"/>
    <mergeCell ref="AM24:AN24"/>
    <mergeCell ref="AQ24:AR24"/>
    <mergeCell ref="AA26:AB26"/>
    <mergeCell ref="AC26:AD26"/>
    <mergeCell ref="AG26:AH26"/>
    <mergeCell ref="C26:D26"/>
    <mergeCell ref="E26:F26"/>
    <mergeCell ref="G26:H26"/>
    <mergeCell ref="I26:J26"/>
    <mergeCell ref="M26:N26"/>
    <mergeCell ref="O26:P26"/>
    <mergeCell ref="Q26:R26"/>
    <mergeCell ref="AG25:AH25"/>
    <mergeCell ref="AI25:AJ25"/>
    <mergeCell ref="AK25:AL25"/>
    <mergeCell ref="AM25:AN25"/>
    <mergeCell ref="AQ25:AR25"/>
    <mergeCell ref="AW26:AX26"/>
    <mergeCell ref="BA26:BB26"/>
    <mergeCell ref="C27:D27"/>
    <mergeCell ref="E27:F27"/>
    <mergeCell ref="G27:H27"/>
    <mergeCell ref="I27:J27"/>
    <mergeCell ref="M27:N27"/>
    <mergeCell ref="O27:P27"/>
    <mergeCell ref="Q27:R27"/>
    <mergeCell ref="S27:T27"/>
    <mergeCell ref="AI26:AJ26"/>
    <mergeCell ref="AK26:AL26"/>
    <mergeCell ref="AM26:AN26"/>
    <mergeCell ref="AQ26:AR26"/>
    <mergeCell ref="AS26:AT26"/>
    <mergeCell ref="AU26:AV26"/>
    <mergeCell ref="S26:T26"/>
    <mergeCell ref="W26:X26"/>
    <mergeCell ref="Y26:Z26"/>
    <mergeCell ref="AE26:AF26"/>
    <mergeCell ref="AE27:AF27"/>
    <mergeCell ref="BA27:BB27"/>
    <mergeCell ref="C28:D28"/>
    <mergeCell ref="E28:F28"/>
    <mergeCell ref="G28:H28"/>
    <mergeCell ref="I28:J28"/>
    <mergeCell ref="M28:N28"/>
    <mergeCell ref="O28:P28"/>
    <mergeCell ref="Q28:R28"/>
    <mergeCell ref="S28:T28"/>
    <mergeCell ref="W28:X28"/>
    <mergeCell ref="AK27:AL27"/>
    <mergeCell ref="AM27:AN27"/>
    <mergeCell ref="AQ27:AR27"/>
    <mergeCell ref="AS27:AT27"/>
    <mergeCell ref="AU27:AV27"/>
    <mergeCell ref="AW27:AX27"/>
    <mergeCell ref="W27:X27"/>
    <mergeCell ref="AW30:AX30"/>
    <mergeCell ref="BA30:BB30"/>
    <mergeCell ref="G29:H29"/>
    <mergeCell ref="I29:J29"/>
    <mergeCell ref="M29:N29"/>
    <mergeCell ref="O29:P29"/>
    <mergeCell ref="AM28:AN28"/>
    <mergeCell ref="AQ28:AR28"/>
    <mergeCell ref="AS28:AT28"/>
    <mergeCell ref="AU28:AV28"/>
    <mergeCell ref="AW28:AX28"/>
    <mergeCell ref="AU29:AV29"/>
    <mergeCell ref="AW29:AX29"/>
    <mergeCell ref="AE28:AF28"/>
    <mergeCell ref="AE29:AF29"/>
    <mergeCell ref="BA28:BB28"/>
    <mergeCell ref="Y28:Z28"/>
    <mergeCell ref="AA28:AB28"/>
    <mergeCell ref="AC28:AD28"/>
    <mergeCell ref="AG28:AH28"/>
    <mergeCell ref="AI28:AJ28"/>
    <mergeCell ref="AK28:AL28"/>
    <mergeCell ref="C31:D31"/>
    <mergeCell ref="E31:F31"/>
    <mergeCell ref="G31:H31"/>
    <mergeCell ref="I31:J31"/>
    <mergeCell ref="M31:N31"/>
    <mergeCell ref="O31:P31"/>
    <mergeCell ref="Q31:R31"/>
    <mergeCell ref="S31:T31"/>
    <mergeCell ref="AI30:AJ30"/>
    <mergeCell ref="AE31:AF31"/>
    <mergeCell ref="BA29:BB29"/>
    <mergeCell ref="C30:D30"/>
    <mergeCell ref="E30:F30"/>
    <mergeCell ref="G30:H30"/>
    <mergeCell ref="I30:J30"/>
    <mergeCell ref="M30:N30"/>
    <mergeCell ref="O30:P30"/>
    <mergeCell ref="Q30:R30"/>
    <mergeCell ref="AG29:AH29"/>
    <mergeCell ref="AI29:AJ29"/>
    <mergeCell ref="AK29:AL29"/>
    <mergeCell ref="AM29:AN29"/>
    <mergeCell ref="AQ29:AR29"/>
    <mergeCell ref="AS29:AT29"/>
    <mergeCell ref="Q29:R29"/>
    <mergeCell ref="S29:T29"/>
    <mergeCell ref="W29:X29"/>
    <mergeCell ref="Y29:Z29"/>
    <mergeCell ref="AA29:AB29"/>
    <mergeCell ref="AC29:AD29"/>
    <mergeCell ref="C29:D29"/>
    <mergeCell ref="E29:F29"/>
    <mergeCell ref="W31:X31"/>
    <mergeCell ref="Y31:Z31"/>
    <mergeCell ref="AA31:AB31"/>
    <mergeCell ref="AC31:AD31"/>
    <mergeCell ref="AG31:AH31"/>
    <mergeCell ref="AI31:AJ31"/>
    <mergeCell ref="AS32:AT32"/>
    <mergeCell ref="AU32:AV32"/>
    <mergeCell ref="AK30:AL30"/>
    <mergeCell ref="AM30:AN30"/>
    <mergeCell ref="AQ30:AR30"/>
    <mergeCell ref="AS30:AT30"/>
    <mergeCell ref="AU30:AV30"/>
    <mergeCell ref="S30:T30"/>
    <mergeCell ref="W30:X30"/>
    <mergeCell ref="Y30:Z30"/>
    <mergeCell ref="AA30:AB30"/>
    <mergeCell ref="AC30:AD30"/>
    <mergeCell ref="AG30:AH30"/>
    <mergeCell ref="AE30:AF30"/>
    <mergeCell ref="AW32:AX32"/>
    <mergeCell ref="BA32:BB32"/>
    <mergeCell ref="Y32:Z32"/>
    <mergeCell ref="AA32:AB32"/>
    <mergeCell ref="AC32:AD32"/>
    <mergeCell ref="AG32:AH32"/>
    <mergeCell ref="AI32:AJ32"/>
    <mergeCell ref="AK32:AL32"/>
    <mergeCell ref="AC33:AD33"/>
    <mergeCell ref="AU33:AV33"/>
    <mergeCell ref="AW33:AX33"/>
    <mergeCell ref="BA33:BB33"/>
    <mergeCell ref="AS33:AT33"/>
    <mergeCell ref="AE32:AF32"/>
    <mergeCell ref="AO32:AP32"/>
    <mergeCell ref="AO33:AP33"/>
    <mergeCell ref="BA31:BB31"/>
    <mergeCell ref="AK31:AL31"/>
    <mergeCell ref="AM31:AN31"/>
    <mergeCell ref="AQ31:AR31"/>
    <mergeCell ref="AS31:AT31"/>
    <mergeCell ref="AU31:AV31"/>
    <mergeCell ref="AW31:AX31"/>
    <mergeCell ref="AM32:AN32"/>
    <mergeCell ref="AQ32:AR32"/>
    <mergeCell ref="AA34:AB34"/>
    <mergeCell ref="AC34:AD34"/>
    <mergeCell ref="AG34:AH34"/>
    <mergeCell ref="C34:D34"/>
    <mergeCell ref="E34:F34"/>
    <mergeCell ref="G34:H34"/>
    <mergeCell ref="I34:J34"/>
    <mergeCell ref="M34:N34"/>
    <mergeCell ref="O34:P34"/>
    <mergeCell ref="Q34:R34"/>
    <mergeCell ref="AG33:AH33"/>
    <mergeCell ref="AI33:AJ33"/>
    <mergeCell ref="AK33:AL33"/>
    <mergeCell ref="AM33:AN33"/>
    <mergeCell ref="AQ33:AR33"/>
    <mergeCell ref="Q33:R33"/>
    <mergeCell ref="C32:D32"/>
    <mergeCell ref="E32:F32"/>
    <mergeCell ref="G32:H32"/>
    <mergeCell ref="I32:J32"/>
    <mergeCell ref="M32:N32"/>
    <mergeCell ref="O32:P32"/>
    <mergeCell ref="Q32:R32"/>
    <mergeCell ref="S32:T32"/>
    <mergeCell ref="W32:X32"/>
    <mergeCell ref="S33:T33"/>
    <mergeCell ref="W33:X33"/>
    <mergeCell ref="Y33:Z33"/>
    <mergeCell ref="AA33:AB33"/>
    <mergeCell ref="Y35:Z35"/>
    <mergeCell ref="AA35:AB35"/>
    <mergeCell ref="AC35:AD35"/>
    <mergeCell ref="AG35:AH35"/>
    <mergeCell ref="AI35:AJ35"/>
    <mergeCell ref="U33:V33"/>
    <mergeCell ref="AE33:AF33"/>
    <mergeCell ref="C33:D33"/>
    <mergeCell ref="E33:F33"/>
    <mergeCell ref="G33:H33"/>
    <mergeCell ref="I33:J33"/>
    <mergeCell ref="M33:N33"/>
    <mergeCell ref="O33:P33"/>
    <mergeCell ref="AW34:AX34"/>
    <mergeCell ref="BA34:BB34"/>
    <mergeCell ref="C35:D35"/>
    <mergeCell ref="E35:F35"/>
    <mergeCell ref="G35:H35"/>
    <mergeCell ref="I35:J35"/>
    <mergeCell ref="M35:N35"/>
    <mergeCell ref="O35:P35"/>
    <mergeCell ref="Q35:R35"/>
    <mergeCell ref="S35:T35"/>
    <mergeCell ref="AI34:AJ34"/>
    <mergeCell ref="AK34:AL34"/>
    <mergeCell ref="AM34:AN34"/>
    <mergeCell ref="AQ34:AR34"/>
    <mergeCell ref="AS34:AT34"/>
    <mergeCell ref="AU34:AV34"/>
    <mergeCell ref="S34:T34"/>
    <mergeCell ref="W34:X34"/>
    <mergeCell ref="Y34:Z34"/>
    <mergeCell ref="U34:V34"/>
    <mergeCell ref="U35:V35"/>
    <mergeCell ref="AE34:AF34"/>
    <mergeCell ref="AE35:AF35"/>
    <mergeCell ref="AO34:AP34"/>
    <mergeCell ref="BA35:BB35"/>
    <mergeCell ref="C36:D36"/>
    <mergeCell ref="E36:F36"/>
    <mergeCell ref="G36:H36"/>
    <mergeCell ref="I36:J36"/>
    <mergeCell ref="M36:N36"/>
    <mergeCell ref="O36:P36"/>
    <mergeCell ref="Q36:R36"/>
    <mergeCell ref="S36:T36"/>
    <mergeCell ref="W36:X36"/>
    <mergeCell ref="AK35:AL35"/>
    <mergeCell ref="AM35:AN35"/>
    <mergeCell ref="AQ35:AR35"/>
    <mergeCell ref="AS35:AT35"/>
    <mergeCell ref="AU35:AV35"/>
    <mergeCell ref="AW35:AX35"/>
    <mergeCell ref="W35:X35"/>
    <mergeCell ref="E37:F37"/>
    <mergeCell ref="AW38:AX38"/>
    <mergeCell ref="BA38:BB38"/>
    <mergeCell ref="G37:H37"/>
    <mergeCell ref="I37:J37"/>
    <mergeCell ref="M37:N37"/>
    <mergeCell ref="O37:P37"/>
    <mergeCell ref="AM36:AN36"/>
    <mergeCell ref="AQ36:AR36"/>
    <mergeCell ref="AS36:AT36"/>
    <mergeCell ref="AU36:AV36"/>
    <mergeCell ref="AW36:AX36"/>
    <mergeCell ref="AU37:AV37"/>
    <mergeCell ref="AW37:AX37"/>
    <mergeCell ref="U36:V36"/>
    <mergeCell ref="U37:V37"/>
    <mergeCell ref="AE36:AF36"/>
    <mergeCell ref="AE37:AF37"/>
    <mergeCell ref="BA36:BB36"/>
    <mergeCell ref="Y36:Z36"/>
    <mergeCell ref="AA36:AB36"/>
    <mergeCell ref="AC36:AD36"/>
    <mergeCell ref="AG36:AH36"/>
    <mergeCell ref="AI36:AJ36"/>
    <mergeCell ref="AK36:AL36"/>
    <mergeCell ref="C39:D39"/>
    <mergeCell ref="E39:F39"/>
    <mergeCell ref="G39:H39"/>
    <mergeCell ref="I39:J39"/>
    <mergeCell ref="M39:N39"/>
    <mergeCell ref="O39:P39"/>
    <mergeCell ref="Q39:R39"/>
    <mergeCell ref="S39:T39"/>
    <mergeCell ref="AI38:AJ38"/>
    <mergeCell ref="U39:V39"/>
    <mergeCell ref="AE39:AF39"/>
    <mergeCell ref="BA37:BB37"/>
    <mergeCell ref="C38:D38"/>
    <mergeCell ref="E38:F38"/>
    <mergeCell ref="G38:H38"/>
    <mergeCell ref="I38:J38"/>
    <mergeCell ref="M38:N38"/>
    <mergeCell ref="O38:P38"/>
    <mergeCell ref="Q38:R38"/>
    <mergeCell ref="AG37:AH37"/>
    <mergeCell ref="AI37:AJ37"/>
    <mergeCell ref="AK37:AL37"/>
    <mergeCell ref="AM37:AN37"/>
    <mergeCell ref="AQ37:AR37"/>
    <mergeCell ref="AS37:AT37"/>
    <mergeCell ref="Q37:R37"/>
    <mergeCell ref="S37:T37"/>
    <mergeCell ref="W37:X37"/>
    <mergeCell ref="Y37:Z37"/>
    <mergeCell ref="AA37:AB37"/>
    <mergeCell ref="AC37:AD37"/>
    <mergeCell ref="C37:D37"/>
    <mergeCell ref="AG39:AH39"/>
    <mergeCell ref="AI39:AJ39"/>
    <mergeCell ref="AS40:AT40"/>
    <mergeCell ref="AU40:AV40"/>
    <mergeCell ref="AK38:AL38"/>
    <mergeCell ref="AM38:AN38"/>
    <mergeCell ref="AQ38:AR38"/>
    <mergeCell ref="AS38:AT38"/>
    <mergeCell ref="AU38:AV38"/>
    <mergeCell ref="S38:T38"/>
    <mergeCell ref="W38:X38"/>
    <mergeCell ref="Y38:Z38"/>
    <mergeCell ref="AA38:AB38"/>
    <mergeCell ref="AC38:AD38"/>
    <mergeCell ref="AG38:AH38"/>
    <mergeCell ref="U38:V38"/>
    <mergeCell ref="AE38:AF38"/>
    <mergeCell ref="AW40:AX40"/>
    <mergeCell ref="BA40:BB40"/>
    <mergeCell ref="Y40:Z40"/>
    <mergeCell ref="AA40:AB40"/>
    <mergeCell ref="AC40:AD40"/>
    <mergeCell ref="AG40:AH40"/>
    <mergeCell ref="AI40:AJ40"/>
    <mergeCell ref="AK40:AL40"/>
    <mergeCell ref="AC41:AD41"/>
    <mergeCell ref="AU41:AV41"/>
    <mergeCell ref="AW41:AX41"/>
    <mergeCell ref="BA41:BB41"/>
    <mergeCell ref="AS41:AT41"/>
    <mergeCell ref="AE40:AF40"/>
    <mergeCell ref="BA39:BB39"/>
    <mergeCell ref="C40:D40"/>
    <mergeCell ref="E40:F40"/>
    <mergeCell ref="G40:H40"/>
    <mergeCell ref="I40:J40"/>
    <mergeCell ref="M40:N40"/>
    <mergeCell ref="O40:P40"/>
    <mergeCell ref="Q40:R40"/>
    <mergeCell ref="S40:T40"/>
    <mergeCell ref="W40:X40"/>
    <mergeCell ref="AK39:AL39"/>
    <mergeCell ref="AM39:AN39"/>
    <mergeCell ref="AQ39:AR39"/>
    <mergeCell ref="AS39:AT39"/>
    <mergeCell ref="AU39:AV39"/>
    <mergeCell ref="AW39:AX39"/>
    <mergeCell ref="W39:X39"/>
    <mergeCell ref="Y39:Z39"/>
    <mergeCell ref="AQ40:AR40"/>
    <mergeCell ref="AA42:AB42"/>
    <mergeCell ref="AC42:AD42"/>
    <mergeCell ref="AG42:AH42"/>
    <mergeCell ref="C42:D42"/>
    <mergeCell ref="E42:F42"/>
    <mergeCell ref="G42:H42"/>
    <mergeCell ref="I42:J42"/>
    <mergeCell ref="M42:N42"/>
    <mergeCell ref="O42:P42"/>
    <mergeCell ref="Q42:R42"/>
    <mergeCell ref="AG41:AH41"/>
    <mergeCell ref="AI41:AJ41"/>
    <mergeCell ref="AK41:AL41"/>
    <mergeCell ref="AM41:AN41"/>
    <mergeCell ref="AQ41:AR41"/>
    <mergeCell ref="Q41:R41"/>
    <mergeCell ref="S41:T41"/>
    <mergeCell ref="W41:X41"/>
    <mergeCell ref="Y41:Z41"/>
    <mergeCell ref="AA41:AB41"/>
    <mergeCell ref="Y43:Z43"/>
    <mergeCell ref="AA43:AB43"/>
    <mergeCell ref="AC43:AD43"/>
    <mergeCell ref="AG43:AH43"/>
    <mergeCell ref="AI43:AJ43"/>
    <mergeCell ref="AE41:AF41"/>
    <mergeCell ref="C41:D41"/>
    <mergeCell ref="E41:F41"/>
    <mergeCell ref="G41:H41"/>
    <mergeCell ref="I41:J41"/>
    <mergeCell ref="M41:N41"/>
    <mergeCell ref="O41:P41"/>
    <mergeCell ref="AM40:AN40"/>
    <mergeCell ref="AW42:AX42"/>
    <mergeCell ref="BA42:BB42"/>
    <mergeCell ref="C43:D43"/>
    <mergeCell ref="E43:F43"/>
    <mergeCell ref="G43:H43"/>
    <mergeCell ref="I43:J43"/>
    <mergeCell ref="M43:N43"/>
    <mergeCell ref="O43:P43"/>
    <mergeCell ref="Q43:R43"/>
    <mergeCell ref="S43:T43"/>
    <mergeCell ref="AI42:AJ42"/>
    <mergeCell ref="AK42:AL42"/>
    <mergeCell ref="AM42:AN42"/>
    <mergeCell ref="AQ42:AR42"/>
    <mergeCell ref="AS42:AT42"/>
    <mergeCell ref="AU42:AV42"/>
    <mergeCell ref="S42:T42"/>
    <mergeCell ref="W42:X42"/>
    <mergeCell ref="Y42:Z42"/>
    <mergeCell ref="K42:L42"/>
    <mergeCell ref="K43:L43"/>
    <mergeCell ref="AE42:AF42"/>
    <mergeCell ref="AE43:AF43"/>
    <mergeCell ref="BA43:BB43"/>
    <mergeCell ref="C44:D44"/>
    <mergeCell ref="E44:F44"/>
    <mergeCell ref="G44:H44"/>
    <mergeCell ref="I44:J44"/>
    <mergeCell ref="M44:N44"/>
    <mergeCell ref="O44:P44"/>
    <mergeCell ref="Q44:R44"/>
    <mergeCell ref="S44:T44"/>
    <mergeCell ref="W44:X44"/>
    <mergeCell ref="AK43:AL43"/>
    <mergeCell ref="AM43:AN43"/>
    <mergeCell ref="AQ43:AR43"/>
    <mergeCell ref="AS43:AT43"/>
    <mergeCell ref="AU43:AV43"/>
    <mergeCell ref="AW43:AX43"/>
    <mergeCell ref="W43:X43"/>
    <mergeCell ref="E45:F45"/>
    <mergeCell ref="AW46:AX46"/>
    <mergeCell ref="BA46:BB46"/>
    <mergeCell ref="G45:H45"/>
    <mergeCell ref="I45:J45"/>
    <mergeCell ref="M45:N45"/>
    <mergeCell ref="O45:P45"/>
    <mergeCell ref="AM44:AN44"/>
    <mergeCell ref="AQ44:AR44"/>
    <mergeCell ref="AS44:AT44"/>
    <mergeCell ref="AU44:AV44"/>
    <mergeCell ref="AW44:AX44"/>
    <mergeCell ref="AU45:AV45"/>
    <mergeCell ref="AW45:AX45"/>
    <mergeCell ref="K44:L44"/>
    <mergeCell ref="K45:L45"/>
    <mergeCell ref="AE44:AF44"/>
    <mergeCell ref="AE45:AF45"/>
    <mergeCell ref="AO44:AP44"/>
    <mergeCell ref="AO45:AP45"/>
    <mergeCell ref="BA44:BB44"/>
    <mergeCell ref="Y44:Z44"/>
    <mergeCell ref="AA44:AB44"/>
    <mergeCell ref="AC44:AD44"/>
    <mergeCell ref="AG44:AH44"/>
    <mergeCell ref="AI44:AJ44"/>
    <mergeCell ref="AK44:AL44"/>
    <mergeCell ref="A47:D47"/>
    <mergeCell ref="E47:F47"/>
    <mergeCell ref="G47:H47"/>
    <mergeCell ref="I47:J47"/>
    <mergeCell ref="M47:N47"/>
    <mergeCell ref="O47:P47"/>
    <mergeCell ref="Q47:R47"/>
    <mergeCell ref="S47:T47"/>
    <mergeCell ref="AI46:AJ46"/>
    <mergeCell ref="K46:L46"/>
    <mergeCell ref="K47:L47"/>
    <mergeCell ref="BA45:BB45"/>
    <mergeCell ref="C46:D46"/>
    <mergeCell ref="E46:F46"/>
    <mergeCell ref="G46:H46"/>
    <mergeCell ref="I46:J46"/>
    <mergeCell ref="M46:N46"/>
    <mergeCell ref="O46:P46"/>
    <mergeCell ref="Q46:R46"/>
    <mergeCell ref="AG45:AH45"/>
    <mergeCell ref="AI45:AJ45"/>
    <mergeCell ref="AK45:AL45"/>
    <mergeCell ref="AM45:AN45"/>
    <mergeCell ref="AQ45:AR45"/>
    <mergeCell ref="AS45:AT45"/>
    <mergeCell ref="Q45:R45"/>
    <mergeCell ref="S45:T45"/>
    <mergeCell ref="W45:X45"/>
    <mergeCell ref="Y45:Z45"/>
    <mergeCell ref="AA45:AB45"/>
    <mergeCell ref="AC45:AD45"/>
    <mergeCell ref="C45:D45"/>
    <mergeCell ref="K11:L11"/>
    <mergeCell ref="K12:L12"/>
    <mergeCell ref="K13:L13"/>
    <mergeCell ref="K14:L14"/>
    <mergeCell ref="K15:L15"/>
    <mergeCell ref="K16:L16"/>
    <mergeCell ref="K17:L17"/>
    <mergeCell ref="K18:L18"/>
    <mergeCell ref="K19:L19"/>
    <mergeCell ref="BA47:BB47"/>
    <mergeCell ref="AK47:AL47"/>
    <mergeCell ref="AM47:AN47"/>
    <mergeCell ref="AQ47:AR47"/>
    <mergeCell ref="AS47:AT47"/>
    <mergeCell ref="AU47:AV47"/>
    <mergeCell ref="AW47:AX47"/>
    <mergeCell ref="W47:X47"/>
    <mergeCell ref="Y47:Z47"/>
    <mergeCell ref="AA47:AB47"/>
    <mergeCell ref="AC47:AD47"/>
    <mergeCell ref="AG47:AH47"/>
    <mergeCell ref="AI47:AJ47"/>
    <mergeCell ref="AE47:AF47"/>
    <mergeCell ref="AO47:AP47"/>
    <mergeCell ref="AY47:AZ47"/>
    <mergeCell ref="AK46:AL46"/>
    <mergeCell ref="AM46:AN46"/>
    <mergeCell ref="AQ46:AR46"/>
    <mergeCell ref="AS46:AT46"/>
    <mergeCell ref="AU46:AV46"/>
    <mergeCell ref="S46:T46"/>
    <mergeCell ref="W46:X46"/>
    <mergeCell ref="K33:L33"/>
    <mergeCell ref="K34:L34"/>
    <mergeCell ref="K35:L35"/>
    <mergeCell ref="K36:L36"/>
    <mergeCell ref="K37:L37"/>
    <mergeCell ref="K38:L38"/>
    <mergeCell ref="K39:L39"/>
    <mergeCell ref="K40:L40"/>
    <mergeCell ref="K41:L41"/>
    <mergeCell ref="K24:L24"/>
    <mergeCell ref="K25:L25"/>
    <mergeCell ref="K26:L26"/>
    <mergeCell ref="K27:L27"/>
    <mergeCell ref="K28:L28"/>
    <mergeCell ref="K29:L29"/>
    <mergeCell ref="K30:L30"/>
    <mergeCell ref="K31:L31"/>
    <mergeCell ref="K32:L32"/>
    <mergeCell ref="AE10:AF10"/>
    <mergeCell ref="AE11:AF11"/>
    <mergeCell ref="AE12:AF12"/>
    <mergeCell ref="AE13:AF13"/>
    <mergeCell ref="AE14:AF14"/>
    <mergeCell ref="AE15:AF15"/>
    <mergeCell ref="AE16:AF16"/>
    <mergeCell ref="AE17:AF17"/>
    <mergeCell ref="AE18:AF18"/>
    <mergeCell ref="AE19:AF19"/>
    <mergeCell ref="AE20:AF20"/>
    <mergeCell ref="AE21:AF21"/>
    <mergeCell ref="AE22:AF22"/>
    <mergeCell ref="AE23:AF23"/>
    <mergeCell ref="AE24:AF24"/>
    <mergeCell ref="AE25:AF25"/>
    <mergeCell ref="U24:V24"/>
    <mergeCell ref="U25:V25"/>
    <mergeCell ref="U11:V11"/>
    <mergeCell ref="U12:V12"/>
    <mergeCell ref="U13:V13"/>
    <mergeCell ref="U14:V14"/>
    <mergeCell ref="U15:V15"/>
    <mergeCell ref="U16:V16"/>
    <mergeCell ref="U17:V17"/>
    <mergeCell ref="U18:V18"/>
    <mergeCell ref="U19:V19"/>
    <mergeCell ref="AA23:AB23"/>
    <mergeCell ref="AC23:AD23"/>
    <mergeCell ref="AA15:AB15"/>
    <mergeCell ref="AC15:AD15"/>
    <mergeCell ref="AA11:AB11"/>
    <mergeCell ref="AO11:AP11"/>
    <mergeCell ref="AO12:AP12"/>
    <mergeCell ref="AO13:AP13"/>
    <mergeCell ref="AO14:AP14"/>
    <mergeCell ref="AO15:AP15"/>
    <mergeCell ref="AO16:AP16"/>
    <mergeCell ref="AO17:AP17"/>
    <mergeCell ref="AO18:AP18"/>
    <mergeCell ref="AO19:AP19"/>
    <mergeCell ref="U40:V40"/>
    <mergeCell ref="U41:V41"/>
    <mergeCell ref="U42:V42"/>
    <mergeCell ref="U43:V43"/>
    <mergeCell ref="U44:V44"/>
    <mergeCell ref="U45:V45"/>
    <mergeCell ref="U46:V46"/>
    <mergeCell ref="U47:V47"/>
    <mergeCell ref="U26:V26"/>
    <mergeCell ref="U27:V27"/>
    <mergeCell ref="U28:V28"/>
    <mergeCell ref="U29:V29"/>
    <mergeCell ref="U30:V30"/>
    <mergeCell ref="U31:V31"/>
    <mergeCell ref="U32:V32"/>
    <mergeCell ref="Y46:Z46"/>
    <mergeCell ref="AA46:AB46"/>
    <mergeCell ref="AC46:AD46"/>
    <mergeCell ref="AG46:AH46"/>
    <mergeCell ref="AE46:AF46"/>
    <mergeCell ref="AO46:AP46"/>
    <mergeCell ref="AA39:AB39"/>
    <mergeCell ref="AC39:AD39"/>
    <mergeCell ref="AO35:AP35"/>
    <mergeCell ref="AO36:AP36"/>
    <mergeCell ref="AO37:AP37"/>
    <mergeCell ref="AO38:AP38"/>
    <mergeCell ref="AO39:AP39"/>
    <mergeCell ref="AO40:AP40"/>
    <mergeCell ref="AO41:AP41"/>
    <mergeCell ref="AO42:AP42"/>
    <mergeCell ref="AO43:AP43"/>
    <mergeCell ref="AO23:AP23"/>
    <mergeCell ref="AO24:AP24"/>
    <mergeCell ref="AO25:AP25"/>
    <mergeCell ref="AO26:AP26"/>
    <mergeCell ref="AO27:AP27"/>
    <mergeCell ref="AO28:AP28"/>
    <mergeCell ref="AO29:AP29"/>
    <mergeCell ref="AO30:AP30"/>
    <mergeCell ref="AO31:AP31"/>
    <mergeCell ref="AY20:AZ20"/>
    <mergeCell ref="AY21:AZ21"/>
    <mergeCell ref="AY22:AZ22"/>
    <mergeCell ref="AY23:AZ23"/>
    <mergeCell ref="AY24:AZ24"/>
    <mergeCell ref="AY25:AZ25"/>
    <mergeCell ref="AY26:AZ26"/>
    <mergeCell ref="AY27:AZ27"/>
    <mergeCell ref="AY28:AZ28"/>
    <mergeCell ref="AY11:AZ11"/>
    <mergeCell ref="AY12:AZ12"/>
    <mergeCell ref="AY13:AZ13"/>
    <mergeCell ref="AY14:AZ14"/>
    <mergeCell ref="AY15:AZ15"/>
    <mergeCell ref="AY16:AZ16"/>
    <mergeCell ref="AY17:AZ17"/>
    <mergeCell ref="AY18:AZ18"/>
    <mergeCell ref="AY19:AZ19"/>
    <mergeCell ref="AY38:AZ38"/>
    <mergeCell ref="AY39:AZ39"/>
    <mergeCell ref="AY40:AZ40"/>
    <mergeCell ref="AY41:AZ41"/>
    <mergeCell ref="AY42:AZ42"/>
    <mergeCell ref="AY43:AZ43"/>
    <mergeCell ref="AY44:AZ44"/>
    <mergeCell ref="AY45:AZ45"/>
    <mergeCell ref="AY46:AZ46"/>
    <mergeCell ref="AY29:AZ29"/>
    <mergeCell ref="AY30:AZ30"/>
    <mergeCell ref="AY31:AZ31"/>
    <mergeCell ref="AY32:AZ32"/>
    <mergeCell ref="AY33:AZ33"/>
    <mergeCell ref="AY34:AZ34"/>
    <mergeCell ref="AY35:AZ35"/>
    <mergeCell ref="AY36:AZ36"/>
    <mergeCell ref="AY37:AZ37"/>
  </mergeCells>
  <phoneticPr fontId="3"/>
  <conditionalFormatting sqref="A11:B46">
    <cfRule type="expression" dxfId="34" priority="6" stopIfTrue="1">
      <formula>$C11="(土)"</formula>
    </cfRule>
  </conditionalFormatting>
  <conditionalFormatting sqref="A46:D46">
    <cfRule type="containsText" dxfId="33" priority="4" stopIfTrue="1" operator="containsText" text="(日)">
      <formula>NOT(ISERROR(SEARCH("(日)",A46)))</formula>
    </cfRule>
  </conditionalFormatting>
  <conditionalFormatting sqref="A11:BB45">
    <cfRule type="expression" dxfId="32" priority="2" stopIfTrue="1">
      <formula>$C11="(日)"</formula>
    </cfRule>
  </conditionalFormatting>
  <conditionalFormatting sqref="A46:BB46">
    <cfRule type="expression" dxfId="31" priority="1" stopIfTrue="1">
      <formula>$C46="(日)"</formula>
    </cfRule>
  </conditionalFormatting>
  <conditionalFormatting sqref="C11:D46">
    <cfRule type="containsText" dxfId="30" priority="7" stopIfTrue="1" operator="containsText" text="(土)">
      <formula>NOT(ISERROR(SEARCH("(土)",C11)))</formula>
    </cfRule>
  </conditionalFormatting>
  <dataValidations count="1">
    <dataValidation type="list" allowBlank="1" showInputMessage="1" sqref="WVW983045:WXJ983045 WMA983045:WNN983045 WCE983045:WDR983045 VSI983045:VTV983045 VIM983045:VJZ983045 UYQ983045:VAD983045 UOU983045:UQH983045 UEY983045:UGL983045 TVC983045:TWP983045 TLG983045:TMT983045 TBK983045:TCX983045 SRO983045:STB983045 SHS983045:SJF983045 RXW983045:RZJ983045 ROA983045:RPN983045 REE983045:RFR983045 QUI983045:QVV983045 QKM983045:QLZ983045 QAQ983045:QCD983045 PQU983045:PSH983045 PGY983045:PIL983045 OXC983045:OYP983045 ONG983045:OOT983045 ODK983045:OEX983045 NTO983045:NVB983045 NJS983045:NLF983045 MZW983045:NBJ983045 MQA983045:MRN983045 MGE983045:MHR983045 LWI983045:LXV983045 LMM983045:LNZ983045 LCQ983045:LED983045 KSU983045:KUH983045 KIY983045:KKL983045 JZC983045:KAP983045 JPG983045:JQT983045 JFK983045:JGX983045 IVO983045:IXB983045 ILS983045:INF983045 IBW983045:IDJ983045 HSA983045:HTN983045 HIE983045:HJR983045 GYI983045:GZV983045 GOM983045:GPZ983045 GEQ983045:GGD983045 FUU983045:FWH983045 FKY983045:FML983045 FBC983045:FCP983045 ERG983045:EST983045 EHK983045:EIX983045 DXO983045:DZB983045 DNS983045:DPF983045 DDW983045:DFJ983045 CUA983045:CVN983045 CKE983045:CLR983045 CAI983045:CBV983045 BQM983045:BRZ983045 BGQ983045:BID983045 AWU983045:AYH983045 AMY983045:AOL983045 ADC983045:AEP983045 TG983045:UT983045 JK983045:KX983045 WVW917509:WXJ917509 WMA917509:WNN917509 WCE917509:WDR917509 VSI917509:VTV917509 VIM917509:VJZ917509 UYQ917509:VAD917509 UOU917509:UQH917509 UEY917509:UGL917509 TVC917509:TWP917509 TLG917509:TMT917509 TBK917509:TCX917509 SRO917509:STB917509 SHS917509:SJF917509 RXW917509:RZJ917509 ROA917509:RPN917509 REE917509:RFR917509 QUI917509:QVV917509 QKM917509:QLZ917509 QAQ917509:QCD917509 PQU917509:PSH917509 PGY917509:PIL917509 OXC917509:OYP917509 ONG917509:OOT917509 ODK917509:OEX917509 NTO917509:NVB917509 NJS917509:NLF917509 MZW917509:NBJ917509 MQA917509:MRN917509 MGE917509:MHR917509 LWI917509:LXV917509 LMM917509:LNZ917509 LCQ917509:LED917509 KSU917509:KUH917509 KIY917509:KKL917509 JZC917509:KAP917509 JPG917509:JQT917509 JFK917509:JGX917509 IVO917509:IXB917509 ILS917509:INF917509 IBW917509:IDJ917509 HSA917509:HTN917509 HIE917509:HJR917509 GYI917509:GZV917509 GOM917509:GPZ917509 GEQ917509:GGD917509 FUU917509:FWH917509 FKY917509:FML917509 FBC917509:FCP917509 ERG917509:EST917509 EHK917509:EIX917509 DXO917509:DZB917509 DNS917509:DPF917509 DDW917509:DFJ917509 CUA917509:CVN917509 CKE917509:CLR917509 CAI917509:CBV917509 BQM917509:BRZ917509 BGQ917509:BID917509 AWU917509:AYH917509 AMY917509:AOL917509 ADC917509:AEP917509 TG917509:UT917509 JK917509:KX917509 WVW851973:WXJ851973 WMA851973:WNN851973 WCE851973:WDR851973 VSI851973:VTV851973 VIM851973:VJZ851973 UYQ851973:VAD851973 UOU851973:UQH851973 UEY851973:UGL851973 TVC851973:TWP851973 TLG851973:TMT851973 TBK851973:TCX851973 SRO851973:STB851973 SHS851973:SJF851973 RXW851973:RZJ851973 ROA851973:RPN851973 REE851973:RFR851973 QUI851973:QVV851973 QKM851973:QLZ851973 QAQ851973:QCD851973 PQU851973:PSH851973 PGY851973:PIL851973 OXC851973:OYP851973 ONG851973:OOT851973 ODK851973:OEX851973 NTO851973:NVB851973 NJS851973:NLF851973 MZW851973:NBJ851973 MQA851973:MRN851973 MGE851973:MHR851973 LWI851973:LXV851973 LMM851973:LNZ851973 LCQ851973:LED851973 KSU851973:KUH851973 KIY851973:KKL851973 JZC851973:KAP851973 JPG851973:JQT851973 JFK851973:JGX851973 IVO851973:IXB851973 ILS851973:INF851973 IBW851973:IDJ851973 HSA851973:HTN851973 HIE851973:HJR851973 GYI851973:GZV851973 GOM851973:GPZ851973 GEQ851973:GGD851973 FUU851973:FWH851973 FKY851973:FML851973 FBC851973:FCP851973 ERG851973:EST851973 EHK851973:EIX851973 DXO851973:DZB851973 DNS851973:DPF851973 DDW851973:DFJ851973 CUA851973:CVN851973 CKE851973:CLR851973 CAI851973:CBV851973 BQM851973:BRZ851973 BGQ851973:BID851973 AWU851973:AYH851973 AMY851973:AOL851973 ADC851973:AEP851973 TG851973:UT851973 JK851973:KX851973 WVW786437:WXJ786437 WMA786437:WNN786437 WCE786437:WDR786437 VSI786437:VTV786437 VIM786437:VJZ786437 UYQ786437:VAD786437 UOU786437:UQH786437 UEY786437:UGL786437 TVC786437:TWP786437 TLG786437:TMT786437 TBK786437:TCX786437 SRO786437:STB786437 SHS786437:SJF786437 RXW786437:RZJ786437 ROA786437:RPN786437 REE786437:RFR786437 QUI786437:QVV786437 QKM786437:QLZ786437 QAQ786437:QCD786437 PQU786437:PSH786437 PGY786437:PIL786437 OXC786437:OYP786437 ONG786437:OOT786437 ODK786437:OEX786437 NTO786437:NVB786437 NJS786437:NLF786437 MZW786437:NBJ786437 MQA786437:MRN786437 MGE786437:MHR786437 LWI786437:LXV786437 LMM786437:LNZ786437 LCQ786437:LED786437 KSU786437:KUH786437 KIY786437:KKL786437 JZC786437:KAP786437 JPG786437:JQT786437 JFK786437:JGX786437 IVO786437:IXB786437 ILS786437:INF786437 IBW786437:IDJ786437 HSA786437:HTN786437 HIE786437:HJR786437 GYI786437:GZV786437 GOM786437:GPZ786437 GEQ786437:GGD786437 FUU786437:FWH786437 FKY786437:FML786437 FBC786437:FCP786437 ERG786437:EST786437 EHK786437:EIX786437 DXO786437:DZB786437 DNS786437:DPF786437 DDW786437:DFJ786437 CUA786437:CVN786437 CKE786437:CLR786437 CAI786437:CBV786437 BQM786437:BRZ786437 BGQ786437:BID786437 AWU786437:AYH786437 AMY786437:AOL786437 ADC786437:AEP786437 TG786437:UT786437 JK786437:KX786437 WVW720901:WXJ720901 WMA720901:WNN720901 WCE720901:WDR720901 VSI720901:VTV720901 VIM720901:VJZ720901 UYQ720901:VAD720901 UOU720901:UQH720901 UEY720901:UGL720901 TVC720901:TWP720901 TLG720901:TMT720901 TBK720901:TCX720901 SRO720901:STB720901 SHS720901:SJF720901 RXW720901:RZJ720901 ROA720901:RPN720901 REE720901:RFR720901 QUI720901:QVV720901 QKM720901:QLZ720901 QAQ720901:QCD720901 PQU720901:PSH720901 PGY720901:PIL720901 OXC720901:OYP720901 ONG720901:OOT720901 ODK720901:OEX720901 NTO720901:NVB720901 NJS720901:NLF720901 MZW720901:NBJ720901 MQA720901:MRN720901 MGE720901:MHR720901 LWI720901:LXV720901 LMM720901:LNZ720901 LCQ720901:LED720901 KSU720901:KUH720901 KIY720901:KKL720901 JZC720901:KAP720901 JPG720901:JQT720901 JFK720901:JGX720901 IVO720901:IXB720901 ILS720901:INF720901 IBW720901:IDJ720901 HSA720901:HTN720901 HIE720901:HJR720901 GYI720901:GZV720901 GOM720901:GPZ720901 GEQ720901:GGD720901 FUU720901:FWH720901 FKY720901:FML720901 FBC720901:FCP720901 ERG720901:EST720901 EHK720901:EIX720901 DXO720901:DZB720901 DNS720901:DPF720901 DDW720901:DFJ720901 CUA720901:CVN720901 CKE720901:CLR720901 CAI720901:CBV720901 BQM720901:BRZ720901 BGQ720901:BID720901 AWU720901:AYH720901 AMY720901:AOL720901 ADC720901:AEP720901 TG720901:UT720901 JK720901:KX720901 WVW655365:WXJ655365 WMA655365:WNN655365 WCE655365:WDR655365 VSI655365:VTV655365 VIM655365:VJZ655365 UYQ655365:VAD655365 UOU655365:UQH655365 UEY655365:UGL655365 TVC655365:TWP655365 TLG655365:TMT655365 TBK655365:TCX655365 SRO655365:STB655365 SHS655365:SJF655365 RXW655365:RZJ655365 ROA655365:RPN655365 REE655365:RFR655365 QUI655365:QVV655365 QKM655365:QLZ655365 QAQ655365:QCD655365 PQU655365:PSH655365 PGY655365:PIL655365 OXC655365:OYP655365 ONG655365:OOT655365 ODK655365:OEX655365 NTO655365:NVB655365 NJS655365:NLF655365 MZW655365:NBJ655365 MQA655365:MRN655365 MGE655365:MHR655365 LWI655365:LXV655365 LMM655365:LNZ655365 LCQ655365:LED655365 KSU655365:KUH655365 KIY655365:KKL655365 JZC655365:KAP655365 JPG655365:JQT655365 JFK655365:JGX655365 IVO655365:IXB655365 ILS655365:INF655365 IBW655365:IDJ655365 HSA655365:HTN655365 HIE655365:HJR655365 GYI655365:GZV655365 GOM655365:GPZ655365 GEQ655365:GGD655365 FUU655365:FWH655365 FKY655365:FML655365 FBC655365:FCP655365 ERG655365:EST655365 EHK655365:EIX655365 DXO655365:DZB655365 DNS655365:DPF655365 DDW655365:DFJ655365 CUA655365:CVN655365 CKE655365:CLR655365 CAI655365:CBV655365 BQM655365:BRZ655365 BGQ655365:BID655365 AWU655365:AYH655365 AMY655365:AOL655365 ADC655365:AEP655365 TG655365:UT655365 JK655365:KX655365 WVW589829:WXJ589829 WMA589829:WNN589829 WCE589829:WDR589829 VSI589829:VTV589829 VIM589829:VJZ589829 UYQ589829:VAD589829 UOU589829:UQH589829 UEY589829:UGL589829 TVC589829:TWP589829 TLG589829:TMT589829 TBK589829:TCX589829 SRO589829:STB589829 SHS589829:SJF589829 RXW589829:RZJ589829 ROA589829:RPN589829 REE589829:RFR589829 QUI589829:QVV589829 QKM589829:QLZ589829 QAQ589829:QCD589829 PQU589829:PSH589829 PGY589829:PIL589829 OXC589829:OYP589829 ONG589829:OOT589829 ODK589829:OEX589829 NTO589829:NVB589829 NJS589829:NLF589829 MZW589829:NBJ589829 MQA589829:MRN589829 MGE589829:MHR589829 LWI589829:LXV589829 LMM589829:LNZ589829 LCQ589829:LED589829 KSU589829:KUH589829 KIY589829:KKL589829 JZC589829:KAP589829 JPG589829:JQT589829 JFK589829:JGX589829 IVO589829:IXB589829 ILS589829:INF589829 IBW589829:IDJ589829 HSA589829:HTN589829 HIE589829:HJR589829 GYI589829:GZV589829 GOM589829:GPZ589829 GEQ589829:GGD589829 FUU589829:FWH589829 FKY589829:FML589829 FBC589829:FCP589829 ERG589829:EST589829 EHK589829:EIX589829 DXO589829:DZB589829 DNS589829:DPF589829 DDW589829:DFJ589829 CUA589829:CVN589829 CKE589829:CLR589829 CAI589829:CBV589829 BQM589829:BRZ589829 BGQ589829:BID589829 AWU589829:AYH589829 AMY589829:AOL589829 ADC589829:AEP589829 TG589829:UT589829 JK589829:KX589829 WVW524293:WXJ524293 WMA524293:WNN524293 WCE524293:WDR524293 VSI524293:VTV524293 VIM524293:VJZ524293 UYQ524293:VAD524293 UOU524293:UQH524293 UEY524293:UGL524293 TVC524293:TWP524293 TLG524293:TMT524293 TBK524293:TCX524293 SRO524293:STB524293 SHS524293:SJF524293 RXW524293:RZJ524293 ROA524293:RPN524293 REE524293:RFR524293 QUI524293:QVV524293 QKM524293:QLZ524293 QAQ524293:QCD524293 PQU524293:PSH524293 PGY524293:PIL524293 OXC524293:OYP524293 ONG524293:OOT524293 ODK524293:OEX524293 NTO524293:NVB524293 NJS524293:NLF524293 MZW524293:NBJ524293 MQA524293:MRN524293 MGE524293:MHR524293 LWI524293:LXV524293 LMM524293:LNZ524293 LCQ524293:LED524293 KSU524293:KUH524293 KIY524293:KKL524293 JZC524293:KAP524293 JPG524293:JQT524293 JFK524293:JGX524293 IVO524293:IXB524293 ILS524293:INF524293 IBW524293:IDJ524293 HSA524293:HTN524293 HIE524293:HJR524293 GYI524293:GZV524293 GOM524293:GPZ524293 GEQ524293:GGD524293 FUU524293:FWH524293 FKY524293:FML524293 FBC524293:FCP524293 ERG524293:EST524293 EHK524293:EIX524293 DXO524293:DZB524293 DNS524293:DPF524293 DDW524293:DFJ524293 CUA524293:CVN524293 CKE524293:CLR524293 CAI524293:CBV524293 BQM524293:BRZ524293 BGQ524293:BID524293 AWU524293:AYH524293 AMY524293:AOL524293 ADC524293:AEP524293 TG524293:UT524293 JK524293:KX524293 WVW458757:WXJ458757 WMA458757:WNN458757 WCE458757:WDR458757 VSI458757:VTV458757 VIM458757:VJZ458757 UYQ458757:VAD458757 UOU458757:UQH458757 UEY458757:UGL458757 TVC458757:TWP458757 TLG458757:TMT458757 TBK458757:TCX458757 SRO458757:STB458757 SHS458757:SJF458757 RXW458757:RZJ458757 ROA458757:RPN458757 REE458757:RFR458757 QUI458757:QVV458757 QKM458757:QLZ458757 QAQ458757:QCD458757 PQU458757:PSH458757 PGY458757:PIL458757 OXC458757:OYP458757 ONG458757:OOT458757 ODK458757:OEX458757 NTO458757:NVB458757 NJS458757:NLF458757 MZW458757:NBJ458757 MQA458757:MRN458757 MGE458757:MHR458757 LWI458757:LXV458757 LMM458757:LNZ458757 LCQ458757:LED458757 KSU458757:KUH458757 KIY458757:KKL458757 JZC458757:KAP458757 JPG458757:JQT458757 JFK458757:JGX458757 IVO458757:IXB458757 ILS458757:INF458757 IBW458757:IDJ458757 HSA458757:HTN458757 HIE458757:HJR458757 GYI458757:GZV458757 GOM458757:GPZ458757 GEQ458757:GGD458757 FUU458757:FWH458757 FKY458757:FML458757 FBC458757:FCP458757 ERG458757:EST458757 EHK458757:EIX458757 DXO458757:DZB458757 DNS458757:DPF458757 DDW458757:DFJ458757 CUA458757:CVN458757 CKE458757:CLR458757 CAI458757:CBV458757 BQM458757:BRZ458757 BGQ458757:BID458757 AWU458757:AYH458757 AMY458757:AOL458757 ADC458757:AEP458757 TG458757:UT458757 JK458757:KX458757 WVW393221:WXJ393221 WMA393221:WNN393221 WCE393221:WDR393221 VSI393221:VTV393221 VIM393221:VJZ393221 UYQ393221:VAD393221 UOU393221:UQH393221 UEY393221:UGL393221 TVC393221:TWP393221 TLG393221:TMT393221 TBK393221:TCX393221 SRO393221:STB393221 SHS393221:SJF393221 RXW393221:RZJ393221 ROA393221:RPN393221 REE393221:RFR393221 QUI393221:QVV393221 QKM393221:QLZ393221 QAQ393221:QCD393221 PQU393221:PSH393221 PGY393221:PIL393221 OXC393221:OYP393221 ONG393221:OOT393221 ODK393221:OEX393221 NTO393221:NVB393221 NJS393221:NLF393221 MZW393221:NBJ393221 MQA393221:MRN393221 MGE393221:MHR393221 LWI393221:LXV393221 LMM393221:LNZ393221 LCQ393221:LED393221 KSU393221:KUH393221 KIY393221:KKL393221 JZC393221:KAP393221 JPG393221:JQT393221 JFK393221:JGX393221 IVO393221:IXB393221 ILS393221:INF393221 IBW393221:IDJ393221 HSA393221:HTN393221 HIE393221:HJR393221 GYI393221:GZV393221 GOM393221:GPZ393221 GEQ393221:GGD393221 FUU393221:FWH393221 FKY393221:FML393221 FBC393221:FCP393221 ERG393221:EST393221 EHK393221:EIX393221 DXO393221:DZB393221 DNS393221:DPF393221 DDW393221:DFJ393221 CUA393221:CVN393221 CKE393221:CLR393221 CAI393221:CBV393221 BQM393221:BRZ393221 BGQ393221:BID393221 AWU393221:AYH393221 AMY393221:AOL393221 ADC393221:AEP393221 TG393221:UT393221 JK393221:KX393221 WVW327685:WXJ327685 WMA327685:WNN327685 WCE327685:WDR327685 VSI327685:VTV327685 VIM327685:VJZ327685 UYQ327685:VAD327685 UOU327685:UQH327685 UEY327685:UGL327685 TVC327685:TWP327685 TLG327685:TMT327685 TBK327685:TCX327685 SRO327685:STB327685 SHS327685:SJF327685 RXW327685:RZJ327685 ROA327685:RPN327685 REE327685:RFR327685 QUI327685:QVV327685 QKM327685:QLZ327685 QAQ327685:QCD327685 PQU327685:PSH327685 PGY327685:PIL327685 OXC327685:OYP327685 ONG327685:OOT327685 ODK327685:OEX327685 NTO327685:NVB327685 NJS327685:NLF327685 MZW327685:NBJ327685 MQA327685:MRN327685 MGE327685:MHR327685 LWI327685:LXV327685 LMM327685:LNZ327685 LCQ327685:LED327685 KSU327685:KUH327685 KIY327685:KKL327685 JZC327685:KAP327685 JPG327685:JQT327685 JFK327685:JGX327685 IVO327685:IXB327685 ILS327685:INF327685 IBW327685:IDJ327685 HSA327685:HTN327685 HIE327685:HJR327685 GYI327685:GZV327685 GOM327685:GPZ327685 GEQ327685:GGD327685 FUU327685:FWH327685 FKY327685:FML327685 FBC327685:FCP327685 ERG327685:EST327685 EHK327685:EIX327685 DXO327685:DZB327685 DNS327685:DPF327685 DDW327685:DFJ327685 CUA327685:CVN327685 CKE327685:CLR327685 CAI327685:CBV327685 BQM327685:BRZ327685 BGQ327685:BID327685 AWU327685:AYH327685 AMY327685:AOL327685 ADC327685:AEP327685 TG327685:UT327685 JK327685:KX327685 WVW262149:WXJ262149 WMA262149:WNN262149 WCE262149:WDR262149 VSI262149:VTV262149 VIM262149:VJZ262149 UYQ262149:VAD262149 UOU262149:UQH262149 UEY262149:UGL262149 TVC262149:TWP262149 TLG262149:TMT262149 TBK262149:TCX262149 SRO262149:STB262149 SHS262149:SJF262149 RXW262149:RZJ262149 ROA262149:RPN262149 REE262149:RFR262149 QUI262149:QVV262149 QKM262149:QLZ262149 QAQ262149:QCD262149 PQU262149:PSH262149 PGY262149:PIL262149 OXC262149:OYP262149 ONG262149:OOT262149 ODK262149:OEX262149 NTO262149:NVB262149 NJS262149:NLF262149 MZW262149:NBJ262149 MQA262149:MRN262149 MGE262149:MHR262149 LWI262149:LXV262149 LMM262149:LNZ262149 LCQ262149:LED262149 KSU262149:KUH262149 KIY262149:KKL262149 JZC262149:KAP262149 JPG262149:JQT262149 JFK262149:JGX262149 IVO262149:IXB262149 ILS262149:INF262149 IBW262149:IDJ262149 HSA262149:HTN262149 HIE262149:HJR262149 GYI262149:GZV262149 GOM262149:GPZ262149 GEQ262149:GGD262149 FUU262149:FWH262149 FKY262149:FML262149 FBC262149:FCP262149 ERG262149:EST262149 EHK262149:EIX262149 DXO262149:DZB262149 DNS262149:DPF262149 DDW262149:DFJ262149 CUA262149:CVN262149 CKE262149:CLR262149 CAI262149:CBV262149 BQM262149:BRZ262149 BGQ262149:BID262149 AWU262149:AYH262149 AMY262149:AOL262149 ADC262149:AEP262149 TG262149:UT262149 JK262149:KX262149 WVW196613:WXJ196613 WMA196613:WNN196613 WCE196613:WDR196613 VSI196613:VTV196613 VIM196613:VJZ196613 UYQ196613:VAD196613 UOU196613:UQH196613 UEY196613:UGL196613 TVC196613:TWP196613 TLG196613:TMT196613 TBK196613:TCX196613 SRO196613:STB196613 SHS196613:SJF196613 RXW196613:RZJ196613 ROA196613:RPN196613 REE196613:RFR196613 QUI196613:QVV196613 QKM196613:QLZ196613 QAQ196613:QCD196613 PQU196613:PSH196613 PGY196613:PIL196613 OXC196613:OYP196613 ONG196613:OOT196613 ODK196613:OEX196613 NTO196613:NVB196613 NJS196613:NLF196613 MZW196613:NBJ196613 MQA196613:MRN196613 MGE196613:MHR196613 LWI196613:LXV196613 LMM196613:LNZ196613 LCQ196613:LED196613 KSU196613:KUH196613 KIY196613:KKL196613 JZC196613:KAP196613 JPG196613:JQT196613 JFK196613:JGX196613 IVO196613:IXB196613 ILS196613:INF196613 IBW196613:IDJ196613 HSA196613:HTN196613 HIE196613:HJR196613 GYI196613:GZV196613 GOM196613:GPZ196613 GEQ196613:GGD196613 FUU196613:FWH196613 FKY196613:FML196613 FBC196613:FCP196613 ERG196613:EST196613 EHK196613:EIX196613 DXO196613:DZB196613 DNS196613:DPF196613 DDW196613:DFJ196613 CUA196613:CVN196613 CKE196613:CLR196613 CAI196613:CBV196613 BQM196613:BRZ196613 BGQ196613:BID196613 AWU196613:AYH196613 AMY196613:AOL196613 ADC196613:AEP196613 TG196613:UT196613 JK196613:KX196613 WVW131077:WXJ131077 WMA131077:WNN131077 WCE131077:WDR131077 VSI131077:VTV131077 VIM131077:VJZ131077 UYQ131077:VAD131077 UOU131077:UQH131077 UEY131077:UGL131077 TVC131077:TWP131077 TLG131077:TMT131077 TBK131077:TCX131077 SRO131077:STB131077 SHS131077:SJF131077 RXW131077:RZJ131077 ROA131077:RPN131077 REE131077:RFR131077 QUI131077:QVV131077 QKM131077:QLZ131077 QAQ131077:QCD131077 PQU131077:PSH131077 PGY131077:PIL131077 OXC131077:OYP131077 ONG131077:OOT131077 ODK131077:OEX131077 NTO131077:NVB131077 NJS131077:NLF131077 MZW131077:NBJ131077 MQA131077:MRN131077 MGE131077:MHR131077 LWI131077:LXV131077 LMM131077:LNZ131077 LCQ131077:LED131077 KSU131077:KUH131077 KIY131077:KKL131077 JZC131077:KAP131077 JPG131077:JQT131077 JFK131077:JGX131077 IVO131077:IXB131077 ILS131077:INF131077 IBW131077:IDJ131077 HSA131077:HTN131077 HIE131077:HJR131077 GYI131077:GZV131077 GOM131077:GPZ131077 GEQ131077:GGD131077 FUU131077:FWH131077 FKY131077:FML131077 FBC131077:FCP131077 ERG131077:EST131077 EHK131077:EIX131077 DXO131077:DZB131077 DNS131077:DPF131077 DDW131077:DFJ131077 CUA131077:CVN131077 CKE131077:CLR131077 CAI131077:CBV131077 BQM131077:BRZ131077 BGQ131077:BID131077 AWU131077:AYH131077 AMY131077:AOL131077 ADC131077:AEP131077 TG131077:UT131077 JK131077:KX131077 WVW65541:WXJ65541 WMA65541:WNN65541 WCE65541:WDR65541 VSI65541:VTV65541 VIM65541:VJZ65541 UYQ65541:VAD65541 UOU65541:UQH65541 UEY65541:UGL65541 TVC65541:TWP65541 TLG65541:TMT65541 TBK65541:TCX65541 SRO65541:STB65541 SHS65541:SJF65541 RXW65541:RZJ65541 ROA65541:RPN65541 REE65541:RFR65541 QUI65541:QVV65541 QKM65541:QLZ65541 QAQ65541:QCD65541 PQU65541:PSH65541 PGY65541:PIL65541 OXC65541:OYP65541 ONG65541:OOT65541 ODK65541:OEX65541 NTO65541:NVB65541 NJS65541:NLF65541 MZW65541:NBJ65541 MQA65541:MRN65541 MGE65541:MHR65541 LWI65541:LXV65541 LMM65541:LNZ65541 LCQ65541:LED65541 KSU65541:KUH65541 KIY65541:KKL65541 JZC65541:KAP65541 JPG65541:JQT65541 JFK65541:JGX65541 IVO65541:IXB65541 ILS65541:INF65541 IBW65541:IDJ65541 HSA65541:HTN65541 HIE65541:HJR65541 GYI65541:GZV65541 GOM65541:GPZ65541 GEQ65541:GGD65541 FUU65541:FWH65541 FKY65541:FML65541 FBC65541:FCP65541 ERG65541:EST65541 EHK65541:EIX65541 DXO65541:DZB65541 DNS65541:DPF65541 DDW65541:DFJ65541 CUA65541:CVN65541 CKE65541:CLR65541 CAI65541:CBV65541 BQM65541:BRZ65541 BGQ65541:BID65541 AWU65541:AYH65541 AMY65541:AOL65541 ADC65541:AEP65541 TG65541:UT65541 JK65541:KX65541 JK9:KX9 WVW9:WXJ9 WMA9:WNN9 WCE9:WDR9 VSI9:VTV9 VIM9:VJZ9 UYQ9:VAD9 UOU9:UQH9 UEY9:UGL9 TVC9:TWP9 TLG9:TMT9 TBK9:TCX9 SRO9:STB9 SHS9:SJF9 RXW9:RZJ9 ROA9:RPN9 REE9:RFR9 QUI9:QVV9 QKM9:QLZ9 QAQ9:QCD9 PQU9:PSH9 PGY9:PIL9 OXC9:OYP9 ONG9:OOT9 ODK9:OEX9 NTO9:NVB9 NJS9:NLF9 MZW9:NBJ9 MQA9:MRN9 MGE9:MHR9 LWI9:LXV9 LMM9:LNZ9 LCQ9:LED9 KSU9:KUH9 KIY9:KKL9 JZC9:KAP9 JPG9:JQT9 JFK9:JGX9 IVO9:IXB9 ILS9:INF9 IBW9:IDJ9 HSA9:HTN9 HIE9:HJR9 GYI9:GZV9 GOM9:GPZ9 GEQ9:GGD9 FUU9:FWH9 FKY9:FML9 FBC9:FCP9 ERG9:EST9 EHK9:EIX9 DXO9:DZB9 DNS9:DPF9 DDW9:DFJ9 CUA9:CVN9 CKE9:CLR9 CAI9:CBV9 BQM9:BRZ9 BGQ9:BID9 AWU9:AYH9 AMY9:AOL9 ADC9:AEP9 TG9:UT9 E65541:BB65541 E131077:BB131077 E196613:BB196613 E262149:BB262149 E327685:BB327685 E393221:BB393221 E458757:BB458757 E524293:BB524293 E589829:BB589829 E655365:BB655365 E720901:BB720901 E786437:BB786437 E851973:BB851973 E917509:BB917509 E983045:BB983045" xr:uid="{00000000-0002-0000-0400-000000000000}">
      <formula1>$CD$10:$CD$101</formula1>
    </dataValidation>
  </dataValidations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xr:uid="{00000000-0002-0000-0400-000001000000}">
          <x14:formula1>
            <xm:f>データリスト!$A$2:$A$100</xm:f>
          </x14:formula1>
          <xm:sqref>E7:BB7</xm:sqref>
        </x14:dataValidation>
        <x14:dataValidation type="list" allowBlank="1" showInputMessage="1" xr:uid="{00000000-0002-0000-0400-000002000000}">
          <x14:formula1>
            <xm:f>データリスト!$G$2:$G$100</xm:f>
          </x14:formula1>
          <xm:sqref>E9:BB9</xm:sqref>
        </x14:dataValidation>
        <x14:dataValidation type="list" allowBlank="1" showInputMessage="1" xr:uid="{00000000-0002-0000-0400-000003000000}">
          <x14:formula1>
            <xm:f>データリスト!$D$2:$D$100</xm:f>
          </x14:formula1>
          <xm:sqref>E8:BB8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A1:BL158"/>
  <sheetViews>
    <sheetView showZeros="0" view="pageBreakPreview" zoomScaleNormal="100" zoomScaleSheetLayoutView="100" workbookViewId="0">
      <selection activeCell="S21" sqref="S21:V21"/>
    </sheetView>
  </sheetViews>
  <sheetFormatPr defaultColWidth="2.75" defaultRowHeight="27" customHeight="1" x14ac:dyDescent="0.15"/>
  <cols>
    <col min="1" max="25" width="2.75" style="1"/>
    <col min="26" max="27" width="2.75" style="1" customWidth="1"/>
    <col min="28" max="35" width="2.75" style="1"/>
    <col min="36" max="36" width="2.75" style="1" customWidth="1"/>
    <col min="37" max="37" width="18.25" style="1" customWidth="1"/>
    <col min="38" max="39" width="2.75" style="1"/>
    <col min="40" max="40" width="28.625" style="1" customWidth="1"/>
    <col min="41" max="42" width="2.75" style="1"/>
    <col min="43" max="43" width="9.25" style="1" customWidth="1"/>
    <col min="44" max="45" width="2.75" style="1"/>
    <col min="46" max="46" width="10.875" style="1" customWidth="1"/>
    <col min="47" max="47" width="2.75" style="43"/>
    <col min="48" max="63" width="2.75" style="1"/>
    <col min="64" max="64" width="13.125" customWidth="1"/>
    <col min="65" max="67" width="2.75" style="1"/>
    <col min="68" max="68" width="11.625" style="1" customWidth="1"/>
    <col min="69" max="71" width="2.75" style="1"/>
    <col min="72" max="72" width="7.5" style="1" customWidth="1"/>
    <col min="73" max="16384" width="2.75" style="1"/>
  </cols>
  <sheetData>
    <row r="1" spans="1:64" ht="59.1" customHeight="1" x14ac:dyDescent="0.15">
      <c r="B1" s="96" t="s">
        <v>49</v>
      </c>
      <c r="H1" s="96"/>
      <c r="R1" s="41"/>
      <c r="T1" s="42"/>
      <c r="AG1" s="43"/>
      <c r="AH1" s="44"/>
      <c r="AJ1" s="93" t="s">
        <v>59</v>
      </c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</row>
    <row r="2" spans="1:64" ht="20.100000000000001" customHeight="1" x14ac:dyDescent="0.15">
      <c r="B2" s="431" t="s">
        <v>48</v>
      </c>
      <c r="C2" s="432"/>
      <c r="D2" s="432"/>
      <c r="E2" s="433"/>
      <c r="F2" s="455" t="s">
        <v>54</v>
      </c>
      <c r="G2" s="456"/>
      <c r="H2" s="456"/>
      <c r="I2" s="456"/>
      <c r="J2" s="45" t="s">
        <v>47</v>
      </c>
      <c r="K2" s="456"/>
      <c r="L2" s="456"/>
      <c r="M2" s="456"/>
      <c r="N2" s="456"/>
      <c r="O2" s="456"/>
      <c r="P2" s="456"/>
      <c r="Q2" s="45" t="s">
        <v>47</v>
      </c>
      <c r="R2" s="456"/>
      <c r="S2" s="456"/>
      <c r="T2" s="456"/>
      <c r="U2" s="457"/>
      <c r="V2" s="431" t="s">
        <v>46</v>
      </c>
      <c r="W2" s="432"/>
      <c r="X2" s="432"/>
      <c r="Y2" s="433"/>
      <c r="Z2" s="431" t="s">
        <v>45</v>
      </c>
      <c r="AA2" s="432"/>
      <c r="AB2" s="432"/>
      <c r="AC2" s="432"/>
      <c r="AD2" s="432"/>
      <c r="AE2" s="432"/>
      <c r="AF2" s="432"/>
      <c r="AG2" s="43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K2"/>
      <c r="BL2" s="1"/>
    </row>
    <row r="3" spans="1:64" ht="27" customHeight="1" x14ac:dyDescent="0.15">
      <c r="B3" s="431" t="s">
        <v>44</v>
      </c>
      <c r="C3" s="432"/>
      <c r="D3" s="432"/>
      <c r="E3" s="432"/>
      <c r="F3" s="458">
        <f>$Z$14</f>
        <v>0</v>
      </c>
      <c r="G3" s="458"/>
      <c r="H3" s="458"/>
      <c r="I3" s="458"/>
      <c r="J3" s="458"/>
      <c r="K3" s="458"/>
      <c r="L3" s="458"/>
      <c r="M3" s="458"/>
      <c r="N3" s="459"/>
      <c r="O3" s="431" t="s">
        <v>43</v>
      </c>
      <c r="P3" s="432"/>
      <c r="Q3" s="432"/>
      <c r="R3" s="432"/>
      <c r="S3" s="432"/>
      <c r="T3" s="432"/>
      <c r="U3" s="433"/>
      <c r="V3" s="435"/>
      <c r="W3" s="436"/>
      <c r="X3" s="436"/>
      <c r="Y3" s="437"/>
      <c r="Z3" s="435"/>
      <c r="AA3" s="436"/>
      <c r="AB3" s="436"/>
      <c r="AC3" s="437"/>
      <c r="AD3" s="435"/>
      <c r="AE3" s="436"/>
      <c r="AF3" s="436"/>
      <c r="AG3" s="437"/>
      <c r="AU3" s="1"/>
      <c r="AZ3" s="43"/>
      <c r="BA3" s="44"/>
      <c r="BK3"/>
      <c r="BL3" s="1"/>
    </row>
    <row r="4" spans="1:64" ht="27" customHeight="1" x14ac:dyDescent="0.15">
      <c r="B4" s="431" t="s">
        <v>262</v>
      </c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3"/>
      <c r="V4" s="438"/>
      <c r="W4" s="439"/>
      <c r="X4" s="439"/>
      <c r="Y4" s="440"/>
      <c r="Z4" s="438"/>
      <c r="AA4" s="439"/>
      <c r="AB4" s="439"/>
      <c r="AC4" s="440"/>
      <c r="AD4" s="438"/>
      <c r="AE4" s="439"/>
      <c r="AF4" s="439"/>
      <c r="AG4" s="440"/>
      <c r="AU4" s="1"/>
      <c r="AZ4" s="43"/>
      <c r="BA4" s="44"/>
      <c r="BK4"/>
      <c r="BL4" s="1"/>
    </row>
    <row r="5" spans="1:64" ht="20.100000000000001" customHeight="1" x14ac:dyDescent="0.15">
      <c r="B5" s="435" t="s">
        <v>42</v>
      </c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7"/>
      <c r="N5" s="431" t="s">
        <v>41</v>
      </c>
      <c r="O5" s="432"/>
      <c r="P5" s="432"/>
      <c r="Q5" s="433"/>
      <c r="R5" s="431" t="s">
        <v>40</v>
      </c>
      <c r="S5" s="432"/>
      <c r="T5" s="432"/>
      <c r="U5" s="433"/>
      <c r="V5" s="431" t="s">
        <v>39</v>
      </c>
      <c r="W5" s="432"/>
      <c r="X5" s="432"/>
      <c r="Y5" s="433"/>
      <c r="Z5" s="431"/>
      <c r="AA5" s="432"/>
      <c r="AB5" s="432"/>
      <c r="AC5" s="433"/>
      <c r="AD5" s="431"/>
      <c r="AE5" s="432"/>
      <c r="AF5" s="432"/>
      <c r="AG5" s="433"/>
      <c r="AR5" s="43"/>
      <c r="AS5" s="44"/>
      <c r="AU5" s="1"/>
      <c r="BK5"/>
      <c r="BL5" s="1"/>
    </row>
    <row r="6" spans="1:64" ht="27" customHeight="1" x14ac:dyDescent="0.15">
      <c r="B6" s="435"/>
      <c r="C6" s="436"/>
      <c r="D6" s="436"/>
      <c r="E6" s="437"/>
      <c r="F6" s="435"/>
      <c r="G6" s="436"/>
      <c r="H6" s="436"/>
      <c r="I6" s="437"/>
      <c r="J6" s="300"/>
      <c r="K6" s="301"/>
      <c r="L6" s="301"/>
      <c r="M6" s="445"/>
      <c r="N6" s="435"/>
      <c r="O6" s="436"/>
      <c r="P6" s="436"/>
      <c r="Q6" s="437"/>
      <c r="R6" s="435"/>
      <c r="S6" s="436"/>
      <c r="T6" s="436"/>
      <c r="U6" s="437"/>
      <c r="V6" s="435"/>
      <c r="W6" s="436"/>
      <c r="X6" s="436"/>
      <c r="Y6" s="437"/>
      <c r="Z6" s="435"/>
      <c r="AA6" s="436"/>
      <c r="AB6" s="436"/>
      <c r="AC6" s="437"/>
      <c r="AD6" s="435"/>
      <c r="AE6" s="436"/>
      <c r="AF6" s="436"/>
      <c r="AG6" s="437"/>
      <c r="AH6" s="46"/>
      <c r="AR6" s="43"/>
      <c r="AU6" s="1"/>
      <c r="BK6"/>
      <c r="BL6" s="1"/>
    </row>
    <row r="7" spans="1:64" ht="27" customHeight="1" x14ac:dyDescent="0.15">
      <c r="B7" s="438"/>
      <c r="C7" s="439"/>
      <c r="D7" s="439"/>
      <c r="E7" s="440"/>
      <c r="F7" s="438"/>
      <c r="G7" s="439"/>
      <c r="H7" s="439"/>
      <c r="I7" s="440"/>
      <c r="J7" s="441"/>
      <c r="K7" s="425"/>
      <c r="L7" s="425"/>
      <c r="M7" s="446"/>
      <c r="N7" s="438"/>
      <c r="O7" s="439"/>
      <c r="P7" s="439"/>
      <c r="Q7" s="440"/>
      <c r="R7" s="438"/>
      <c r="S7" s="439"/>
      <c r="T7" s="439"/>
      <c r="U7" s="440"/>
      <c r="V7" s="438"/>
      <c r="W7" s="439"/>
      <c r="X7" s="439"/>
      <c r="Y7" s="440"/>
      <c r="Z7" s="438"/>
      <c r="AA7" s="439"/>
      <c r="AB7" s="439"/>
      <c r="AC7" s="440"/>
      <c r="AD7" s="438"/>
      <c r="AE7" s="439"/>
      <c r="AF7" s="439"/>
      <c r="AG7" s="440"/>
      <c r="AH7" s="46"/>
      <c r="AR7" s="43"/>
      <c r="AU7" s="1"/>
      <c r="BK7"/>
      <c r="BL7" s="1"/>
    </row>
    <row r="8" spans="1:64" ht="18" customHeight="1" x14ac:dyDescent="0.15">
      <c r="A8" s="42"/>
      <c r="B8" s="42"/>
      <c r="C8" s="42"/>
      <c r="D8" s="42"/>
      <c r="AG8" s="43"/>
      <c r="AU8" s="1"/>
    </row>
    <row r="9" spans="1:64" ht="21" customHeight="1" x14ac:dyDescent="0.15"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R9" s="121"/>
      <c r="Y9" s="447">
        <f>'人工集計表 (1)'!AK5</f>
        <v>45280</v>
      </c>
      <c r="Z9" s="447"/>
      <c r="AA9" s="447"/>
      <c r="AB9" s="447"/>
      <c r="AC9" s="447"/>
      <c r="AD9" s="447"/>
      <c r="AE9" s="447"/>
      <c r="AF9" s="447"/>
      <c r="AG9" s="434" t="s">
        <v>56</v>
      </c>
      <c r="AH9" s="434"/>
      <c r="AU9" s="1"/>
    </row>
    <row r="10" spans="1:64" ht="18.95" customHeight="1" x14ac:dyDescent="0.15">
      <c r="A10" s="303" t="s">
        <v>38</v>
      </c>
      <c r="B10" s="303"/>
      <c r="C10" s="303"/>
      <c r="D10" s="303" t="s">
        <v>34</v>
      </c>
      <c r="E10" s="426">
        <f>'人工集計表 (1)'!E7</f>
        <v>0</v>
      </c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Q10" s="300" t="s">
        <v>288</v>
      </c>
      <c r="R10" s="301"/>
      <c r="S10" s="120" t="s">
        <v>35</v>
      </c>
      <c r="T10" s="443">
        <f>'人工集計表 (1)'!$E$3</f>
        <v>0</v>
      </c>
      <c r="U10" s="443"/>
      <c r="V10" s="443"/>
      <c r="W10" s="443"/>
      <c r="X10" s="443"/>
      <c r="Y10" s="443"/>
      <c r="Z10" s="443"/>
      <c r="AA10" s="443"/>
      <c r="AB10" s="443"/>
      <c r="AC10" s="443"/>
      <c r="AD10" s="443"/>
      <c r="AE10" s="443"/>
      <c r="AF10" s="443"/>
      <c r="AG10" s="443"/>
      <c r="AH10" s="444"/>
      <c r="AJ10" s="42"/>
      <c r="AU10" s="1"/>
      <c r="AY10" s="43"/>
      <c r="AZ10" s="44"/>
    </row>
    <row r="11" spans="1:64" ht="18.95" customHeight="1" x14ac:dyDescent="0.15">
      <c r="A11" s="425"/>
      <c r="B11" s="425"/>
      <c r="C11" s="425"/>
      <c r="D11" s="425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6"/>
      <c r="Q11" s="302" t="s">
        <v>27</v>
      </c>
      <c r="R11" s="303"/>
      <c r="S11" s="42" t="s">
        <v>35</v>
      </c>
      <c r="T11" s="426">
        <f>'人工集計表 (1)'!$E$4</f>
        <v>0</v>
      </c>
      <c r="U11" s="426"/>
      <c r="V11" s="426"/>
      <c r="W11" s="426"/>
      <c r="X11" s="426"/>
      <c r="Y11" s="426"/>
      <c r="Z11" s="426"/>
      <c r="AA11" s="426"/>
      <c r="AB11" s="426"/>
      <c r="AC11" s="426"/>
      <c r="AD11" s="426"/>
      <c r="AE11" s="426"/>
      <c r="AF11" s="426"/>
      <c r="AG11" s="426"/>
      <c r="AH11" s="442"/>
      <c r="AJ11" s="47"/>
      <c r="AU11" s="1"/>
      <c r="AW11" s="43"/>
      <c r="AX11" s="44"/>
    </row>
    <row r="12" spans="1:64" ht="18.95" customHeight="1" x14ac:dyDescent="0.15">
      <c r="A12" s="301" t="s">
        <v>37</v>
      </c>
      <c r="B12" s="301"/>
      <c r="C12" s="301"/>
      <c r="D12" s="301" t="s">
        <v>34</v>
      </c>
      <c r="E12" s="426"/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6"/>
      <c r="Q12" s="441" t="s">
        <v>36</v>
      </c>
      <c r="R12" s="425"/>
      <c r="S12" s="119" t="s">
        <v>35</v>
      </c>
      <c r="T12" s="461">
        <f>'人工集計表 (1)'!$E$5</f>
        <v>0</v>
      </c>
      <c r="U12" s="461"/>
      <c r="V12" s="461"/>
      <c r="W12" s="461"/>
      <c r="X12" s="461"/>
      <c r="Y12" s="461"/>
      <c r="Z12" s="461"/>
      <c r="AA12" s="461"/>
      <c r="AB12" s="461"/>
      <c r="AC12" s="461"/>
      <c r="AD12" s="461"/>
      <c r="AE12" s="461"/>
      <c r="AF12" s="461"/>
      <c r="AG12" s="461"/>
      <c r="AH12" s="462"/>
      <c r="AI12" s="46"/>
      <c r="AJ12" s="46"/>
      <c r="AU12" s="1"/>
    </row>
    <row r="13" spans="1:64" ht="18.95" customHeight="1" thickBot="1" x14ac:dyDescent="0.2">
      <c r="A13" s="425"/>
      <c r="B13" s="425"/>
      <c r="C13" s="425"/>
      <c r="D13" s="425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U13" s="1"/>
    </row>
    <row r="14" spans="1:64" ht="18.95" customHeight="1" thickTop="1" x14ac:dyDescent="0.15">
      <c r="A14" s="301" t="s">
        <v>259</v>
      </c>
      <c r="B14" s="301"/>
      <c r="C14" s="301"/>
      <c r="D14" s="301" t="s">
        <v>34</v>
      </c>
      <c r="E14" s="426">
        <f>'人工集計表 (1)'!E9</f>
        <v>0</v>
      </c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94"/>
      <c r="Q14" s="421" t="s">
        <v>260</v>
      </c>
      <c r="R14" s="421"/>
      <c r="S14" s="421"/>
      <c r="T14" s="421"/>
      <c r="U14" s="421"/>
      <c r="V14" s="421"/>
      <c r="W14" s="421"/>
      <c r="X14" s="421"/>
      <c r="Y14" s="422"/>
      <c r="Z14" s="449">
        <f>SUM($AB$20:$AH$158)</f>
        <v>0</v>
      </c>
      <c r="AA14" s="450"/>
      <c r="AB14" s="450"/>
      <c r="AC14" s="450"/>
      <c r="AD14" s="450"/>
      <c r="AE14" s="450"/>
      <c r="AF14" s="450"/>
      <c r="AG14" s="450"/>
      <c r="AH14" s="451"/>
      <c r="AU14" s="1"/>
    </row>
    <row r="15" spans="1:64" ht="18.95" customHeight="1" thickBot="1" x14ac:dyDescent="0.2">
      <c r="A15" s="425"/>
      <c r="B15" s="425"/>
      <c r="C15" s="425"/>
      <c r="D15" s="425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94"/>
      <c r="Q15" s="423"/>
      <c r="R15" s="423"/>
      <c r="S15" s="423"/>
      <c r="T15" s="423"/>
      <c r="U15" s="423"/>
      <c r="V15" s="423"/>
      <c r="W15" s="423"/>
      <c r="X15" s="423"/>
      <c r="Y15" s="424"/>
      <c r="Z15" s="452"/>
      <c r="AA15" s="453"/>
      <c r="AB15" s="453"/>
      <c r="AC15" s="453"/>
      <c r="AD15" s="453"/>
      <c r="AE15" s="453"/>
      <c r="AF15" s="453"/>
      <c r="AG15" s="453"/>
      <c r="AH15" s="454"/>
    </row>
    <row r="16" spans="1:64" ht="18" customHeight="1" thickTop="1" x14ac:dyDescent="0.15">
      <c r="N16" s="42"/>
      <c r="O16" s="42"/>
      <c r="P16" s="42"/>
      <c r="Q16" s="42"/>
      <c r="R16" s="42"/>
    </row>
    <row r="17" spans="1:51" ht="27" customHeight="1" x14ac:dyDescent="0.15">
      <c r="A17" s="448" t="s">
        <v>33</v>
      </c>
      <c r="B17" s="448"/>
      <c r="C17" s="448"/>
      <c r="D17" s="448"/>
      <c r="E17" s="448"/>
      <c r="F17" s="448"/>
      <c r="G17" s="448"/>
      <c r="H17" s="448"/>
      <c r="I17" s="448"/>
      <c r="J17" s="448"/>
      <c r="K17" s="448"/>
      <c r="L17" s="448"/>
      <c r="M17" s="448"/>
      <c r="N17" s="448"/>
      <c r="O17" s="448"/>
      <c r="P17" s="448"/>
      <c r="Q17" s="448"/>
      <c r="R17" s="448"/>
      <c r="S17" s="448"/>
      <c r="T17" s="448"/>
      <c r="U17" s="448"/>
      <c r="V17" s="448"/>
      <c r="W17" s="448"/>
      <c r="X17" s="448"/>
      <c r="Y17" s="448"/>
      <c r="Z17" s="448"/>
      <c r="AA17" s="448"/>
      <c r="AB17" s="448"/>
      <c r="AC17" s="448"/>
      <c r="AD17" s="448"/>
      <c r="AE17" s="448"/>
      <c r="AF17" s="448"/>
      <c r="AG17" s="448"/>
      <c r="AH17" s="448"/>
    </row>
    <row r="18" spans="1:51" ht="20.100000000000001" customHeight="1" x14ac:dyDescent="0.15">
      <c r="X18" s="428" t="s">
        <v>23</v>
      </c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</row>
    <row r="19" spans="1:51" ht="18" customHeight="1" x14ac:dyDescent="0.15">
      <c r="A19" s="296" t="s">
        <v>22</v>
      </c>
      <c r="B19" s="296"/>
      <c r="C19" s="296"/>
      <c r="D19" s="429" t="s">
        <v>32</v>
      </c>
      <c r="E19" s="430"/>
      <c r="F19" s="429" t="s">
        <v>31</v>
      </c>
      <c r="G19" s="460"/>
      <c r="H19" s="460"/>
      <c r="I19" s="460"/>
      <c r="J19" s="460"/>
      <c r="K19" s="460"/>
      <c r="L19" s="460"/>
      <c r="M19" s="460"/>
      <c r="N19" s="460"/>
      <c r="O19" s="430"/>
      <c r="P19" s="429" t="s">
        <v>30</v>
      </c>
      <c r="Q19" s="460"/>
      <c r="R19" s="430"/>
      <c r="S19" s="429" t="s">
        <v>29</v>
      </c>
      <c r="T19" s="460"/>
      <c r="U19" s="460"/>
      <c r="V19" s="430"/>
      <c r="W19" s="429" t="s">
        <v>28</v>
      </c>
      <c r="X19" s="460"/>
      <c r="Y19" s="460"/>
      <c r="Z19" s="460"/>
      <c r="AA19" s="430"/>
      <c r="AB19" s="296" t="s">
        <v>20</v>
      </c>
      <c r="AC19" s="296"/>
      <c r="AD19" s="296"/>
      <c r="AE19" s="296"/>
      <c r="AF19" s="296"/>
      <c r="AG19" s="296"/>
      <c r="AH19" s="296"/>
    </row>
    <row r="20" spans="1:51" ht="27" customHeight="1" x14ac:dyDescent="0.15">
      <c r="A20" s="402"/>
      <c r="B20" s="403"/>
      <c r="C20" s="138"/>
      <c r="D20" s="407"/>
      <c r="E20" s="408"/>
      <c r="F20" s="409" t="s">
        <v>313</v>
      </c>
      <c r="G20" s="410"/>
      <c r="H20" s="410"/>
      <c r="I20" s="410"/>
      <c r="J20" s="410"/>
      <c r="K20" s="410"/>
      <c r="L20" s="410"/>
      <c r="M20" s="410"/>
      <c r="N20" s="410"/>
      <c r="O20" s="411"/>
      <c r="P20" s="412"/>
      <c r="Q20" s="413"/>
      <c r="R20" s="414"/>
      <c r="S20" s="415"/>
      <c r="T20" s="416"/>
      <c r="U20" s="416"/>
      <c r="V20" s="417"/>
      <c r="W20" s="418"/>
      <c r="X20" s="419"/>
      <c r="Y20" s="419"/>
      <c r="Z20" s="419"/>
      <c r="AA20" s="420"/>
      <c r="AB20" s="404">
        <f>W20*S20</f>
        <v>0</v>
      </c>
      <c r="AC20" s="405"/>
      <c r="AD20" s="405"/>
      <c r="AE20" s="405"/>
      <c r="AF20" s="405"/>
      <c r="AG20" s="405"/>
      <c r="AH20" s="406"/>
    </row>
    <row r="21" spans="1:51" ht="27" customHeight="1" x14ac:dyDescent="0.15">
      <c r="A21" s="402"/>
      <c r="B21" s="403"/>
      <c r="C21" s="138"/>
      <c r="D21" s="407"/>
      <c r="E21" s="408"/>
      <c r="F21" s="409"/>
      <c r="G21" s="410"/>
      <c r="H21" s="410"/>
      <c r="I21" s="410"/>
      <c r="J21" s="410"/>
      <c r="K21" s="410"/>
      <c r="L21" s="410"/>
      <c r="M21" s="410"/>
      <c r="N21" s="410"/>
      <c r="O21" s="411"/>
      <c r="P21" s="412"/>
      <c r="Q21" s="413"/>
      <c r="R21" s="414"/>
      <c r="S21" s="415"/>
      <c r="T21" s="416"/>
      <c r="U21" s="416"/>
      <c r="V21" s="417"/>
      <c r="W21" s="418"/>
      <c r="X21" s="419"/>
      <c r="Y21" s="419"/>
      <c r="Z21" s="419"/>
      <c r="AA21" s="420"/>
      <c r="AB21" s="404">
        <f t="shared" ref="AB21:AB84" si="0">W21*S21</f>
        <v>0</v>
      </c>
      <c r="AC21" s="405"/>
      <c r="AD21" s="405"/>
      <c r="AE21" s="405"/>
      <c r="AF21" s="405"/>
      <c r="AG21" s="405"/>
      <c r="AH21" s="406"/>
    </row>
    <row r="22" spans="1:51" ht="27" customHeight="1" x14ac:dyDescent="0.15">
      <c r="A22" s="402"/>
      <c r="B22" s="403"/>
      <c r="C22" s="138"/>
      <c r="D22" s="407"/>
      <c r="E22" s="408"/>
      <c r="F22" s="409"/>
      <c r="G22" s="410"/>
      <c r="H22" s="410"/>
      <c r="I22" s="410"/>
      <c r="J22" s="410"/>
      <c r="K22" s="410"/>
      <c r="L22" s="410"/>
      <c r="M22" s="410"/>
      <c r="N22" s="410"/>
      <c r="O22" s="411"/>
      <c r="P22" s="412"/>
      <c r="Q22" s="413"/>
      <c r="R22" s="414"/>
      <c r="S22" s="415"/>
      <c r="T22" s="416"/>
      <c r="U22" s="416"/>
      <c r="V22" s="417"/>
      <c r="W22" s="418"/>
      <c r="X22" s="419"/>
      <c r="Y22" s="419"/>
      <c r="Z22" s="419"/>
      <c r="AA22" s="420"/>
      <c r="AB22" s="404">
        <f t="shared" si="0"/>
        <v>0</v>
      </c>
      <c r="AC22" s="405"/>
      <c r="AD22" s="405"/>
      <c r="AE22" s="405"/>
      <c r="AF22" s="405"/>
      <c r="AG22" s="405"/>
      <c r="AH22" s="406"/>
    </row>
    <row r="23" spans="1:51" ht="27" customHeight="1" x14ac:dyDescent="0.15">
      <c r="A23" s="402"/>
      <c r="B23" s="403"/>
      <c r="C23" s="138"/>
      <c r="D23" s="407"/>
      <c r="E23" s="408"/>
      <c r="F23" s="409"/>
      <c r="G23" s="410"/>
      <c r="H23" s="410"/>
      <c r="I23" s="410"/>
      <c r="J23" s="410"/>
      <c r="K23" s="410"/>
      <c r="L23" s="410"/>
      <c r="M23" s="410"/>
      <c r="N23" s="410"/>
      <c r="O23" s="411"/>
      <c r="P23" s="412"/>
      <c r="Q23" s="413"/>
      <c r="R23" s="414"/>
      <c r="S23" s="415"/>
      <c r="T23" s="416"/>
      <c r="U23" s="416"/>
      <c r="V23" s="417"/>
      <c r="W23" s="418"/>
      <c r="X23" s="419"/>
      <c r="Y23" s="419"/>
      <c r="Z23" s="419"/>
      <c r="AA23" s="420"/>
      <c r="AB23" s="404">
        <f t="shared" si="0"/>
        <v>0</v>
      </c>
      <c r="AC23" s="405"/>
      <c r="AD23" s="405"/>
      <c r="AE23" s="405"/>
      <c r="AF23" s="405"/>
      <c r="AG23" s="405"/>
      <c r="AH23" s="406"/>
    </row>
    <row r="24" spans="1:51" ht="27" customHeight="1" x14ac:dyDescent="0.15">
      <c r="A24" s="402"/>
      <c r="B24" s="403"/>
      <c r="C24" s="138"/>
      <c r="D24" s="407"/>
      <c r="E24" s="408"/>
      <c r="F24" s="409"/>
      <c r="G24" s="410"/>
      <c r="H24" s="410"/>
      <c r="I24" s="410"/>
      <c r="J24" s="410"/>
      <c r="K24" s="410"/>
      <c r="L24" s="410"/>
      <c r="M24" s="410"/>
      <c r="N24" s="410"/>
      <c r="O24" s="411"/>
      <c r="P24" s="412"/>
      <c r="Q24" s="413"/>
      <c r="R24" s="414"/>
      <c r="S24" s="415"/>
      <c r="T24" s="416"/>
      <c r="U24" s="416"/>
      <c r="V24" s="417"/>
      <c r="W24" s="418"/>
      <c r="X24" s="419"/>
      <c r="Y24" s="419"/>
      <c r="Z24" s="419"/>
      <c r="AA24" s="420"/>
      <c r="AB24" s="404">
        <f t="shared" si="0"/>
        <v>0</v>
      </c>
      <c r="AC24" s="405"/>
      <c r="AD24" s="405"/>
      <c r="AE24" s="405"/>
      <c r="AF24" s="405"/>
      <c r="AG24" s="405"/>
      <c r="AH24" s="406"/>
    </row>
    <row r="25" spans="1:51" ht="27" customHeight="1" x14ac:dyDescent="0.15">
      <c r="A25" s="402"/>
      <c r="B25" s="403"/>
      <c r="C25" s="138"/>
      <c r="D25" s="407"/>
      <c r="E25" s="408"/>
      <c r="F25" s="409"/>
      <c r="G25" s="410"/>
      <c r="H25" s="410"/>
      <c r="I25" s="410"/>
      <c r="J25" s="410"/>
      <c r="K25" s="410"/>
      <c r="L25" s="410"/>
      <c r="M25" s="410"/>
      <c r="N25" s="410"/>
      <c r="O25" s="411"/>
      <c r="P25" s="412"/>
      <c r="Q25" s="413"/>
      <c r="R25" s="414"/>
      <c r="S25" s="415"/>
      <c r="T25" s="416"/>
      <c r="U25" s="416"/>
      <c r="V25" s="417"/>
      <c r="W25" s="418"/>
      <c r="X25" s="419"/>
      <c r="Y25" s="419"/>
      <c r="Z25" s="419"/>
      <c r="AA25" s="420"/>
      <c r="AB25" s="404">
        <f t="shared" si="0"/>
        <v>0</v>
      </c>
      <c r="AC25" s="405"/>
      <c r="AD25" s="405"/>
      <c r="AE25" s="405"/>
      <c r="AF25" s="405"/>
      <c r="AG25" s="405"/>
      <c r="AH25" s="406"/>
    </row>
    <row r="26" spans="1:51" ht="27" customHeight="1" x14ac:dyDescent="0.15">
      <c r="A26" s="402"/>
      <c r="B26" s="403"/>
      <c r="C26" s="138"/>
      <c r="D26" s="407"/>
      <c r="E26" s="408"/>
      <c r="F26" s="409"/>
      <c r="G26" s="410"/>
      <c r="H26" s="410"/>
      <c r="I26" s="410"/>
      <c r="J26" s="410"/>
      <c r="K26" s="410"/>
      <c r="L26" s="410"/>
      <c r="M26" s="410"/>
      <c r="N26" s="410"/>
      <c r="O26" s="411"/>
      <c r="P26" s="412"/>
      <c r="Q26" s="413"/>
      <c r="R26" s="414"/>
      <c r="S26" s="415"/>
      <c r="T26" s="416"/>
      <c r="U26" s="416"/>
      <c r="V26" s="417"/>
      <c r="W26" s="418"/>
      <c r="X26" s="419"/>
      <c r="Y26" s="419"/>
      <c r="Z26" s="419"/>
      <c r="AA26" s="420"/>
      <c r="AB26" s="404">
        <f t="shared" si="0"/>
        <v>0</v>
      </c>
      <c r="AC26" s="405"/>
      <c r="AD26" s="405"/>
      <c r="AE26" s="405"/>
      <c r="AF26" s="405"/>
      <c r="AG26" s="405"/>
      <c r="AH26" s="406"/>
    </row>
    <row r="27" spans="1:51" ht="27" customHeight="1" x14ac:dyDescent="0.15">
      <c r="A27" s="402"/>
      <c r="B27" s="403"/>
      <c r="C27" s="138"/>
      <c r="D27" s="407"/>
      <c r="E27" s="408"/>
      <c r="F27" s="409"/>
      <c r="G27" s="410"/>
      <c r="H27" s="410"/>
      <c r="I27" s="410"/>
      <c r="J27" s="410"/>
      <c r="K27" s="410"/>
      <c r="L27" s="410"/>
      <c r="M27" s="410"/>
      <c r="N27" s="410"/>
      <c r="O27" s="411"/>
      <c r="P27" s="412"/>
      <c r="Q27" s="413"/>
      <c r="R27" s="414"/>
      <c r="S27" s="415"/>
      <c r="T27" s="416"/>
      <c r="U27" s="416"/>
      <c r="V27" s="417"/>
      <c r="W27" s="418"/>
      <c r="X27" s="419"/>
      <c r="Y27" s="419"/>
      <c r="Z27" s="419"/>
      <c r="AA27" s="420"/>
      <c r="AB27" s="404">
        <f t="shared" si="0"/>
        <v>0</v>
      </c>
      <c r="AC27" s="405"/>
      <c r="AD27" s="405"/>
      <c r="AE27" s="405"/>
      <c r="AF27" s="405"/>
      <c r="AG27" s="405"/>
      <c r="AH27" s="406"/>
    </row>
    <row r="28" spans="1:51" ht="27" customHeight="1" x14ac:dyDescent="0.15">
      <c r="A28" s="402"/>
      <c r="B28" s="403"/>
      <c r="C28" s="138"/>
      <c r="D28" s="407"/>
      <c r="E28" s="408"/>
      <c r="F28" s="409"/>
      <c r="G28" s="410"/>
      <c r="H28" s="410"/>
      <c r="I28" s="410"/>
      <c r="J28" s="410"/>
      <c r="K28" s="410"/>
      <c r="L28" s="410"/>
      <c r="M28" s="410"/>
      <c r="N28" s="410"/>
      <c r="O28" s="411"/>
      <c r="P28" s="412"/>
      <c r="Q28" s="413"/>
      <c r="R28" s="414"/>
      <c r="S28" s="415"/>
      <c r="T28" s="416"/>
      <c r="U28" s="416"/>
      <c r="V28" s="417"/>
      <c r="W28" s="418"/>
      <c r="X28" s="419"/>
      <c r="Y28" s="419"/>
      <c r="Z28" s="419"/>
      <c r="AA28" s="420"/>
      <c r="AB28" s="404">
        <f t="shared" si="0"/>
        <v>0</v>
      </c>
      <c r="AC28" s="405"/>
      <c r="AD28" s="405"/>
      <c r="AE28" s="405"/>
      <c r="AF28" s="405"/>
      <c r="AG28" s="405"/>
      <c r="AH28" s="406"/>
    </row>
    <row r="29" spans="1:51" ht="27" customHeight="1" x14ac:dyDescent="0.15">
      <c r="A29" s="402"/>
      <c r="B29" s="403"/>
      <c r="C29" s="138"/>
      <c r="D29" s="407"/>
      <c r="E29" s="408"/>
      <c r="F29" s="409"/>
      <c r="G29" s="410"/>
      <c r="H29" s="410"/>
      <c r="I29" s="410"/>
      <c r="J29" s="410"/>
      <c r="K29" s="410"/>
      <c r="L29" s="410"/>
      <c r="M29" s="410"/>
      <c r="N29" s="410"/>
      <c r="O29" s="411"/>
      <c r="P29" s="412"/>
      <c r="Q29" s="413"/>
      <c r="R29" s="414"/>
      <c r="S29" s="415"/>
      <c r="T29" s="416"/>
      <c r="U29" s="416"/>
      <c r="V29" s="417"/>
      <c r="W29" s="418"/>
      <c r="X29" s="419"/>
      <c r="Y29" s="419"/>
      <c r="Z29" s="419"/>
      <c r="AA29" s="420"/>
      <c r="AB29" s="404">
        <f t="shared" si="0"/>
        <v>0</v>
      </c>
      <c r="AC29" s="405"/>
      <c r="AD29" s="405"/>
      <c r="AE29" s="405"/>
      <c r="AF29" s="405"/>
      <c r="AG29" s="405"/>
      <c r="AH29" s="406"/>
    </row>
    <row r="30" spans="1:51" ht="27" customHeight="1" x14ac:dyDescent="0.15">
      <c r="A30" s="402"/>
      <c r="B30" s="403"/>
      <c r="C30" s="138"/>
      <c r="D30" s="407"/>
      <c r="E30" s="408"/>
      <c r="F30" s="409"/>
      <c r="G30" s="410"/>
      <c r="H30" s="410"/>
      <c r="I30" s="410"/>
      <c r="J30" s="410"/>
      <c r="K30" s="410"/>
      <c r="L30" s="410"/>
      <c r="M30" s="410"/>
      <c r="N30" s="410"/>
      <c r="O30" s="411"/>
      <c r="P30" s="412"/>
      <c r="Q30" s="413"/>
      <c r="R30" s="414"/>
      <c r="S30" s="415"/>
      <c r="T30" s="416"/>
      <c r="U30" s="416"/>
      <c r="V30" s="417"/>
      <c r="W30" s="418"/>
      <c r="X30" s="419"/>
      <c r="Y30" s="419"/>
      <c r="Z30" s="419"/>
      <c r="AA30" s="420"/>
      <c r="AB30" s="404">
        <f t="shared" si="0"/>
        <v>0</v>
      </c>
      <c r="AC30" s="405"/>
      <c r="AD30" s="405"/>
      <c r="AE30" s="405"/>
      <c r="AF30" s="405"/>
      <c r="AG30" s="405"/>
      <c r="AH30" s="406"/>
    </row>
    <row r="31" spans="1:51" ht="27" customHeight="1" x14ac:dyDescent="0.15">
      <c r="A31" s="402"/>
      <c r="B31" s="403"/>
      <c r="C31" s="138"/>
      <c r="D31" s="407"/>
      <c r="E31" s="408"/>
      <c r="F31" s="409"/>
      <c r="G31" s="410"/>
      <c r="H31" s="410"/>
      <c r="I31" s="410"/>
      <c r="J31" s="410"/>
      <c r="K31" s="410"/>
      <c r="L31" s="410"/>
      <c r="M31" s="410"/>
      <c r="N31" s="410"/>
      <c r="O31" s="411"/>
      <c r="P31" s="412"/>
      <c r="Q31" s="413"/>
      <c r="R31" s="414"/>
      <c r="S31" s="415"/>
      <c r="T31" s="416"/>
      <c r="U31" s="416"/>
      <c r="V31" s="417"/>
      <c r="W31" s="418"/>
      <c r="X31" s="419"/>
      <c r="Y31" s="419"/>
      <c r="Z31" s="419"/>
      <c r="AA31" s="420"/>
      <c r="AB31" s="404">
        <f t="shared" si="0"/>
        <v>0</v>
      </c>
      <c r="AC31" s="405"/>
      <c r="AD31" s="405"/>
      <c r="AE31" s="405"/>
      <c r="AF31" s="405"/>
      <c r="AG31" s="405"/>
      <c r="AH31" s="406"/>
    </row>
    <row r="32" spans="1:51" ht="27" customHeight="1" x14ac:dyDescent="0.15">
      <c r="A32" s="402"/>
      <c r="B32" s="403"/>
      <c r="C32" s="138"/>
      <c r="D32" s="407"/>
      <c r="E32" s="408"/>
      <c r="F32" s="409"/>
      <c r="G32" s="410"/>
      <c r="H32" s="410"/>
      <c r="I32" s="410"/>
      <c r="J32" s="410"/>
      <c r="K32" s="410"/>
      <c r="L32" s="410"/>
      <c r="M32" s="410"/>
      <c r="N32" s="410"/>
      <c r="O32" s="411"/>
      <c r="P32" s="412"/>
      <c r="Q32" s="413"/>
      <c r="R32" s="414"/>
      <c r="S32" s="415"/>
      <c r="T32" s="416"/>
      <c r="U32" s="416"/>
      <c r="V32" s="417"/>
      <c r="W32" s="418"/>
      <c r="X32" s="419"/>
      <c r="Y32" s="419"/>
      <c r="Z32" s="419"/>
      <c r="AA32" s="420"/>
      <c r="AB32" s="404">
        <f t="shared" si="0"/>
        <v>0</v>
      </c>
      <c r="AC32" s="405"/>
      <c r="AD32" s="405"/>
      <c r="AE32" s="405"/>
      <c r="AF32" s="405"/>
      <c r="AG32" s="405"/>
      <c r="AH32" s="406"/>
      <c r="AW32" s="48"/>
      <c r="AX32" s="48"/>
      <c r="AY32" s="48"/>
    </row>
    <row r="33" spans="1:51" ht="27" customHeight="1" x14ac:dyDescent="0.15">
      <c r="A33" s="402"/>
      <c r="B33" s="403"/>
      <c r="C33" s="138"/>
      <c r="D33" s="407"/>
      <c r="E33" s="408"/>
      <c r="F33" s="409"/>
      <c r="G33" s="410"/>
      <c r="H33" s="410"/>
      <c r="I33" s="410"/>
      <c r="J33" s="410"/>
      <c r="K33" s="410"/>
      <c r="L33" s="410"/>
      <c r="M33" s="410"/>
      <c r="N33" s="410"/>
      <c r="O33" s="411"/>
      <c r="P33" s="412"/>
      <c r="Q33" s="413"/>
      <c r="R33" s="414"/>
      <c r="S33" s="415"/>
      <c r="T33" s="416"/>
      <c r="U33" s="416"/>
      <c r="V33" s="417"/>
      <c r="W33" s="418"/>
      <c r="X33" s="419"/>
      <c r="Y33" s="419"/>
      <c r="Z33" s="419"/>
      <c r="AA33" s="420"/>
      <c r="AB33" s="404">
        <f t="shared" si="0"/>
        <v>0</v>
      </c>
      <c r="AC33" s="405"/>
      <c r="AD33" s="405"/>
      <c r="AE33" s="405"/>
      <c r="AF33" s="405"/>
      <c r="AG33" s="405"/>
      <c r="AH33" s="406"/>
    </row>
    <row r="34" spans="1:51" ht="27" customHeight="1" x14ac:dyDescent="0.15">
      <c r="A34" s="402"/>
      <c r="B34" s="403"/>
      <c r="C34" s="138"/>
      <c r="D34" s="407"/>
      <c r="E34" s="408"/>
      <c r="F34" s="409"/>
      <c r="G34" s="410"/>
      <c r="H34" s="410"/>
      <c r="I34" s="410"/>
      <c r="J34" s="410"/>
      <c r="K34" s="410"/>
      <c r="L34" s="410"/>
      <c r="M34" s="410"/>
      <c r="N34" s="410"/>
      <c r="O34" s="411"/>
      <c r="P34" s="412"/>
      <c r="Q34" s="413"/>
      <c r="R34" s="414"/>
      <c r="S34" s="415"/>
      <c r="T34" s="416"/>
      <c r="U34" s="416"/>
      <c r="V34" s="417"/>
      <c r="W34" s="418"/>
      <c r="X34" s="419"/>
      <c r="Y34" s="419"/>
      <c r="Z34" s="419"/>
      <c r="AA34" s="420"/>
      <c r="AB34" s="404">
        <f>W34*S34</f>
        <v>0</v>
      </c>
      <c r="AC34" s="405"/>
      <c r="AD34" s="405"/>
      <c r="AE34" s="405"/>
      <c r="AF34" s="405"/>
      <c r="AG34" s="405"/>
      <c r="AH34" s="406"/>
      <c r="AW34" s="48"/>
      <c r="AX34" s="48"/>
      <c r="AY34" s="48"/>
    </row>
    <row r="35" spans="1:51" ht="27" customHeight="1" x14ac:dyDescent="0.15">
      <c r="A35" s="402"/>
      <c r="B35" s="403"/>
      <c r="C35" s="138"/>
      <c r="D35" s="407"/>
      <c r="E35" s="408"/>
      <c r="F35" s="409"/>
      <c r="G35" s="410"/>
      <c r="H35" s="410"/>
      <c r="I35" s="410"/>
      <c r="J35" s="410"/>
      <c r="K35" s="410"/>
      <c r="L35" s="410"/>
      <c r="M35" s="410"/>
      <c r="N35" s="410"/>
      <c r="O35" s="411"/>
      <c r="P35" s="412"/>
      <c r="Q35" s="413"/>
      <c r="R35" s="414"/>
      <c r="S35" s="415"/>
      <c r="T35" s="416"/>
      <c r="U35" s="416"/>
      <c r="V35" s="417"/>
      <c r="W35" s="418"/>
      <c r="X35" s="419"/>
      <c r="Y35" s="419"/>
      <c r="Z35" s="419"/>
      <c r="AA35" s="420"/>
      <c r="AB35" s="404">
        <f t="shared" si="0"/>
        <v>0</v>
      </c>
      <c r="AC35" s="405"/>
      <c r="AD35" s="405"/>
      <c r="AE35" s="405"/>
      <c r="AF35" s="405"/>
      <c r="AG35" s="405"/>
      <c r="AH35" s="406"/>
    </row>
    <row r="36" spans="1:51" ht="27" customHeight="1" x14ac:dyDescent="0.15">
      <c r="A36" s="402"/>
      <c r="B36" s="403"/>
      <c r="C36" s="138"/>
      <c r="D36" s="407"/>
      <c r="E36" s="408"/>
      <c r="F36" s="409"/>
      <c r="G36" s="410"/>
      <c r="H36" s="410"/>
      <c r="I36" s="410"/>
      <c r="J36" s="410"/>
      <c r="K36" s="410"/>
      <c r="L36" s="410"/>
      <c r="M36" s="410"/>
      <c r="N36" s="410"/>
      <c r="O36" s="411"/>
      <c r="P36" s="412"/>
      <c r="Q36" s="413"/>
      <c r="R36" s="414"/>
      <c r="S36" s="415"/>
      <c r="T36" s="416"/>
      <c r="U36" s="416"/>
      <c r="V36" s="417"/>
      <c r="W36" s="418"/>
      <c r="X36" s="419"/>
      <c r="Y36" s="419"/>
      <c r="Z36" s="419"/>
      <c r="AA36" s="420"/>
      <c r="AB36" s="404">
        <f t="shared" si="0"/>
        <v>0</v>
      </c>
      <c r="AC36" s="405"/>
      <c r="AD36" s="405"/>
      <c r="AE36" s="405"/>
      <c r="AF36" s="405"/>
      <c r="AG36" s="405"/>
      <c r="AH36" s="406"/>
    </row>
    <row r="37" spans="1:51" ht="27" customHeight="1" x14ac:dyDescent="0.15">
      <c r="A37" s="402"/>
      <c r="B37" s="403"/>
      <c r="C37" s="138"/>
      <c r="D37" s="407"/>
      <c r="E37" s="408"/>
      <c r="F37" s="409"/>
      <c r="G37" s="410"/>
      <c r="H37" s="410"/>
      <c r="I37" s="410"/>
      <c r="J37" s="410"/>
      <c r="K37" s="410"/>
      <c r="L37" s="410"/>
      <c r="M37" s="410"/>
      <c r="N37" s="410"/>
      <c r="O37" s="411"/>
      <c r="P37" s="412"/>
      <c r="Q37" s="413"/>
      <c r="R37" s="414"/>
      <c r="S37" s="415"/>
      <c r="T37" s="416"/>
      <c r="U37" s="416"/>
      <c r="V37" s="417"/>
      <c r="W37" s="418"/>
      <c r="X37" s="419"/>
      <c r="Y37" s="419"/>
      <c r="Z37" s="419"/>
      <c r="AA37" s="420"/>
      <c r="AB37" s="404">
        <f t="shared" si="0"/>
        <v>0</v>
      </c>
      <c r="AC37" s="405"/>
      <c r="AD37" s="405"/>
      <c r="AE37" s="405"/>
      <c r="AF37" s="405"/>
      <c r="AG37" s="405"/>
      <c r="AH37" s="406"/>
    </row>
    <row r="38" spans="1:51" ht="27" customHeight="1" x14ac:dyDescent="0.15">
      <c r="A38" s="402"/>
      <c r="B38" s="403"/>
      <c r="C38" s="138"/>
      <c r="D38" s="407"/>
      <c r="E38" s="408"/>
      <c r="F38" s="409"/>
      <c r="G38" s="410"/>
      <c r="H38" s="410"/>
      <c r="I38" s="410"/>
      <c r="J38" s="410"/>
      <c r="K38" s="410"/>
      <c r="L38" s="410"/>
      <c r="M38" s="410"/>
      <c r="N38" s="410"/>
      <c r="O38" s="411"/>
      <c r="P38" s="412"/>
      <c r="Q38" s="413"/>
      <c r="R38" s="414"/>
      <c r="S38" s="415"/>
      <c r="T38" s="416"/>
      <c r="U38" s="416"/>
      <c r="V38" s="417"/>
      <c r="W38" s="418"/>
      <c r="X38" s="419"/>
      <c r="Y38" s="419"/>
      <c r="Z38" s="419"/>
      <c r="AA38" s="420"/>
      <c r="AB38" s="404">
        <f t="shared" si="0"/>
        <v>0</v>
      </c>
      <c r="AC38" s="405"/>
      <c r="AD38" s="405"/>
      <c r="AE38" s="405"/>
      <c r="AF38" s="405"/>
      <c r="AG38" s="405"/>
      <c r="AH38" s="406"/>
    </row>
    <row r="39" spans="1:51" ht="27" customHeight="1" x14ac:dyDescent="0.15">
      <c r="A39" s="402"/>
      <c r="B39" s="403"/>
      <c r="C39" s="138"/>
      <c r="D39" s="407"/>
      <c r="E39" s="408"/>
      <c r="F39" s="409"/>
      <c r="G39" s="410"/>
      <c r="H39" s="410"/>
      <c r="I39" s="410"/>
      <c r="J39" s="410"/>
      <c r="K39" s="410"/>
      <c r="L39" s="410"/>
      <c r="M39" s="410"/>
      <c r="N39" s="410"/>
      <c r="O39" s="411"/>
      <c r="P39" s="412"/>
      <c r="Q39" s="413"/>
      <c r="R39" s="414"/>
      <c r="S39" s="415"/>
      <c r="T39" s="416"/>
      <c r="U39" s="416"/>
      <c r="V39" s="417"/>
      <c r="W39" s="418"/>
      <c r="X39" s="419"/>
      <c r="Y39" s="419"/>
      <c r="Z39" s="419"/>
      <c r="AA39" s="420"/>
      <c r="AB39" s="404">
        <f t="shared" si="0"/>
        <v>0</v>
      </c>
      <c r="AC39" s="405"/>
      <c r="AD39" s="405"/>
      <c r="AE39" s="405"/>
      <c r="AF39" s="405"/>
      <c r="AG39" s="405"/>
      <c r="AH39" s="406"/>
    </row>
    <row r="40" spans="1:51" ht="27" customHeight="1" x14ac:dyDescent="0.15">
      <c r="A40" s="402"/>
      <c r="B40" s="403"/>
      <c r="C40" s="138"/>
      <c r="D40" s="407"/>
      <c r="E40" s="408"/>
      <c r="F40" s="409"/>
      <c r="G40" s="410"/>
      <c r="H40" s="410"/>
      <c r="I40" s="410"/>
      <c r="J40" s="410"/>
      <c r="K40" s="410"/>
      <c r="L40" s="410"/>
      <c r="M40" s="410"/>
      <c r="N40" s="410"/>
      <c r="O40" s="411"/>
      <c r="P40" s="412"/>
      <c r="Q40" s="413"/>
      <c r="R40" s="414"/>
      <c r="S40" s="415"/>
      <c r="T40" s="416"/>
      <c r="U40" s="416"/>
      <c r="V40" s="417"/>
      <c r="W40" s="418"/>
      <c r="X40" s="419"/>
      <c r="Y40" s="419"/>
      <c r="Z40" s="419"/>
      <c r="AA40" s="420"/>
      <c r="AB40" s="404">
        <f t="shared" si="0"/>
        <v>0</v>
      </c>
      <c r="AC40" s="405"/>
      <c r="AD40" s="405"/>
      <c r="AE40" s="405"/>
      <c r="AF40" s="405"/>
      <c r="AG40" s="405"/>
      <c r="AH40" s="406"/>
    </row>
    <row r="41" spans="1:51" ht="27" customHeight="1" x14ac:dyDescent="0.15">
      <c r="A41" s="402"/>
      <c r="B41" s="403"/>
      <c r="C41" s="138"/>
      <c r="D41" s="407"/>
      <c r="E41" s="408"/>
      <c r="F41" s="409"/>
      <c r="G41" s="410"/>
      <c r="H41" s="410"/>
      <c r="I41" s="410"/>
      <c r="J41" s="410"/>
      <c r="K41" s="410"/>
      <c r="L41" s="410"/>
      <c r="M41" s="410"/>
      <c r="N41" s="410"/>
      <c r="O41" s="411"/>
      <c r="P41" s="412"/>
      <c r="Q41" s="413"/>
      <c r="R41" s="414"/>
      <c r="S41" s="415"/>
      <c r="T41" s="416"/>
      <c r="U41" s="416"/>
      <c r="V41" s="417"/>
      <c r="W41" s="418"/>
      <c r="X41" s="419"/>
      <c r="Y41" s="419"/>
      <c r="Z41" s="419"/>
      <c r="AA41" s="420"/>
      <c r="AB41" s="404">
        <f t="shared" si="0"/>
        <v>0</v>
      </c>
      <c r="AC41" s="405"/>
      <c r="AD41" s="405"/>
      <c r="AE41" s="405"/>
      <c r="AF41" s="405"/>
      <c r="AG41" s="405"/>
      <c r="AH41" s="406"/>
    </row>
    <row r="42" spans="1:51" ht="27" customHeight="1" x14ac:dyDescent="0.15">
      <c r="A42" s="402"/>
      <c r="B42" s="403"/>
      <c r="C42" s="138"/>
      <c r="D42" s="407"/>
      <c r="E42" s="408"/>
      <c r="F42" s="409"/>
      <c r="G42" s="410"/>
      <c r="H42" s="410"/>
      <c r="I42" s="410"/>
      <c r="J42" s="410"/>
      <c r="K42" s="410"/>
      <c r="L42" s="410"/>
      <c r="M42" s="410"/>
      <c r="N42" s="410"/>
      <c r="O42" s="411"/>
      <c r="P42" s="412"/>
      <c r="Q42" s="413"/>
      <c r="R42" s="414"/>
      <c r="S42" s="415"/>
      <c r="T42" s="416"/>
      <c r="U42" s="416"/>
      <c r="V42" s="417"/>
      <c r="W42" s="418"/>
      <c r="X42" s="419"/>
      <c r="Y42" s="419"/>
      <c r="Z42" s="419"/>
      <c r="AA42" s="420"/>
      <c r="AB42" s="404">
        <f t="shared" si="0"/>
        <v>0</v>
      </c>
      <c r="AC42" s="405"/>
      <c r="AD42" s="405"/>
      <c r="AE42" s="405"/>
      <c r="AF42" s="405"/>
      <c r="AG42" s="405"/>
      <c r="AH42" s="406"/>
    </row>
    <row r="43" spans="1:51" ht="27" customHeight="1" x14ac:dyDescent="0.15">
      <c r="A43" s="402"/>
      <c r="B43" s="403"/>
      <c r="C43" s="138"/>
      <c r="D43" s="407"/>
      <c r="E43" s="408"/>
      <c r="F43" s="409"/>
      <c r="G43" s="410"/>
      <c r="H43" s="410"/>
      <c r="I43" s="410"/>
      <c r="J43" s="410"/>
      <c r="K43" s="410"/>
      <c r="L43" s="410"/>
      <c r="M43" s="410"/>
      <c r="N43" s="410"/>
      <c r="O43" s="411"/>
      <c r="P43" s="412"/>
      <c r="Q43" s="413"/>
      <c r="R43" s="414"/>
      <c r="S43" s="415"/>
      <c r="T43" s="416"/>
      <c r="U43" s="416"/>
      <c r="V43" s="417"/>
      <c r="W43" s="418"/>
      <c r="X43" s="419"/>
      <c r="Y43" s="419"/>
      <c r="Z43" s="419"/>
      <c r="AA43" s="420"/>
      <c r="AB43" s="404">
        <f t="shared" si="0"/>
        <v>0</v>
      </c>
      <c r="AC43" s="405"/>
      <c r="AD43" s="405"/>
      <c r="AE43" s="405"/>
      <c r="AF43" s="405"/>
      <c r="AG43" s="405"/>
      <c r="AH43" s="406"/>
    </row>
    <row r="44" spans="1:51" ht="27" customHeight="1" x14ac:dyDescent="0.15">
      <c r="A44" s="402"/>
      <c r="B44" s="403"/>
      <c r="C44" s="138"/>
      <c r="D44" s="407"/>
      <c r="E44" s="408"/>
      <c r="F44" s="409"/>
      <c r="G44" s="410"/>
      <c r="H44" s="410"/>
      <c r="I44" s="410"/>
      <c r="J44" s="410"/>
      <c r="K44" s="410"/>
      <c r="L44" s="410"/>
      <c r="M44" s="410"/>
      <c r="N44" s="410"/>
      <c r="O44" s="411"/>
      <c r="P44" s="412"/>
      <c r="Q44" s="413"/>
      <c r="R44" s="414"/>
      <c r="S44" s="415"/>
      <c r="T44" s="416"/>
      <c r="U44" s="416"/>
      <c r="V44" s="417"/>
      <c r="W44" s="418"/>
      <c r="X44" s="419"/>
      <c r="Y44" s="419"/>
      <c r="Z44" s="419"/>
      <c r="AA44" s="420"/>
      <c r="AB44" s="404">
        <f t="shared" si="0"/>
        <v>0</v>
      </c>
      <c r="AC44" s="405"/>
      <c r="AD44" s="405"/>
      <c r="AE44" s="405"/>
      <c r="AF44" s="405"/>
      <c r="AG44" s="405"/>
      <c r="AH44" s="406"/>
    </row>
    <row r="45" spans="1:51" ht="27" customHeight="1" x14ac:dyDescent="0.15">
      <c r="A45" s="402"/>
      <c r="B45" s="403"/>
      <c r="C45" s="138"/>
      <c r="D45" s="407"/>
      <c r="E45" s="408"/>
      <c r="F45" s="409"/>
      <c r="G45" s="410"/>
      <c r="H45" s="410"/>
      <c r="I45" s="410"/>
      <c r="J45" s="410"/>
      <c r="K45" s="410"/>
      <c r="L45" s="410"/>
      <c r="M45" s="410"/>
      <c r="N45" s="410"/>
      <c r="O45" s="411"/>
      <c r="P45" s="412"/>
      <c r="Q45" s="413"/>
      <c r="R45" s="414"/>
      <c r="S45" s="415"/>
      <c r="T45" s="416"/>
      <c r="U45" s="416"/>
      <c r="V45" s="417"/>
      <c r="W45" s="418"/>
      <c r="X45" s="419"/>
      <c r="Y45" s="419"/>
      <c r="Z45" s="419"/>
      <c r="AA45" s="420"/>
      <c r="AB45" s="404">
        <f t="shared" si="0"/>
        <v>0</v>
      </c>
      <c r="AC45" s="405"/>
      <c r="AD45" s="405"/>
      <c r="AE45" s="405"/>
      <c r="AF45" s="405"/>
      <c r="AG45" s="405"/>
      <c r="AH45" s="406"/>
    </row>
    <row r="46" spans="1:51" ht="27" customHeight="1" x14ac:dyDescent="0.15">
      <c r="A46" s="402"/>
      <c r="B46" s="403"/>
      <c r="C46" s="138"/>
      <c r="D46" s="407"/>
      <c r="E46" s="408"/>
      <c r="F46" s="409"/>
      <c r="G46" s="410"/>
      <c r="H46" s="410"/>
      <c r="I46" s="410"/>
      <c r="J46" s="410"/>
      <c r="K46" s="410"/>
      <c r="L46" s="410"/>
      <c r="M46" s="410"/>
      <c r="N46" s="410"/>
      <c r="O46" s="411"/>
      <c r="P46" s="412"/>
      <c r="Q46" s="413"/>
      <c r="R46" s="414"/>
      <c r="S46" s="415"/>
      <c r="T46" s="416"/>
      <c r="U46" s="416"/>
      <c r="V46" s="417"/>
      <c r="W46" s="418"/>
      <c r="X46" s="419"/>
      <c r="Y46" s="419"/>
      <c r="Z46" s="419"/>
      <c r="AA46" s="420"/>
      <c r="AB46" s="404">
        <f t="shared" si="0"/>
        <v>0</v>
      </c>
      <c r="AC46" s="405"/>
      <c r="AD46" s="405"/>
      <c r="AE46" s="405"/>
      <c r="AF46" s="405"/>
      <c r="AG46" s="405"/>
      <c r="AH46" s="406"/>
    </row>
    <row r="47" spans="1:51" ht="27" customHeight="1" x14ac:dyDescent="0.15">
      <c r="A47" s="402"/>
      <c r="B47" s="403"/>
      <c r="C47" s="138"/>
      <c r="D47" s="407"/>
      <c r="E47" s="408"/>
      <c r="F47" s="409"/>
      <c r="G47" s="410"/>
      <c r="H47" s="410"/>
      <c r="I47" s="410"/>
      <c r="J47" s="410"/>
      <c r="K47" s="410"/>
      <c r="L47" s="410"/>
      <c r="M47" s="410"/>
      <c r="N47" s="410"/>
      <c r="O47" s="411"/>
      <c r="P47" s="412"/>
      <c r="Q47" s="413"/>
      <c r="R47" s="414"/>
      <c r="S47" s="415"/>
      <c r="T47" s="416"/>
      <c r="U47" s="416"/>
      <c r="V47" s="417"/>
      <c r="W47" s="418"/>
      <c r="X47" s="419"/>
      <c r="Y47" s="419"/>
      <c r="Z47" s="419"/>
      <c r="AA47" s="420"/>
      <c r="AB47" s="404">
        <f t="shared" si="0"/>
        <v>0</v>
      </c>
      <c r="AC47" s="405"/>
      <c r="AD47" s="405"/>
      <c r="AE47" s="405"/>
      <c r="AF47" s="405"/>
      <c r="AG47" s="405"/>
      <c r="AH47" s="406"/>
    </row>
    <row r="48" spans="1:51" ht="27" customHeight="1" x14ac:dyDescent="0.15">
      <c r="A48" s="402"/>
      <c r="B48" s="403"/>
      <c r="C48" s="138"/>
      <c r="D48" s="407"/>
      <c r="E48" s="408"/>
      <c r="F48" s="409"/>
      <c r="G48" s="410"/>
      <c r="H48" s="410"/>
      <c r="I48" s="410"/>
      <c r="J48" s="410"/>
      <c r="K48" s="410"/>
      <c r="L48" s="410"/>
      <c r="M48" s="410"/>
      <c r="N48" s="410"/>
      <c r="O48" s="411"/>
      <c r="P48" s="412"/>
      <c r="Q48" s="413"/>
      <c r="R48" s="414"/>
      <c r="S48" s="415"/>
      <c r="T48" s="416"/>
      <c r="U48" s="416"/>
      <c r="V48" s="417"/>
      <c r="W48" s="418"/>
      <c r="X48" s="419"/>
      <c r="Y48" s="419"/>
      <c r="Z48" s="419"/>
      <c r="AA48" s="420"/>
      <c r="AB48" s="404">
        <f t="shared" si="0"/>
        <v>0</v>
      </c>
      <c r="AC48" s="405"/>
      <c r="AD48" s="405"/>
      <c r="AE48" s="405"/>
      <c r="AF48" s="405"/>
      <c r="AG48" s="405"/>
      <c r="AH48" s="406"/>
    </row>
    <row r="49" spans="1:34" ht="27" customHeight="1" x14ac:dyDescent="0.15">
      <c r="A49" s="402"/>
      <c r="B49" s="403"/>
      <c r="C49" s="138"/>
      <c r="D49" s="407"/>
      <c r="E49" s="408"/>
      <c r="F49" s="409"/>
      <c r="G49" s="410"/>
      <c r="H49" s="410"/>
      <c r="I49" s="410"/>
      <c r="J49" s="410"/>
      <c r="K49" s="410"/>
      <c r="L49" s="410"/>
      <c r="M49" s="410"/>
      <c r="N49" s="410"/>
      <c r="O49" s="411"/>
      <c r="P49" s="412"/>
      <c r="Q49" s="413"/>
      <c r="R49" s="414"/>
      <c r="S49" s="415"/>
      <c r="T49" s="416"/>
      <c r="U49" s="416"/>
      <c r="V49" s="417"/>
      <c r="W49" s="418"/>
      <c r="X49" s="419"/>
      <c r="Y49" s="419"/>
      <c r="Z49" s="419"/>
      <c r="AA49" s="420"/>
      <c r="AB49" s="404">
        <f t="shared" si="0"/>
        <v>0</v>
      </c>
      <c r="AC49" s="405"/>
      <c r="AD49" s="405"/>
      <c r="AE49" s="405"/>
      <c r="AF49" s="405"/>
      <c r="AG49" s="405"/>
      <c r="AH49" s="406"/>
    </row>
    <row r="50" spans="1:34" ht="27" customHeight="1" x14ac:dyDescent="0.15">
      <c r="A50" s="402"/>
      <c r="B50" s="403"/>
      <c r="C50" s="138"/>
      <c r="D50" s="407"/>
      <c r="E50" s="408"/>
      <c r="F50" s="409"/>
      <c r="G50" s="410"/>
      <c r="H50" s="410"/>
      <c r="I50" s="410"/>
      <c r="J50" s="410"/>
      <c r="K50" s="410"/>
      <c r="L50" s="410"/>
      <c r="M50" s="410"/>
      <c r="N50" s="410"/>
      <c r="O50" s="411"/>
      <c r="P50" s="412"/>
      <c r="Q50" s="413"/>
      <c r="R50" s="414"/>
      <c r="S50" s="415"/>
      <c r="T50" s="416"/>
      <c r="U50" s="416"/>
      <c r="V50" s="417"/>
      <c r="W50" s="418"/>
      <c r="X50" s="419"/>
      <c r="Y50" s="419"/>
      <c r="Z50" s="419"/>
      <c r="AA50" s="420"/>
      <c r="AB50" s="404">
        <f t="shared" si="0"/>
        <v>0</v>
      </c>
      <c r="AC50" s="405"/>
      <c r="AD50" s="405"/>
      <c r="AE50" s="405"/>
      <c r="AF50" s="405"/>
      <c r="AG50" s="405"/>
      <c r="AH50" s="406"/>
    </row>
    <row r="51" spans="1:34" ht="27" customHeight="1" x14ac:dyDescent="0.15">
      <c r="A51" s="402"/>
      <c r="B51" s="403"/>
      <c r="C51" s="138"/>
      <c r="D51" s="407"/>
      <c r="E51" s="408"/>
      <c r="F51" s="409"/>
      <c r="G51" s="410"/>
      <c r="H51" s="410"/>
      <c r="I51" s="410"/>
      <c r="J51" s="410"/>
      <c r="K51" s="410"/>
      <c r="L51" s="410"/>
      <c r="M51" s="410"/>
      <c r="N51" s="410"/>
      <c r="O51" s="411"/>
      <c r="P51" s="412"/>
      <c r="Q51" s="413"/>
      <c r="R51" s="414"/>
      <c r="S51" s="415"/>
      <c r="T51" s="416"/>
      <c r="U51" s="416"/>
      <c r="V51" s="417"/>
      <c r="W51" s="418"/>
      <c r="X51" s="419"/>
      <c r="Y51" s="419"/>
      <c r="Z51" s="419"/>
      <c r="AA51" s="420"/>
      <c r="AB51" s="404">
        <f t="shared" si="0"/>
        <v>0</v>
      </c>
      <c r="AC51" s="405"/>
      <c r="AD51" s="405"/>
      <c r="AE51" s="405"/>
      <c r="AF51" s="405"/>
      <c r="AG51" s="405"/>
      <c r="AH51" s="406"/>
    </row>
    <row r="52" spans="1:34" ht="27" customHeight="1" x14ac:dyDescent="0.15">
      <c r="A52" s="402"/>
      <c r="B52" s="403"/>
      <c r="C52" s="138"/>
      <c r="D52" s="407"/>
      <c r="E52" s="408"/>
      <c r="F52" s="409"/>
      <c r="G52" s="410"/>
      <c r="H52" s="410"/>
      <c r="I52" s="410"/>
      <c r="J52" s="410"/>
      <c r="K52" s="410"/>
      <c r="L52" s="410"/>
      <c r="M52" s="410"/>
      <c r="N52" s="410"/>
      <c r="O52" s="411"/>
      <c r="P52" s="412"/>
      <c r="Q52" s="413"/>
      <c r="R52" s="414"/>
      <c r="S52" s="415"/>
      <c r="T52" s="416"/>
      <c r="U52" s="416"/>
      <c r="V52" s="417"/>
      <c r="W52" s="418"/>
      <c r="X52" s="419"/>
      <c r="Y52" s="419"/>
      <c r="Z52" s="419"/>
      <c r="AA52" s="420"/>
      <c r="AB52" s="404">
        <f t="shared" si="0"/>
        <v>0</v>
      </c>
      <c r="AC52" s="405"/>
      <c r="AD52" s="405"/>
      <c r="AE52" s="405"/>
      <c r="AF52" s="405"/>
      <c r="AG52" s="405"/>
      <c r="AH52" s="406"/>
    </row>
    <row r="53" spans="1:34" ht="27" customHeight="1" x14ac:dyDescent="0.15">
      <c r="A53" s="402"/>
      <c r="B53" s="403"/>
      <c r="C53" s="138"/>
      <c r="D53" s="407"/>
      <c r="E53" s="408"/>
      <c r="F53" s="409"/>
      <c r="G53" s="410"/>
      <c r="H53" s="410"/>
      <c r="I53" s="410"/>
      <c r="J53" s="410"/>
      <c r="K53" s="410"/>
      <c r="L53" s="410"/>
      <c r="M53" s="410"/>
      <c r="N53" s="410"/>
      <c r="O53" s="411"/>
      <c r="P53" s="412"/>
      <c r="Q53" s="413"/>
      <c r="R53" s="414"/>
      <c r="S53" s="415"/>
      <c r="T53" s="416"/>
      <c r="U53" s="416"/>
      <c r="V53" s="417"/>
      <c r="W53" s="418"/>
      <c r="X53" s="419"/>
      <c r="Y53" s="419"/>
      <c r="Z53" s="419"/>
      <c r="AA53" s="420"/>
      <c r="AB53" s="404">
        <f t="shared" si="0"/>
        <v>0</v>
      </c>
      <c r="AC53" s="405"/>
      <c r="AD53" s="405"/>
      <c r="AE53" s="405"/>
      <c r="AF53" s="405"/>
      <c r="AG53" s="405"/>
      <c r="AH53" s="406"/>
    </row>
    <row r="54" spans="1:34" ht="27" customHeight="1" x14ac:dyDescent="0.15">
      <c r="A54" s="402"/>
      <c r="B54" s="403"/>
      <c r="C54" s="138"/>
      <c r="D54" s="407"/>
      <c r="E54" s="408"/>
      <c r="F54" s="409"/>
      <c r="G54" s="410"/>
      <c r="H54" s="410"/>
      <c r="I54" s="410"/>
      <c r="J54" s="410"/>
      <c r="K54" s="410"/>
      <c r="L54" s="410"/>
      <c r="M54" s="410"/>
      <c r="N54" s="410"/>
      <c r="O54" s="411"/>
      <c r="P54" s="412"/>
      <c r="Q54" s="413"/>
      <c r="R54" s="414"/>
      <c r="S54" s="415"/>
      <c r="T54" s="416"/>
      <c r="U54" s="416"/>
      <c r="V54" s="417"/>
      <c r="W54" s="418"/>
      <c r="X54" s="419"/>
      <c r="Y54" s="419"/>
      <c r="Z54" s="419"/>
      <c r="AA54" s="420"/>
      <c r="AB54" s="404">
        <f t="shared" si="0"/>
        <v>0</v>
      </c>
      <c r="AC54" s="405"/>
      <c r="AD54" s="405"/>
      <c r="AE54" s="405"/>
      <c r="AF54" s="405"/>
      <c r="AG54" s="405"/>
      <c r="AH54" s="406"/>
    </row>
    <row r="55" spans="1:34" ht="27" customHeight="1" x14ac:dyDescent="0.15">
      <c r="A55" s="402"/>
      <c r="B55" s="403"/>
      <c r="C55" s="138"/>
      <c r="D55" s="407"/>
      <c r="E55" s="408"/>
      <c r="F55" s="409"/>
      <c r="G55" s="410"/>
      <c r="H55" s="410"/>
      <c r="I55" s="410"/>
      <c r="J55" s="410"/>
      <c r="K55" s="410"/>
      <c r="L55" s="410"/>
      <c r="M55" s="410"/>
      <c r="N55" s="410"/>
      <c r="O55" s="411"/>
      <c r="P55" s="412"/>
      <c r="Q55" s="413"/>
      <c r="R55" s="414"/>
      <c r="S55" s="415"/>
      <c r="T55" s="416"/>
      <c r="U55" s="416"/>
      <c r="V55" s="417"/>
      <c r="W55" s="418"/>
      <c r="X55" s="419"/>
      <c r="Y55" s="419"/>
      <c r="Z55" s="419"/>
      <c r="AA55" s="420"/>
      <c r="AB55" s="404">
        <f t="shared" si="0"/>
        <v>0</v>
      </c>
      <c r="AC55" s="405"/>
      <c r="AD55" s="405"/>
      <c r="AE55" s="405"/>
      <c r="AF55" s="405"/>
      <c r="AG55" s="405"/>
      <c r="AH55" s="406"/>
    </row>
    <row r="56" spans="1:34" ht="27" customHeight="1" x14ac:dyDescent="0.15">
      <c r="A56" s="402"/>
      <c r="B56" s="403"/>
      <c r="C56" s="138"/>
      <c r="D56" s="407"/>
      <c r="E56" s="408"/>
      <c r="F56" s="409"/>
      <c r="G56" s="410"/>
      <c r="H56" s="410"/>
      <c r="I56" s="410"/>
      <c r="J56" s="410"/>
      <c r="K56" s="410"/>
      <c r="L56" s="410"/>
      <c r="M56" s="410"/>
      <c r="N56" s="410"/>
      <c r="O56" s="411"/>
      <c r="P56" s="412"/>
      <c r="Q56" s="413"/>
      <c r="R56" s="414"/>
      <c r="S56" s="415"/>
      <c r="T56" s="416"/>
      <c r="U56" s="416"/>
      <c r="V56" s="417"/>
      <c r="W56" s="418"/>
      <c r="X56" s="419"/>
      <c r="Y56" s="419"/>
      <c r="Z56" s="419"/>
      <c r="AA56" s="420"/>
      <c r="AB56" s="404">
        <f t="shared" si="0"/>
        <v>0</v>
      </c>
      <c r="AC56" s="405"/>
      <c r="AD56" s="405"/>
      <c r="AE56" s="405"/>
      <c r="AF56" s="405"/>
      <c r="AG56" s="405"/>
      <c r="AH56" s="406"/>
    </row>
    <row r="57" spans="1:34" ht="27" customHeight="1" x14ac:dyDescent="0.15">
      <c r="A57" s="402"/>
      <c r="B57" s="403"/>
      <c r="C57" s="138"/>
      <c r="D57" s="407"/>
      <c r="E57" s="408"/>
      <c r="F57" s="409"/>
      <c r="G57" s="410"/>
      <c r="H57" s="410"/>
      <c r="I57" s="410"/>
      <c r="J57" s="410"/>
      <c r="K57" s="410"/>
      <c r="L57" s="410"/>
      <c r="M57" s="410"/>
      <c r="N57" s="410"/>
      <c r="O57" s="411"/>
      <c r="P57" s="412"/>
      <c r="Q57" s="413"/>
      <c r="R57" s="414"/>
      <c r="S57" s="415"/>
      <c r="T57" s="416"/>
      <c r="U57" s="416"/>
      <c r="V57" s="417"/>
      <c r="W57" s="418"/>
      <c r="X57" s="419"/>
      <c r="Y57" s="419"/>
      <c r="Z57" s="419"/>
      <c r="AA57" s="420"/>
      <c r="AB57" s="404">
        <f t="shared" si="0"/>
        <v>0</v>
      </c>
      <c r="AC57" s="405"/>
      <c r="AD57" s="405"/>
      <c r="AE57" s="405"/>
      <c r="AF57" s="405"/>
      <c r="AG57" s="405"/>
      <c r="AH57" s="406"/>
    </row>
    <row r="58" spans="1:34" ht="27" customHeight="1" x14ac:dyDescent="0.15">
      <c r="A58" s="402"/>
      <c r="B58" s="403"/>
      <c r="C58" s="138"/>
      <c r="D58" s="407"/>
      <c r="E58" s="408"/>
      <c r="F58" s="409"/>
      <c r="G58" s="410"/>
      <c r="H58" s="410"/>
      <c r="I58" s="410"/>
      <c r="J58" s="410"/>
      <c r="K58" s="410"/>
      <c r="L58" s="410"/>
      <c r="M58" s="410"/>
      <c r="N58" s="410"/>
      <c r="O58" s="411"/>
      <c r="P58" s="412"/>
      <c r="Q58" s="413"/>
      <c r="R58" s="414"/>
      <c r="S58" s="415"/>
      <c r="T58" s="416"/>
      <c r="U58" s="416"/>
      <c r="V58" s="417"/>
      <c r="W58" s="418"/>
      <c r="X58" s="419"/>
      <c r="Y58" s="419"/>
      <c r="Z58" s="419"/>
      <c r="AA58" s="420"/>
      <c r="AB58" s="404">
        <f t="shared" si="0"/>
        <v>0</v>
      </c>
      <c r="AC58" s="405"/>
      <c r="AD58" s="405"/>
      <c r="AE58" s="405"/>
      <c r="AF58" s="405"/>
      <c r="AG58" s="405"/>
      <c r="AH58" s="406"/>
    </row>
    <row r="59" spans="1:34" ht="27" customHeight="1" x14ac:dyDescent="0.15">
      <c r="A59" s="402"/>
      <c r="B59" s="403"/>
      <c r="C59" s="138"/>
      <c r="D59" s="407"/>
      <c r="E59" s="408"/>
      <c r="F59" s="409"/>
      <c r="G59" s="410"/>
      <c r="H59" s="410"/>
      <c r="I59" s="410"/>
      <c r="J59" s="410"/>
      <c r="K59" s="410"/>
      <c r="L59" s="410"/>
      <c r="M59" s="410"/>
      <c r="N59" s="410"/>
      <c r="O59" s="411"/>
      <c r="P59" s="412"/>
      <c r="Q59" s="413"/>
      <c r="R59" s="414"/>
      <c r="S59" s="415"/>
      <c r="T59" s="416"/>
      <c r="U59" s="416"/>
      <c r="V59" s="417"/>
      <c r="W59" s="418"/>
      <c r="X59" s="419"/>
      <c r="Y59" s="419"/>
      <c r="Z59" s="419"/>
      <c r="AA59" s="420"/>
      <c r="AB59" s="404">
        <f t="shared" si="0"/>
        <v>0</v>
      </c>
      <c r="AC59" s="405"/>
      <c r="AD59" s="405"/>
      <c r="AE59" s="405"/>
      <c r="AF59" s="405"/>
      <c r="AG59" s="405"/>
      <c r="AH59" s="406"/>
    </row>
    <row r="60" spans="1:34" ht="27" customHeight="1" x14ac:dyDescent="0.15">
      <c r="A60" s="402"/>
      <c r="B60" s="403"/>
      <c r="C60" s="138"/>
      <c r="D60" s="407"/>
      <c r="E60" s="408"/>
      <c r="F60" s="409"/>
      <c r="G60" s="410"/>
      <c r="H60" s="410"/>
      <c r="I60" s="410"/>
      <c r="J60" s="410"/>
      <c r="K60" s="410"/>
      <c r="L60" s="410"/>
      <c r="M60" s="410"/>
      <c r="N60" s="410"/>
      <c r="O60" s="411"/>
      <c r="P60" s="412"/>
      <c r="Q60" s="413"/>
      <c r="R60" s="414"/>
      <c r="S60" s="415"/>
      <c r="T60" s="416"/>
      <c r="U60" s="416"/>
      <c r="V60" s="417"/>
      <c r="W60" s="418"/>
      <c r="X60" s="419"/>
      <c r="Y60" s="419"/>
      <c r="Z60" s="419"/>
      <c r="AA60" s="420"/>
      <c r="AB60" s="404">
        <f t="shared" si="0"/>
        <v>0</v>
      </c>
      <c r="AC60" s="405"/>
      <c r="AD60" s="405"/>
      <c r="AE60" s="405"/>
      <c r="AF60" s="405"/>
      <c r="AG60" s="405"/>
      <c r="AH60" s="406"/>
    </row>
    <row r="61" spans="1:34" ht="27" customHeight="1" x14ac:dyDescent="0.15">
      <c r="A61" s="402"/>
      <c r="B61" s="403"/>
      <c r="C61" s="138"/>
      <c r="D61" s="407"/>
      <c r="E61" s="408"/>
      <c r="F61" s="409"/>
      <c r="G61" s="410"/>
      <c r="H61" s="410"/>
      <c r="I61" s="410"/>
      <c r="J61" s="410"/>
      <c r="K61" s="410"/>
      <c r="L61" s="410"/>
      <c r="M61" s="410"/>
      <c r="N61" s="410"/>
      <c r="O61" s="411"/>
      <c r="P61" s="412"/>
      <c r="Q61" s="413"/>
      <c r="R61" s="414"/>
      <c r="S61" s="415"/>
      <c r="T61" s="416"/>
      <c r="U61" s="416"/>
      <c r="V61" s="417"/>
      <c r="W61" s="418"/>
      <c r="X61" s="419"/>
      <c r="Y61" s="419"/>
      <c r="Z61" s="419"/>
      <c r="AA61" s="420"/>
      <c r="AB61" s="404">
        <f t="shared" si="0"/>
        <v>0</v>
      </c>
      <c r="AC61" s="405"/>
      <c r="AD61" s="405"/>
      <c r="AE61" s="405"/>
      <c r="AF61" s="405"/>
      <c r="AG61" s="405"/>
      <c r="AH61" s="406"/>
    </row>
    <row r="62" spans="1:34" ht="27" customHeight="1" x14ac:dyDescent="0.15">
      <c r="A62" s="402"/>
      <c r="B62" s="403"/>
      <c r="C62" s="138"/>
      <c r="D62" s="407"/>
      <c r="E62" s="408"/>
      <c r="F62" s="409"/>
      <c r="G62" s="410"/>
      <c r="H62" s="410"/>
      <c r="I62" s="410"/>
      <c r="J62" s="410"/>
      <c r="K62" s="410"/>
      <c r="L62" s="410"/>
      <c r="M62" s="410"/>
      <c r="N62" s="410"/>
      <c r="O62" s="411"/>
      <c r="P62" s="412"/>
      <c r="Q62" s="413"/>
      <c r="R62" s="414"/>
      <c r="S62" s="415"/>
      <c r="T62" s="416"/>
      <c r="U62" s="416"/>
      <c r="V62" s="417"/>
      <c r="W62" s="418"/>
      <c r="X62" s="419"/>
      <c r="Y62" s="419"/>
      <c r="Z62" s="419"/>
      <c r="AA62" s="420"/>
      <c r="AB62" s="404">
        <f t="shared" si="0"/>
        <v>0</v>
      </c>
      <c r="AC62" s="405"/>
      <c r="AD62" s="405"/>
      <c r="AE62" s="405"/>
      <c r="AF62" s="405"/>
      <c r="AG62" s="405"/>
      <c r="AH62" s="406"/>
    </row>
    <row r="63" spans="1:34" ht="27" customHeight="1" x14ac:dyDescent="0.15">
      <c r="A63" s="402"/>
      <c r="B63" s="403"/>
      <c r="C63" s="138"/>
      <c r="D63" s="407"/>
      <c r="E63" s="408"/>
      <c r="F63" s="409"/>
      <c r="G63" s="410"/>
      <c r="H63" s="410"/>
      <c r="I63" s="410"/>
      <c r="J63" s="410"/>
      <c r="K63" s="410"/>
      <c r="L63" s="410"/>
      <c r="M63" s="410"/>
      <c r="N63" s="410"/>
      <c r="O63" s="411"/>
      <c r="P63" s="412"/>
      <c r="Q63" s="413"/>
      <c r="R63" s="414"/>
      <c r="S63" s="415"/>
      <c r="T63" s="416"/>
      <c r="U63" s="416"/>
      <c r="V63" s="417"/>
      <c r="W63" s="418"/>
      <c r="X63" s="419"/>
      <c r="Y63" s="419"/>
      <c r="Z63" s="419"/>
      <c r="AA63" s="420"/>
      <c r="AB63" s="404">
        <f t="shared" si="0"/>
        <v>0</v>
      </c>
      <c r="AC63" s="405"/>
      <c r="AD63" s="405"/>
      <c r="AE63" s="405"/>
      <c r="AF63" s="405"/>
      <c r="AG63" s="405"/>
      <c r="AH63" s="406"/>
    </row>
    <row r="64" spans="1:34" ht="27" customHeight="1" x14ac:dyDescent="0.15">
      <c r="A64" s="402"/>
      <c r="B64" s="403"/>
      <c r="C64" s="138"/>
      <c r="D64" s="407"/>
      <c r="E64" s="408"/>
      <c r="F64" s="409"/>
      <c r="G64" s="410"/>
      <c r="H64" s="410"/>
      <c r="I64" s="410"/>
      <c r="J64" s="410"/>
      <c r="K64" s="410"/>
      <c r="L64" s="410"/>
      <c r="M64" s="410"/>
      <c r="N64" s="410"/>
      <c r="O64" s="411"/>
      <c r="P64" s="412"/>
      <c r="Q64" s="413"/>
      <c r="R64" s="414"/>
      <c r="S64" s="415"/>
      <c r="T64" s="416"/>
      <c r="U64" s="416"/>
      <c r="V64" s="417"/>
      <c r="W64" s="418"/>
      <c r="X64" s="419"/>
      <c r="Y64" s="419"/>
      <c r="Z64" s="419"/>
      <c r="AA64" s="420"/>
      <c r="AB64" s="404">
        <f t="shared" si="0"/>
        <v>0</v>
      </c>
      <c r="AC64" s="405"/>
      <c r="AD64" s="405"/>
      <c r="AE64" s="405"/>
      <c r="AF64" s="405"/>
      <c r="AG64" s="405"/>
      <c r="AH64" s="406"/>
    </row>
    <row r="65" spans="1:34" ht="27" customHeight="1" x14ac:dyDescent="0.15">
      <c r="A65" s="402"/>
      <c r="B65" s="403"/>
      <c r="C65" s="138"/>
      <c r="D65" s="407"/>
      <c r="E65" s="408"/>
      <c r="F65" s="409"/>
      <c r="G65" s="410"/>
      <c r="H65" s="410"/>
      <c r="I65" s="410"/>
      <c r="J65" s="410"/>
      <c r="K65" s="410"/>
      <c r="L65" s="410"/>
      <c r="M65" s="410"/>
      <c r="N65" s="410"/>
      <c r="O65" s="411"/>
      <c r="P65" s="412"/>
      <c r="Q65" s="413"/>
      <c r="R65" s="414"/>
      <c r="S65" s="415"/>
      <c r="T65" s="416"/>
      <c r="U65" s="416"/>
      <c r="V65" s="417"/>
      <c r="W65" s="418"/>
      <c r="X65" s="419"/>
      <c r="Y65" s="419"/>
      <c r="Z65" s="419"/>
      <c r="AA65" s="420"/>
      <c r="AB65" s="404">
        <f t="shared" si="0"/>
        <v>0</v>
      </c>
      <c r="AC65" s="405"/>
      <c r="AD65" s="405"/>
      <c r="AE65" s="405"/>
      <c r="AF65" s="405"/>
      <c r="AG65" s="405"/>
      <c r="AH65" s="406"/>
    </row>
    <row r="66" spans="1:34" ht="27" customHeight="1" x14ac:dyDescent="0.15">
      <c r="A66" s="402"/>
      <c r="B66" s="403"/>
      <c r="C66" s="138"/>
      <c r="D66" s="407"/>
      <c r="E66" s="408"/>
      <c r="F66" s="409"/>
      <c r="G66" s="410"/>
      <c r="H66" s="410"/>
      <c r="I66" s="410"/>
      <c r="J66" s="410"/>
      <c r="K66" s="410"/>
      <c r="L66" s="410"/>
      <c r="M66" s="410"/>
      <c r="N66" s="410"/>
      <c r="O66" s="411"/>
      <c r="P66" s="412"/>
      <c r="Q66" s="413"/>
      <c r="R66" s="414"/>
      <c r="S66" s="415"/>
      <c r="T66" s="416"/>
      <c r="U66" s="416"/>
      <c r="V66" s="417"/>
      <c r="W66" s="418"/>
      <c r="X66" s="419"/>
      <c r="Y66" s="419"/>
      <c r="Z66" s="419"/>
      <c r="AA66" s="420"/>
      <c r="AB66" s="404">
        <f t="shared" si="0"/>
        <v>0</v>
      </c>
      <c r="AC66" s="405"/>
      <c r="AD66" s="405"/>
      <c r="AE66" s="405"/>
      <c r="AF66" s="405"/>
      <c r="AG66" s="405"/>
      <c r="AH66" s="406"/>
    </row>
    <row r="67" spans="1:34" ht="27" customHeight="1" x14ac:dyDescent="0.15">
      <c r="A67" s="402"/>
      <c r="B67" s="403"/>
      <c r="C67" s="138"/>
      <c r="D67" s="407"/>
      <c r="E67" s="408"/>
      <c r="F67" s="409"/>
      <c r="G67" s="410"/>
      <c r="H67" s="410"/>
      <c r="I67" s="410"/>
      <c r="J67" s="410"/>
      <c r="K67" s="410"/>
      <c r="L67" s="410"/>
      <c r="M67" s="410"/>
      <c r="N67" s="410"/>
      <c r="O67" s="411"/>
      <c r="P67" s="412"/>
      <c r="Q67" s="413"/>
      <c r="R67" s="414"/>
      <c r="S67" s="415"/>
      <c r="T67" s="416"/>
      <c r="U67" s="416"/>
      <c r="V67" s="417"/>
      <c r="W67" s="418"/>
      <c r="X67" s="419"/>
      <c r="Y67" s="419"/>
      <c r="Z67" s="419"/>
      <c r="AA67" s="420"/>
      <c r="AB67" s="404">
        <f t="shared" si="0"/>
        <v>0</v>
      </c>
      <c r="AC67" s="405"/>
      <c r="AD67" s="405"/>
      <c r="AE67" s="405"/>
      <c r="AF67" s="405"/>
      <c r="AG67" s="405"/>
      <c r="AH67" s="406"/>
    </row>
    <row r="68" spans="1:34" ht="27" customHeight="1" x14ac:dyDescent="0.15">
      <c r="A68" s="402"/>
      <c r="B68" s="403"/>
      <c r="C68" s="138"/>
      <c r="D68" s="407"/>
      <c r="E68" s="408"/>
      <c r="F68" s="409"/>
      <c r="G68" s="410"/>
      <c r="H68" s="410"/>
      <c r="I68" s="410"/>
      <c r="J68" s="410"/>
      <c r="K68" s="410"/>
      <c r="L68" s="410"/>
      <c r="M68" s="410"/>
      <c r="N68" s="410"/>
      <c r="O68" s="411"/>
      <c r="P68" s="412"/>
      <c r="Q68" s="413"/>
      <c r="R68" s="414"/>
      <c r="S68" s="415"/>
      <c r="T68" s="416"/>
      <c r="U68" s="416"/>
      <c r="V68" s="417"/>
      <c r="W68" s="418"/>
      <c r="X68" s="419"/>
      <c r="Y68" s="419"/>
      <c r="Z68" s="419"/>
      <c r="AA68" s="420"/>
      <c r="AB68" s="404">
        <f t="shared" si="0"/>
        <v>0</v>
      </c>
      <c r="AC68" s="405"/>
      <c r="AD68" s="405"/>
      <c r="AE68" s="405"/>
      <c r="AF68" s="405"/>
      <c r="AG68" s="405"/>
      <c r="AH68" s="406"/>
    </row>
    <row r="69" spans="1:34" ht="27" customHeight="1" x14ac:dyDescent="0.15">
      <c r="A69" s="402"/>
      <c r="B69" s="403"/>
      <c r="C69" s="138"/>
      <c r="D69" s="407"/>
      <c r="E69" s="408"/>
      <c r="F69" s="409"/>
      <c r="G69" s="410"/>
      <c r="H69" s="410"/>
      <c r="I69" s="410"/>
      <c r="J69" s="410"/>
      <c r="K69" s="410"/>
      <c r="L69" s="410"/>
      <c r="M69" s="410"/>
      <c r="N69" s="410"/>
      <c r="O69" s="411"/>
      <c r="P69" s="412"/>
      <c r="Q69" s="413"/>
      <c r="R69" s="414"/>
      <c r="S69" s="415"/>
      <c r="T69" s="416"/>
      <c r="U69" s="416"/>
      <c r="V69" s="417"/>
      <c r="W69" s="418"/>
      <c r="X69" s="419"/>
      <c r="Y69" s="419"/>
      <c r="Z69" s="419"/>
      <c r="AA69" s="420"/>
      <c r="AB69" s="404">
        <f t="shared" si="0"/>
        <v>0</v>
      </c>
      <c r="AC69" s="405"/>
      <c r="AD69" s="405"/>
      <c r="AE69" s="405"/>
      <c r="AF69" s="405"/>
      <c r="AG69" s="405"/>
      <c r="AH69" s="406"/>
    </row>
    <row r="70" spans="1:34" ht="27" customHeight="1" x14ac:dyDescent="0.15">
      <c r="A70" s="402"/>
      <c r="B70" s="403"/>
      <c r="C70" s="138"/>
      <c r="D70" s="407"/>
      <c r="E70" s="408"/>
      <c r="F70" s="409"/>
      <c r="G70" s="410"/>
      <c r="H70" s="410"/>
      <c r="I70" s="410"/>
      <c r="J70" s="410"/>
      <c r="K70" s="410"/>
      <c r="L70" s="410"/>
      <c r="M70" s="410"/>
      <c r="N70" s="410"/>
      <c r="O70" s="411"/>
      <c r="P70" s="412"/>
      <c r="Q70" s="413"/>
      <c r="R70" s="414"/>
      <c r="S70" s="415"/>
      <c r="T70" s="416"/>
      <c r="U70" s="416"/>
      <c r="V70" s="417"/>
      <c r="W70" s="418"/>
      <c r="X70" s="419"/>
      <c r="Y70" s="419"/>
      <c r="Z70" s="419"/>
      <c r="AA70" s="420"/>
      <c r="AB70" s="404">
        <f t="shared" si="0"/>
        <v>0</v>
      </c>
      <c r="AC70" s="405"/>
      <c r="AD70" s="405"/>
      <c r="AE70" s="405"/>
      <c r="AF70" s="405"/>
      <c r="AG70" s="405"/>
      <c r="AH70" s="406"/>
    </row>
    <row r="71" spans="1:34" ht="27" customHeight="1" x14ac:dyDescent="0.15">
      <c r="A71" s="402"/>
      <c r="B71" s="403"/>
      <c r="C71" s="138"/>
      <c r="D71" s="407"/>
      <c r="E71" s="408"/>
      <c r="F71" s="409"/>
      <c r="G71" s="410"/>
      <c r="H71" s="410"/>
      <c r="I71" s="410"/>
      <c r="J71" s="410"/>
      <c r="K71" s="410"/>
      <c r="L71" s="410"/>
      <c r="M71" s="410"/>
      <c r="N71" s="410"/>
      <c r="O71" s="411"/>
      <c r="P71" s="412"/>
      <c r="Q71" s="413"/>
      <c r="R71" s="414"/>
      <c r="S71" s="415"/>
      <c r="T71" s="416"/>
      <c r="U71" s="416"/>
      <c r="V71" s="417"/>
      <c r="W71" s="418"/>
      <c r="X71" s="419"/>
      <c r="Y71" s="419"/>
      <c r="Z71" s="419"/>
      <c r="AA71" s="420"/>
      <c r="AB71" s="404">
        <f t="shared" si="0"/>
        <v>0</v>
      </c>
      <c r="AC71" s="405"/>
      <c r="AD71" s="405"/>
      <c r="AE71" s="405"/>
      <c r="AF71" s="405"/>
      <c r="AG71" s="405"/>
      <c r="AH71" s="406"/>
    </row>
    <row r="72" spans="1:34" ht="27" customHeight="1" x14ac:dyDescent="0.15">
      <c r="A72" s="402"/>
      <c r="B72" s="403"/>
      <c r="C72" s="138"/>
      <c r="D72" s="407"/>
      <c r="E72" s="408"/>
      <c r="F72" s="409"/>
      <c r="G72" s="410"/>
      <c r="H72" s="410"/>
      <c r="I72" s="410"/>
      <c r="J72" s="410"/>
      <c r="K72" s="410"/>
      <c r="L72" s="410"/>
      <c r="M72" s="410"/>
      <c r="N72" s="410"/>
      <c r="O72" s="411"/>
      <c r="P72" s="412"/>
      <c r="Q72" s="413"/>
      <c r="R72" s="414"/>
      <c r="S72" s="415"/>
      <c r="T72" s="416"/>
      <c r="U72" s="416"/>
      <c r="V72" s="417"/>
      <c r="W72" s="418"/>
      <c r="X72" s="419"/>
      <c r="Y72" s="419"/>
      <c r="Z72" s="419"/>
      <c r="AA72" s="420"/>
      <c r="AB72" s="404">
        <f t="shared" si="0"/>
        <v>0</v>
      </c>
      <c r="AC72" s="405"/>
      <c r="AD72" s="405"/>
      <c r="AE72" s="405"/>
      <c r="AF72" s="405"/>
      <c r="AG72" s="405"/>
      <c r="AH72" s="406"/>
    </row>
    <row r="73" spans="1:34" ht="27" customHeight="1" x14ac:dyDescent="0.15">
      <c r="A73" s="402"/>
      <c r="B73" s="403"/>
      <c r="C73" s="138"/>
      <c r="D73" s="407"/>
      <c r="E73" s="408"/>
      <c r="F73" s="409"/>
      <c r="G73" s="410"/>
      <c r="H73" s="410"/>
      <c r="I73" s="410"/>
      <c r="J73" s="410"/>
      <c r="K73" s="410"/>
      <c r="L73" s="410"/>
      <c r="M73" s="410"/>
      <c r="N73" s="410"/>
      <c r="O73" s="411"/>
      <c r="P73" s="412"/>
      <c r="Q73" s="413"/>
      <c r="R73" s="414"/>
      <c r="S73" s="415"/>
      <c r="T73" s="416"/>
      <c r="U73" s="416"/>
      <c r="V73" s="417"/>
      <c r="W73" s="418"/>
      <c r="X73" s="419"/>
      <c r="Y73" s="419"/>
      <c r="Z73" s="419"/>
      <c r="AA73" s="420"/>
      <c r="AB73" s="404">
        <f t="shared" si="0"/>
        <v>0</v>
      </c>
      <c r="AC73" s="405"/>
      <c r="AD73" s="405"/>
      <c r="AE73" s="405"/>
      <c r="AF73" s="405"/>
      <c r="AG73" s="405"/>
      <c r="AH73" s="406"/>
    </row>
    <row r="74" spans="1:34" ht="27" customHeight="1" x14ac:dyDescent="0.15">
      <c r="A74" s="402"/>
      <c r="B74" s="403"/>
      <c r="C74" s="138"/>
      <c r="D74" s="407"/>
      <c r="E74" s="408"/>
      <c r="F74" s="409"/>
      <c r="G74" s="410"/>
      <c r="H74" s="410"/>
      <c r="I74" s="410"/>
      <c r="J74" s="410"/>
      <c r="K74" s="410"/>
      <c r="L74" s="410"/>
      <c r="M74" s="410"/>
      <c r="N74" s="410"/>
      <c r="O74" s="411"/>
      <c r="P74" s="412"/>
      <c r="Q74" s="413"/>
      <c r="R74" s="414"/>
      <c r="S74" s="415"/>
      <c r="T74" s="416"/>
      <c r="U74" s="416"/>
      <c r="V74" s="417"/>
      <c r="W74" s="418"/>
      <c r="X74" s="419"/>
      <c r="Y74" s="419"/>
      <c r="Z74" s="419"/>
      <c r="AA74" s="420"/>
      <c r="AB74" s="404">
        <f t="shared" si="0"/>
        <v>0</v>
      </c>
      <c r="AC74" s="405"/>
      <c r="AD74" s="405"/>
      <c r="AE74" s="405"/>
      <c r="AF74" s="405"/>
      <c r="AG74" s="405"/>
      <c r="AH74" s="406"/>
    </row>
    <row r="75" spans="1:34" ht="27" customHeight="1" x14ac:dyDescent="0.15">
      <c r="A75" s="402"/>
      <c r="B75" s="403"/>
      <c r="C75" s="138"/>
      <c r="D75" s="407"/>
      <c r="E75" s="408"/>
      <c r="F75" s="409"/>
      <c r="G75" s="410"/>
      <c r="H75" s="410"/>
      <c r="I75" s="410"/>
      <c r="J75" s="410"/>
      <c r="K75" s="410"/>
      <c r="L75" s="410"/>
      <c r="M75" s="410"/>
      <c r="N75" s="410"/>
      <c r="O75" s="411"/>
      <c r="P75" s="412"/>
      <c r="Q75" s="413"/>
      <c r="R75" s="414"/>
      <c r="S75" s="415"/>
      <c r="T75" s="416"/>
      <c r="U75" s="416"/>
      <c r="V75" s="417"/>
      <c r="W75" s="418"/>
      <c r="X75" s="419"/>
      <c r="Y75" s="419"/>
      <c r="Z75" s="419"/>
      <c r="AA75" s="420"/>
      <c r="AB75" s="404">
        <f t="shared" si="0"/>
        <v>0</v>
      </c>
      <c r="AC75" s="405"/>
      <c r="AD75" s="405"/>
      <c r="AE75" s="405"/>
      <c r="AF75" s="405"/>
      <c r="AG75" s="405"/>
      <c r="AH75" s="406"/>
    </row>
    <row r="76" spans="1:34" ht="27" customHeight="1" x14ac:dyDescent="0.15">
      <c r="A76" s="402"/>
      <c r="B76" s="403"/>
      <c r="C76" s="138"/>
      <c r="D76" s="407"/>
      <c r="E76" s="408"/>
      <c r="F76" s="409"/>
      <c r="G76" s="410"/>
      <c r="H76" s="410"/>
      <c r="I76" s="410"/>
      <c r="J76" s="410"/>
      <c r="K76" s="410"/>
      <c r="L76" s="410"/>
      <c r="M76" s="410"/>
      <c r="N76" s="410"/>
      <c r="O76" s="411"/>
      <c r="P76" s="412"/>
      <c r="Q76" s="413"/>
      <c r="R76" s="414"/>
      <c r="S76" s="415"/>
      <c r="T76" s="416"/>
      <c r="U76" s="416"/>
      <c r="V76" s="417"/>
      <c r="W76" s="418"/>
      <c r="X76" s="419"/>
      <c r="Y76" s="419"/>
      <c r="Z76" s="419"/>
      <c r="AA76" s="420"/>
      <c r="AB76" s="404">
        <f t="shared" si="0"/>
        <v>0</v>
      </c>
      <c r="AC76" s="405"/>
      <c r="AD76" s="405"/>
      <c r="AE76" s="405"/>
      <c r="AF76" s="405"/>
      <c r="AG76" s="405"/>
      <c r="AH76" s="406"/>
    </row>
    <row r="77" spans="1:34" ht="27" customHeight="1" x14ac:dyDescent="0.15">
      <c r="A77" s="402"/>
      <c r="B77" s="403"/>
      <c r="C77" s="138"/>
      <c r="D77" s="407"/>
      <c r="E77" s="408"/>
      <c r="F77" s="409"/>
      <c r="G77" s="410"/>
      <c r="H77" s="410"/>
      <c r="I77" s="410"/>
      <c r="J77" s="410"/>
      <c r="K77" s="410"/>
      <c r="L77" s="410"/>
      <c r="M77" s="410"/>
      <c r="N77" s="410"/>
      <c r="O77" s="411"/>
      <c r="P77" s="412"/>
      <c r="Q77" s="413"/>
      <c r="R77" s="414"/>
      <c r="S77" s="415"/>
      <c r="T77" s="416"/>
      <c r="U77" s="416"/>
      <c r="V77" s="417"/>
      <c r="W77" s="418"/>
      <c r="X77" s="419"/>
      <c r="Y77" s="419"/>
      <c r="Z77" s="419"/>
      <c r="AA77" s="420"/>
      <c r="AB77" s="404">
        <f t="shared" si="0"/>
        <v>0</v>
      </c>
      <c r="AC77" s="405"/>
      <c r="AD77" s="405"/>
      <c r="AE77" s="405"/>
      <c r="AF77" s="405"/>
      <c r="AG77" s="405"/>
      <c r="AH77" s="406"/>
    </row>
    <row r="78" spans="1:34" ht="27" customHeight="1" x14ac:dyDescent="0.15">
      <c r="A78" s="402"/>
      <c r="B78" s="403"/>
      <c r="C78" s="138"/>
      <c r="D78" s="407"/>
      <c r="E78" s="408"/>
      <c r="F78" s="409"/>
      <c r="G78" s="410"/>
      <c r="H78" s="410"/>
      <c r="I78" s="410"/>
      <c r="J78" s="410"/>
      <c r="K78" s="410"/>
      <c r="L78" s="410"/>
      <c r="M78" s="410"/>
      <c r="N78" s="410"/>
      <c r="O78" s="411"/>
      <c r="P78" s="412"/>
      <c r="Q78" s="413"/>
      <c r="R78" s="414"/>
      <c r="S78" s="415"/>
      <c r="T78" s="416"/>
      <c r="U78" s="416"/>
      <c r="V78" s="417"/>
      <c r="W78" s="418"/>
      <c r="X78" s="419"/>
      <c r="Y78" s="419"/>
      <c r="Z78" s="419"/>
      <c r="AA78" s="420"/>
      <c r="AB78" s="404">
        <f t="shared" si="0"/>
        <v>0</v>
      </c>
      <c r="AC78" s="405"/>
      <c r="AD78" s="405"/>
      <c r="AE78" s="405"/>
      <c r="AF78" s="405"/>
      <c r="AG78" s="405"/>
      <c r="AH78" s="406"/>
    </row>
    <row r="79" spans="1:34" ht="27" customHeight="1" x14ac:dyDescent="0.15">
      <c r="A79" s="402"/>
      <c r="B79" s="403"/>
      <c r="C79" s="138"/>
      <c r="D79" s="407"/>
      <c r="E79" s="408"/>
      <c r="F79" s="409"/>
      <c r="G79" s="410"/>
      <c r="H79" s="410"/>
      <c r="I79" s="410"/>
      <c r="J79" s="410"/>
      <c r="K79" s="410"/>
      <c r="L79" s="410"/>
      <c r="M79" s="410"/>
      <c r="N79" s="410"/>
      <c r="O79" s="411"/>
      <c r="P79" s="412"/>
      <c r="Q79" s="413"/>
      <c r="R79" s="414"/>
      <c r="S79" s="415"/>
      <c r="T79" s="416"/>
      <c r="U79" s="416"/>
      <c r="V79" s="417"/>
      <c r="W79" s="418"/>
      <c r="X79" s="419"/>
      <c r="Y79" s="419"/>
      <c r="Z79" s="419"/>
      <c r="AA79" s="420"/>
      <c r="AB79" s="404">
        <f t="shared" si="0"/>
        <v>0</v>
      </c>
      <c r="AC79" s="405"/>
      <c r="AD79" s="405"/>
      <c r="AE79" s="405"/>
      <c r="AF79" s="405"/>
      <c r="AG79" s="405"/>
      <c r="AH79" s="406"/>
    </row>
    <row r="80" spans="1:34" ht="27" customHeight="1" x14ac:dyDescent="0.15">
      <c r="A80" s="402"/>
      <c r="B80" s="403"/>
      <c r="C80" s="138"/>
      <c r="D80" s="407"/>
      <c r="E80" s="408"/>
      <c r="F80" s="409"/>
      <c r="G80" s="410"/>
      <c r="H80" s="410"/>
      <c r="I80" s="410"/>
      <c r="J80" s="410"/>
      <c r="K80" s="410"/>
      <c r="L80" s="410"/>
      <c r="M80" s="410"/>
      <c r="N80" s="410"/>
      <c r="O80" s="411"/>
      <c r="P80" s="412"/>
      <c r="Q80" s="413"/>
      <c r="R80" s="414"/>
      <c r="S80" s="415"/>
      <c r="T80" s="416"/>
      <c r="U80" s="416"/>
      <c r="V80" s="417"/>
      <c r="W80" s="418"/>
      <c r="X80" s="419"/>
      <c r="Y80" s="419"/>
      <c r="Z80" s="419"/>
      <c r="AA80" s="420"/>
      <c r="AB80" s="404">
        <f t="shared" si="0"/>
        <v>0</v>
      </c>
      <c r="AC80" s="405"/>
      <c r="AD80" s="405"/>
      <c r="AE80" s="405"/>
      <c r="AF80" s="405"/>
      <c r="AG80" s="405"/>
      <c r="AH80" s="406"/>
    </row>
    <row r="81" spans="1:46" ht="27" customHeight="1" x14ac:dyDescent="0.15">
      <c r="A81" s="402"/>
      <c r="B81" s="403"/>
      <c r="C81" s="138"/>
      <c r="D81" s="407"/>
      <c r="E81" s="408"/>
      <c r="F81" s="409"/>
      <c r="G81" s="410"/>
      <c r="H81" s="410"/>
      <c r="I81" s="410"/>
      <c r="J81" s="410"/>
      <c r="K81" s="410"/>
      <c r="L81" s="410"/>
      <c r="M81" s="410"/>
      <c r="N81" s="410"/>
      <c r="O81" s="411"/>
      <c r="P81" s="412"/>
      <c r="Q81" s="413"/>
      <c r="R81" s="414"/>
      <c r="S81" s="415"/>
      <c r="T81" s="416"/>
      <c r="U81" s="416"/>
      <c r="V81" s="417"/>
      <c r="W81" s="418"/>
      <c r="X81" s="419"/>
      <c r="Y81" s="419"/>
      <c r="Z81" s="419"/>
      <c r="AA81" s="420"/>
      <c r="AB81" s="404">
        <f t="shared" si="0"/>
        <v>0</v>
      </c>
      <c r="AC81" s="405"/>
      <c r="AD81" s="405"/>
      <c r="AE81" s="405"/>
      <c r="AF81" s="405"/>
      <c r="AG81" s="405"/>
      <c r="AH81" s="406"/>
    </row>
    <row r="82" spans="1:46" ht="27" customHeight="1" x14ac:dyDescent="0.15">
      <c r="A82" s="402"/>
      <c r="B82" s="403"/>
      <c r="C82" s="138"/>
      <c r="D82" s="407"/>
      <c r="E82" s="408"/>
      <c r="F82" s="409"/>
      <c r="G82" s="410"/>
      <c r="H82" s="410"/>
      <c r="I82" s="410"/>
      <c r="J82" s="410"/>
      <c r="K82" s="410"/>
      <c r="L82" s="410"/>
      <c r="M82" s="410"/>
      <c r="N82" s="410"/>
      <c r="O82" s="411"/>
      <c r="P82" s="412"/>
      <c r="Q82" s="413"/>
      <c r="R82" s="414"/>
      <c r="S82" s="415"/>
      <c r="T82" s="416"/>
      <c r="U82" s="416"/>
      <c r="V82" s="417"/>
      <c r="W82" s="418"/>
      <c r="X82" s="419"/>
      <c r="Y82" s="419"/>
      <c r="Z82" s="419"/>
      <c r="AA82" s="420"/>
      <c r="AB82" s="404">
        <f t="shared" si="0"/>
        <v>0</v>
      </c>
      <c r="AC82" s="405"/>
      <c r="AD82" s="405"/>
      <c r="AE82" s="405"/>
      <c r="AF82" s="405"/>
      <c r="AG82" s="405"/>
      <c r="AH82" s="406"/>
    </row>
    <row r="83" spans="1:46" ht="27" customHeight="1" x14ac:dyDescent="0.15">
      <c r="A83" s="402"/>
      <c r="B83" s="403"/>
      <c r="C83" s="138"/>
      <c r="D83" s="407"/>
      <c r="E83" s="408"/>
      <c r="F83" s="409"/>
      <c r="G83" s="410"/>
      <c r="H83" s="410"/>
      <c r="I83" s="410"/>
      <c r="J83" s="410"/>
      <c r="K83" s="410"/>
      <c r="L83" s="410"/>
      <c r="M83" s="410"/>
      <c r="N83" s="410"/>
      <c r="O83" s="411"/>
      <c r="P83" s="412"/>
      <c r="Q83" s="413"/>
      <c r="R83" s="414"/>
      <c r="S83" s="415"/>
      <c r="T83" s="416"/>
      <c r="U83" s="416"/>
      <c r="V83" s="417"/>
      <c r="W83" s="418"/>
      <c r="X83" s="419"/>
      <c r="Y83" s="419"/>
      <c r="Z83" s="419"/>
      <c r="AA83" s="420"/>
      <c r="AB83" s="404">
        <f t="shared" si="0"/>
        <v>0</v>
      </c>
      <c r="AC83" s="405"/>
      <c r="AD83" s="405"/>
      <c r="AE83" s="405"/>
      <c r="AF83" s="405"/>
      <c r="AG83" s="405"/>
      <c r="AH83" s="406"/>
    </row>
    <row r="84" spans="1:46" ht="27" customHeight="1" x14ac:dyDescent="0.15">
      <c r="A84" s="402"/>
      <c r="B84" s="403"/>
      <c r="C84" s="138"/>
      <c r="D84" s="407"/>
      <c r="E84" s="408"/>
      <c r="F84" s="409"/>
      <c r="G84" s="410"/>
      <c r="H84" s="410"/>
      <c r="I84" s="410"/>
      <c r="J84" s="410"/>
      <c r="K84" s="410"/>
      <c r="L84" s="410"/>
      <c r="M84" s="410"/>
      <c r="N84" s="410"/>
      <c r="O84" s="411"/>
      <c r="P84" s="412"/>
      <c r="Q84" s="413"/>
      <c r="R84" s="414"/>
      <c r="S84" s="415"/>
      <c r="T84" s="416"/>
      <c r="U84" s="416"/>
      <c r="V84" s="417"/>
      <c r="W84" s="418"/>
      <c r="X84" s="419"/>
      <c r="Y84" s="419"/>
      <c r="Z84" s="419"/>
      <c r="AA84" s="420"/>
      <c r="AB84" s="404">
        <f t="shared" si="0"/>
        <v>0</v>
      </c>
      <c r="AC84" s="405"/>
      <c r="AD84" s="405"/>
      <c r="AE84" s="405"/>
      <c r="AF84" s="405"/>
      <c r="AG84" s="405"/>
      <c r="AH84" s="406"/>
    </row>
    <row r="85" spans="1:46" ht="27" customHeight="1" x14ac:dyDescent="0.15">
      <c r="A85" s="402"/>
      <c r="B85" s="403"/>
      <c r="C85" s="138"/>
      <c r="D85" s="407"/>
      <c r="E85" s="408"/>
      <c r="F85" s="409"/>
      <c r="G85" s="410"/>
      <c r="H85" s="410"/>
      <c r="I85" s="410"/>
      <c r="J85" s="410"/>
      <c r="K85" s="410"/>
      <c r="L85" s="410"/>
      <c r="M85" s="410"/>
      <c r="N85" s="410"/>
      <c r="O85" s="411"/>
      <c r="P85" s="412"/>
      <c r="Q85" s="413"/>
      <c r="R85" s="414"/>
      <c r="S85" s="415"/>
      <c r="T85" s="416"/>
      <c r="U85" s="416"/>
      <c r="V85" s="417"/>
      <c r="W85" s="418"/>
      <c r="X85" s="419"/>
      <c r="Y85" s="419"/>
      <c r="Z85" s="419"/>
      <c r="AA85" s="420"/>
      <c r="AB85" s="404">
        <f t="shared" ref="AB85:AB148" si="1">W85*S85</f>
        <v>0</v>
      </c>
      <c r="AC85" s="405"/>
      <c r="AD85" s="405"/>
      <c r="AE85" s="405"/>
      <c r="AF85" s="405"/>
      <c r="AG85" s="405"/>
      <c r="AH85" s="406"/>
    </row>
    <row r="86" spans="1:46" ht="27" customHeight="1" x14ac:dyDescent="0.15">
      <c r="A86" s="402"/>
      <c r="B86" s="403"/>
      <c r="C86" s="138"/>
      <c r="D86" s="407"/>
      <c r="E86" s="408"/>
      <c r="F86" s="409"/>
      <c r="G86" s="410"/>
      <c r="H86" s="410"/>
      <c r="I86" s="410"/>
      <c r="J86" s="410"/>
      <c r="K86" s="410"/>
      <c r="L86" s="410"/>
      <c r="M86" s="410"/>
      <c r="N86" s="410"/>
      <c r="O86" s="411"/>
      <c r="P86" s="412"/>
      <c r="Q86" s="413"/>
      <c r="R86" s="414"/>
      <c r="S86" s="415"/>
      <c r="T86" s="416"/>
      <c r="U86" s="416"/>
      <c r="V86" s="417"/>
      <c r="W86" s="418"/>
      <c r="X86" s="419"/>
      <c r="Y86" s="419"/>
      <c r="Z86" s="419"/>
      <c r="AA86" s="420"/>
      <c r="AB86" s="404">
        <f t="shared" si="1"/>
        <v>0</v>
      </c>
      <c r="AC86" s="405"/>
      <c r="AD86" s="405"/>
      <c r="AE86" s="405"/>
      <c r="AF86" s="405"/>
      <c r="AG86" s="405"/>
      <c r="AH86" s="406"/>
    </row>
    <row r="87" spans="1:46" ht="27" customHeight="1" x14ac:dyDescent="0.15">
      <c r="A87" s="402"/>
      <c r="B87" s="403"/>
      <c r="C87" s="138"/>
      <c r="D87" s="407"/>
      <c r="E87" s="408"/>
      <c r="F87" s="409"/>
      <c r="G87" s="410"/>
      <c r="H87" s="410"/>
      <c r="I87" s="410"/>
      <c r="J87" s="410"/>
      <c r="K87" s="410"/>
      <c r="L87" s="410"/>
      <c r="M87" s="410"/>
      <c r="N87" s="410"/>
      <c r="O87" s="411"/>
      <c r="P87" s="412"/>
      <c r="Q87" s="413"/>
      <c r="R87" s="414"/>
      <c r="S87" s="415"/>
      <c r="T87" s="416"/>
      <c r="U87" s="416"/>
      <c r="V87" s="417"/>
      <c r="W87" s="418"/>
      <c r="X87" s="419"/>
      <c r="Y87" s="419"/>
      <c r="Z87" s="419"/>
      <c r="AA87" s="420"/>
      <c r="AB87" s="404">
        <f t="shared" si="1"/>
        <v>0</v>
      </c>
      <c r="AC87" s="405"/>
      <c r="AD87" s="405"/>
      <c r="AE87" s="405"/>
      <c r="AF87" s="405"/>
      <c r="AG87" s="405"/>
      <c r="AH87" s="406"/>
    </row>
    <row r="88" spans="1:46" ht="27" customHeight="1" x14ac:dyDescent="0.15">
      <c r="A88" s="402"/>
      <c r="B88" s="403"/>
      <c r="C88" s="138"/>
      <c r="D88" s="407"/>
      <c r="E88" s="408"/>
      <c r="F88" s="409"/>
      <c r="G88" s="410"/>
      <c r="H88" s="410"/>
      <c r="I88" s="410"/>
      <c r="J88" s="410"/>
      <c r="K88" s="410"/>
      <c r="L88" s="410"/>
      <c r="M88" s="410"/>
      <c r="N88" s="410"/>
      <c r="O88" s="411"/>
      <c r="P88" s="412"/>
      <c r="Q88" s="413"/>
      <c r="R88" s="414"/>
      <c r="S88" s="415"/>
      <c r="T88" s="416"/>
      <c r="U88" s="416"/>
      <c r="V88" s="417"/>
      <c r="W88" s="418"/>
      <c r="X88" s="419"/>
      <c r="Y88" s="419"/>
      <c r="Z88" s="419"/>
      <c r="AA88" s="420"/>
      <c r="AB88" s="404">
        <f t="shared" si="1"/>
        <v>0</v>
      </c>
      <c r="AC88" s="405"/>
      <c r="AD88" s="405"/>
      <c r="AE88" s="405"/>
      <c r="AF88" s="405"/>
      <c r="AG88" s="405"/>
      <c r="AH88" s="406"/>
    </row>
    <row r="89" spans="1:46" ht="27" customHeight="1" x14ac:dyDescent="0.15">
      <c r="A89" s="402"/>
      <c r="B89" s="403"/>
      <c r="C89" s="138"/>
      <c r="D89" s="407"/>
      <c r="E89" s="408"/>
      <c r="F89" s="409"/>
      <c r="G89" s="410"/>
      <c r="H89" s="410"/>
      <c r="I89" s="410"/>
      <c r="J89" s="410"/>
      <c r="K89" s="410"/>
      <c r="L89" s="410"/>
      <c r="M89" s="410"/>
      <c r="N89" s="410"/>
      <c r="O89" s="411"/>
      <c r="P89" s="412"/>
      <c r="Q89" s="413"/>
      <c r="R89" s="414"/>
      <c r="S89" s="415"/>
      <c r="T89" s="416"/>
      <c r="U89" s="416"/>
      <c r="V89" s="417"/>
      <c r="W89" s="418"/>
      <c r="X89" s="419"/>
      <c r="Y89" s="419"/>
      <c r="Z89" s="419"/>
      <c r="AA89" s="420"/>
      <c r="AB89" s="404">
        <f t="shared" si="1"/>
        <v>0</v>
      </c>
      <c r="AC89" s="405"/>
      <c r="AD89" s="405"/>
      <c r="AE89" s="405"/>
      <c r="AF89" s="405"/>
      <c r="AG89" s="405"/>
      <c r="AH89" s="406"/>
    </row>
    <row r="90" spans="1:46" ht="27" customHeight="1" x14ac:dyDescent="0.15">
      <c r="A90" s="402"/>
      <c r="B90" s="403"/>
      <c r="C90" s="138"/>
      <c r="D90" s="407"/>
      <c r="E90" s="408"/>
      <c r="F90" s="409"/>
      <c r="G90" s="410"/>
      <c r="H90" s="410"/>
      <c r="I90" s="410"/>
      <c r="J90" s="410"/>
      <c r="K90" s="410"/>
      <c r="L90" s="410"/>
      <c r="M90" s="410"/>
      <c r="N90" s="410"/>
      <c r="O90" s="411"/>
      <c r="P90" s="412"/>
      <c r="Q90" s="413"/>
      <c r="R90" s="414"/>
      <c r="S90" s="415"/>
      <c r="T90" s="416"/>
      <c r="U90" s="416"/>
      <c r="V90" s="417"/>
      <c r="W90" s="418"/>
      <c r="X90" s="419"/>
      <c r="Y90" s="419"/>
      <c r="Z90" s="419"/>
      <c r="AA90" s="420"/>
      <c r="AB90" s="404">
        <f t="shared" si="1"/>
        <v>0</v>
      </c>
      <c r="AC90" s="405"/>
      <c r="AD90" s="405"/>
      <c r="AE90" s="405"/>
      <c r="AF90" s="405"/>
      <c r="AG90" s="405"/>
      <c r="AH90" s="406"/>
    </row>
    <row r="91" spans="1:46" ht="27" customHeight="1" x14ac:dyDescent="0.15">
      <c r="A91" s="402"/>
      <c r="B91" s="403"/>
      <c r="C91" s="138"/>
      <c r="D91" s="407"/>
      <c r="E91" s="408"/>
      <c r="F91" s="409"/>
      <c r="G91" s="410"/>
      <c r="H91" s="410"/>
      <c r="I91" s="410"/>
      <c r="J91" s="410"/>
      <c r="K91" s="410"/>
      <c r="L91" s="410"/>
      <c r="M91" s="410"/>
      <c r="N91" s="410"/>
      <c r="O91" s="411"/>
      <c r="P91" s="412"/>
      <c r="Q91" s="413"/>
      <c r="R91" s="414"/>
      <c r="S91" s="415"/>
      <c r="T91" s="416"/>
      <c r="U91" s="416"/>
      <c r="V91" s="417"/>
      <c r="W91" s="418"/>
      <c r="X91" s="419"/>
      <c r="Y91" s="419"/>
      <c r="Z91" s="419"/>
      <c r="AA91" s="420"/>
      <c r="AB91" s="404">
        <f t="shared" si="1"/>
        <v>0</v>
      </c>
      <c r="AC91" s="405"/>
      <c r="AD91" s="405"/>
      <c r="AE91" s="405"/>
      <c r="AF91" s="405"/>
      <c r="AG91" s="405"/>
      <c r="AH91" s="406"/>
    </row>
    <row r="92" spans="1:46" ht="27" customHeight="1" x14ac:dyDescent="0.15">
      <c r="A92" s="402"/>
      <c r="B92" s="403"/>
      <c r="C92" s="138"/>
      <c r="D92" s="407"/>
      <c r="E92" s="408"/>
      <c r="F92" s="409"/>
      <c r="G92" s="410"/>
      <c r="H92" s="410"/>
      <c r="I92" s="410"/>
      <c r="J92" s="410"/>
      <c r="K92" s="410"/>
      <c r="L92" s="410"/>
      <c r="M92" s="410"/>
      <c r="N92" s="410"/>
      <c r="O92" s="411"/>
      <c r="P92" s="412"/>
      <c r="Q92" s="413"/>
      <c r="R92" s="414"/>
      <c r="S92" s="415"/>
      <c r="T92" s="416"/>
      <c r="U92" s="416"/>
      <c r="V92" s="417"/>
      <c r="W92" s="418"/>
      <c r="X92" s="419"/>
      <c r="Y92" s="419"/>
      <c r="Z92" s="419"/>
      <c r="AA92" s="420"/>
      <c r="AB92" s="404">
        <f t="shared" si="1"/>
        <v>0</v>
      </c>
      <c r="AC92" s="405"/>
      <c r="AD92" s="405"/>
      <c r="AE92" s="405"/>
      <c r="AF92" s="405"/>
      <c r="AG92" s="405"/>
      <c r="AH92" s="406"/>
    </row>
    <row r="93" spans="1:46" ht="27" customHeight="1" x14ac:dyDescent="0.15">
      <c r="A93" s="402"/>
      <c r="B93" s="403"/>
      <c r="C93" s="138"/>
      <c r="D93" s="407"/>
      <c r="E93" s="408"/>
      <c r="F93" s="409"/>
      <c r="G93" s="410"/>
      <c r="H93" s="410"/>
      <c r="I93" s="410"/>
      <c r="J93" s="410"/>
      <c r="K93" s="410"/>
      <c r="L93" s="410"/>
      <c r="M93" s="410"/>
      <c r="N93" s="410"/>
      <c r="O93" s="411"/>
      <c r="P93" s="412"/>
      <c r="Q93" s="413"/>
      <c r="R93" s="414"/>
      <c r="S93" s="415"/>
      <c r="T93" s="416"/>
      <c r="U93" s="416"/>
      <c r="V93" s="417"/>
      <c r="W93" s="418"/>
      <c r="X93" s="419"/>
      <c r="Y93" s="419"/>
      <c r="Z93" s="419"/>
      <c r="AA93" s="420"/>
      <c r="AB93" s="404">
        <f t="shared" si="1"/>
        <v>0</v>
      </c>
      <c r="AC93" s="405"/>
      <c r="AD93" s="405"/>
      <c r="AE93" s="405"/>
      <c r="AF93" s="405"/>
      <c r="AG93" s="405"/>
      <c r="AH93" s="406"/>
    </row>
    <row r="94" spans="1:46" ht="27" customHeight="1" x14ac:dyDescent="0.15">
      <c r="A94" s="402"/>
      <c r="B94" s="403"/>
      <c r="C94" s="138"/>
      <c r="D94" s="407"/>
      <c r="E94" s="408"/>
      <c r="F94" s="409"/>
      <c r="G94" s="410"/>
      <c r="H94" s="410"/>
      <c r="I94" s="410"/>
      <c r="J94" s="410"/>
      <c r="K94" s="410"/>
      <c r="L94" s="410"/>
      <c r="M94" s="410"/>
      <c r="N94" s="410"/>
      <c r="O94" s="411"/>
      <c r="P94" s="412"/>
      <c r="Q94" s="413"/>
      <c r="R94" s="414"/>
      <c r="S94" s="415"/>
      <c r="T94" s="416"/>
      <c r="U94" s="416"/>
      <c r="V94" s="417"/>
      <c r="W94" s="418"/>
      <c r="X94" s="419"/>
      <c r="Y94" s="419"/>
      <c r="Z94" s="419"/>
      <c r="AA94" s="420"/>
      <c r="AB94" s="404">
        <f t="shared" si="1"/>
        <v>0</v>
      </c>
      <c r="AC94" s="405"/>
      <c r="AD94" s="405"/>
      <c r="AE94" s="405"/>
      <c r="AF94" s="405"/>
      <c r="AG94" s="405"/>
      <c r="AH94" s="406"/>
    </row>
    <row r="95" spans="1:46" ht="27" customHeight="1" x14ac:dyDescent="0.15">
      <c r="A95" s="402"/>
      <c r="B95" s="403"/>
      <c r="C95" s="138"/>
      <c r="D95" s="407"/>
      <c r="E95" s="408"/>
      <c r="F95" s="409"/>
      <c r="G95" s="410"/>
      <c r="H95" s="410"/>
      <c r="I95" s="410"/>
      <c r="J95" s="410"/>
      <c r="K95" s="410"/>
      <c r="L95" s="410"/>
      <c r="M95" s="410"/>
      <c r="N95" s="410"/>
      <c r="O95" s="411"/>
      <c r="P95" s="412"/>
      <c r="Q95" s="413"/>
      <c r="R95" s="414"/>
      <c r="S95" s="415"/>
      <c r="T95" s="416"/>
      <c r="U95" s="416"/>
      <c r="V95" s="417"/>
      <c r="W95" s="418"/>
      <c r="X95" s="419"/>
      <c r="Y95" s="419"/>
      <c r="Z95" s="419"/>
      <c r="AA95" s="420"/>
      <c r="AB95" s="404">
        <f t="shared" si="1"/>
        <v>0</v>
      </c>
      <c r="AC95" s="405"/>
      <c r="AD95" s="405"/>
      <c r="AE95" s="405"/>
      <c r="AF95" s="405"/>
      <c r="AG95" s="405"/>
      <c r="AH95" s="406"/>
      <c r="AK95" s="1">
        <f>データリスト!A87</f>
        <v>0</v>
      </c>
      <c r="AL95" s="1">
        <f>データリスト!B87</f>
        <v>0</v>
      </c>
      <c r="AM95" s="1">
        <f>データリスト!C87</f>
        <v>0</v>
      </c>
      <c r="AN95" s="1">
        <f>データリスト!D87</f>
        <v>0</v>
      </c>
      <c r="AO95" s="1">
        <f>データリスト!E87</f>
        <v>0</v>
      </c>
      <c r="AP95" s="1">
        <f>データリスト!F87</f>
        <v>0</v>
      </c>
      <c r="AQ95" s="1">
        <f>データリスト!G87</f>
        <v>0</v>
      </c>
      <c r="AR95" s="1">
        <f>データリスト!H87</f>
        <v>0</v>
      </c>
      <c r="AS95" s="1">
        <f>データリスト!I87</f>
        <v>0</v>
      </c>
      <c r="AT95" s="1">
        <f>データリスト!J88</f>
        <v>0</v>
      </c>
    </row>
    <row r="96" spans="1:46" ht="27" customHeight="1" x14ac:dyDescent="0.15">
      <c r="A96" s="402"/>
      <c r="B96" s="403"/>
      <c r="C96" s="138"/>
      <c r="D96" s="407"/>
      <c r="E96" s="408"/>
      <c r="F96" s="409"/>
      <c r="G96" s="410"/>
      <c r="H96" s="410"/>
      <c r="I96" s="410"/>
      <c r="J96" s="410"/>
      <c r="K96" s="410"/>
      <c r="L96" s="410"/>
      <c r="M96" s="410"/>
      <c r="N96" s="410"/>
      <c r="O96" s="411"/>
      <c r="P96" s="412"/>
      <c r="Q96" s="413"/>
      <c r="R96" s="414"/>
      <c r="S96" s="415"/>
      <c r="T96" s="416"/>
      <c r="U96" s="416"/>
      <c r="V96" s="417"/>
      <c r="W96" s="418"/>
      <c r="X96" s="419"/>
      <c r="Y96" s="419"/>
      <c r="Z96" s="419"/>
      <c r="AA96" s="420"/>
      <c r="AB96" s="404">
        <f t="shared" si="1"/>
        <v>0</v>
      </c>
      <c r="AC96" s="405"/>
      <c r="AD96" s="405"/>
      <c r="AE96" s="405"/>
      <c r="AF96" s="405"/>
      <c r="AG96" s="405"/>
      <c r="AH96" s="406"/>
      <c r="AK96" s="1">
        <f>データリスト!A88</f>
        <v>0</v>
      </c>
      <c r="AL96" s="1">
        <f>データリスト!B88</f>
        <v>0</v>
      </c>
      <c r="AM96" s="1">
        <f>データリスト!C88</f>
        <v>0</v>
      </c>
      <c r="AN96" s="1">
        <f>データリスト!D88</f>
        <v>0</v>
      </c>
      <c r="AO96" s="1">
        <f>データリスト!E88</f>
        <v>0</v>
      </c>
      <c r="AP96" s="1">
        <f>データリスト!F88</f>
        <v>0</v>
      </c>
      <c r="AQ96" s="1">
        <f>データリスト!G88</f>
        <v>0</v>
      </c>
      <c r="AR96" s="1">
        <f>データリスト!H88</f>
        <v>0</v>
      </c>
      <c r="AS96" s="1">
        <f>データリスト!I88</f>
        <v>0</v>
      </c>
      <c r="AT96" s="1">
        <f>データリスト!J89</f>
        <v>0</v>
      </c>
    </row>
    <row r="97" spans="1:46" ht="27" customHeight="1" x14ac:dyDescent="0.15">
      <c r="A97" s="402"/>
      <c r="B97" s="403"/>
      <c r="C97" s="138"/>
      <c r="D97" s="407"/>
      <c r="E97" s="408"/>
      <c r="F97" s="409"/>
      <c r="G97" s="410"/>
      <c r="H97" s="410"/>
      <c r="I97" s="410"/>
      <c r="J97" s="410"/>
      <c r="K97" s="410"/>
      <c r="L97" s="410"/>
      <c r="M97" s="410"/>
      <c r="N97" s="410"/>
      <c r="O97" s="411"/>
      <c r="P97" s="412"/>
      <c r="Q97" s="413"/>
      <c r="R97" s="414"/>
      <c r="S97" s="415"/>
      <c r="T97" s="416"/>
      <c r="U97" s="416"/>
      <c r="V97" s="417"/>
      <c r="W97" s="418"/>
      <c r="X97" s="419"/>
      <c r="Y97" s="419"/>
      <c r="Z97" s="419"/>
      <c r="AA97" s="420"/>
      <c r="AB97" s="404">
        <f t="shared" si="1"/>
        <v>0</v>
      </c>
      <c r="AC97" s="405"/>
      <c r="AD97" s="405"/>
      <c r="AE97" s="405"/>
      <c r="AF97" s="405"/>
      <c r="AG97" s="405"/>
      <c r="AH97" s="406"/>
      <c r="AK97" s="1">
        <f>データリスト!A89</f>
        <v>0</v>
      </c>
      <c r="AL97" s="1">
        <f>データリスト!B89</f>
        <v>0</v>
      </c>
      <c r="AM97" s="1">
        <f>データリスト!C89</f>
        <v>0</v>
      </c>
      <c r="AN97" s="1">
        <f>データリスト!D89</f>
        <v>0</v>
      </c>
      <c r="AO97" s="1">
        <f>データリスト!E89</f>
        <v>0</v>
      </c>
      <c r="AP97" s="1">
        <f>データリスト!F89</f>
        <v>0</v>
      </c>
      <c r="AQ97" s="1">
        <f>データリスト!G89</f>
        <v>0</v>
      </c>
      <c r="AR97" s="1">
        <f>データリスト!H89</f>
        <v>0</v>
      </c>
      <c r="AS97" s="1">
        <f>データリスト!I89</f>
        <v>0</v>
      </c>
      <c r="AT97" s="1">
        <f>データリスト!J90</f>
        <v>0</v>
      </c>
    </row>
    <row r="98" spans="1:46" ht="27" customHeight="1" x14ac:dyDescent="0.15">
      <c r="A98" s="402"/>
      <c r="B98" s="403"/>
      <c r="C98" s="138"/>
      <c r="D98" s="407"/>
      <c r="E98" s="408"/>
      <c r="F98" s="409"/>
      <c r="G98" s="410"/>
      <c r="H98" s="410"/>
      <c r="I98" s="410"/>
      <c r="J98" s="410"/>
      <c r="K98" s="410"/>
      <c r="L98" s="410"/>
      <c r="M98" s="410"/>
      <c r="N98" s="410"/>
      <c r="O98" s="411"/>
      <c r="P98" s="412"/>
      <c r="Q98" s="413"/>
      <c r="R98" s="414"/>
      <c r="S98" s="415"/>
      <c r="T98" s="416"/>
      <c r="U98" s="416"/>
      <c r="V98" s="417"/>
      <c r="W98" s="418"/>
      <c r="X98" s="419"/>
      <c r="Y98" s="419"/>
      <c r="Z98" s="419"/>
      <c r="AA98" s="420"/>
      <c r="AB98" s="404">
        <f t="shared" si="1"/>
        <v>0</v>
      </c>
      <c r="AC98" s="405"/>
      <c r="AD98" s="405"/>
      <c r="AE98" s="405"/>
      <c r="AF98" s="405"/>
      <c r="AG98" s="405"/>
      <c r="AH98" s="406"/>
      <c r="AK98" s="1">
        <f>データリスト!A90</f>
        <v>0</v>
      </c>
      <c r="AL98" s="1">
        <f>データリスト!B90</f>
        <v>0</v>
      </c>
      <c r="AM98" s="1">
        <f>データリスト!C90</f>
        <v>0</v>
      </c>
      <c r="AN98" s="1">
        <f>データリスト!D90</f>
        <v>0</v>
      </c>
      <c r="AO98" s="1">
        <f>データリスト!E90</f>
        <v>0</v>
      </c>
      <c r="AP98" s="1">
        <f>データリスト!F90</f>
        <v>0</v>
      </c>
      <c r="AQ98" s="1">
        <f>データリスト!G90</f>
        <v>0</v>
      </c>
      <c r="AR98" s="1">
        <f>データリスト!H90</f>
        <v>0</v>
      </c>
      <c r="AS98" s="1">
        <f>データリスト!I90</f>
        <v>0</v>
      </c>
      <c r="AT98" s="1">
        <f>データリスト!J91</f>
        <v>0</v>
      </c>
    </row>
    <row r="99" spans="1:46" ht="27" customHeight="1" x14ac:dyDescent="0.15">
      <c r="A99" s="402"/>
      <c r="B99" s="403"/>
      <c r="C99" s="138"/>
      <c r="D99" s="407"/>
      <c r="E99" s="408"/>
      <c r="F99" s="409"/>
      <c r="G99" s="410"/>
      <c r="H99" s="410"/>
      <c r="I99" s="410"/>
      <c r="J99" s="410"/>
      <c r="K99" s="410"/>
      <c r="L99" s="410"/>
      <c r="M99" s="410"/>
      <c r="N99" s="410"/>
      <c r="O99" s="411"/>
      <c r="P99" s="412"/>
      <c r="Q99" s="413"/>
      <c r="R99" s="414"/>
      <c r="S99" s="415"/>
      <c r="T99" s="416"/>
      <c r="U99" s="416"/>
      <c r="V99" s="417"/>
      <c r="W99" s="418"/>
      <c r="X99" s="419"/>
      <c r="Y99" s="419"/>
      <c r="Z99" s="419"/>
      <c r="AA99" s="420"/>
      <c r="AB99" s="404">
        <f t="shared" si="1"/>
        <v>0</v>
      </c>
      <c r="AC99" s="405"/>
      <c r="AD99" s="405"/>
      <c r="AE99" s="405"/>
      <c r="AF99" s="405"/>
      <c r="AG99" s="405"/>
      <c r="AH99" s="406"/>
      <c r="AK99" s="1">
        <f>データリスト!A91</f>
        <v>0</v>
      </c>
      <c r="AL99" s="1">
        <f>データリスト!B91</f>
        <v>0</v>
      </c>
      <c r="AM99" s="1">
        <f>データリスト!C91</f>
        <v>0</v>
      </c>
      <c r="AN99" s="1">
        <f>データリスト!D91</f>
        <v>0</v>
      </c>
      <c r="AO99" s="1">
        <f>データリスト!E91</f>
        <v>0</v>
      </c>
      <c r="AP99" s="1">
        <f>データリスト!F91</f>
        <v>0</v>
      </c>
      <c r="AQ99" s="1">
        <f>データリスト!G91</f>
        <v>0</v>
      </c>
      <c r="AR99" s="1">
        <f>データリスト!H91</f>
        <v>0</v>
      </c>
      <c r="AS99" s="1">
        <f>データリスト!I91</f>
        <v>0</v>
      </c>
      <c r="AT99" s="1">
        <f>データリスト!J92</f>
        <v>0</v>
      </c>
    </row>
    <row r="100" spans="1:46" ht="27" customHeight="1" x14ac:dyDescent="0.15">
      <c r="A100" s="402"/>
      <c r="B100" s="403"/>
      <c r="C100" s="138"/>
      <c r="D100" s="407"/>
      <c r="E100" s="408"/>
      <c r="F100" s="409"/>
      <c r="G100" s="410"/>
      <c r="H100" s="410"/>
      <c r="I100" s="410"/>
      <c r="J100" s="410"/>
      <c r="K100" s="410"/>
      <c r="L100" s="410"/>
      <c r="M100" s="410"/>
      <c r="N100" s="410"/>
      <c r="O100" s="411"/>
      <c r="P100" s="412"/>
      <c r="Q100" s="413"/>
      <c r="R100" s="414"/>
      <c r="S100" s="415"/>
      <c r="T100" s="416"/>
      <c r="U100" s="416"/>
      <c r="V100" s="417"/>
      <c r="W100" s="418"/>
      <c r="X100" s="419"/>
      <c r="Y100" s="419"/>
      <c r="Z100" s="419"/>
      <c r="AA100" s="420"/>
      <c r="AB100" s="404">
        <f t="shared" si="1"/>
        <v>0</v>
      </c>
      <c r="AC100" s="405"/>
      <c r="AD100" s="405"/>
      <c r="AE100" s="405"/>
      <c r="AF100" s="405"/>
      <c r="AG100" s="405"/>
      <c r="AH100" s="406"/>
      <c r="AK100" s="1">
        <f>データリスト!A92</f>
        <v>0</v>
      </c>
      <c r="AL100" s="1">
        <f>データリスト!B92</f>
        <v>0</v>
      </c>
      <c r="AM100" s="1">
        <f>データリスト!C92</f>
        <v>0</v>
      </c>
      <c r="AN100" s="1">
        <f>データリスト!D92</f>
        <v>0</v>
      </c>
      <c r="AO100" s="1">
        <f>データリスト!E92</f>
        <v>0</v>
      </c>
      <c r="AP100" s="1">
        <f>データリスト!F92</f>
        <v>0</v>
      </c>
      <c r="AQ100" s="1">
        <f>データリスト!G92</f>
        <v>0</v>
      </c>
      <c r="AR100" s="1">
        <f>データリスト!H92</f>
        <v>0</v>
      </c>
      <c r="AS100" s="1">
        <f>データリスト!I92</f>
        <v>0</v>
      </c>
      <c r="AT100" s="1">
        <f>データリスト!J93</f>
        <v>0</v>
      </c>
    </row>
    <row r="101" spans="1:46" ht="27" customHeight="1" x14ac:dyDescent="0.15">
      <c r="A101" s="402"/>
      <c r="B101" s="403"/>
      <c r="C101" s="138"/>
      <c r="D101" s="407"/>
      <c r="E101" s="408"/>
      <c r="F101" s="409"/>
      <c r="G101" s="410"/>
      <c r="H101" s="410"/>
      <c r="I101" s="410"/>
      <c r="J101" s="410"/>
      <c r="K101" s="410"/>
      <c r="L101" s="410"/>
      <c r="M101" s="410"/>
      <c r="N101" s="410"/>
      <c r="O101" s="411"/>
      <c r="P101" s="412"/>
      <c r="Q101" s="413"/>
      <c r="R101" s="414"/>
      <c r="S101" s="415"/>
      <c r="T101" s="416"/>
      <c r="U101" s="416"/>
      <c r="V101" s="417"/>
      <c r="W101" s="418"/>
      <c r="X101" s="419"/>
      <c r="Y101" s="419"/>
      <c r="Z101" s="419"/>
      <c r="AA101" s="420"/>
      <c r="AB101" s="404">
        <f t="shared" si="1"/>
        <v>0</v>
      </c>
      <c r="AC101" s="405"/>
      <c r="AD101" s="405"/>
      <c r="AE101" s="405"/>
      <c r="AF101" s="405"/>
      <c r="AG101" s="405"/>
      <c r="AH101" s="406"/>
      <c r="AK101" s="1">
        <f>データリスト!A93</f>
        <v>0</v>
      </c>
      <c r="AL101" s="1">
        <f>データリスト!B93</f>
        <v>0</v>
      </c>
      <c r="AM101" s="1">
        <f>データリスト!C93</f>
        <v>0</v>
      </c>
      <c r="AN101" s="1">
        <f>データリスト!D93</f>
        <v>0</v>
      </c>
      <c r="AO101" s="1">
        <f>データリスト!E93</f>
        <v>0</v>
      </c>
      <c r="AP101" s="1">
        <f>データリスト!F93</f>
        <v>0</v>
      </c>
      <c r="AQ101" s="1">
        <f>データリスト!G93</f>
        <v>0</v>
      </c>
      <c r="AR101" s="1">
        <f>データリスト!H93</f>
        <v>0</v>
      </c>
      <c r="AS101" s="1">
        <f>データリスト!I93</f>
        <v>0</v>
      </c>
      <c r="AT101" s="1">
        <f>データリスト!J94</f>
        <v>0</v>
      </c>
    </row>
    <row r="102" spans="1:46" ht="27" customHeight="1" x14ac:dyDescent="0.15">
      <c r="A102" s="402"/>
      <c r="B102" s="403"/>
      <c r="C102" s="138"/>
      <c r="D102" s="407"/>
      <c r="E102" s="408"/>
      <c r="F102" s="409"/>
      <c r="G102" s="410"/>
      <c r="H102" s="410"/>
      <c r="I102" s="410"/>
      <c r="J102" s="410"/>
      <c r="K102" s="410"/>
      <c r="L102" s="410"/>
      <c r="M102" s="410"/>
      <c r="N102" s="410"/>
      <c r="O102" s="411"/>
      <c r="P102" s="412"/>
      <c r="Q102" s="413"/>
      <c r="R102" s="414"/>
      <c r="S102" s="415"/>
      <c r="T102" s="416"/>
      <c r="U102" s="416"/>
      <c r="V102" s="417"/>
      <c r="W102" s="418"/>
      <c r="X102" s="419"/>
      <c r="Y102" s="419"/>
      <c r="Z102" s="419"/>
      <c r="AA102" s="420"/>
      <c r="AB102" s="404">
        <f t="shared" si="1"/>
        <v>0</v>
      </c>
      <c r="AC102" s="405"/>
      <c r="AD102" s="405"/>
      <c r="AE102" s="405"/>
      <c r="AF102" s="405"/>
      <c r="AG102" s="405"/>
      <c r="AH102" s="406"/>
    </row>
    <row r="103" spans="1:46" ht="27" customHeight="1" x14ac:dyDescent="0.15">
      <c r="A103" s="402"/>
      <c r="B103" s="403"/>
      <c r="C103" s="138"/>
      <c r="D103" s="407"/>
      <c r="E103" s="408"/>
      <c r="F103" s="409"/>
      <c r="G103" s="410"/>
      <c r="H103" s="410"/>
      <c r="I103" s="410"/>
      <c r="J103" s="410"/>
      <c r="K103" s="410"/>
      <c r="L103" s="410"/>
      <c r="M103" s="410"/>
      <c r="N103" s="410"/>
      <c r="O103" s="411"/>
      <c r="P103" s="412"/>
      <c r="Q103" s="413"/>
      <c r="R103" s="414"/>
      <c r="S103" s="415"/>
      <c r="T103" s="416"/>
      <c r="U103" s="416"/>
      <c r="V103" s="417"/>
      <c r="W103" s="418"/>
      <c r="X103" s="419"/>
      <c r="Y103" s="419"/>
      <c r="Z103" s="419"/>
      <c r="AA103" s="420"/>
      <c r="AB103" s="404">
        <f t="shared" si="1"/>
        <v>0</v>
      </c>
      <c r="AC103" s="405"/>
      <c r="AD103" s="405"/>
      <c r="AE103" s="405"/>
      <c r="AF103" s="405"/>
      <c r="AG103" s="405"/>
      <c r="AH103" s="406"/>
    </row>
    <row r="104" spans="1:46" ht="27" customHeight="1" x14ac:dyDescent="0.15">
      <c r="A104" s="402"/>
      <c r="B104" s="403"/>
      <c r="C104" s="138"/>
      <c r="D104" s="407"/>
      <c r="E104" s="408"/>
      <c r="F104" s="409"/>
      <c r="G104" s="410"/>
      <c r="H104" s="410"/>
      <c r="I104" s="410"/>
      <c r="J104" s="410"/>
      <c r="K104" s="410"/>
      <c r="L104" s="410"/>
      <c r="M104" s="410"/>
      <c r="N104" s="410"/>
      <c r="O104" s="411"/>
      <c r="P104" s="412"/>
      <c r="Q104" s="413"/>
      <c r="R104" s="414"/>
      <c r="S104" s="415"/>
      <c r="T104" s="416"/>
      <c r="U104" s="416"/>
      <c r="V104" s="417"/>
      <c r="W104" s="418"/>
      <c r="X104" s="419"/>
      <c r="Y104" s="419"/>
      <c r="Z104" s="419"/>
      <c r="AA104" s="420"/>
      <c r="AB104" s="404">
        <f t="shared" si="1"/>
        <v>0</v>
      </c>
      <c r="AC104" s="405"/>
      <c r="AD104" s="405"/>
      <c r="AE104" s="405"/>
      <c r="AF104" s="405"/>
      <c r="AG104" s="405"/>
      <c r="AH104" s="406"/>
    </row>
    <row r="105" spans="1:46" ht="27" customHeight="1" x14ac:dyDescent="0.15">
      <c r="A105" s="402"/>
      <c r="B105" s="403"/>
      <c r="C105" s="138"/>
      <c r="D105" s="407"/>
      <c r="E105" s="408"/>
      <c r="F105" s="409"/>
      <c r="G105" s="410"/>
      <c r="H105" s="410"/>
      <c r="I105" s="410"/>
      <c r="J105" s="410"/>
      <c r="K105" s="410"/>
      <c r="L105" s="410"/>
      <c r="M105" s="410"/>
      <c r="N105" s="410"/>
      <c r="O105" s="411"/>
      <c r="P105" s="412"/>
      <c r="Q105" s="413"/>
      <c r="R105" s="414"/>
      <c r="S105" s="415"/>
      <c r="T105" s="416"/>
      <c r="U105" s="416"/>
      <c r="V105" s="417"/>
      <c r="W105" s="418"/>
      <c r="X105" s="419"/>
      <c r="Y105" s="419"/>
      <c r="Z105" s="419"/>
      <c r="AA105" s="420"/>
      <c r="AB105" s="404">
        <f t="shared" si="1"/>
        <v>0</v>
      </c>
      <c r="AC105" s="405"/>
      <c r="AD105" s="405"/>
      <c r="AE105" s="405"/>
      <c r="AF105" s="405"/>
      <c r="AG105" s="405"/>
      <c r="AH105" s="406"/>
    </row>
    <row r="106" spans="1:46" ht="27" customHeight="1" x14ac:dyDescent="0.15">
      <c r="A106" s="402"/>
      <c r="B106" s="403"/>
      <c r="C106" s="138"/>
      <c r="D106" s="407"/>
      <c r="E106" s="408"/>
      <c r="F106" s="409"/>
      <c r="G106" s="410"/>
      <c r="H106" s="410"/>
      <c r="I106" s="410"/>
      <c r="J106" s="410"/>
      <c r="K106" s="410"/>
      <c r="L106" s="410"/>
      <c r="M106" s="410"/>
      <c r="N106" s="410"/>
      <c r="O106" s="411"/>
      <c r="P106" s="412"/>
      <c r="Q106" s="413"/>
      <c r="R106" s="414"/>
      <c r="S106" s="415"/>
      <c r="T106" s="416"/>
      <c r="U106" s="416"/>
      <c r="V106" s="417"/>
      <c r="W106" s="418"/>
      <c r="X106" s="419"/>
      <c r="Y106" s="419"/>
      <c r="Z106" s="419"/>
      <c r="AA106" s="420"/>
      <c r="AB106" s="404">
        <f t="shared" si="1"/>
        <v>0</v>
      </c>
      <c r="AC106" s="405"/>
      <c r="AD106" s="405"/>
      <c r="AE106" s="405"/>
      <c r="AF106" s="405"/>
      <c r="AG106" s="405"/>
      <c r="AH106" s="406"/>
    </row>
    <row r="107" spans="1:46" ht="27" customHeight="1" x14ac:dyDescent="0.15">
      <c r="A107" s="402"/>
      <c r="B107" s="403"/>
      <c r="C107" s="138"/>
      <c r="D107" s="407"/>
      <c r="E107" s="408"/>
      <c r="F107" s="409"/>
      <c r="G107" s="410"/>
      <c r="H107" s="410"/>
      <c r="I107" s="410"/>
      <c r="J107" s="410"/>
      <c r="K107" s="410"/>
      <c r="L107" s="410"/>
      <c r="M107" s="410"/>
      <c r="N107" s="410"/>
      <c r="O107" s="411"/>
      <c r="P107" s="412"/>
      <c r="Q107" s="413"/>
      <c r="R107" s="414"/>
      <c r="S107" s="415"/>
      <c r="T107" s="416"/>
      <c r="U107" s="416"/>
      <c r="V107" s="417"/>
      <c r="W107" s="418"/>
      <c r="X107" s="419"/>
      <c r="Y107" s="419"/>
      <c r="Z107" s="419"/>
      <c r="AA107" s="420"/>
      <c r="AB107" s="404">
        <f t="shared" si="1"/>
        <v>0</v>
      </c>
      <c r="AC107" s="405"/>
      <c r="AD107" s="405"/>
      <c r="AE107" s="405"/>
      <c r="AF107" s="405"/>
      <c r="AG107" s="405"/>
      <c r="AH107" s="406"/>
    </row>
    <row r="108" spans="1:46" ht="27" customHeight="1" x14ac:dyDescent="0.15">
      <c r="A108" s="402"/>
      <c r="B108" s="403"/>
      <c r="C108" s="138"/>
      <c r="D108" s="407"/>
      <c r="E108" s="408"/>
      <c r="F108" s="409"/>
      <c r="G108" s="410"/>
      <c r="H108" s="410"/>
      <c r="I108" s="410"/>
      <c r="J108" s="410"/>
      <c r="K108" s="410"/>
      <c r="L108" s="410"/>
      <c r="M108" s="410"/>
      <c r="N108" s="410"/>
      <c r="O108" s="411"/>
      <c r="P108" s="412"/>
      <c r="Q108" s="413"/>
      <c r="R108" s="414"/>
      <c r="S108" s="415"/>
      <c r="T108" s="416"/>
      <c r="U108" s="416"/>
      <c r="V108" s="417"/>
      <c r="W108" s="418"/>
      <c r="X108" s="419"/>
      <c r="Y108" s="419"/>
      <c r="Z108" s="419"/>
      <c r="AA108" s="420"/>
      <c r="AB108" s="404">
        <f t="shared" si="1"/>
        <v>0</v>
      </c>
      <c r="AC108" s="405"/>
      <c r="AD108" s="405"/>
      <c r="AE108" s="405"/>
      <c r="AF108" s="405"/>
      <c r="AG108" s="405"/>
      <c r="AH108" s="406"/>
    </row>
    <row r="109" spans="1:46" ht="27" customHeight="1" x14ac:dyDescent="0.15">
      <c r="A109" s="402"/>
      <c r="B109" s="403"/>
      <c r="C109" s="138"/>
      <c r="D109" s="407"/>
      <c r="E109" s="408"/>
      <c r="F109" s="409"/>
      <c r="G109" s="410"/>
      <c r="H109" s="410"/>
      <c r="I109" s="410"/>
      <c r="J109" s="410"/>
      <c r="K109" s="410"/>
      <c r="L109" s="410"/>
      <c r="M109" s="410"/>
      <c r="N109" s="410"/>
      <c r="O109" s="411"/>
      <c r="P109" s="412"/>
      <c r="Q109" s="413"/>
      <c r="R109" s="414"/>
      <c r="S109" s="415"/>
      <c r="T109" s="416"/>
      <c r="U109" s="416"/>
      <c r="V109" s="417"/>
      <c r="W109" s="418"/>
      <c r="X109" s="419"/>
      <c r="Y109" s="419"/>
      <c r="Z109" s="419"/>
      <c r="AA109" s="420"/>
      <c r="AB109" s="404">
        <f t="shared" si="1"/>
        <v>0</v>
      </c>
      <c r="AC109" s="405"/>
      <c r="AD109" s="405"/>
      <c r="AE109" s="405"/>
      <c r="AF109" s="405"/>
      <c r="AG109" s="405"/>
      <c r="AH109" s="406"/>
    </row>
    <row r="110" spans="1:46" ht="27" customHeight="1" x14ac:dyDescent="0.15">
      <c r="A110" s="402"/>
      <c r="B110" s="403"/>
      <c r="C110" s="138"/>
      <c r="D110" s="407"/>
      <c r="E110" s="408"/>
      <c r="F110" s="409"/>
      <c r="G110" s="410"/>
      <c r="H110" s="410"/>
      <c r="I110" s="410"/>
      <c r="J110" s="410"/>
      <c r="K110" s="410"/>
      <c r="L110" s="410"/>
      <c r="M110" s="410"/>
      <c r="N110" s="410"/>
      <c r="O110" s="411"/>
      <c r="P110" s="412"/>
      <c r="Q110" s="413"/>
      <c r="R110" s="414"/>
      <c r="S110" s="415"/>
      <c r="T110" s="416"/>
      <c r="U110" s="416"/>
      <c r="V110" s="417"/>
      <c r="W110" s="418"/>
      <c r="X110" s="419"/>
      <c r="Y110" s="419"/>
      <c r="Z110" s="419"/>
      <c r="AA110" s="420"/>
      <c r="AB110" s="404">
        <f t="shared" si="1"/>
        <v>0</v>
      </c>
      <c r="AC110" s="405"/>
      <c r="AD110" s="405"/>
      <c r="AE110" s="405"/>
      <c r="AF110" s="405"/>
      <c r="AG110" s="405"/>
      <c r="AH110" s="406"/>
    </row>
    <row r="111" spans="1:46" ht="27" customHeight="1" x14ac:dyDescent="0.15">
      <c r="A111" s="402"/>
      <c r="B111" s="403"/>
      <c r="C111" s="138"/>
      <c r="D111" s="407"/>
      <c r="E111" s="408"/>
      <c r="F111" s="409"/>
      <c r="G111" s="410"/>
      <c r="H111" s="410"/>
      <c r="I111" s="410"/>
      <c r="J111" s="410"/>
      <c r="K111" s="410"/>
      <c r="L111" s="410"/>
      <c r="M111" s="410"/>
      <c r="N111" s="410"/>
      <c r="O111" s="411"/>
      <c r="P111" s="412"/>
      <c r="Q111" s="413"/>
      <c r="R111" s="414"/>
      <c r="S111" s="415"/>
      <c r="T111" s="416"/>
      <c r="U111" s="416"/>
      <c r="V111" s="417"/>
      <c r="W111" s="418"/>
      <c r="X111" s="419"/>
      <c r="Y111" s="419"/>
      <c r="Z111" s="419"/>
      <c r="AA111" s="420"/>
      <c r="AB111" s="404">
        <f t="shared" si="1"/>
        <v>0</v>
      </c>
      <c r="AC111" s="405"/>
      <c r="AD111" s="405"/>
      <c r="AE111" s="405"/>
      <c r="AF111" s="405"/>
      <c r="AG111" s="405"/>
      <c r="AH111" s="406"/>
    </row>
    <row r="112" spans="1:46" ht="27" customHeight="1" x14ac:dyDescent="0.15">
      <c r="A112" s="402"/>
      <c r="B112" s="403"/>
      <c r="C112" s="138"/>
      <c r="D112" s="407"/>
      <c r="E112" s="408"/>
      <c r="F112" s="409"/>
      <c r="G112" s="410"/>
      <c r="H112" s="410"/>
      <c r="I112" s="410"/>
      <c r="J112" s="410"/>
      <c r="K112" s="410"/>
      <c r="L112" s="410"/>
      <c r="M112" s="410"/>
      <c r="N112" s="410"/>
      <c r="O112" s="411"/>
      <c r="P112" s="412"/>
      <c r="Q112" s="413"/>
      <c r="R112" s="414"/>
      <c r="S112" s="415"/>
      <c r="T112" s="416"/>
      <c r="U112" s="416"/>
      <c r="V112" s="417"/>
      <c r="W112" s="418"/>
      <c r="X112" s="419"/>
      <c r="Y112" s="419"/>
      <c r="Z112" s="419"/>
      <c r="AA112" s="420"/>
      <c r="AB112" s="404">
        <f t="shared" si="1"/>
        <v>0</v>
      </c>
      <c r="AC112" s="405"/>
      <c r="AD112" s="405"/>
      <c r="AE112" s="405"/>
      <c r="AF112" s="405"/>
      <c r="AG112" s="405"/>
      <c r="AH112" s="406"/>
    </row>
    <row r="113" spans="1:34" ht="27" customHeight="1" x14ac:dyDescent="0.15">
      <c r="A113" s="402"/>
      <c r="B113" s="403"/>
      <c r="C113" s="138"/>
      <c r="D113" s="407"/>
      <c r="E113" s="408"/>
      <c r="F113" s="409"/>
      <c r="G113" s="410"/>
      <c r="H113" s="410"/>
      <c r="I113" s="410"/>
      <c r="J113" s="410"/>
      <c r="K113" s="410"/>
      <c r="L113" s="410"/>
      <c r="M113" s="410"/>
      <c r="N113" s="410"/>
      <c r="O113" s="411"/>
      <c r="P113" s="412"/>
      <c r="Q113" s="413"/>
      <c r="R113" s="414"/>
      <c r="S113" s="415"/>
      <c r="T113" s="416"/>
      <c r="U113" s="416"/>
      <c r="V113" s="417"/>
      <c r="W113" s="418"/>
      <c r="X113" s="419"/>
      <c r="Y113" s="419"/>
      <c r="Z113" s="419"/>
      <c r="AA113" s="420"/>
      <c r="AB113" s="404">
        <f t="shared" si="1"/>
        <v>0</v>
      </c>
      <c r="AC113" s="405"/>
      <c r="AD113" s="405"/>
      <c r="AE113" s="405"/>
      <c r="AF113" s="405"/>
      <c r="AG113" s="405"/>
      <c r="AH113" s="406"/>
    </row>
    <row r="114" spans="1:34" ht="27" customHeight="1" x14ac:dyDescent="0.15">
      <c r="A114" s="402"/>
      <c r="B114" s="403"/>
      <c r="C114" s="138"/>
      <c r="D114" s="407"/>
      <c r="E114" s="408"/>
      <c r="F114" s="409"/>
      <c r="G114" s="410"/>
      <c r="H114" s="410"/>
      <c r="I114" s="410"/>
      <c r="J114" s="410"/>
      <c r="K114" s="410"/>
      <c r="L114" s="410"/>
      <c r="M114" s="410"/>
      <c r="N114" s="410"/>
      <c r="O114" s="411"/>
      <c r="P114" s="412"/>
      <c r="Q114" s="413"/>
      <c r="R114" s="414"/>
      <c r="S114" s="415"/>
      <c r="T114" s="416"/>
      <c r="U114" s="416"/>
      <c r="V114" s="417"/>
      <c r="W114" s="418"/>
      <c r="X114" s="419"/>
      <c r="Y114" s="419"/>
      <c r="Z114" s="419"/>
      <c r="AA114" s="420"/>
      <c r="AB114" s="404">
        <f t="shared" si="1"/>
        <v>0</v>
      </c>
      <c r="AC114" s="405"/>
      <c r="AD114" s="405"/>
      <c r="AE114" s="405"/>
      <c r="AF114" s="405"/>
      <c r="AG114" s="405"/>
      <c r="AH114" s="406"/>
    </row>
    <row r="115" spans="1:34" ht="27" customHeight="1" x14ac:dyDescent="0.15">
      <c r="A115" s="402"/>
      <c r="B115" s="403"/>
      <c r="C115" s="138"/>
      <c r="D115" s="407"/>
      <c r="E115" s="408"/>
      <c r="F115" s="409"/>
      <c r="G115" s="410"/>
      <c r="H115" s="410"/>
      <c r="I115" s="410"/>
      <c r="J115" s="410"/>
      <c r="K115" s="410"/>
      <c r="L115" s="410"/>
      <c r="M115" s="410"/>
      <c r="N115" s="410"/>
      <c r="O115" s="411"/>
      <c r="P115" s="412"/>
      <c r="Q115" s="413"/>
      <c r="R115" s="414"/>
      <c r="S115" s="415"/>
      <c r="T115" s="416"/>
      <c r="U115" s="416"/>
      <c r="V115" s="417"/>
      <c r="W115" s="418"/>
      <c r="X115" s="419"/>
      <c r="Y115" s="419"/>
      <c r="Z115" s="419"/>
      <c r="AA115" s="420"/>
      <c r="AB115" s="404">
        <f t="shared" si="1"/>
        <v>0</v>
      </c>
      <c r="AC115" s="405"/>
      <c r="AD115" s="405"/>
      <c r="AE115" s="405"/>
      <c r="AF115" s="405"/>
      <c r="AG115" s="405"/>
      <c r="AH115" s="406"/>
    </row>
    <row r="116" spans="1:34" ht="27" customHeight="1" x14ac:dyDescent="0.15">
      <c r="A116" s="402"/>
      <c r="B116" s="403"/>
      <c r="C116" s="138"/>
      <c r="D116" s="407"/>
      <c r="E116" s="408"/>
      <c r="F116" s="409"/>
      <c r="G116" s="410"/>
      <c r="H116" s="410"/>
      <c r="I116" s="410"/>
      <c r="J116" s="410"/>
      <c r="K116" s="410"/>
      <c r="L116" s="410"/>
      <c r="M116" s="410"/>
      <c r="N116" s="410"/>
      <c r="O116" s="411"/>
      <c r="P116" s="412"/>
      <c r="Q116" s="413"/>
      <c r="R116" s="414"/>
      <c r="S116" s="415"/>
      <c r="T116" s="416"/>
      <c r="U116" s="416"/>
      <c r="V116" s="417"/>
      <c r="W116" s="418"/>
      <c r="X116" s="419"/>
      <c r="Y116" s="419"/>
      <c r="Z116" s="419"/>
      <c r="AA116" s="420"/>
      <c r="AB116" s="404">
        <f t="shared" si="1"/>
        <v>0</v>
      </c>
      <c r="AC116" s="405"/>
      <c r="AD116" s="405"/>
      <c r="AE116" s="405"/>
      <c r="AF116" s="405"/>
      <c r="AG116" s="405"/>
      <c r="AH116" s="406"/>
    </row>
    <row r="117" spans="1:34" ht="27" customHeight="1" x14ac:dyDescent="0.15">
      <c r="A117" s="402"/>
      <c r="B117" s="403"/>
      <c r="C117" s="138"/>
      <c r="D117" s="407"/>
      <c r="E117" s="408"/>
      <c r="F117" s="409"/>
      <c r="G117" s="410"/>
      <c r="H117" s="410"/>
      <c r="I117" s="410"/>
      <c r="J117" s="410"/>
      <c r="K117" s="410"/>
      <c r="L117" s="410"/>
      <c r="M117" s="410"/>
      <c r="N117" s="410"/>
      <c r="O117" s="411"/>
      <c r="P117" s="412"/>
      <c r="Q117" s="413"/>
      <c r="R117" s="414"/>
      <c r="S117" s="415"/>
      <c r="T117" s="416"/>
      <c r="U117" s="416"/>
      <c r="V117" s="417"/>
      <c r="W117" s="418"/>
      <c r="X117" s="419"/>
      <c r="Y117" s="419"/>
      <c r="Z117" s="419"/>
      <c r="AA117" s="420"/>
      <c r="AB117" s="404">
        <f t="shared" si="1"/>
        <v>0</v>
      </c>
      <c r="AC117" s="405"/>
      <c r="AD117" s="405"/>
      <c r="AE117" s="405"/>
      <c r="AF117" s="405"/>
      <c r="AG117" s="405"/>
      <c r="AH117" s="406"/>
    </row>
    <row r="118" spans="1:34" ht="27" customHeight="1" x14ac:dyDescent="0.15">
      <c r="A118" s="402"/>
      <c r="B118" s="403"/>
      <c r="C118" s="138"/>
      <c r="D118" s="407"/>
      <c r="E118" s="408"/>
      <c r="F118" s="409"/>
      <c r="G118" s="410"/>
      <c r="H118" s="410"/>
      <c r="I118" s="410"/>
      <c r="J118" s="410"/>
      <c r="K118" s="410"/>
      <c r="L118" s="410"/>
      <c r="M118" s="410"/>
      <c r="N118" s="410"/>
      <c r="O118" s="411"/>
      <c r="P118" s="412"/>
      <c r="Q118" s="413"/>
      <c r="R118" s="414"/>
      <c r="S118" s="415"/>
      <c r="T118" s="416"/>
      <c r="U118" s="416"/>
      <c r="V118" s="417"/>
      <c r="W118" s="418"/>
      <c r="X118" s="419"/>
      <c r="Y118" s="419"/>
      <c r="Z118" s="419"/>
      <c r="AA118" s="420"/>
      <c r="AB118" s="404">
        <f t="shared" si="1"/>
        <v>0</v>
      </c>
      <c r="AC118" s="405"/>
      <c r="AD118" s="405"/>
      <c r="AE118" s="405"/>
      <c r="AF118" s="405"/>
      <c r="AG118" s="405"/>
      <c r="AH118" s="406"/>
    </row>
    <row r="119" spans="1:34" ht="27" customHeight="1" x14ac:dyDescent="0.15">
      <c r="A119" s="402"/>
      <c r="B119" s="403"/>
      <c r="C119" s="138"/>
      <c r="D119" s="407"/>
      <c r="E119" s="408"/>
      <c r="F119" s="409"/>
      <c r="G119" s="410"/>
      <c r="H119" s="410"/>
      <c r="I119" s="410"/>
      <c r="J119" s="410"/>
      <c r="K119" s="410"/>
      <c r="L119" s="410"/>
      <c r="M119" s="410"/>
      <c r="N119" s="410"/>
      <c r="O119" s="411"/>
      <c r="P119" s="412"/>
      <c r="Q119" s="413"/>
      <c r="R119" s="414"/>
      <c r="S119" s="415"/>
      <c r="T119" s="416"/>
      <c r="U119" s="416"/>
      <c r="V119" s="417"/>
      <c r="W119" s="418"/>
      <c r="X119" s="419"/>
      <c r="Y119" s="419"/>
      <c r="Z119" s="419"/>
      <c r="AA119" s="420"/>
      <c r="AB119" s="404">
        <f t="shared" si="1"/>
        <v>0</v>
      </c>
      <c r="AC119" s="405"/>
      <c r="AD119" s="405"/>
      <c r="AE119" s="405"/>
      <c r="AF119" s="405"/>
      <c r="AG119" s="405"/>
      <c r="AH119" s="406"/>
    </row>
    <row r="120" spans="1:34" ht="27" customHeight="1" x14ac:dyDescent="0.15">
      <c r="A120" s="402"/>
      <c r="B120" s="403"/>
      <c r="C120" s="138"/>
      <c r="D120" s="407"/>
      <c r="E120" s="408"/>
      <c r="F120" s="409"/>
      <c r="G120" s="410"/>
      <c r="H120" s="410"/>
      <c r="I120" s="410"/>
      <c r="J120" s="410"/>
      <c r="K120" s="410"/>
      <c r="L120" s="410"/>
      <c r="M120" s="410"/>
      <c r="N120" s="410"/>
      <c r="O120" s="411"/>
      <c r="P120" s="412"/>
      <c r="Q120" s="413"/>
      <c r="R120" s="414"/>
      <c r="S120" s="415"/>
      <c r="T120" s="416"/>
      <c r="U120" s="416"/>
      <c r="V120" s="417"/>
      <c r="W120" s="418"/>
      <c r="X120" s="419"/>
      <c r="Y120" s="419"/>
      <c r="Z120" s="419"/>
      <c r="AA120" s="420"/>
      <c r="AB120" s="404">
        <f t="shared" si="1"/>
        <v>0</v>
      </c>
      <c r="AC120" s="405"/>
      <c r="AD120" s="405"/>
      <c r="AE120" s="405"/>
      <c r="AF120" s="405"/>
      <c r="AG120" s="405"/>
      <c r="AH120" s="406"/>
    </row>
    <row r="121" spans="1:34" ht="27" customHeight="1" x14ac:dyDescent="0.15">
      <c r="A121" s="402"/>
      <c r="B121" s="403"/>
      <c r="C121" s="138"/>
      <c r="D121" s="407"/>
      <c r="E121" s="408"/>
      <c r="F121" s="409"/>
      <c r="G121" s="410"/>
      <c r="H121" s="410"/>
      <c r="I121" s="410"/>
      <c r="J121" s="410"/>
      <c r="K121" s="410"/>
      <c r="L121" s="410"/>
      <c r="M121" s="410"/>
      <c r="N121" s="410"/>
      <c r="O121" s="411"/>
      <c r="P121" s="412"/>
      <c r="Q121" s="413"/>
      <c r="R121" s="414"/>
      <c r="S121" s="415"/>
      <c r="T121" s="416"/>
      <c r="U121" s="416"/>
      <c r="V121" s="417"/>
      <c r="W121" s="418"/>
      <c r="X121" s="419"/>
      <c r="Y121" s="419"/>
      <c r="Z121" s="419"/>
      <c r="AA121" s="420"/>
      <c r="AB121" s="404">
        <f t="shared" si="1"/>
        <v>0</v>
      </c>
      <c r="AC121" s="405"/>
      <c r="AD121" s="405"/>
      <c r="AE121" s="405"/>
      <c r="AF121" s="405"/>
      <c r="AG121" s="405"/>
      <c r="AH121" s="406"/>
    </row>
    <row r="122" spans="1:34" ht="27" customHeight="1" x14ac:dyDescent="0.15">
      <c r="A122" s="402"/>
      <c r="B122" s="403"/>
      <c r="C122" s="138"/>
      <c r="D122" s="407"/>
      <c r="E122" s="408"/>
      <c r="F122" s="409"/>
      <c r="G122" s="410"/>
      <c r="H122" s="410"/>
      <c r="I122" s="410"/>
      <c r="J122" s="410"/>
      <c r="K122" s="410"/>
      <c r="L122" s="410"/>
      <c r="M122" s="410"/>
      <c r="N122" s="410"/>
      <c r="O122" s="411"/>
      <c r="P122" s="412"/>
      <c r="Q122" s="413"/>
      <c r="R122" s="414"/>
      <c r="S122" s="415"/>
      <c r="T122" s="416"/>
      <c r="U122" s="416"/>
      <c r="V122" s="417"/>
      <c r="W122" s="418"/>
      <c r="X122" s="419"/>
      <c r="Y122" s="419"/>
      <c r="Z122" s="419"/>
      <c r="AA122" s="420"/>
      <c r="AB122" s="404">
        <f t="shared" si="1"/>
        <v>0</v>
      </c>
      <c r="AC122" s="405"/>
      <c r="AD122" s="405"/>
      <c r="AE122" s="405"/>
      <c r="AF122" s="405"/>
      <c r="AG122" s="405"/>
      <c r="AH122" s="406"/>
    </row>
    <row r="123" spans="1:34" ht="27" customHeight="1" x14ac:dyDescent="0.15">
      <c r="A123" s="402"/>
      <c r="B123" s="403"/>
      <c r="C123" s="138"/>
      <c r="D123" s="407"/>
      <c r="E123" s="408"/>
      <c r="F123" s="409"/>
      <c r="G123" s="410"/>
      <c r="H123" s="410"/>
      <c r="I123" s="410"/>
      <c r="J123" s="410"/>
      <c r="K123" s="410"/>
      <c r="L123" s="410"/>
      <c r="M123" s="410"/>
      <c r="N123" s="410"/>
      <c r="O123" s="411"/>
      <c r="P123" s="412"/>
      <c r="Q123" s="413"/>
      <c r="R123" s="414"/>
      <c r="S123" s="415"/>
      <c r="T123" s="416"/>
      <c r="U123" s="416"/>
      <c r="V123" s="417"/>
      <c r="W123" s="418"/>
      <c r="X123" s="419"/>
      <c r="Y123" s="419"/>
      <c r="Z123" s="419"/>
      <c r="AA123" s="420"/>
      <c r="AB123" s="404">
        <f t="shared" si="1"/>
        <v>0</v>
      </c>
      <c r="AC123" s="405"/>
      <c r="AD123" s="405"/>
      <c r="AE123" s="405"/>
      <c r="AF123" s="405"/>
      <c r="AG123" s="405"/>
      <c r="AH123" s="406"/>
    </row>
    <row r="124" spans="1:34" ht="27" customHeight="1" x14ac:dyDescent="0.15">
      <c r="A124" s="402"/>
      <c r="B124" s="403"/>
      <c r="C124" s="138"/>
      <c r="D124" s="407"/>
      <c r="E124" s="408"/>
      <c r="F124" s="409"/>
      <c r="G124" s="410"/>
      <c r="H124" s="410"/>
      <c r="I124" s="410"/>
      <c r="J124" s="410"/>
      <c r="K124" s="410"/>
      <c r="L124" s="410"/>
      <c r="M124" s="410"/>
      <c r="N124" s="410"/>
      <c r="O124" s="411"/>
      <c r="P124" s="412"/>
      <c r="Q124" s="413"/>
      <c r="R124" s="414"/>
      <c r="S124" s="415"/>
      <c r="T124" s="416"/>
      <c r="U124" s="416"/>
      <c r="V124" s="417"/>
      <c r="W124" s="418"/>
      <c r="X124" s="419"/>
      <c r="Y124" s="419"/>
      <c r="Z124" s="419"/>
      <c r="AA124" s="420"/>
      <c r="AB124" s="404">
        <f t="shared" si="1"/>
        <v>0</v>
      </c>
      <c r="AC124" s="405"/>
      <c r="AD124" s="405"/>
      <c r="AE124" s="405"/>
      <c r="AF124" s="405"/>
      <c r="AG124" s="405"/>
      <c r="AH124" s="406"/>
    </row>
    <row r="125" spans="1:34" ht="27" customHeight="1" x14ac:dyDescent="0.15">
      <c r="A125" s="402"/>
      <c r="B125" s="403"/>
      <c r="C125" s="138"/>
      <c r="D125" s="407"/>
      <c r="E125" s="408"/>
      <c r="F125" s="409"/>
      <c r="G125" s="410"/>
      <c r="H125" s="410"/>
      <c r="I125" s="410"/>
      <c r="J125" s="410"/>
      <c r="K125" s="410"/>
      <c r="L125" s="410"/>
      <c r="M125" s="410"/>
      <c r="N125" s="410"/>
      <c r="O125" s="411"/>
      <c r="P125" s="412"/>
      <c r="Q125" s="413"/>
      <c r="R125" s="414"/>
      <c r="S125" s="415"/>
      <c r="T125" s="416"/>
      <c r="U125" s="416"/>
      <c r="V125" s="417"/>
      <c r="W125" s="418"/>
      <c r="X125" s="419"/>
      <c r="Y125" s="419"/>
      <c r="Z125" s="419"/>
      <c r="AA125" s="420"/>
      <c r="AB125" s="404">
        <f t="shared" si="1"/>
        <v>0</v>
      </c>
      <c r="AC125" s="405"/>
      <c r="AD125" s="405"/>
      <c r="AE125" s="405"/>
      <c r="AF125" s="405"/>
      <c r="AG125" s="405"/>
      <c r="AH125" s="406"/>
    </row>
    <row r="126" spans="1:34" ht="27" customHeight="1" x14ac:dyDescent="0.15">
      <c r="A126" s="402"/>
      <c r="B126" s="403"/>
      <c r="C126" s="138"/>
      <c r="D126" s="407"/>
      <c r="E126" s="408"/>
      <c r="F126" s="409"/>
      <c r="G126" s="410"/>
      <c r="H126" s="410"/>
      <c r="I126" s="410"/>
      <c r="J126" s="410"/>
      <c r="K126" s="410"/>
      <c r="L126" s="410"/>
      <c r="M126" s="410"/>
      <c r="N126" s="410"/>
      <c r="O126" s="411"/>
      <c r="P126" s="412"/>
      <c r="Q126" s="413"/>
      <c r="R126" s="414"/>
      <c r="S126" s="415"/>
      <c r="T126" s="416"/>
      <c r="U126" s="416"/>
      <c r="V126" s="417"/>
      <c r="W126" s="418"/>
      <c r="X126" s="419"/>
      <c r="Y126" s="419"/>
      <c r="Z126" s="419"/>
      <c r="AA126" s="420"/>
      <c r="AB126" s="404">
        <f t="shared" si="1"/>
        <v>0</v>
      </c>
      <c r="AC126" s="405"/>
      <c r="AD126" s="405"/>
      <c r="AE126" s="405"/>
      <c r="AF126" s="405"/>
      <c r="AG126" s="405"/>
      <c r="AH126" s="406"/>
    </row>
    <row r="127" spans="1:34" ht="27" customHeight="1" x14ac:dyDescent="0.15">
      <c r="A127" s="402"/>
      <c r="B127" s="403"/>
      <c r="C127" s="138"/>
      <c r="D127" s="407"/>
      <c r="E127" s="408"/>
      <c r="F127" s="409"/>
      <c r="G127" s="410"/>
      <c r="H127" s="410"/>
      <c r="I127" s="410"/>
      <c r="J127" s="410"/>
      <c r="K127" s="410"/>
      <c r="L127" s="410"/>
      <c r="M127" s="410"/>
      <c r="N127" s="410"/>
      <c r="O127" s="411"/>
      <c r="P127" s="412"/>
      <c r="Q127" s="413"/>
      <c r="R127" s="414"/>
      <c r="S127" s="415"/>
      <c r="T127" s="416"/>
      <c r="U127" s="416"/>
      <c r="V127" s="417"/>
      <c r="W127" s="418"/>
      <c r="X127" s="419"/>
      <c r="Y127" s="419"/>
      <c r="Z127" s="419"/>
      <c r="AA127" s="420"/>
      <c r="AB127" s="404">
        <f t="shared" si="1"/>
        <v>0</v>
      </c>
      <c r="AC127" s="405"/>
      <c r="AD127" s="405"/>
      <c r="AE127" s="405"/>
      <c r="AF127" s="405"/>
      <c r="AG127" s="405"/>
      <c r="AH127" s="406"/>
    </row>
    <row r="128" spans="1:34" ht="27" customHeight="1" x14ac:dyDescent="0.15">
      <c r="A128" s="402"/>
      <c r="B128" s="403"/>
      <c r="C128" s="138"/>
      <c r="D128" s="407"/>
      <c r="E128" s="408"/>
      <c r="F128" s="409"/>
      <c r="G128" s="410"/>
      <c r="H128" s="410"/>
      <c r="I128" s="410"/>
      <c r="J128" s="410"/>
      <c r="K128" s="410"/>
      <c r="L128" s="410"/>
      <c r="M128" s="410"/>
      <c r="N128" s="410"/>
      <c r="O128" s="411"/>
      <c r="P128" s="412"/>
      <c r="Q128" s="413"/>
      <c r="R128" s="414"/>
      <c r="S128" s="415"/>
      <c r="T128" s="416"/>
      <c r="U128" s="416"/>
      <c r="V128" s="417"/>
      <c r="W128" s="418"/>
      <c r="X128" s="419"/>
      <c r="Y128" s="419"/>
      <c r="Z128" s="419"/>
      <c r="AA128" s="420"/>
      <c r="AB128" s="404">
        <f t="shared" si="1"/>
        <v>0</v>
      </c>
      <c r="AC128" s="405"/>
      <c r="AD128" s="405"/>
      <c r="AE128" s="405"/>
      <c r="AF128" s="405"/>
      <c r="AG128" s="405"/>
      <c r="AH128" s="406"/>
    </row>
    <row r="129" spans="1:34" ht="27" customHeight="1" x14ac:dyDescent="0.15">
      <c r="A129" s="402"/>
      <c r="B129" s="403"/>
      <c r="C129" s="138"/>
      <c r="D129" s="407"/>
      <c r="E129" s="408"/>
      <c r="F129" s="409"/>
      <c r="G129" s="410"/>
      <c r="H129" s="410"/>
      <c r="I129" s="410"/>
      <c r="J129" s="410"/>
      <c r="K129" s="410"/>
      <c r="L129" s="410"/>
      <c r="M129" s="410"/>
      <c r="N129" s="410"/>
      <c r="O129" s="411"/>
      <c r="P129" s="412"/>
      <c r="Q129" s="413"/>
      <c r="R129" s="414"/>
      <c r="S129" s="415"/>
      <c r="T129" s="416"/>
      <c r="U129" s="416"/>
      <c r="V129" s="417"/>
      <c r="W129" s="418"/>
      <c r="X129" s="419"/>
      <c r="Y129" s="419"/>
      <c r="Z129" s="419"/>
      <c r="AA129" s="420"/>
      <c r="AB129" s="404">
        <f t="shared" si="1"/>
        <v>0</v>
      </c>
      <c r="AC129" s="405"/>
      <c r="AD129" s="405"/>
      <c r="AE129" s="405"/>
      <c r="AF129" s="405"/>
      <c r="AG129" s="405"/>
      <c r="AH129" s="406"/>
    </row>
    <row r="130" spans="1:34" ht="27" customHeight="1" x14ac:dyDescent="0.15">
      <c r="A130" s="402"/>
      <c r="B130" s="403"/>
      <c r="C130" s="138"/>
      <c r="D130" s="407"/>
      <c r="E130" s="408"/>
      <c r="F130" s="409"/>
      <c r="G130" s="410"/>
      <c r="H130" s="410"/>
      <c r="I130" s="410"/>
      <c r="J130" s="410"/>
      <c r="K130" s="410"/>
      <c r="L130" s="410"/>
      <c r="M130" s="410"/>
      <c r="N130" s="410"/>
      <c r="O130" s="411"/>
      <c r="P130" s="412"/>
      <c r="Q130" s="413"/>
      <c r="R130" s="414"/>
      <c r="S130" s="415"/>
      <c r="T130" s="416"/>
      <c r="U130" s="416"/>
      <c r="V130" s="417"/>
      <c r="W130" s="418"/>
      <c r="X130" s="419"/>
      <c r="Y130" s="419"/>
      <c r="Z130" s="419"/>
      <c r="AA130" s="420"/>
      <c r="AB130" s="404">
        <f t="shared" si="1"/>
        <v>0</v>
      </c>
      <c r="AC130" s="405"/>
      <c r="AD130" s="405"/>
      <c r="AE130" s="405"/>
      <c r="AF130" s="405"/>
      <c r="AG130" s="405"/>
      <c r="AH130" s="406"/>
    </row>
    <row r="131" spans="1:34" ht="27" customHeight="1" x14ac:dyDescent="0.15">
      <c r="A131" s="402"/>
      <c r="B131" s="403"/>
      <c r="C131" s="138"/>
      <c r="D131" s="407"/>
      <c r="E131" s="408"/>
      <c r="F131" s="409"/>
      <c r="G131" s="410"/>
      <c r="H131" s="410"/>
      <c r="I131" s="410"/>
      <c r="J131" s="410"/>
      <c r="K131" s="410"/>
      <c r="L131" s="410"/>
      <c r="M131" s="410"/>
      <c r="N131" s="410"/>
      <c r="O131" s="411"/>
      <c r="P131" s="412"/>
      <c r="Q131" s="413"/>
      <c r="R131" s="414"/>
      <c r="S131" s="415"/>
      <c r="T131" s="416"/>
      <c r="U131" s="416"/>
      <c r="V131" s="417"/>
      <c r="W131" s="418"/>
      <c r="X131" s="419"/>
      <c r="Y131" s="419"/>
      <c r="Z131" s="419"/>
      <c r="AA131" s="420"/>
      <c r="AB131" s="404">
        <f t="shared" si="1"/>
        <v>0</v>
      </c>
      <c r="AC131" s="405"/>
      <c r="AD131" s="405"/>
      <c r="AE131" s="405"/>
      <c r="AF131" s="405"/>
      <c r="AG131" s="405"/>
      <c r="AH131" s="406"/>
    </row>
    <row r="132" spans="1:34" ht="27" customHeight="1" x14ac:dyDescent="0.15">
      <c r="A132" s="402"/>
      <c r="B132" s="403"/>
      <c r="C132" s="138"/>
      <c r="D132" s="407"/>
      <c r="E132" s="408"/>
      <c r="F132" s="409"/>
      <c r="G132" s="410"/>
      <c r="H132" s="410"/>
      <c r="I132" s="410"/>
      <c r="J132" s="410"/>
      <c r="K132" s="410"/>
      <c r="L132" s="410"/>
      <c r="M132" s="410"/>
      <c r="N132" s="410"/>
      <c r="O132" s="411"/>
      <c r="P132" s="412"/>
      <c r="Q132" s="413"/>
      <c r="R132" s="414"/>
      <c r="S132" s="415"/>
      <c r="T132" s="416"/>
      <c r="U132" s="416"/>
      <c r="V132" s="417"/>
      <c r="W132" s="418"/>
      <c r="X132" s="419"/>
      <c r="Y132" s="419"/>
      <c r="Z132" s="419"/>
      <c r="AA132" s="420"/>
      <c r="AB132" s="404">
        <f t="shared" si="1"/>
        <v>0</v>
      </c>
      <c r="AC132" s="405"/>
      <c r="AD132" s="405"/>
      <c r="AE132" s="405"/>
      <c r="AF132" s="405"/>
      <c r="AG132" s="405"/>
      <c r="AH132" s="406"/>
    </row>
    <row r="133" spans="1:34" ht="27" customHeight="1" x14ac:dyDescent="0.15">
      <c r="A133" s="402"/>
      <c r="B133" s="403"/>
      <c r="C133" s="138"/>
      <c r="D133" s="407"/>
      <c r="E133" s="408"/>
      <c r="F133" s="409"/>
      <c r="G133" s="410"/>
      <c r="H133" s="410"/>
      <c r="I133" s="410"/>
      <c r="J133" s="410"/>
      <c r="K133" s="410"/>
      <c r="L133" s="410"/>
      <c r="M133" s="410"/>
      <c r="N133" s="410"/>
      <c r="O133" s="411"/>
      <c r="P133" s="412"/>
      <c r="Q133" s="413"/>
      <c r="R133" s="414"/>
      <c r="S133" s="415"/>
      <c r="T133" s="416"/>
      <c r="U133" s="416"/>
      <c r="V133" s="417"/>
      <c r="W133" s="418"/>
      <c r="X133" s="419"/>
      <c r="Y133" s="419"/>
      <c r="Z133" s="419"/>
      <c r="AA133" s="420"/>
      <c r="AB133" s="404">
        <f t="shared" si="1"/>
        <v>0</v>
      </c>
      <c r="AC133" s="405"/>
      <c r="AD133" s="405"/>
      <c r="AE133" s="405"/>
      <c r="AF133" s="405"/>
      <c r="AG133" s="405"/>
      <c r="AH133" s="406"/>
    </row>
    <row r="134" spans="1:34" ht="27" customHeight="1" x14ac:dyDescent="0.15">
      <c r="A134" s="402"/>
      <c r="B134" s="403"/>
      <c r="C134" s="138"/>
      <c r="D134" s="407"/>
      <c r="E134" s="408"/>
      <c r="F134" s="409"/>
      <c r="G134" s="410"/>
      <c r="H134" s="410"/>
      <c r="I134" s="410"/>
      <c r="J134" s="410"/>
      <c r="K134" s="410"/>
      <c r="L134" s="410"/>
      <c r="M134" s="410"/>
      <c r="N134" s="410"/>
      <c r="O134" s="411"/>
      <c r="P134" s="412"/>
      <c r="Q134" s="413"/>
      <c r="R134" s="414"/>
      <c r="S134" s="415"/>
      <c r="T134" s="416"/>
      <c r="U134" s="416"/>
      <c r="V134" s="417"/>
      <c r="W134" s="418"/>
      <c r="X134" s="419"/>
      <c r="Y134" s="419"/>
      <c r="Z134" s="419"/>
      <c r="AA134" s="420"/>
      <c r="AB134" s="404">
        <f t="shared" si="1"/>
        <v>0</v>
      </c>
      <c r="AC134" s="405"/>
      <c r="AD134" s="405"/>
      <c r="AE134" s="405"/>
      <c r="AF134" s="405"/>
      <c r="AG134" s="405"/>
      <c r="AH134" s="406"/>
    </row>
    <row r="135" spans="1:34" ht="27" customHeight="1" x14ac:dyDescent="0.15">
      <c r="A135" s="402"/>
      <c r="B135" s="403"/>
      <c r="C135" s="138"/>
      <c r="D135" s="407"/>
      <c r="E135" s="408"/>
      <c r="F135" s="409"/>
      <c r="G135" s="410"/>
      <c r="H135" s="410"/>
      <c r="I135" s="410"/>
      <c r="J135" s="410"/>
      <c r="K135" s="410"/>
      <c r="L135" s="410"/>
      <c r="M135" s="410"/>
      <c r="N135" s="410"/>
      <c r="O135" s="411"/>
      <c r="P135" s="412"/>
      <c r="Q135" s="413"/>
      <c r="R135" s="414"/>
      <c r="S135" s="415"/>
      <c r="T135" s="416"/>
      <c r="U135" s="416"/>
      <c r="V135" s="417"/>
      <c r="W135" s="418"/>
      <c r="X135" s="419"/>
      <c r="Y135" s="419"/>
      <c r="Z135" s="419"/>
      <c r="AA135" s="420"/>
      <c r="AB135" s="404">
        <f t="shared" si="1"/>
        <v>0</v>
      </c>
      <c r="AC135" s="405"/>
      <c r="AD135" s="405"/>
      <c r="AE135" s="405"/>
      <c r="AF135" s="405"/>
      <c r="AG135" s="405"/>
      <c r="AH135" s="406"/>
    </row>
    <row r="136" spans="1:34" ht="27" customHeight="1" x14ac:dyDescent="0.15">
      <c r="A136" s="402"/>
      <c r="B136" s="403"/>
      <c r="C136" s="138"/>
      <c r="D136" s="407"/>
      <c r="E136" s="408"/>
      <c r="F136" s="409"/>
      <c r="G136" s="410"/>
      <c r="H136" s="410"/>
      <c r="I136" s="410"/>
      <c r="J136" s="410"/>
      <c r="K136" s="410"/>
      <c r="L136" s="410"/>
      <c r="M136" s="410"/>
      <c r="N136" s="410"/>
      <c r="O136" s="411"/>
      <c r="P136" s="412"/>
      <c r="Q136" s="413"/>
      <c r="R136" s="414"/>
      <c r="S136" s="415"/>
      <c r="T136" s="416"/>
      <c r="U136" s="416"/>
      <c r="V136" s="417"/>
      <c r="W136" s="418"/>
      <c r="X136" s="419"/>
      <c r="Y136" s="419"/>
      <c r="Z136" s="419"/>
      <c r="AA136" s="420"/>
      <c r="AB136" s="404">
        <f t="shared" si="1"/>
        <v>0</v>
      </c>
      <c r="AC136" s="405"/>
      <c r="AD136" s="405"/>
      <c r="AE136" s="405"/>
      <c r="AF136" s="405"/>
      <c r="AG136" s="405"/>
      <c r="AH136" s="406"/>
    </row>
    <row r="137" spans="1:34" ht="27" customHeight="1" x14ac:dyDescent="0.15">
      <c r="A137" s="402"/>
      <c r="B137" s="403"/>
      <c r="C137" s="138"/>
      <c r="D137" s="407"/>
      <c r="E137" s="408"/>
      <c r="F137" s="409"/>
      <c r="G137" s="410"/>
      <c r="H137" s="410"/>
      <c r="I137" s="410"/>
      <c r="J137" s="410"/>
      <c r="K137" s="410"/>
      <c r="L137" s="410"/>
      <c r="M137" s="410"/>
      <c r="N137" s="410"/>
      <c r="O137" s="411"/>
      <c r="P137" s="412"/>
      <c r="Q137" s="413"/>
      <c r="R137" s="414"/>
      <c r="S137" s="415"/>
      <c r="T137" s="416"/>
      <c r="U137" s="416"/>
      <c r="V137" s="417"/>
      <c r="W137" s="418"/>
      <c r="X137" s="419"/>
      <c r="Y137" s="419"/>
      <c r="Z137" s="419"/>
      <c r="AA137" s="420"/>
      <c r="AB137" s="404">
        <f t="shared" si="1"/>
        <v>0</v>
      </c>
      <c r="AC137" s="405"/>
      <c r="AD137" s="405"/>
      <c r="AE137" s="405"/>
      <c r="AF137" s="405"/>
      <c r="AG137" s="405"/>
      <c r="AH137" s="406"/>
    </row>
    <row r="138" spans="1:34" ht="27" customHeight="1" x14ac:dyDescent="0.15">
      <c r="A138" s="402"/>
      <c r="B138" s="403"/>
      <c r="C138" s="138"/>
      <c r="D138" s="407"/>
      <c r="E138" s="408"/>
      <c r="F138" s="409"/>
      <c r="G138" s="410"/>
      <c r="H138" s="410"/>
      <c r="I138" s="410"/>
      <c r="J138" s="410"/>
      <c r="K138" s="410"/>
      <c r="L138" s="410"/>
      <c r="M138" s="410"/>
      <c r="N138" s="410"/>
      <c r="O138" s="411"/>
      <c r="P138" s="412"/>
      <c r="Q138" s="413"/>
      <c r="R138" s="414"/>
      <c r="S138" s="415"/>
      <c r="T138" s="416"/>
      <c r="U138" s="416"/>
      <c r="V138" s="417"/>
      <c r="W138" s="418"/>
      <c r="X138" s="419"/>
      <c r="Y138" s="419"/>
      <c r="Z138" s="419"/>
      <c r="AA138" s="420"/>
      <c r="AB138" s="404">
        <f t="shared" si="1"/>
        <v>0</v>
      </c>
      <c r="AC138" s="405"/>
      <c r="AD138" s="405"/>
      <c r="AE138" s="405"/>
      <c r="AF138" s="405"/>
      <c r="AG138" s="405"/>
      <c r="AH138" s="406"/>
    </row>
    <row r="139" spans="1:34" ht="27" customHeight="1" x14ac:dyDescent="0.15">
      <c r="A139" s="402"/>
      <c r="B139" s="403"/>
      <c r="C139" s="138"/>
      <c r="D139" s="407"/>
      <c r="E139" s="408"/>
      <c r="F139" s="409"/>
      <c r="G139" s="410"/>
      <c r="H139" s="410"/>
      <c r="I139" s="410"/>
      <c r="J139" s="410"/>
      <c r="K139" s="410"/>
      <c r="L139" s="410"/>
      <c r="M139" s="410"/>
      <c r="N139" s="410"/>
      <c r="O139" s="411"/>
      <c r="P139" s="412"/>
      <c r="Q139" s="413"/>
      <c r="R139" s="414"/>
      <c r="S139" s="415"/>
      <c r="T139" s="416"/>
      <c r="U139" s="416"/>
      <c r="V139" s="417"/>
      <c r="W139" s="418"/>
      <c r="X139" s="419"/>
      <c r="Y139" s="419"/>
      <c r="Z139" s="419"/>
      <c r="AA139" s="420"/>
      <c r="AB139" s="404">
        <f t="shared" si="1"/>
        <v>0</v>
      </c>
      <c r="AC139" s="405"/>
      <c r="AD139" s="405"/>
      <c r="AE139" s="405"/>
      <c r="AF139" s="405"/>
      <c r="AG139" s="405"/>
      <c r="AH139" s="406"/>
    </row>
    <row r="140" spans="1:34" ht="27" customHeight="1" x14ac:dyDescent="0.15">
      <c r="A140" s="402"/>
      <c r="B140" s="403"/>
      <c r="C140" s="138"/>
      <c r="D140" s="407"/>
      <c r="E140" s="408"/>
      <c r="F140" s="409"/>
      <c r="G140" s="410"/>
      <c r="H140" s="410"/>
      <c r="I140" s="410"/>
      <c r="J140" s="410"/>
      <c r="K140" s="410"/>
      <c r="L140" s="410"/>
      <c r="M140" s="410"/>
      <c r="N140" s="410"/>
      <c r="O140" s="411"/>
      <c r="P140" s="412"/>
      <c r="Q140" s="413"/>
      <c r="R140" s="414"/>
      <c r="S140" s="415"/>
      <c r="T140" s="416"/>
      <c r="U140" s="416"/>
      <c r="V140" s="417"/>
      <c r="W140" s="418"/>
      <c r="X140" s="419"/>
      <c r="Y140" s="419"/>
      <c r="Z140" s="419"/>
      <c r="AA140" s="420"/>
      <c r="AB140" s="404">
        <f t="shared" si="1"/>
        <v>0</v>
      </c>
      <c r="AC140" s="405"/>
      <c r="AD140" s="405"/>
      <c r="AE140" s="405"/>
      <c r="AF140" s="405"/>
      <c r="AG140" s="405"/>
      <c r="AH140" s="406"/>
    </row>
    <row r="141" spans="1:34" ht="27" customHeight="1" x14ac:dyDescent="0.15">
      <c r="A141" s="402"/>
      <c r="B141" s="403"/>
      <c r="C141" s="138"/>
      <c r="D141" s="407"/>
      <c r="E141" s="408"/>
      <c r="F141" s="409"/>
      <c r="G141" s="410"/>
      <c r="H141" s="410"/>
      <c r="I141" s="410"/>
      <c r="J141" s="410"/>
      <c r="K141" s="410"/>
      <c r="L141" s="410"/>
      <c r="M141" s="410"/>
      <c r="N141" s="410"/>
      <c r="O141" s="411"/>
      <c r="P141" s="412"/>
      <c r="Q141" s="413"/>
      <c r="R141" s="414"/>
      <c r="S141" s="415"/>
      <c r="T141" s="416"/>
      <c r="U141" s="416"/>
      <c r="V141" s="417"/>
      <c r="W141" s="418"/>
      <c r="X141" s="419"/>
      <c r="Y141" s="419"/>
      <c r="Z141" s="419"/>
      <c r="AA141" s="420"/>
      <c r="AB141" s="404">
        <f t="shared" si="1"/>
        <v>0</v>
      </c>
      <c r="AC141" s="405"/>
      <c r="AD141" s="405"/>
      <c r="AE141" s="405"/>
      <c r="AF141" s="405"/>
      <c r="AG141" s="405"/>
      <c r="AH141" s="406"/>
    </row>
    <row r="142" spans="1:34" ht="27" customHeight="1" x14ac:dyDescent="0.15">
      <c r="A142" s="402"/>
      <c r="B142" s="403"/>
      <c r="C142" s="138"/>
      <c r="D142" s="407"/>
      <c r="E142" s="408"/>
      <c r="F142" s="409"/>
      <c r="G142" s="410"/>
      <c r="H142" s="410"/>
      <c r="I142" s="410"/>
      <c r="J142" s="410"/>
      <c r="K142" s="410"/>
      <c r="L142" s="410"/>
      <c r="M142" s="410"/>
      <c r="N142" s="410"/>
      <c r="O142" s="411"/>
      <c r="P142" s="412"/>
      <c r="Q142" s="413"/>
      <c r="R142" s="414"/>
      <c r="S142" s="415"/>
      <c r="T142" s="416"/>
      <c r="U142" s="416"/>
      <c r="V142" s="417"/>
      <c r="W142" s="418"/>
      <c r="X142" s="419"/>
      <c r="Y142" s="419"/>
      <c r="Z142" s="419"/>
      <c r="AA142" s="420"/>
      <c r="AB142" s="404">
        <f t="shared" si="1"/>
        <v>0</v>
      </c>
      <c r="AC142" s="405"/>
      <c r="AD142" s="405"/>
      <c r="AE142" s="405"/>
      <c r="AF142" s="405"/>
      <c r="AG142" s="405"/>
      <c r="AH142" s="406"/>
    </row>
    <row r="143" spans="1:34" ht="27" customHeight="1" x14ac:dyDescent="0.15">
      <c r="A143" s="402"/>
      <c r="B143" s="403"/>
      <c r="C143" s="138"/>
      <c r="D143" s="407"/>
      <c r="E143" s="408"/>
      <c r="F143" s="409"/>
      <c r="G143" s="410"/>
      <c r="H143" s="410"/>
      <c r="I143" s="410"/>
      <c r="J143" s="410"/>
      <c r="K143" s="410"/>
      <c r="L143" s="410"/>
      <c r="M143" s="410"/>
      <c r="N143" s="410"/>
      <c r="O143" s="411"/>
      <c r="P143" s="412"/>
      <c r="Q143" s="413"/>
      <c r="R143" s="414"/>
      <c r="S143" s="415"/>
      <c r="T143" s="416"/>
      <c r="U143" s="416"/>
      <c r="V143" s="417"/>
      <c r="W143" s="418"/>
      <c r="X143" s="419"/>
      <c r="Y143" s="419"/>
      <c r="Z143" s="419"/>
      <c r="AA143" s="420"/>
      <c r="AB143" s="404">
        <f t="shared" si="1"/>
        <v>0</v>
      </c>
      <c r="AC143" s="405"/>
      <c r="AD143" s="405"/>
      <c r="AE143" s="405"/>
      <c r="AF143" s="405"/>
      <c r="AG143" s="405"/>
      <c r="AH143" s="406"/>
    </row>
    <row r="144" spans="1:34" ht="27" customHeight="1" x14ac:dyDescent="0.15">
      <c r="A144" s="402"/>
      <c r="B144" s="403"/>
      <c r="C144" s="138"/>
      <c r="D144" s="407"/>
      <c r="E144" s="408"/>
      <c r="F144" s="409"/>
      <c r="G144" s="410"/>
      <c r="H144" s="410"/>
      <c r="I144" s="410"/>
      <c r="J144" s="410"/>
      <c r="K144" s="410"/>
      <c r="L144" s="410"/>
      <c r="M144" s="410"/>
      <c r="N144" s="410"/>
      <c r="O144" s="411"/>
      <c r="P144" s="412"/>
      <c r="Q144" s="413"/>
      <c r="R144" s="414"/>
      <c r="S144" s="415"/>
      <c r="T144" s="416"/>
      <c r="U144" s="416"/>
      <c r="V144" s="417"/>
      <c r="W144" s="418"/>
      <c r="X144" s="419"/>
      <c r="Y144" s="419"/>
      <c r="Z144" s="419"/>
      <c r="AA144" s="420"/>
      <c r="AB144" s="404">
        <f t="shared" si="1"/>
        <v>0</v>
      </c>
      <c r="AC144" s="405"/>
      <c r="AD144" s="405"/>
      <c r="AE144" s="405"/>
      <c r="AF144" s="405"/>
      <c r="AG144" s="405"/>
      <c r="AH144" s="406"/>
    </row>
    <row r="145" spans="1:34" ht="27" customHeight="1" x14ac:dyDescent="0.15">
      <c r="A145" s="402"/>
      <c r="B145" s="403"/>
      <c r="C145" s="138"/>
      <c r="D145" s="407"/>
      <c r="E145" s="408"/>
      <c r="F145" s="409"/>
      <c r="G145" s="410"/>
      <c r="H145" s="410"/>
      <c r="I145" s="410"/>
      <c r="J145" s="410"/>
      <c r="K145" s="410"/>
      <c r="L145" s="410"/>
      <c r="M145" s="410"/>
      <c r="N145" s="410"/>
      <c r="O145" s="411"/>
      <c r="P145" s="412"/>
      <c r="Q145" s="413"/>
      <c r="R145" s="414"/>
      <c r="S145" s="415"/>
      <c r="T145" s="416"/>
      <c r="U145" s="416"/>
      <c r="V145" s="417"/>
      <c r="W145" s="418"/>
      <c r="X145" s="419"/>
      <c r="Y145" s="419"/>
      <c r="Z145" s="419"/>
      <c r="AA145" s="420"/>
      <c r="AB145" s="404">
        <f t="shared" si="1"/>
        <v>0</v>
      </c>
      <c r="AC145" s="405"/>
      <c r="AD145" s="405"/>
      <c r="AE145" s="405"/>
      <c r="AF145" s="405"/>
      <c r="AG145" s="405"/>
      <c r="AH145" s="406"/>
    </row>
    <row r="146" spans="1:34" ht="27" customHeight="1" x14ac:dyDescent="0.15">
      <c r="A146" s="402"/>
      <c r="B146" s="403"/>
      <c r="C146" s="138"/>
      <c r="D146" s="407"/>
      <c r="E146" s="408"/>
      <c r="F146" s="409"/>
      <c r="G146" s="410"/>
      <c r="H146" s="410"/>
      <c r="I146" s="410"/>
      <c r="J146" s="410"/>
      <c r="K146" s="410"/>
      <c r="L146" s="410"/>
      <c r="M146" s="410"/>
      <c r="N146" s="410"/>
      <c r="O146" s="411"/>
      <c r="P146" s="412"/>
      <c r="Q146" s="413"/>
      <c r="R146" s="414"/>
      <c r="S146" s="415"/>
      <c r="T146" s="416"/>
      <c r="U146" s="416"/>
      <c r="V146" s="417"/>
      <c r="W146" s="418"/>
      <c r="X146" s="419"/>
      <c r="Y146" s="419"/>
      <c r="Z146" s="419"/>
      <c r="AA146" s="420"/>
      <c r="AB146" s="404">
        <f t="shared" si="1"/>
        <v>0</v>
      </c>
      <c r="AC146" s="405"/>
      <c r="AD146" s="405"/>
      <c r="AE146" s="405"/>
      <c r="AF146" s="405"/>
      <c r="AG146" s="405"/>
      <c r="AH146" s="406"/>
    </row>
    <row r="147" spans="1:34" ht="27" customHeight="1" x14ac:dyDescent="0.15">
      <c r="A147" s="402"/>
      <c r="B147" s="403"/>
      <c r="C147" s="138"/>
      <c r="D147" s="407"/>
      <c r="E147" s="408"/>
      <c r="F147" s="409"/>
      <c r="G147" s="410"/>
      <c r="H147" s="410"/>
      <c r="I147" s="410"/>
      <c r="J147" s="410"/>
      <c r="K147" s="410"/>
      <c r="L147" s="410"/>
      <c r="M147" s="410"/>
      <c r="N147" s="410"/>
      <c r="O147" s="411"/>
      <c r="P147" s="412"/>
      <c r="Q147" s="413"/>
      <c r="R147" s="414"/>
      <c r="S147" s="415"/>
      <c r="T147" s="416"/>
      <c r="U147" s="416"/>
      <c r="V147" s="417"/>
      <c r="W147" s="418"/>
      <c r="X147" s="419"/>
      <c r="Y147" s="419"/>
      <c r="Z147" s="419"/>
      <c r="AA147" s="420"/>
      <c r="AB147" s="404">
        <f t="shared" si="1"/>
        <v>0</v>
      </c>
      <c r="AC147" s="405"/>
      <c r="AD147" s="405"/>
      <c r="AE147" s="405"/>
      <c r="AF147" s="405"/>
      <c r="AG147" s="405"/>
      <c r="AH147" s="406"/>
    </row>
    <row r="148" spans="1:34" ht="27" customHeight="1" x14ac:dyDescent="0.15">
      <c r="A148" s="402"/>
      <c r="B148" s="403"/>
      <c r="C148" s="138"/>
      <c r="D148" s="407"/>
      <c r="E148" s="408"/>
      <c r="F148" s="409"/>
      <c r="G148" s="410"/>
      <c r="H148" s="410"/>
      <c r="I148" s="410"/>
      <c r="J148" s="410"/>
      <c r="K148" s="410"/>
      <c r="L148" s="410"/>
      <c r="M148" s="410"/>
      <c r="N148" s="410"/>
      <c r="O148" s="411"/>
      <c r="P148" s="412"/>
      <c r="Q148" s="413"/>
      <c r="R148" s="414"/>
      <c r="S148" s="415"/>
      <c r="T148" s="416"/>
      <c r="U148" s="416"/>
      <c r="V148" s="417"/>
      <c r="W148" s="418"/>
      <c r="X148" s="419"/>
      <c r="Y148" s="419"/>
      <c r="Z148" s="419"/>
      <c r="AA148" s="420"/>
      <c r="AB148" s="404">
        <f t="shared" si="1"/>
        <v>0</v>
      </c>
      <c r="AC148" s="405"/>
      <c r="AD148" s="405"/>
      <c r="AE148" s="405"/>
      <c r="AF148" s="405"/>
      <c r="AG148" s="405"/>
      <c r="AH148" s="406"/>
    </row>
    <row r="149" spans="1:34" ht="27" customHeight="1" x14ac:dyDescent="0.15">
      <c r="A149" s="402"/>
      <c r="B149" s="403"/>
      <c r="C149" s="138"/>
      <c r="D149" s="407"/>
      <c r="E149" s="408"/>
      <c r="F149" s="409"/>
      <c r="G149" s="410"/>
      <c r="H149" s="410"/>
      <c r="I149" s="410"/>
      <c r="J149" s="410"/>
      <c r="K149" s="410"/>
      <c r="L149" s="410"/>
      <c r="M149" s="410"/>
      <c r="N149" s="410"/>
      <c r="O149" s="411"/>
      <c r="P149" s="412"/>
      <c r="Q149" s="413"/>
      <c r="R149" s="414"/>
      <c r="S149" s="415"/>
      <c r="T149" s="416"/>
      <c r="U149" s="416"/>
      <c r="V149" s="417"/>
      <c r="W149" s="418"/>
      <c r="X149" s="419"/>
      <c r="Y149" s="419"/>
      <c r="Z149" s="419"/>
      <c r="AA149" s="420"/>
      <c r="AB149" s="404">
        <f t="shared" ref="AB149:AB158" si="2">W149*S149</f>
        <v>0</v>
      </c>
      <c r="AC149" s="405"/>
      <c r="AD149" s="405"/>
      <c r="AE149" s="405"/>
      <c r="AF149" s="405"/>
      <c r="AG149" s="405"/>
      <c r="AH149" s="406"/>
    </row>
    <row r="150" spans="1:34" ht="27" customHeight="1" x14ac:dyDescent="0.15">
      <c r="A150" s="402"/>
      <c r="B150" s="403"/>
      <c r="C150" s="138"/>
      <c r="D150" s="407"/>
      <c r="E150" s="408"/>
      <c r="F150" s="409"/>
      <c r="G150" s="410"/>
      <c r="H150" s="410"/>
      <c r="I150" s="410"/>
      <c r="J150" s="410"/>
      <c r="K150" s="410"/>
      <c r="L150" s="410"/>
      <c r="M150" s="410"/>
      <c r="N150" s="410"/>
      <c r="O150" s="411"/>
      <c r="P150" s="412"/>
      <c r="Q150" s="413"/>
      <c r="R150" s="414"/>
      <c r="S150" s="415"/>
      <c r="T150" s="416"/>
      <c r="U150" s="416"/>
      <c r="V150" s="417"/>
      <c r="W150" s="418"/>
      <c r="X150" s="419"/>
      <c r="Y150" s="419"/>
      <c r="Z150" s="419"/>
      <c r="AA150" s="420"/>
      <c r="AB150" s="404">
        <f t="shared" si="2"/>
        <v>0</v>
      </c>
      <c r="AC150" s="405"/>
      <c r="AD150" s="405"/>
      <c r="AE150" s="405"/>
      <c r="AF150" s="405"/>
      <c r="AG150" s="405"/>
      <c r="AH150" s="406"/>
    </row>
    <row r="151" spans="1:34" ht="27" customHeight="1" x14ac:dyDescent="0.15">
      <c r="A151" s="402"/>
      <c r="B151" s="403"/>
      <c r="C151" s="138"/>
      <c r="D151" s="407"/>
      <c r="E151" s="408"/>
      <c r="F151" s="409"/>
      <c r="G151" s="410"/>
      <c r="H151" s="410"/>
      <c r="I151" s="410"/>
      <c r="J151" s="410"/>
      <c r="K151" s="410"/>
      <c r="L151" s="410"/>
      <c r="M151" s="410"/>
      <c r="N151" s="410"/>
      <c r="O151" s="411"/>
      <c r="P151" s="412"/>
      <c r="Q151" s="413"/>
      <c r="R151" s="414"/>
      <c r="S151" s="415"/>
      <c r="T151" s="416"/>
      <c r="U151" s="416"/>
      <c r="V151" s="417"/>
      <c r="W151" s="418"/>
      <c r="X151" s="419"/>
      <c r="Y151" s="419"/>
      <c r="Z151" s="419"/>
      <c r="AA151" s="420"/>
      <c r="AB151" s="404">
        <f t="shared" si="2"/>
        <v>0</v>
      </c>
      <c r="AC151" s="405"/>
      <c r="AD151" s="405"/>
      <c r="AE151" s="405"/>
      <c r="AF151" s="405"/>
      <c r="AG151" s="405"/>
      <c r="AH151" s="406"/>
    </row>
    <row r="152" spans="1:34" ht="27" customHeight="1" x14ac:dyDescent="0.15">
      <c r="A152" s="402"/>
      <c r="B152" s="403"/>
      <c r="C152" s="138"/>
      <c r="D152" s="407"/>
      <c r="E152" s="408"/>
      <c r="F152" s="409"/>
      <c r="G152" s="410"/>
      <c r="H152" s="410"/>
      <c r="I152" s="410"/>
      <c r="J152" s="410"/>
      <c r="K152" s="410"/>
      <c r="L152" s="410"/>
      <c r="M152" s="410"/>
      <c r="N152" s="410"/>
      <c r="O152" s="411"/>
      <c r="P152" s="412"/>
      <c r="Q152" s="413"/>
      <c r="R152" s="414"/>
      <c r="S152" s="415"/>
      <c r="T152" s="416"/>
      <c r="U152" s="416"/>
      <c r="V152" s="417"/>
      <c r="W152" s="418"/>
      <c r="X152" s="419"/>
      <c r="Y152" s="419"/>
      <c r="Z152" s="419"/>
      <c r="AA152" s="420"/>
      <c r="AB152" s="404">
        <f t="shared" si="2"/>
        <v>0</v>
      </c>
      <c r="AC152" s="405"/>
      <c r="AD152" s="405"/>
      <c r="AE152" s="405"/>
      <c r="AF152" s="405"/>
      <c r="AG152" s="405"/>
      <c r="AH152" s="406"/>
    </row>
    <row r="153" spans="1:34" ht="27" customHeight="1" x14ac:dyDescent="0.15">
      <c r="A153" s="402"/>
      <c r="B153" s="403"/>
      <c r="C153" s="138"/>
      <c r="D153" s="407"/>
      <c r="E153" s="408"/>
      <c r="F153" s="409"/>
      <c r="G153" s="410"/>
      <c r="H153" s="410"/>
      <c r="I153" s="410"/>
      <c r="J153" s="410"/>
      <c r="K153" s="410"/>
      <c r="L153" s="410"/>
      <c r="M153" s="410"/>
      <c r="N153" s="410"/>
      <c r="O153" s="411"/>
      <c r="P153" s="412"/>
      <c r="Q153" s="413"/>
      <c r="R153" s="414"/>
      <c r="S153" s="415"/>
      <c r="T153" s="416"/>
      <c r="U153" s="416"/>
      <c r="V153" s="417"/>
      <c r="W153" s="418"/>
      <c r="X153" s="419"/>
      <c r="Y153" s="419"/>
      <c r="Z153" s="419"/>
      <c r="AA153" s="420"/>
      <c r="AB153" s="404">
        <f t="shared" si="2"/>
        <v>0</v>
      </c>
      <c r="AC153" s="405"/>
      <c r="AD153" s="405"/>
      <c r="AE153" s="405"/>
      <c r="AF153" s="405"/>
      <c r="AG153" s="405"/>
      <c r="AH153" s="406"/>
    </row>
    <row r="154" spans="1:34" ht="27" customHeight="1" x14ac:dyDescent="0.15">
      <c r="A154" s="402"/>
      <c r="B154" s="403"/>
      <c r="C154" s="138"/>
      <c r="D154" s="407"/>
      <c r="E154" s="408"/>
      <c r="F154" s="409"/>
      <c r="G154" s="410"/>
      <c r="H154" s="410"/>
      <c r="I154" s="410"/>
      <c r="J154" s="410"/>
      <c r="K154" s="410"/>
      <c r="L154" s="410"/>
      <c r="M154" s="410"/>
      <c r="N154" s="410"/>
      <c r="O154" s="411"/>
      <c r="P154" s="412"/>
      <c r="Q154" s="413"/>
      <c r="R154" s="414"/>
      <c r="S154" s="415"/>
      <c r="T154" s="416"/>
      <c r="U154" s="416"/>
      <c r="V154" s="417"/>
      <c r="W154" s="418"/>
      <c r="X154" s="419"/>
      <c r="Y154" s="419"/>
      <c r="Z154" s="419"/>
      <c r="AA154" s="420"/>
      <c r="AB154" s="404">
        <f t="shared" si="2"/>
        <v>0</v>
      </c>
      <c r="AC154" s="405"/>
      <c r="AD154" s="405"/>
      <c r="AE154" s="405"/>
      <c r="AF154" s="405"/>
      <c r="AG154" s="405"/>
      <c r="AH154" s="406"/>
    </row>
    <row r="155" spans="1:34" ht="27" customHeight="1" x14ac:dyDescent="0.15">
      <c r="A155" s="402"/>
      <c r="B155" s="403"/>
      <c r="C155" s="138"/>
      <c r="D155" s="407"/>
      <c r="E155" s="408"/>
      <c r="F155" s="409"/>
      <c r="G155" s="410"/>
      <c r="H155" s="410"/>
      <c r="I155" s="410"/>
      <c r="J155" s="410"/>
      <c r="K155" s="410"/>
      <c r="L155" s="410"/>
      <c r="M155" s="410"/>
      <c r="N155" s="410"/>
      <c r="O155" s="411"/>
      <c r="P155" s="412"/>
      <c r="Q155" s="413"/>
      <c r="R155" s="414"/>
      <c r="S155" s="415"/>
      <c r="T155" s="416"/>
      <c r="U155" s="416"/>
      <c r="V155" s="417"/>
      <c r="W155" s="418"/>
      <c r="X155" s="419"/>
      <c r="Y155" s="419"/>
      <c r="Z155" s="419"/>
      <c r="AA155" s="420"/>
      <c r="AB155" s="404">
        <f t="shared" si="2"/>
        <v>0</v>
      </c>
      <c r="AC155" s="405"/>
      <c r="AD155" s="405"/>
      <c r="AE155" s="405"/>
      <c r="AF155" s="405"/>
      <c r="AG155" s="405"/>
      <c r="AH155" s="406"/>
    </row>
    <row r="156" spans="1:34" ht="27" customHeight="1" x14ac:dyDescent="0.15">
      <c r="A156" s="402"/>
      <c r="B156" s="403"/>
      <c r="C156" s="138"/>
      <c r="D156" s="407"/>
      <c r="E156" s="408"/>
      <c r="F156" s="409"/>
      <c r="G156" s="410"/>
      <c r="H156" s="410"/>
      <c r="I156" s="410"/>
      <c r="J156" s="410"/>
      <c r="K156" s="410"/>
      <c r="L156" s="410"/>
      <c r="M156" s="410"/>
      <c r="N156" s="410"/>
      <c r="O156" s="411"/>
      <c r="P156" s="412"/>
      <c r="Q156" s="413"/>
      <c r="R156" s="414"/>
      <c r="S156" s="415"/>
      <c r="T156" s="416"/>
      <c r="U156" s="416"/>
      <c r="V156" s="417"/>
      <c r="W156" s="418"/>
      <c r="X156" s="419"/>
      <c r="Y156" s="419"/>
      <c r="Z156" s="419"/>
      <c r="AA156" s="420"/>
      <c r="AB156" s="404">
        <f t="shared" si="2"/>
        <v>0</v>
      </c>
      <c r="AC156" s="405"/>
      <c r="AD156" s="405"/>
      <c r="AE156" s="405"/>
      <c r="AF156" s="405"/>
      <c r="AG156" s="405"/>
      <c r="AH156" s="406"/>
    </row>
    <row r="157" spans="1:34" ht="27" customHeight="1" x14ac:dyDescent="0.15">
      <c r="A157" s="402"/>
      <c r="B157" s="403"/>
      <c r="C157" s="138"/>
      <c r="D157" s="407"/>
      <c r="E157" s="408"/>
      <c r="F157" s="409"/>
      <c r="G157" s="410"/>
      <c r="H157" s="410"/>
      <c r="I157" s="410"/>
      <c r="J157" s="410"/>
      <c r="K157" s="410"/>
      <c r="L157" s="410"/>
      <c r="M157" s="410"/>
      <c r="N157" s="410"/>
      <c r="O157" s="411"/>
      <c r="P157" s="412"/>
      <c r="Q157" s="413"/>
      <c r="R157" s="414"/>
      <c r="S157" s="415"/>
      <c r="T157" s="416"/>
      <c r="U157" s="416"/>
      <c r="V157" s="417"/>
      <c r="W157" s="418"/>
      <c r="X157" s="419"/>
      <c r="Y157" s="419"/>
      <c r="Z157" s="419"/>
      <c r="AA157" s="420"/>
      <c r="AB157" s="404">
        <f t="shared" si="2"/>
        <v>0</v>
      </c>
      <c r="AC157" s="405"/>
      <c r="AD157" s="405"/>
      <c r="AE157" s="405"/>
      <c r="AF157" s="405"/>
      <c r="AG157" s="405"/>
      <c r="AH157" s="406"/>
    </row>
    <row r="158" spans="1:34" ht="27" customHeight="1" x14ac:dyDescent="0.15">
      <c r="A158" s="402"/>
      <c r="B158" s="403"/>
      <c r="C158" s="138"/>
      <c r="D158" s="407"/>
      <c r="E158" s="408"/>
      <c r="F158" s="409"/>
      <c r="G158" s="410"/>
      <c r="H158" s="410"/>
      <c r="I158" s="410"/>
      <c r="J158" s="410"/>
      <c r="K158" s="410"/>
      <c r="L158" s="410"/>
      <c r="M158" s="410"/>
      <c r="N158" s="410"/>
      <c r="O158" s="411"/>
      <c r="P158" s="412"/>
      <c r="Q158" s="413"/>
      <c r="R158" s="414"/>
      <c r="S158" s="415"/>
      <c r="T158" s="416"/>
      <c r="U158" s="416"/>
      <c r="V158" s="417"/>
      <c r="W158" s="418"/>
      <c r="X158" s="419"/>
      <c r="Y158" s="419"/>
      <c r="Z158" s="419"/>
      <c r="AA158" s="420"/>
      <c r="AB158" s="404">
        <f t="shared" si="2"/>
        <v>0</v>
      </c>
      <c r="AC158" s="405"/>
      <c r="AD158" s="405"/>
      <c r="AE158" s="405"/>
      <c r="AF158" s="405"/>
      <c r="AG158" s="405"/>
      <c r="AH158" s="406"/>
    </row>
  </sheetData>
  <sheetProtection password="D0ED" sheet="1" objects="1" scenarios="1" selectLockedCells="1"/>
  <customSheetViews>
    <customSheetView guid="{338B4A4A-44C5-4498-8686-D02F6D7230F5}" showPageBreaks="1" zeroValues="0" view="pageBreakPreview">
      <selection activeCell="P3" sqref="P3:V3"/>
    </customSheetView>
  </customSheetViews>
  <mergeCells count="1028">
    <mergeCell ref="T12:AH12"/>
    <mergeCell ref="AB120:AH120"/>
    <mergeCell ref="AB121:AH121"/>
    <mergeCell ref="AB122:AH122"/>
    <mergeCell ref="AB123:AH123"/>
    <mergeCell ref="AB124:AH124"/>
    <mergeCell ref="AB144:AH144"/>
    <mergeCell ref="AB127:AH127"/>
    <mergeCell ref="AB128:AH128"/>
    <mergeCell ref="AB129:AH129"/>
    <mergeCell ref="AB130:AH130"/>
    <mergeCell ref="AB131:AH131"/>
    <mergeCell ref="AB132:AH132"/>
    <mergeCell ref="AB133:AH133"/>
    <mergeCell ref="AB134:AH134"/>
    <mergeCell ref="AB135:AH135"/>
    <mergeCell ref="AB125:AH125"/>
    <mergeCell ref="AB126:AH126"/>
    <mergeCell ref="AB136:AH136"/>
    <mergeCell ref="AB137:AH137"/>
    <mergeCell ref="AB138:AH138"/>
    <mergeCell ref="AB139:AH139"/>
    <mergeCell ref="AB140:AH140"/>
    <mergeCell ref="AB141:AH141"/>
    <mergeCell ref="AB142:AH142"/>
    <mergeCell ref="AB143:AH143"/>
    <mergeCell ref="S133:V133"/>
    <mergeCell ref="W133:AA133"/>
    <mergeCell ref="AB103:AH103"/>
    <mergeCell ref="S98:V98"/>
    <mergeCell ref="W98:AA98"/>
    <mergeCell ref="AB98:AH98"/>
    <mergeCell ref="AB154:AH154"/>
    <mergeCell ref="AB155:AH155"/>
    <mergeCell ref="AB156:AH156"/>
    <mergeCell ref="AB157:AH157"/>
    <mergeCell ref="AB158:AH158"/>
    <mergeCell ref="AB145:AH145"/>
    <mergeCell ref="AB146:AH146"/>
    <mergeCell ref="AB147:AH147"/>
    <mergeCell ref="AB148:AH148"/>
    <mergeCell ref="AB149:AH149"/>
    <mergeCell ref="AB150:AH150"/>
    <mergeCell ref="AB151:AH151"/>
    <mergeCell ref="AB152:AH152"/>
    <mergeCell ref="AB153:AH153"/>
    <mergeCell ref="A152:B152"/>
    <mergeCell ref="A153:B153"/>
    <mergeCell ref="A154:B154"/>
    <mergeCell ref="A155:B155"/>
    <mergeCell ref="D158:E158"/>
    <mergeCell ref="F158:O158"/>
    <mergeCell ref="P158:R158"/>
    <mergeCell ref="S158:V158"/>
    <mergeCell ref="W158:AA158"/>
    <mergeCell ref="D156:E156"/>
    <mergeCell ref="F156:O156"/>
    <mergeCell ref="P156:R156"/>
    <mergeCell ref="S156:V156"/>
    <mergeCell ref="W156:AA156"/>
    <mergeCell ref="D157:E157"/>
    <mergeCell ref="F157:O157"/>
    <mergeCell ref="P157:R157"/>
    <mergeCell ref="S157:V157"/>
    <mergeCell ref="W157:AA157"/>
    <mergeCell ref="D154:E154"/>
    <mergeCell ref="F154:O154"/>
    <mergeCell ref="P154:R154"/>
    <mergeCell ref="S154:V154"/>
    <mergeCell ref="W154:AA154"/>
    <mergeCell ref="D155:E155"/>
    <mergeCell ref="F155:O155"/>
    <mergeCell ref="P155:R155"/>
    <mergeCell ref="S155:V155"/>
    <mergeCell ref="W155:AA155"/>
    <mergeCell ref="D152:E152"/>
    <mergeCell ref="F152:O152"/>
    <mergeCell ref="P152:R152"/>
    <mergeCell ref="S152:V152"/>
    <mergeCell ref="W152:AA152"/>
    <mergeCell ref="D153:E153"/>
    <mergeCell ref="F153:O153"/>
    <mergeCell ref="P153:R153"/>
    <mergeCell ref="S153:V153"/>
    <mergeCell ref="W153:AA153"/>
    <mergeCell ref="A144:B144"/>
    <mergeCell ref="A145:B145"/>
    <mergeCell ref="A146:B146"/>
    <mergeCell ref="A147:B147"/>
    <mergeCell ref="D150:E150"/>
    <mergeCell ref="F150:O150"/>
    <mergeCell ref="P150:R150"/>
    <mergeCell ref="S150:V150"/>
    <mergeCell ref="W150:AA150"/>
    <mergeCell ref="D151:E151"/>
    <mergeCell ref="F151:O151"/>
    <mergeCell ref="P151:R151"/>
    <mergeCell ref="S151:V151"/>
    <mergeCell ref="W151:AA151"/>
    <mergeCell ref="D148:E148"/>
    <mergeCell ref="F148:O148"/>
    <mergeCell ref="P148:R148"/>
    <mergeCell ref="S148:V148"/>
    <mergeCell ref="W148:AA148"/>
    <mergeCell ref="D149:E149"/>
    <mergeCell ref="F149:O149"/>
    <mergeCell ref="P149:R149"/>
    <mergeCell ref="S149:V149"/>
    <mergeCell ref="W149:AA149"/>
    <mergeCell ref="A148:B148"/>
    <mergeCell ref="A149:B149"/>
    <mergeCell ref="A150:B150"/>
    <mergeCell ref="A151:B151"/>
    <mergeCell ref="D146:E146"/>
    <mergeCell ref="F146:O146"/>
    <mergeCell ref="P146:R146"/>
    <mergeCell ref="S146:V146"/>
    <mergeCell ref="W146:AA146"/>
    <mergeCell ref="D147:E147"/>
    <mergeCell ref="F147:O147"/>
    <mergeCell ref="P147:R147"/>
    <mergeCell ref="S147:V147"/>
    <mergeCell ref="W147:AA147"/>
    <mergeCell ref="D144:E144"/>
    <mergeCell ref="F144:O144"/>
    <mergeCell ref="P144:R144"/>
    <mergeCell ref="S144:V144"/>
    <mergeCell ref="W144:AA144"/>
    <mergeCell ref="D145:E145"/>
    <mergeCell ref="F145:O145"/>
    <mergeCell ref="P145:R145"/>
    <mergeCell ref="S145:V145"/>
    <mergeCell ref="W145:AA145"/>
    <mergeCell ref="A136:B136"/>
    <mergeCell ref="A137:B137"/>
    <mergeCell ref="A138:B138"/>
    <mergeCell ref="A139:B139"/>
    <mergeCell ref="D142:E142"/>
    <mergeCell ref="F142:O142"/>
    <mergeCell ref="P142:R142"/>
    <mergeCell ref="S142:V142"/>
    <mergeCell ref="W142:AA142"/>
    <mergeCell ref="D143:E143"/>
    <mergeCell ref="F143:O143"/>
    <mergeCell ref="P143:R143"/>
    <mergeCell ref="S143:V143"/>
    <mergeCell ref="W143:AA143"/>
    <mergeCell ref="D140:E140"/>
    <mergeCell ref="F140:O140"/>
    <mergeCell ref="P140:R140"/>
    <mergeCell ref="S140:V140"/>
    <mergeCell ref="W140:AA140"/>
    <mergeCell ref="D141:E141"/>
    <mergeCell ref="F141:O141"/>
    <mergeCell ref="P141:R141"/>
    <mergeCell ref="S141:V141"/>
    <mergeCell ref="W141:AA141"/>
    <mergeCell ref="A140:B140"/>
    <mergeCell ref="A141:B141"/>
    <mergeCell ref="A142:B142"/>
    <mergeCell ref="A143:B143"/>
    <mergeCell ref="D138:E138"/>
    <mergeCell ref="F138:O138"/>
    <mergeCell ref="P138:R138"/>
    <mergeCell ref="S138:V138"/>
    <mergeCell ref="W138:AA138"/>
    <mergeCell ref="D139:E139"/>
    <mergeCell ref="F139:O139"/>
    <mergeCell ref="P139:R139"/>
    <mergeCell ref="S139:V139"/>
    <mergeCell ref="W139:AA139"/>
    <mergeCell ref="D136:E136"/>
    <mergeCell ref="F136:O136"/>
    <mergeCell ref="P136:R136"/>
    <mergeCell ref="S136:V136"/>
    <mergeCell ref="W136:AA136"/>
    <mergeCell ref="D137:E137"/>
    <mergeCell ref="F137:O137"/>
    <mergeCell ref="P137:R137"/>
    <mergeCell ref="S137:V137"/>
    <mergeCell ref="W137:AA137"/>
    <mergeCell ref="A128:B128"/>
    <mergeCell ref="A129:B129"/>
    <mergeCell ref="A130:B130"/>
    <mergeCell ref="A131:B131"/>
    <mergeCell ref="D134:E134"/>
    <mergeCell ref="F134:O134"/>
    <mergeCell ref="P134:R134"/>
    <mergeCell ref="S134:V134"/>
    <mergeCell ref="W134:AA134"/>
    <mergeCell ref="D135:E135"/>
    <mergeCell ref="F135:O135"/>
    <mergeCell ref="P135:R135"/>
    <mergeCell ref="S135:V135"/>
    <mergeCell ref="W135:AA135"/>
    <mergeCell ref="D132:E132"/>
    <mergeCell ref="F132:O132"/>
    <mergeCell ref="P132:R132"/>
    <mergeCell ref="S132:V132"/>
    <mergeCell ref="W132:AA132"/>
    <mergeCell ref="D133:E133"/>
    <mergeCell ref="F133:O133"/>
    <mergeCell ref="P133:R133"/>
    <mergeCell ref="A132:B132"/>
    <mergeCell ref="A133:B133"/>
    <mergeCell ref="A134:B134"/>
    <mergeCell ref="A135:B135"/>
    <mergeCell ref="D130:E130"/>
    <mergeCell ref="F130:O130"/>
    <mergeCell ref="P130:R130"/>
    <mergeCell ref="S130:V130"/>
    <mergeCell ref="W130:AA130"/>
    <mergeCell ref="D131:E131"/>
    <mergeCell ref="F131:O131"/>
    <mergeCell ref="P131:R131"/>
    <mergeCell ref="S131:V131"/>
    <mergeCell ref="W131:AA131"/>
    <mergeCell ref="D128:E128"/>
    <mergeCell ref="F128:O128"/>
    <mergeCell ref="P128:R128"/>
    <mergeCell ref="S128:V128"/>
    <mergeCell ref="W128:AA128"/>
    <mergeCell ref="D129:E129"/>
    <mergeCell ref="F129:O129"/>
    <mergeCell ref="P129:R129"/>
    <mergeCell ref="S129:V129"/>
    <mergeCell ref="W129:AA129"/>
    <mergeCell ref="A121:B121"/>
    <mergeCell ref="A122:B122"/>
    <mergeCell ref="A123:B123"/>
    <mergeCell ref="D126:E126"/>
    <mergeCell ref="F126:O126"/>
    <mergeCell ref="P126:R126"/>
    <mergeCell ref="S126:V126"/>
    <mergeCell ref="W126:AA126"/>
    <mergeCell ref="D127:E127"/>
    <mergeCell ref="F127:O127"/>
    <mergeCell ref="P127:R127"/>
    <mergeCell ref="S127:V127"/>
    <mergeCell ref="W127:AA127"/>
    <mergeCell ref="D124:E124"/>
    <mergeCell ref="F124:O124"/>
    <mergeCell ref="P124:R124"/>
    <mergeCell ref="S124:V124"/>
    <mergeCell ref="W124:AA124"/>
    <mergeCell ref="D125:E125"/>
    <mergeCell ref="F125:O125"/>
    <mergeCell ref="P125:R125"/>
    <mergeCell ref="S125:V125"/>
    <mergeCell ref="W125:AA125"/>
    <mergeCell ref="A124:B124"/>
    <mergeCell ref="A125:B125"/>
    <mergeCell ref="A126:B126"/>
    <mergeCell ref="A127:B127"/>
    <mergeCell ref="D122:E122"/>
    <mergeCell ref="F122:O122"/>
    <mergeCell ref="P122:R122"/>
    <mergeCell ref="S122:V122"/>
    <mergeCell ref="W122:AA122"/>
    <mergeCell ref="D123:E123"/>
    <mergeCell ref="F123:O123"/>
    <mergeCell ref="P123:R123"/>
    <mergeCell ref="S123:V123"/>
    <mergeCell ref="W123:AA123"/>
    <mergeCell ref="D120:E120"/>
    <mergeCell ref="F120:O120"/>
    <mergeCell ref="P120:R120"/>
    <mergeCell ref="S120:V120"/>
    <mergeCell ref="W120:AA120"/>
    <mergeCell ref="D121:E121"/>
    <mergeCell ref="F121:O121"/>
    <mergeCell ref="P121:R121"/>
    <mergeCell ref="S121:V121"/>
    <mergeCell ref="W121:AA121"/>
    <mergeCell ref="D118:E118"/>
    <mergeCell ref="F118:O118"/>
    <mergeCell ref="P118:R118"/>
    <mergeCell ref="S118:V118"/>
    <mergeCell ref="W118:AA118"/>
    <mergeCell ref="D119:E119"/>
    <mergeCell ref="F119:O119"/>
    <mergeCell ref="P119:R119"/>
    <mergeCell ref="S119:V119"/>
    <mergeCell ref="W119:AA119"/>
    <mergeCell ref="D116:E116"/>
    <mergeCell ref="F116:O116"/>
    <mergeCell ref="P116:R116"/>
    <mergeCell ref="S116:V116"/>
    <mergeCell ref="W116:AA116"/>
    <mergeCell ref="A118:B118"/>
    <mergeCell ref="A119:B119"/>
    <mergeCell ref="AB116:AH116"/>
    <mergeCell ref="D117:E117"/>
    <mergeCell ref="F117:O117"/>
    <mergeCell ref="P117:R117"/>
    <mergeCell ref="S117:V117"/>
    <mergeCell ref="W117:AA117"/>
    <mergeCell ref="AB117:AH117"/>
    <mergeCell ref="D114:E114"/>
    <mergeCell ref="F114:O114"/>
    <mergeCell ref="P114:R114"/>
    <mergeCell ref="S114:V114"/>
    <mergeCell ref="W114:AA114"/>
    <mergeCell ref="AB114:AH114"/>
    <mergeCell ref="D115:E115"/>
    <mergeCell ref="F115:O115"/>
    <mergeCell ref="P115:R115"/>
    <mergeCell ref="S115:V115"/>
    <mergeCell ref="W115:AA115"/>
    <mergeCell ref="AB115:AH115"/>
    <mergeCell ref="AB118:AH118"/>
    <mergeCell ref="AB119:AH119"/>
    <mergeCell ref="D112:E112"/>
    <mergeCell ref="F112:O112"/>
    <mergeCell ref="P112:R112"/>
    <mergeCell ref="S112:V112"/>
    <mergeCell ref="W112:AA112"/>
    <mergeCell ref="AB112:AH112"/>
    <mergeCell ref="D113:E113"/>
    <mergeCell ref="F113:O113"/>
    <mergeCell ref="P113:R113"/>
    <mergeCell ref="S113:V113"/>
    <mergeCell ref="W113:AA113"/>
    <mergeCell ref="AB113:AH113"/>
    <mergeCell ref="D110:E110"/>
    <mergeCell ref="F110:O110"/>
    <mergeCell ref="P110:R110"/>
    <mergeCell ref="S110:V110"/>
    <mergeCell ref="W110:AA110"/>
    <mergeCell ref="AB110:AH110"/>
    <mergeCell ref="D111:E111"/>
    <mergeCell ref="F111:O111"/>
    <mergeCell ref="P111:R111"/>
    <mergeCell ref="S111:V111"/>
    <mergeCell ref="W111:AA111"/>
    <mergeCell ref="AB111:AH111"/>
    <mergeCell ref="D108:E108"/>
    <mergeCell ref="F108:O108"/>
    <mergeCell ref="P108:R108"/>
    <mergeCell ref="S108:V108"/>
    <mergeCell ref="W108:AA108"/>
    <mergeCell ref="AB108:AH108"/>
    <mergeCell ref="D109:E109"/>
    <mergeCell ref="F109:O109"/>
    <mergeCell ref="P109:R109"/>
    <mergeCell ref="S109:V109"/>
    <mergeCell ref="W109:AA109"/>
    <mergeCell ref="AB109:AH109"/>
    <mergeCell ref="D106:E106"/>
    <mergeCell ref="F106:O106"/>
    <mergeCell ref="P106:R106"/>
    <mergeCell ref="S106:V106"/>
    <mergeCell ref="W106:AA106"/>
    <mergeCell ref="AB106:AH106"/>
    <mergeCell ref="D107:E107"/>
    <mergeCell ref="F107:O107"/>
    <mergeCell ref="P107:R107"/>
    <mergeCell ref="S107:V107"/>
    <mergeCell ref="W107:AA107"/>
    <mergeCell ref="AB107:AH107"/>
    <mergeCell ref="D105:E105"/>
    <mergeCell ref="F105:O105"/>
    <mergeCell ref="P105:R105"/>
    <mergeCell ref="S105:V105"/>
    <mergeCell ref="W105:AA105"/>
    <mergeCell ref="AB105:AH105"/>
    <mergeCell ref="D102:E102"/>
    <mergeCell ref="F102:O102"/>
    <mergeCell ref="P102:R102"/>
    <mergeCell ref="S102:V102"/>
    <mergeCell ref="W102:AA102"/>
    <mergeCell ref="AB102:AH102"/>
    <mergeCell ref="D103:E103"/>
    <mergeCell ref="F103:O103"/>
    <mergeCell ref="P103:R103"/>
    <mergeCell ref="S103:V103"/>
    <mergeCell ref="W103:AA103"/>
    <mergeCell ref="D104:E104"/>
    <mergeCell ref="F104:O104"/>
    <mergeCell ref="P104:R104"/>
    <mergeCell ref="S104:V104"/>
    <mergeCell ref="W104:AA104"/>
    <mergeCell ref="AB104:AH104"/>
    <mergeCell ref="D101:E101"/>
    <mergeCell ref="F101:O101"/>
    <mergeCell ref="P101:R101"/>
    <mergeCell ref="S101:V101"/>
    <mergeCell ref="W101:AA101"/>
    <mergeCell ref="AB101:AH101"/>
    <mergeCell ref="D98:E98"/>
    <mergeCell ref="F98:O98"/>
    <mergeCell ref="P98:R98"/>
    <mergeCell ref="D100:E100"/>
    <mergeCell ref="F100:O100"/>
    <mergeCell ref="P100:R100"/>
    <mergeCell ref="S100:V100"/>
    <mergeCell ref="W100:AA100"/>
    <mergeCell ref="AB100:AH100"/>
    <mergeCell ref="D90:E90"/>
    <mergeCell ref="F90:O90"/>
    <mergeCell ref="P90:R90"/>
    <mergeCell ref="S90:V90"/>
    <mergeCell ref="W90:AA90"/>
    <mergeCell ref="AB90:AH90"/>
    <mergeCell ref="D91:E91"/>
    <mergeCell ref="F91:O91"/>
    <mergeCell ref="D96:E96"/>
    <mergeCell ref="F96:O96"/>
    <mergeCell ref="P96:R96"/>
    <mergeCell ref="S96:V96"/>
    <mergeCell ref="W96:AA96"/>
    <mergeCell ref="AB96:AH96"/>
    <mergeCell ref="D97:E97"/>
    <mergeCell ref="F97:O97"/>
    <mergeCell ref="P97:R97"/>
    <mergeCell ref="S97:V97"/>
    <mergeCell ref="W97:AA97"/>
    <mergeCell ref="AB97:AH97"/>
    <mergeCell ref="AB93:AH93"/>
    <mergeCell ref="P95:R95"/>
    <mergeCell ref="S95:V95"/>
    <mergeCell ref="W95:AA95"/>
    <mergeCell ref="AB95:AH95"/>
    <mergeCell ref="P91:R91"/>
    <mergeCell ref="S91:V91"/>
    <mergeCell ref="W91:AA91"/>
    <mergeCell ref="AB91:AH91"/>
    <mergeCell ref="D92:E92"/>
    <mergeCell ref="F92:O92"/>
    <mergeCell ref="P92:R92"/>
    <mergeCell ref="S92:V92"/>
    <mergeCell ref="W92:AA92"/>
    <mergeCell ref="AB92:AH92"/>
    <mergeCell ref="D94:E94"/>
    <mergeCell ref="F94:O94"/>
    <mergeCell ref="P94:R94"/>
    <mergeCell ref="S94:V94"/>
    <mergeCell ref="W94:AA94"/>
    <mergeCell ref="AB94:AH94"/>
    <mergeCell ref="D95:E95"/>
    <mergeCell ref="F95:O95"/>
    <mergeCell ref="D93:E93"/>
    <mergeCell ref="F93:O93"/>
    <mergeCell ref="P93:R93"/>
    <mergeCell ref="S93:V93"/>
    <mergeCell ref="W93:AA93"/>
    <mergeCell ref="D99:E99"/>
    <mergeCell ref="F99:O99"/>
    <mergeCell ref="P99:R99"/>
    <mergeCell ref="S99:V99"/>
    <mergeCell ref="W99:AA99"/>
    <mergeCell ref="AB99:AH99"/>
    <mergeCell ref="A82:B82"/>
    <mergeCell ref="A83:B83"/>
    <mergeCell ref="A84:B84"/>
    <mergeCell ref="A85:B85"/>
    <mergeCell ref="D89:E89"/>
    <mergeCell ref="F89:O89"/>
    <mergeCell ref="P89:R89"/>
    <mergeCell ref="S89:V89"/>
    <mergeCell ref="W89:AA89"/>
    <mergeCell ref="AB89:AH89"/>
    <mergeCell ref="D86:E86"/>
    <mergeCell ref="F86:O86"/>
    <mergeCell ref="P86:R86"/>
    <mergeCell ref="S86:V86"/>
    <mergeCell ref="W86:AA86"/>
    <mergeCell ref="AB86:AH86"/>
    <mergeCell ref="D87:E87"/>
    <mergeCell ref="F87:O87"/>
    <mergeCell ref="A86:B86"/>
    <mergeCell ref="A87:B87"/>
    <mergeCell ref="A88:B88"/>
    <mergeCell ref="A89:B89"/>
    <mergeCell ref="P87:R87"/>
    <mergeCell ref="S87:V87"/>
    <mergeCell ref="W87:AA87"/>
    <mergeCell ref="AB87:AH87"/>
    <mergeCell ref="D88:E88"/>
    <mergeCell ref="F88:O88"/>
    <mergeCell ref="P88:R88"/>
    <mergeCell ref="S88:V88"/>
    <mergeCell ref="W88:AA88"/>
    <mergeCell ref="AB88:AH88"/>
    <mergeCell ref="D84:E84"/>
    <mergeCell ref="F84:O84"/>
    <mergeCell ref="P84:R84"/>
    <mergeCell ref="S84:V84"/>
    <mergeCell ref="W84:AA84"/>
    <mergeCell ref="AB84:AH84"/>
    <mergeCell ref="D85:E85"/>
    <mergeCell ref="F85:O85"/>
    <mergeCell ref="P85:R85"/>
    <mergeCell ref="S85:V85"/>
    <mergeCell ref="W85:AA85"/>
    <mergeCell ref="AB85:AH85"/>
    <mergeCell ref="D82:E82"/>
    <mergeCell ref="F82:O82"/>
    <mergeCell ref="P82:R82"/>
    <mergeCell ref="S82:V82"/>
    <mergeCell ref="W82:AA82"/>
    <mergeCell ref="AB82:AH82"/>
    <mergeCell ref="D83:E83"/>
    <mergeCell ref="F83:O83"/>
    <mergeCell ref="P83:R83"/>
    <mergeCell ref="S83:V83"/>
    <mergeCell ref="W83:AA83"/>
    <mergeCell ref="AB83:AH83"/>
    <mergeCell ref="A74:B74"/>
    <mergeCell ref="A75:B75"/>
    <mergeCell ref="A76:B76"/>
    <mergeCell ref="A77:B77"/>
    <mergeCell ref="D80:E80"/>
    <mergeCell ref="F80:O80"/>
    <mergeCell ref="P80:R80"/>
    <mergeCell ref="S80:V80"/>
    <mergeCell ref="W80:AA80"/>
    <mergeCell ref="AB80:AH80"/>
    <mergeCell ref="D81:E81"/>
    <mergeCell ref="F81:O81"/>
    <mergeCell ref="P81:R81"/>
    <mergeCell ref="S81:V81"/>
    <mergeCell ref="W81:AA81"/>
    <mergeCell ref="AB81:AH81"/>
    <mergeCell ref="D78:E78"/>
    <mergeCell ref="F78:O78"/>
    <mergeCell ref="P78:R78"/>
    <mergeCell ref="S78:V78"/>
    <mergeCell ref="W78:AA78"/>
    <mergeCell ref="AB78:AH78"/>
    <mergeCell ref="D79:E79"/>
    <mergeCell ref="F79:O79"/>
    <mergeCell ref="P79:R79"/>
    <mergeCell ref="S79:V79"/>
    <mergeCell ref="W79:AA79"/>
    <mergeCell ref="AB79:AH79"/>
    <mergeCell ref="A78:B78"/>
    <mergeCell ref="A79:B79"/>
    <mergeCell ref="A80:B80"/>
    <mergeCell ref="A81:B81"/>
    <mergeCell ref="D76:E76"/>
    <mergeCell ref="F76:O76"/>
    <mergeCell ref="P76:R76"/>
    <mergeCell ref="S76:V76"/>
    <mergeCell ref="W76:AA76"/>
    <mergeCell ref="AB76:AH76"/>
    <mergeCell ref="D77:E77"/>
    <mergeCell ref="F77:O77"/>
    <mergeCell ref="P77:R77"/>
    <mergeCell ref="S77:V77"/>
    <mergeCell ref="W77:AA77"/>
    <mergeCell ref="AB77:AH77"/>
    <mergeCell ref="D74:E74"/>
    <mergeCell ref="F74:O74"/>
    <mergeCell ref="P74:R74"/>
    <mergeCell ref="S74:V74"/>
    <mergeCell ref="W74:AA74"/>
    <mergeCell ref="AB74:AH74"/>
    <mergeCell ref="D75:E75"/>
    <mergeCell ref="F75:O75"/>
    <mergeCell ref="P75:R75"/>
    <mergeCell ref="S75:V75"/>
    <mergeCell ref="W75:AA75"/>
    <mergeCell ref="AB75:AH75"/>
    <mergeCell ref="A66:B66"/>
    <mergeCell ref="A67:B67"/>
    <mergeCell ref="A68:B68"/>
    <mergeCell ref="A69:B69"/>
    <mergeCell ref="D72:E72"/>
    <mergeCell ref="F72:O72"/>
    <mergeCell ref="P72:R72"/>
    <mergeCell ref="S72:V72"/>
    <mergeCell ref="W72:AA72"/>
    <mergeCell ref="AB72:AH72"/>
    <mergeCell ref="D73:E73"/>
    <mergeCell ref="F73:O73"/>
    <mergeCell ref="P73:R73"/>
    <mergeCell ref="S73:V73"/>
    <mergeCell ref="W73:AA73"/>
    <mergeCell ref="AB73:AH73"/>
    <mergeCell ref="D70:E70"/>
    <mergeCell ref="F70:O70"/>
    <mergeCell ref="P70:R70"/>
    <mergeCell ref="S70:V70"/>
    <mergeCell ref="W70:AA70"/>
    <mergeCell ref="AB70:AH70"/>
    <mergeCell ref="D71:E71"/>
    <mergeCell ref="F71:O71"/>
    <mergeCell ref="P71:R71"/>
    <mergeCell ref="S71:V71"/>
    <mergeCell ref="W71:AA71"/>
    <mergeCell ref="AB71:AH71"/>
    <mergeCell ref="A70:B70"/>
    <mergeCell ref="A71:B71"/>
    <mergeCell ref="A72:B72"/>
    <mergeCell ref="A73:B73"/>
    <mergeCell ref="D68:E68"/>
    <mergeCell ref="F68:O68"/>
    <mergeCell ref="P68:R68"/>
    <mergeCell ref="S68:V68"/>
    <mergeCell ref="W68:AA68"/>
    <mergeCell ref="AB68:AH68"/>
    <mergeCell ref="D69:E69"/>
    <mergeCell ref="F69:O69"/>
    <mergeCell ref="P69:R69"/>
    <mergeCell ref="S69:V69"/>
    <mergeCell ref="W69:AA69"/>
    <mergeCell ref="AB69:AH69"/>
    <mergeCell ref="D66:E66"/>
    <mergeCell ref="F66:O66"/>
    <mergeCell ref="P66:R66"/>
    <mergeCell ref="S66:V66"/>
    <mergeCell ref="W66:AA66"/>
    <mergeCell ref="AB66:AH66"/>
    <mergeCell ref="D67:E67"/>
    <mergeCell ref="F67:O67"/>
    <mergeCell ref="P67:R67"/>
    <mergeCell ref="S67:V67"/>
    <mergeCell ref="W67:AA67"/>
    <mergeCell ref="AB67:AH67"/>
    <mergeCell ref="A58:B58"/>
    <mergeCell ref="A59:B59"/>
    <mergeCell ref="A60:B60"/>
    <mergeCell ref="A61:B61"/>
    <mergeCell ref="D64:E64"/>
    <mergeCell ref="F64:O64"/>
    <mergeCell ref="P64:R64"/>
    <mergeCell ref="S64:V64"/>
    <mergeCell ref="W64:AA64"/>
    <mergeCell ref="AB64:AH64"/>
    <mergeCell ref="D65:E65"/>
    <mergeCell ref="F65:O65"/>
    <mergeCell ref="P65:R65"/>
    <mergeCell ref="S65:V65"/>
    <mergeCell ref="W65:AA65"/>
    <mergeCell ref="AB65:AH65"/>
    <mergeCell ref="D62:E62"/>
    <mergeCell ref="F62:O62"/>
    <mergeCell ref="P62:R62"/>
    <mergeCell ref="S62:V62"/>
    <mergeCell ref="W62:AA62"/>
    <mergeCell ref="AB62:AH62"/>
    <mergeCell ref="D63:E63"/>
    <mergeCell ref="F63:O63"/>
    <mergeCell ref="P63:R63"/>
    <mergeCell ref="S63:V63"/>
    <mergeCell ref="W63:AA63"/>
    <mergeCell ref="AB63:AH63"/>
    <mergeCell ref="A62:B62"/>
    <mergeCell ref="A63:B63"/>
    <mergeCell ref="A64:B64"/>
    <mergeCell ref="A65:B65"/>
    <mergeCell ref="D60:E60"/>
    <mergeCell ref="F60:O60"/>
    <mergeCell ref="P60:R60"/>
    <mergeCell ref="S60:V60"/>
    <mergeCell ref="W60:AA60"/>
    <mergeCell ref="AB60:AH60"/>
    <mergeCell ref="D61:E61"/>
    <mergeCell ref="F61:O61"/>
    <mergeCell ref="P61:R61"/>
    <mergeCell ref="S61:V61"/>
    <mergeCell ref="W61:AA61"/>
    <mergeCell ref="AB61:AH61"/>
    <mergeCell ref="D58:E58"/>
    <mergeCell ref="F58:O58"/>
    <mergeCell ref="P58:R58"/>
    <mergeCell ref="S58:V58"/>
    <mergeCell ref="W58:AA58"/>
    <mergeCell ref="AB58:AH58"/>
    <mergeCell ref="D59:E59"/>
    <mergeCell ref="F59:O59"/>
    <mergeCell ref="P59:R59"/>
    <mergeCell ref="S59:V59"/>
    <mergeCell ref="W59:AA59"/>
    <mergeCell ref="AB59:AH59"/>
    <mergeCell ref="A50:B50"/>
    <mergeCell ref="A51:B51"/>
    <mergeCell ref="A52:B52"/>
    <mergeCell ref="A53:B53"/>
    <mergeCell ref="D56:E56"/>
    <mergeCell ref="F56:O56"/>
    <mergeCell ref="P56:R56"/>
    <mergeCell ref="S56:V56"/>
    <mergeCell ref="W56:AA56"/>
    <mergeCell ref="AB56:AH56"/>
    <mergeCell ref="D57:E57"/>
    <mergeCell ref="F57:O57"/>
    <mergeCell ref="P57:R57"/>
    <mergeCell ref="S57:V57"/>
    <mergeCell ref="W57:AA57"/>
    <mergeCell ref="AB57:AH57"/>
    <mergeCell ref="D54:E54"/>
    <mergeCell ref="F54:O54"/>
    <mergeCell ref="P54:R54"/>
    <mergeCell ref="S54:V54"/>
    <mergeCell ref="W54:AA54"/>
    <mergeCell ref="AB54:AH54"/>
    <mergeCell ref="D55:E55"/>
    <mergeCell ref="F55:O55"/>
    <mergeCell ref="P55:R55"/>
    <mergeCell ref="S55:V55"/>
    <mergeCell ref="W55:AA55"/>
    <mergeCell ref="AB55:AH55"/>
    <mergeCell ref="A54:B54"/>
    <mergeCell ref="A55:B55"/>
    <mergeCell ref="A56:B56"/>
    <mergeCell ref="A57:B57"/>
    <mergeCell ref="D52:E52"/>
    <mergeCell ref="F52:O52"/>
    <mergeCell ref="P52:R52"/>
    <mergeCell ref="S52:V52"/>
    <mergeCell ref="W52:AA52"/>
    <mergeCell ref="AB52:AH52"/>
    <mergeCell ref="D53:E53"/>
    <mergeCell ref="F53:O53"/>
    <mergeCell ref="P53:R53"/>
    <mergeCell ref="S53:V53"/>
    <mergeCell ref="W53:AA53"/>
    <mergeCell ref="AB53:AH53"/>
    <mergeCell ref="D50:E50"/>
    <mergeCell ref="F50:O50"/>
    <mergeCell ref="P50:R50"/>
    <mergeCell ref="S50:V50"/>
    <mergeCell ref="W50:AA50"/>
    <mergeCell ref="AB50:AH50"/>
    <mergeCell ref="D51:E51"/>
    <mergeCell ref="F51:O51"/>
    <mergeCell ref="P51:R51"/>
    <mergeCell ref="S51:V51"/>
    <mergeCell ref="W51:AA51"/>
    <mergeCell ref="AB51:AH51"/>
    <mergeCell ref="D48:E48"/>
    <mergeCell ref="F48:O48"/>
    <mergeCell ref="P48:R48"/>
    <mergeCell ref="S48:V48"/>
    <mergeCell ref="W48:AA48"/>
    <mergeCell ref="AB48:AH48"/>
    <mergeCell ref="D49:E49"/>
    <mergeCell ref="F49:O49"/>
    <mergeCell ref="P49:R49"/>
    <mergeCell ref="S49:V49"/>
    <mergeCell ref="W49:AA49"/>
    <mergeCell ref="AB49:AH49"/>
    <mergeCell ref="D46:E46"/>
    <mergeCell ref="F46:O46"/>
    <mergeCell ref="P46:R46"/>
    <mergeCell ref="S46:V46"/>
    <mergeCell ref="W46:AA46"/>
    <mergeCell ref="AB46:AH46"/>
    <mergeCell ref="D47:E47"/>
    <mergeCell ref="F47:O47"/>
    <mergeCell ref="P47:R47"/>
    <mergeCell ref="S47:V47"/>
    <mergeCell ref="W47:AA47"/>
    <mergeCell ref="AB47:AH47"/>
    <mergeCell ref="D39:E39"/>
    <mergeCell ref="F39:O39"/>
    <mergeCell ref="P39:R39"/>
    <mergeCell ref="S39:V39"/>
    <mergeCell ref="W39:AA39"/>
    <mergeCell ref="AB39:AH39"/>
    <mergeCell ref="D44:E44"/>
    <mergeCell ref="F44:O44"/>
    <mergeCell ref="P44:R44"/>
    <mergeCell ref="S44:V44"/>
    <mergeCell ref="W44:AA44"/>
    <mergeCell ref="AB44:AH44"/>
    <mergeCell ref="D45:E45"/>
    <mergeCell ref="F45:O45"/>
    <mergeCell ref="P45:R45"/>
    <mergeCell ref="S45:V45"/>
    <mergeCell ref="W45:AA45"/>
    <mergeCell ref="AB45:AH45"/>
    <mergeCell ref="D42:E42"/>
    <mergeCell ref="F42:O42"/>
    <mergeCell ref="P42:R42"/>
    <mergeCell ref="S42:V42"/>
    <mergeCell ref="W42:AA42"/>
    <mergeCell ref="AB42:AH42"/>
    <mergeCell ref="D43:E43"/>
    <mergeCell ref="F43:O43"/>
    <mergeCell ref="P43:R43"/>
    <mergeCell ref="S43:V43"/>
    <mergeCell ref="W43:AA43"/>
    <mergeCell ref="AB43:AH43"/>
    <mergeCell ref="W19:AA19"/>
    <mergeCell ref="A19:C19"/>
    <mergeCell ref="P19:R19"/>
    <mergeCell ref="F19:O19"/>
    <mergeCell ref="S19:V19"/>
    <mergeCell ref="P20:R20"/>
    <mergeCell ref="AB20:AH20"/>
    <mergeCell ref="W20:AA20"/>
    <mergeCell ref="S20:V20"/>
    <mergeCell ref="F20:O20"/>
    <mergeCell ref="D20:E20"/>
    <mergeCell ref="AB21:AH21"/>
    <mergeCell ref="D40:E40"/>
    <mergeCell ref="F40:O40"/>
    <mergeCell ref="P40:R40"/>
    <mergeCell ref="S40:V40"/>
    <mergeCell ref="W40:AA40"/>
    <mergeCell ref="AB40:AH40"/>
    <mergeCell ref="AB26:AH26"/>
    <mergeCell ref="D25:E25"/>
    <mergeCell ref="S25:V25"/>
    <mergeCell ref="W25:AA25"/>
    <mergeCell ref="D29:E29"/>
    <mergeCell ref="F29:O29"/>
    <mergeCell ref="P29:R29"/>
    <mergeCell ref="S29:V29"/>
    <mergeCell ref="W29:AA29"/>
    <mergeCell ref="AB29:AH29"/>
    <mergeCell ref="D22:E22"/>
    <mergeCell ref="D38:E38"/>
    <mergeCell ref="F38:O38"/>
    <mergeCell ref="P38:R38"/>
    <mergeCell ref="AB22:AH22"/>
    <mergeCell ref="D21:E21"/>
    <mergeCell ref="F21:O21"/>
    <mergeCell ref="P21:R21"/>
    <mergeCell ref="S21:V21"/>
    <mergeCell ref="W21:AA21"/>
    <mergeCell ref="AB23:AH23"/>
    <mergeCell ref="D24:E24"/>
    <mergeCell ref="F24:O24"/>
    <mergeCell ref="P24:R24"/>
    <mergeCell ref="S24:V24"/>
    <mergeCell ref="W24:AA24"/>
    <mergeCell ref="AB24:AH24"/>
    <mergeCell ref="D23:E23"/>
    <mergeCell ref="F23:O23"/>
    <mergeCell ref="P23:R23"/>
    <mergeCell ref="S23:V23"/>
    <mergeCell ref="W23:AA23"/>
    <mergeCell ref="F2:I2"/>
    <mergeCell ref="K2:P2"/>
    <mergeCell ref="R2:U2"/>
    <mergeCell ref="B3:E3"/>
    <mergeCell ref="F3:N3"/>
    <mergeCell ref="O3:U3"/>
    <mergeCell ref="B4:U4"/>
    <mergeCell ref="R5:U5"/>
    <mergeCell ref="V2:Y2"/>
    <mergeCell ref="Z2:AG2"/>
    <mergeCell ref="Z5:AC5"/>
    <mergeCell ref="V3:Y4"/>
    <mergeCell ref="F35:O35"/>
    <mergeCell ref="D33:E33"/>
    <mergeCell ref="F33:O33"/>
    <mergeCell ref="P33:R33"/>
    <mergeCell ref="AB31:AH31"/>
    <mergeCell ref="D34:E34"/>
    <mergeCell ref="F34:O34"/>
    <mergeCell ref="P34:R34"/>
    <mergeCell ref="S34:V34"/>
    <mergeCell ref="W34:AA34"/>
    <mergeCell ref="AB34:AH34"/>
    <mergeCell ref="V5:Y5"/>
    <mergeCell ref="AD5:AG5"/>
    <mergeCell ref="B6:E7"/>
    <mergeCell ref="N5:Q5"/>
    <mergeCell ref="N6:Q7"/>
    <mergeCell ref="B5:M5"/>
    <mergeCell ref="S33:V33"/>
    <mergeCell ref="AB27:AH27"/>
    <mergeCell ref="D28:E28"/>
    <mergeCell ref="V6:Y7"/>
    <mergeCell ref="AD6:AG7"/>
    <mergeCell ref="Z14:AH15"/>
    <mergeCell ref="AB36:AH36"/>
    <mergeCell ref="D32:E32"/>
    <mergeCell ref="F32:O32"/>
    <mergeCell ref="P32:R32"/>
    <mergeCell ref="S32:V32"/>
    <mergeCell ref="W32:AA32"/>
    <mergeCell ref="AB32:AH32"/>
    <mergeCell ref="D35:E35"/>
    <mergeCell ref="D36:E36"/>
    <mergeCell ref="F36:O36"/>
    <mergeCell ref="P36:R36"/>
    <mergeCell ref="S36:V36"/>
    <mergeCell ref="W36:AA36"/>
    <mergeCell ref="F6:I7"/>
    <mergeCell ref="R6:U7"/>
    <mergeCell ref="F25:O25"/>
    <mergeCell ref="P25:R25"/>
    <mergeCell ref="F28:O28"/>
    <mergeCell ref="P28:R28"/>
    <mergeCell ref="S28:V28"/>
    <mergeCell ref="W28:AA28"/>
    <mergeCell ref="AB28:AH28"/>
    <mergeCell ref="D27:E27"/>
    <mergeCell ref="F27:O27"/>
    <mergeCell ref="P27:R27"/>
    <mergeCell ref="S27:V27"/>
    <mergeCell ref="W27:AA27"/>
    <mergeCell ref="AB33:AH33"/>
    <mergeCell ref="AB30:AH30"/>
    <mergeCell ref="B2:E2"/>
    <mergeCell ref="D37:E37"/>
    <mergeCell ref="F37:O37"/>
    <mergeCell ref="P37:R37"/>
    <mergeCell ref="S37:V37"/>
    <mergeCell ref="W37:AA37"/>
    <mergeCell ref="AB37:AH37"/>
    <mergeCell ref="AG9:AH9"/>
    <mergeCell ref="P35:R35"/>
    <mergeCell ref="S35:V35"/>
    <mergeCell ref="W35:AA35"/>
    <mergeCell ref="AB35:AH35"/>
    <mergeCell ref="D31:E31"/>
    <mergeCell ref="F31:O31"/>
    <mergeCell ref="P31:R31"/>
    <mergeCell ref="D30:E30"/>
    <mergeCell ref="F30:O30"/>
    <mergeCell ref="P30:R30"/>
    <mergeCell ref="S30:V30"/>
    <mergeCell ref="W30:AA30"/>
    <mergeCell ref="W33:AA33"/>
    <mergeCell ref="Z3:AC4"/>
    <mergeCell ref="AD3:AG4"/>
    <mergeCell ref="Z6:AC7"/>
    <mergeCell ref="Q12:R12"/>
    <mergeCell ref="Q11:R11"/>
    <mergeCell ref="Q10:R10"/>
    <mergeCell ref="T11:AH11"/>
    <mergeCell ref="T10:AH10"/>
    <mergeCell ref="J6:M7"/>
    <mergeCell ref="Y9:AF9"/>
    <mergeCell ref="A17:AH17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Q14:Y15"/>
    <mergeCell ref="A10:C11"/>
    <mergeCell ref="E10:O11"/>
    <mergeCell ref="A12:C13"/>
    <mergeCell ref="D10:D11"/>
    <mergeCell ref="D12:D13"/>
    <mergeCell ref="E12:O13"/>
    <mergeCell ref="A14:C15"/>
    <mergeCell ref="D14:D15"/>
    <mergeCell ref="E14:O15"/>
    <mergeCell ref="S31:V31"/>
    <mergeCell ref="W31:AA31"/>
    <mergeCell ref="F22:O22"/>
    <mergeCell ref="P22:R22"/>
    <mergeCell ref="S22:V22"/>
    <mergeCell ref="W22:AA22"/>
    <mergeCell ref="X18:AH18"/>
    <mergeCell ref="D19:E19"/>
    <mergeCell ref="AB19:AH19"/>
    <mergeCell ref="A107:B107"/>
    <mergeCell ref="A108:B108"/>
    <mergeCell ref="A109:B109"/>
    <mergeCell ref="A110:B110"/>
    <mergeCell ref="A111:B111"/>
    <mergeCell ref="A112:B112"/>
    <mergeCell ref="AB25:AH25"/>
    <mergeCell ref="D26:E26"/>
    <mergeCell ref="F26:O26"/>
    <mergeCell ref="P26:R26"/>
    <mergeCell ref="S26:V26"/>
    <mergeCell ref="W26:AA26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D41:E41"/>
    <mergeCell ref="F41:O41"/>
    <mergeCell ref="P41:R41"/>
    <mergeCell ref="S41:V41"/>
    <mergeCell ref="W41:AA41"/>
    <mergeCell ref="AB41:AH41"/>
    <mergeCell ref="S38:V38"/>
    <mergeCell ref="W38:AA38"/>
    <mergeCell ref="AB38:AH38"/>
    <mergeCell ref="A113:B113"/>
    <mergeCell ref="A114:B114"/>
    <mergeCell ref="A115:B115"/>
    <mergeCell ref="A116:B116"/>
    <mergeCell ref="A117:B117"/>
    <mergeCell ref="A120:B120"/>
    <mergeCell ref="A44:B44"/>
    <mergeCell ref="A45:B45"/>
    <mergeCell ref="A46:B46"/>
    <mergeCell ref="A47:B47"/>
    <mergeCell ref="A48:B48"/>
    <mergeCell ref="A49:B49"/>
    <mergeCell ref="A156:B156"/>
    <mergeCell ref="A157:B157"/>
    <mergeCell ref="A158:B158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105:B105"/>
    <mergeCell ref="A106:B106"/>
  </mergeCells>
  <phoneticPr fontId="3"/>
  <conditionalFormatting sqref="F1:O1 E2:N7 F8:O9">
    <cfRule type="expression" dxfId="29" priority="145">
      <formula>LENB(E1)&gt;58</formula>
    </cfRule>
  </conditionalFormatting>
  <conditionalFormatting sqref="F16:O158">
    <cfRule type="expression" dxfId="28" priority="1">
      <formula>LENB(F16)&gt;58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0500-000000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0500-000001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0500-000003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500-000004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500-000005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0500-000006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A1:OE42"/>
  <sheetViews>
    <sheetView showZeros="0" view="pageBreakPreview" zoomScaleNormal="100" zoomScaleSheetLayoutView="100" workbookViewId="0">
      <selection activeCell="U7" sqref="U7:AO8"/>
    </sheetView>
  </sheetViews>
  <sheetFormatPr defaultColWidth="4.875" defaultRowHeight="20.100000000000001" customHeight="1" x14ac:dyDescent="0.15"/>
  <cols>
    <col min="1" max="20" width="4.875" style="2" customWidth="1"/>
    <col min="21" max="21" width="1.375" style="2" customWidth="1"/>
    <col min="22" max="41" width="4.875" style="2" customWidth="1"/>
    <col min="42" max="42" width="1.375" style="2" customWidth="1"/>
    <col min="43" max="62" width="4.875" style="2" customWidth="1"/>
    <col min="63" max="63" width="1.375" style="2" customWidth="1"/>
    <col min="64" max="83" width="4.875" style="2" customWidth="1"/>
    <col min="84" max="84" width="1.375" style="2" customWidth="1"/>
    <col min="85" max="104" width="4.875" style="2" customWidth="1"/>
    <col min="105" max="105" width="1.375" style="2" customWidth="1"/>
    <col min="106" max="125" width="4.875" style="2" customWidth="1"/>
    <col min="126" max="126" width="1.375" style="2" customWidth="1"/>
    <col min="127" max="146" width="4.875" style="2" customWidth="1"/>
    <col min="147" max="147" width="1.375" style="2" customWidth="1"/>
    <col min="148" max="167" width="4.875" style="2" customWidth="1"/>
    <col min="168" max="168" width="1.375" style="2" customWidth="1"/>
    <col min="169" max="188" width="4.875" style="2" customWidth="1"/>
    <col min="189" max="189" width="1.375" style="2" customWidth="1"/>
    <col min="190" max="209" width="4.875" style="2" customWidth="1"/>
    <col min="210" max="210" width="1.375" style="2" customWidth="1"/>
    <col min="211" max="230" width="4.875" style="2" customWidth="1"/>
    <col min="231" max="231" width="1.375" style="2" customWidth="1"/>
    <col min="232" max="251" width="4.875" style="2" customWidth="1"/>
    <col min="252" max="252" width="1.375" style="2" customWidth="1"/>
    <col min="253" max="272" width="4.875" style="2" customWidth="1"/>
    <col min="273" max="273" width="1.375" style="2" customWidth="1"/>
    <col min="274" max="293" width="4.875" style="2" customWidth="1"/>
    <col min="294" max="294" width="1.375" style="2" customWidth="1"/>
    <col min="295" max="314" width="4.875" style="2" customWidth="1"/>
    <col min="315" max="315" width="1.375" style="2" customWidth="1"/>
    <col min="316" max="335" width="4.875" style="2" customWidth="1"/>
    <col min="336" max="336" width="1.375" style="2" customWidth="1"/>
    <col min="337" max="356" width="4.875" style="2" customWidth="1"/>
    <col min="357" max="357" width="1.375" style="2" customWidth="1"/>
    <col min="358" max="377" width="4.875" style="2" customWidth="1"/>
    <col min="378" max="378" width="1.375" style="2" customWidth="1"/>
    <col min="379" max="394" width="4.875" style="2"/>
    <col min="395" max="395" width="5.875" style="25" bestFit="1" customWidth="1"/>
    <col min="396" max="16384" width="4.875" style="2"/>
  </cols>
  <sheetData>
    <row r="1" spans="1:395" ht="28.5" customHeight="1" thickBot="1" x14ac:dyDescent="0.2">
      <c r="A1" s="49"/>
      <c r="B1" s="49"/>
      <c r="C1" s="49"/>
      <c r="D1" s="49"/>
      <c r="E1" s="49"/>
      <c r="F1" s="49"/>
      <c r="G1" s="471" t="s">
        <v>53</v>
      </c>
      <c r="H1" s="471"/>
      <c r="I1" s="471"/>
      <c r="J1" s="471"/>
      <c r="K1" s="471"/>
      <c r="L1" s="471"/>
      <c r="M1" s="471"/>
      <c r="N1" s="47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71" t="s">
        <v>53</v>
      </c>
      <c r="AC1" s="471"/>
      <c r="AD1" s="471"/>
      <c r="AE1" s="471"/>
      <c r="AF1" s="471"/>
      <c r="AG1" s="471"/>
      <c r="AH1" s="471"/>
      <c r="AI1" s="471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71" t="s">
        <v>53</v>
      </c>
      <c r="AX1" s="471"/>
      <c r="AY1" s="471"/>
      <c r="AZ1" s="471"/>
      <c r="BA1" s="471"/>
      <c r="BB1" s="471"/>
      <c r="BC1" s="471"/>
      <c r="BD1" s="471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71" t="s">
        <v>53</v>
      </c>
      <c r="BS1" s="471"/>
      <c r="BT1" s="471"/>
      <c r="BU1" s="471"/>
      <c r="BV1" s="471"/>
      <c r="BW1" s="471"/>
      <c r="BX1" s="471"/>
      <c r="BY1" s="471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71" t="s">
        <v>53</v>
      </c>
      <c r="CN1" s="471"/>
      <c r="CO1" s="471"/>
      <c r="CP1" s="471"/>
      <c r="CQ1" s="471"/>
      <c r="CR1" s="471"/>
      <c r="CS1" s="471"/>
      <c r="CT1" s="471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71" t="s">
        <v>53</v>
      </c>
      <c r="DI1" s="471"/>
      <c r="DJ1" s="471"/>
      <c r="DK1" s="471"/>
      <c r="DL1" s="471"/>
      <c r="DM1" s="471"/>
      <c r="DN1" s="471"/>
      <c r="DO1" s="471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71" t="s">
        <v>53</v>
      </c>
      <c r="ED1" s="471"/>
      <c r="EE1" s="471"/>
      <c r="EF1" s="471"/>
      <c r="EG1" s="471"/>
      <c r="EH1" s="471"/>
      <c r="EI1" s="471"/>
      <c r="EJ1" s="471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71" t="s">
        <v>53</v>
      </c>
      <c r="EY1" s="471"/>
      <c r="EZ1" s="471"/>
      <c r="FA1" s="471"/>
      <c r="FB1" s="471"/>
      <c r="FC1" s="471"/>
      <c r="FD1" s="471"/>
      <c r="FE1" s="471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71" t="s">
        <v>53</v>
      </c>
      <c r="FT1" s="471"/>
      <c r="FU1" s="471"/>
      <c r="FV1" s="471"/>
      <c r="FW1" s="471"/>
      <c r="FX1" s="471"/>
      <c r="FY1" s="471"/>
      <c r="FZ1" s="471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71" t="s">
        <v>53</v>
      </c>
      <c r="GO1" s="471"/>
      <c r="GP1" s="471"/>
      <c r="GQ1" s="471"/>
      <c r="GR1" s="471"/>
      <c r="GS1" s="471"/>
      <c r="GT1" s="471"/>
      <c r="GU1" s="471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71" t="s">
        <v>53</v>
      </c>
      <c r="HJ1" s="471"/>
      <c r="HK1" s="471"/>
      <c r="HL1" s="471"/>
      <c r="HM1" s="471"/>
      <c r="HN1" s="471"/>
      <c r="HO1" s="471"/>
      <c r="HP1" s="471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71" t="s">
        <v>53</v>
      </c>
      <c r="IE1" s="471"/>
      <c r="IF1" s="471"/>
      <c r="IG1" s="471"/>
      <c r="IH1" s="471"/>
      <c r="II1" s="471"/>
      <c r="IJ1" s="471"/>
      <c r="IK1" s="471"/>
      <c r="IL1" s="49"/>
      <c r="IM1" s="49"/>
      <c r="IN1" s="49"/>
      <c r="IO1" s="49"/>
      <c r="IP1" s="49"/>
      <c r="IQ1" s="49"/>
      <c r="IR1" s="49"/>
      <c r="IS1" s="49"/>
      <c r="IT1" s="49"/>
      <c r="IU1" s="49"/>
      <c r="IV1" s="49"/>
      <c r="IW1" s="49"/>
      <c r="IX1" s="49"/>
      <c r="IY1" s="471" t="s">
        <v>53</v>
      </c>
      <c r="IZ1" s="471"/>
      <c r="JA1" s="471"/>
      <c r="JB1" s="471"/>
      <c r="JC1" s="471"/>
      <c r="JD1" s="471"/>
      <c r="JE1" s="471"/>
      <c r="JF1" s="471"/>
      <c r="JG1" s="49"/>
      <c r="JH1" s="49"/>
      <c r="JI1" s="49"/>
      <c r="JJ1" s="49"/>
      <c r="JK1" s="49"/>
      <c r="JL1" s="49"/>
      <c r="JM1" s="49"/>
      <c r="JN1" s="49"/>
      <c r="JO1" s="49"/>
      <c r="JP1" s="49"/>
      <c r="JQ1" s="49"/>
      <c r="JR1" s="49"/>
      <c r="JS1" s="49"/>
      <c r="JT1" s="471" t="s">
        <v>53</v>
      </c>
      <c r="JU1" s="471"/>
      <c r="JV1" s="471"/>
      <c r="JW1" s="471"/>
      <c r="JX1" s="471"/>
      <c r="JY1" s="471"/>
      <c r="JZ1" s="471"/>
      <c r="KA1" s="471"/>
      <c r="KB1" s="49"/>
      <c r="KC1" s="49"/>
      <c r="KD1" s="49"/>
      <c r="KE1" s="49"/>
      <c r="KF1" s="49"/>
      <c r="KG1" s="49"/>
      <c r="KH1" s="49"/>
      <c r="KI1" s="49"/>
      <c r="KJ1" s="49"/>
      <c r="KK1" s="49"/>
      <c r="KL1" s="49"/>
      <c r="KM1" s="49"/>
      <c r="KN1" s="49"/>
      <c r="KO1" s="471" t="s">
        <v>53</v>
      </c>
      <c r="KP1" s="471"/>
      <c r="KQ1" s="471"/>
      <c r="KR1" s="471"/>
      <c r="KS1" s="471"/>
      <c r="KT1" s="471"/>
      <c r="KU1" s="471"/>
      <c r="KV1" s="471"/>
      <c r="KW1" s="49"/>
      <c r="KX1" s="49"/>
      <c r="KY1" s="49"/>
      <c r="KZ1" s="49"/>
      <c r="LA1" s="49"/>
      <c r="LB1" s="49"/>
      <c r="LC1" s="49"/>
      <c r="LD1" s="49"/>
      <c r="LE1" s="49"/>
      <c r="LF1" s="49"/>
      <c r="LG1" s="49"/>
      <c r="LH1" s="49"/>
      <c r="LI1" s="49"/>
      <c r="LJ1" s="471" t="s">
        <v>53</v>
      </c>
      <c r="LK1" s="471"/>
      <c r="LL1" s="471"/>
      <c r="LM1" s="471"/>
      <c r="LN1" s="471"/>
      <c r="LO1" s="471"/>
      <c r="LP1" s="471"/>
      <c r="LQ1" s="471"/>
      <c r="LR1" s="49"/>
      <c r="LS1" s="49"/>
      <c r="LT1" s="49"/>
      <c r="LU1" s="49"/>
      <c r="LV1" s="49"/>
      <c r="LW1" s="49"/>
      <c r="LX1" s="49"/>
      <c r="LY1" s="49"/>
      <c r="LZ1" s="49"/>
      <c r="MA1" s="49"/>
      <c r="MB1" s="49"/>
      <c r="MC1" s="49"/>
      <c r="MD1" s="49"/>
      <c r="ME1" s="471" t="s">
        <v>53</v>
      </c>
      <c r="MF1" s="471"/>
      <c r="MG1" s="471"/>
      <c r="MH1" s="471"/>
      <c r="MI1" s="471"/>
      <c r="MJ1" s="471"/>
      <c r="MK1" s="471"/>
      <c r="ML1" s="471"/>
      <c r="MM1" s="49"/>
      <c r="MN1" s="49"/>
      <c r="MO1" s="49"/>
      <c r="MP1" s="49"/>
      <c r="MQ1" s="49"/>
      <c r="MR1" s="49"/>
      <c r="MS1" s="49"/>
      <c r="MT1" s="49"/>
      <c r="MU1" s="49"/>
      <c r="MV1" s="49"/>
      <c r="MW1" s="49"/>
      <c r="MX1" s="49"/>
      <c r="MY1" s="49"/>
      <c r="MZ1" s="471" t="s">
        <v>53</v>
      </c>
      <c r="NA1" s="471"/>
      <c r="NB1" s="471"/>
      <c r="NC1" s="471"/>
      <c r="ND1" s="471"/>
      <c r="NE1" s="471"/>
      <c r="NF1" s="471"/>
      <c r="NG1" s="471"/>
      <c r="NH1" s="49"/>
      <c r="NI1" s="49"/>
      <c r="NJ1" s="49"/>
      <c r="NK1" s="49"/>
      <c r="NL1" s="49"/>
      <c r="NM1" s="49"/>
      <c r="NN1" s="49"/>
    </row>
    <row r="2" spans="1:395" ht="5.0999999999999996" customHeight="1" thickTop="1" x14ac:dyDescent="0.15">
      <c r="A2" s="49"/>
      <c r="B2" s="49"/>
      <c r="C2" s="49"/>
      <c r="D2" s="49"/>
      <c r="E2" s="49"/>
      <c r="F2" s="49"/>
      <c r="G2" s="50"/>
      <c r="H2" s="50"/>
      <c r="I2" s="50"/>
      <c r="J2" s="50"/>
      <c r="K2" s="50"/>
      <c r="L2" s="50"/>
      <c r="M2" s="50"/>
      <c r="N2" s="50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50"/>
      <c r="AC2" s="50"/>
      <c r="AD2" s="50"/>
      <c r="AE2" s="50"/>
      <c r="AF2" s="50"/>
      <c r="AG2" s="50"/>
      <c r="AH2" s="50"/>
      <c r="AI2" s="50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50"/>
      <c r="AX2" s="50"/>
      <c r="AY2" s="50"/>
      <c r="AZ2" s="50"/>
      <c r="BA2" s="50"/>
      <c r="BB2" s="50"/>
      <c r="BC2" s="50"/>
      <c r="BD2" s="50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50"/>
      <c r="BS2" s="50"/>
      <c r="BT2" s="50"/>
      <c r="BU2" s="50"/>
      <c r="BV2" s="50"/>
      <c r="BW2" s="50"/>
      <c r="BX2" s="50"/>
      <c r="BY2" s="50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50"/>
      <c r="CN2" s="50"/>
      <c r="CO2" s="50"/>
      <c r="CP2" s="50"/>
      <c r="CQ2" s="50"/>
      <c r="CR2" s="50"/>
      <c r="CS2" s="50"/>
      <c r="CT2" s="50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50"/>
      <c r="DI2" s="50"/>
      <c r="DJ2" s="50"/>
      <c r="DK2" s="50"/>
      <c r="DL2" s="50"/>
      <c r="DM2" s="50"/>
      <c r="DN2" s="50"/>
      <c r="DO2" s="50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50"/>
      <c r="ED2" s="50"/>
      <c r="EE2" s="50"/>
      <c r="EF2" s="50"/>
      <c r="EG2" s="50"/>
      <c r="EH2" s="50"/>
      <c r="EI2" s="50"/>
      <c r="EJ2" s="50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50"/>
      <c r="EY2" s="50"/>
      <c r="EZ2" s="50"/>
      <c r="FA2" s="50"/>
      <c r="FB2" s="50"/>
      <c r="FC2" s="50"/>
      <c r="FD2" s="50"/>
      <c r="FE2" s="50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50"/>
      <c r="FT2" s="50"/>
      <c r="FU2" s="50"/>
      <c r="FV2" s="50"/>
      <c r="FW2" s="50"/>
      <c r="FX2" s="50"/>
      <c r="FY2" s="50"/>
      <c r="FZ2" s="50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50"/>
      <c r="GO2" s="50"/>
      <c r="GP2" s="50"/>
      <c r="GQ2" s="50"/>
      <c r="GR2" s="50"/>
      <c r="GS2" s="50"/>
      <c r="GT2" s="50"/>
      <c r="GU2" s="50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50"/>
      <c r="HJ2" s="50"/>
      <c r="HK2" s="50"/>
      <c r="HL2" s="50"/>
      <c r="HM2" s="50"/>
      <c r="HN2" s="50"/>
      <c r="HO2" s="50"/>
      <c r="HP2" s="50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50"/>
      <c r="IE2" s="50"/>
      <c r="IF2" s="50"/>
      <c r="IG2" s="50"/>
      <c r="IH2" s="50"/>
      <c r="II2" s="50"/>
      <c r="IJ2" s="50"/>
      <c r="IK2" s="50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50"/>
      <c r="IZ2" s="50"/>
      <c r="JA2" s="50"/>
      <c r="JB2" s="50"/>
      <c r="JC2" s="50"/>
      <c r="JD2" s="50"/>
      <c r="JE2" s="50"/>
      <c r="JF2" s="50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50"/>
      <c r="JU2" s="50"/>
      <c r="JV2" s="50"/>
      <c r="JW2" s="50"/>
      <c r="JX2" s="50"/>
      <c r="JY2" s="50"/>
      <c r="JZ2" s="50"/>
      <c r="KA2" s="50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50"/>
      <c r="KP2" s="50"/>
      <c r="KQ2" s="50"/>
      <c r="KR2" s="50"/>
      <c r="KS2" s="50"/>
      <c r="KT2" s="50"/>
      <c r="KU2" s="50"/>
      <c r="KV2" s="50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50"/>
      <c r="LK2" s="50"/>
      <c r="LL2" s="50"/>
      <c r="LM2" s="50"/>
      <c r="LN2" s="50"/>
      <c r="LO2" s="50"/>
      <c r="LP2" s="50"/>
      <c r="LQ2" s="50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50"/>
      <c r="MF2" s="50"/>
      <c r="MG2" s="50"/>
      <c r="MH2" s="50"/>
      <c r="MI2" s="50"/>
      <c r="MJ2" s="50"/>
      <c r="MK2" s="50"/>
      <c r="ML2" s="50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50"/>
      <c r="NA2" s="50"/>
      <c r="NB2" s="50"/>
      <c r="NC2" s="50"/>
      <c r="ND2" s="50"/>
      <c r="NE2" s="50"/>
      <c r="NF2" s="50"/>
      <c r="NG2" s="50"/>
      <c r="NH2" s="49"/>
      <c r="NI2" s="49"/>
      <c r="NJ2" s="49"/>
      <c r="NK2" s="49"/>
      <c r="NL2" s="49"/>
      <c r="NM2" s="49"/>
      <c r="NN2" s="49"/>
    </row>
    <row r="3" spans="1:395" s="5" customFormat="1" ht="15" customHeight="1" x14ac:dyDescent="0.15">
      <c r="E3" s="481"/>
      <c r="F3" s="481"/>
      <c r="G3" s="482" t="s">
        <v>125</v>
      </c>
      <c r="H3" s="482"/>
      <c r="I3" s="483">
        <f>'人工集計表 (1)'!A11</f>
        <v>45256</v>
      </c>
      <c r="J3" s="483"/>
      <c r="K3" s="483"/>
      <c r="L3" s="483"/>
      <c r="M3" s="483"/>
      <c r="N3" s="5" t="s">
        <v>124</v>
      </c>
      <c r="R3" s="6"/>
      <c r="T3" s="7"/>
      <c r="U3" s="7"/>
      <c r="Z3" s="481"/>
      <c r="AA3" s="481"/>
      <c r="AB3" s="482" t="s">
        <v>125</v>
      </c>
      <c r="AC3" s="482"/>
      <c r="AD3" s="483">
        <f>I24+1</f>
        <v>45258</v>
      </c>
      <c r="AE3" s="483"/>
      <c r="AF3" s="483"/>
      <c r="AG3" s="483"/>
      <c r="AH3" s="483"/>
      <c r="AI3" s="5" t="s">
        <v>124</v>
      </c>
      <c r="AM3" s="6"/>
      <c r="AO3" s="7"/>
      <c r="AP3" s="7"/>
      <c r="AU3" s="481"/>
      <c r="AV3" s="481"/>
      <c r="AW3" s="482" t="s">
        <v>125</v>
      </c>
      <c r="AX3" s="482"/>
      <c r="AY3" s="483">
        <f>AD24+1</f>
        <v>45260</v>
      </c>
      <c r="AZ3" s="483"/>
      <c r="BA3" s="483"/>
      <c r="BB3" s="483"/>
      <c r="BC3" s="483"/>
      <c r="BD3" s="5" t="s">
        <v>124</v>
      </c>
      <c r="BH3" s="6"/>
      <c r="BJ3" s="7"/>
      <c r="BK3" s="7"/>
      <c r="BP3" s="481"/>
      <c r="BQ3" s="481"/>
      <c r="BR3" s="482" t="s">
        <v>125</v>
      </c>
      <c r="BS3" s="482"/>
      <c r="BT3" s="483">
        <f>AY24+1</f>
        <v>45262</v>
      </c>
      <c r="BU3" s="483"/>
      <c r="BV3" s="483"/>
      <c r="BW3" s="483"/>
      <c r="BX3" s="483"/>
      <c r="BY3" s="5" t="s">
        <v>124</v>
      </c>
      <c r="CC3" s="6"/>
      <c r="CE3" s="7"/>
      <c r="CF3" s="7"/>
      <c r="CK3" s="481"/>
      <c r="CL3" s="481"/>
      <c r="CM3" s="482" t="s">
        <v>125</v>
      </c>
      <c r="CN3" s="482"/>
      <c r="CO3" s="483">
        <f>BT24+1</f>
        <v>45264</v>
      </c>
      <c r="CP3" s="483"/>
      <c r="CQ3" s="483"/>
      <c r="CR3" s="483"/>
      <c r="CS3" s="483"/>
      <c r="CT3" s="5" t="s">
        <v>124</v>
      </c>
      <c r="CX3" s="6"/>
      <c r="CZ3" s="7"/>
      <c r="DA3" s="7"/>
      <c r="DF3" s="481"/>
      <c r="DG3" s="481"/>
      <c r="DH3" s="482" t="s">
        <v>125</v>
      </c>
      <c r="DI3" s="482"/>
      <c r="DJ3" s="483">
        <f>CO24+1</f>
        <v>45266</v>
      </c>
      <c r="DK3" s="483"/>
      <c r="DL3" s="483"/>
      <c r="DM3" s="483"/>
      <c r="DN3" s="483"/>
      <c r="DO3" s="5" t="s">
        <v>124</v>
      </c>
      <c r="DS3" s="6"/>
      <c r="DU3" s="7"/>
      <c r="DV3" s="7"/>
      <c r="EA3" s="481"/>
      <c r="EB3" s="481"/>
      <c r="EC3" s="482" t="s">
        <v>125</v>
      </c>
      <c r="ED3" s="482"/>
      <c r="EE3" s="483">
        <f>DJ24+1</f>
        <v>45268</v>
      </c>
      <c r="EF3" s="483"/>
      <c r="EG3" s="483"/>
      <c r="EH3" s="483"/>
      <c r="EI3" s="483"/>
      <c r="EJ3" s="5" t="s">
        <v>124</v>
      </c>
      <c r="EN3" s="6"/>
      <c r="EP3" s="7"/>
      <c r="EQ3" s="7"/>
      <c r="EV3" s="481"/>
      <c r="EW3" s="481"/>
      <c r="EX3" s="482" t="s">
        <v>125</v>
      </c>
      <c r="EY3" s="482"/>
      <c r="EZ3" s="483">
        <f>EE24+1</f>
        <v>45270</v>
      </c>
      <c r="FA3" s="483"/>
      <c r="FB3" s="483"/>
      <c r="FC3" s="483"/>
      <c r="FD3" s="483"/>
      <c r="FE3" s="5" t="s">
        <v>124</v>
      </c>
      <c r="FI3" s="6"/>
      <c r="FK3" s="7"/>
      <c r="FL3" s="7"/>
      <c r="FQ3" s="481"/>
      <c r="FR3" s="481"/>
      <c r="FS3" s="482" t="s">
        <v>125</v>
      </c>
      <c r="FT3" s="482"/>
      <c r="FU3" s="483">
        <f>EZ24+1</f>
        <v>45272</v>
      </c>
      <c r="FV3" s="483"/>
      <c r="FW3" s="483"/>
      <c r="FX3" s="483"/>
      <c r="FY3" s="483"/>
      <c r="FZ3" s="5" t="s">
        <v>124</v>
      </c>
      <c r="GD3" s="6"/>
      <c r="GF3" s="7"/>
      <c r="GG3" s="7"/>
      <c r="GL3" s="481"/>
      <c r="GM3" s="481"/>
      <c r="GN3" s="482" t="s">
        <v>125</v>
      </c>
      <c r="GO3" s="482"/>
      <c r="GP3" s="483">
        <f>FU24+1</f>
        <v>45274</v>
      </c>
      <c r="GQ3" s="483"/>
      <c r="GR3" s="483"/>
      <c r="GS3" s="483"/>
      <c r="GT3" s="483"/>
      <c r="GU3" s="5" t="s">
        <v>124</v>
      </c>
      <c r="GY3" s="6"/>
      <c r="HA3" s="7"/>
      <c r="HB3" s="7"/>
      <c r="HG3" s="481"/>
      <c r="HH3" s="481"/>
      <c r="HI3" s="482" t="s">
        <v>125</v>
      </c>
      <c r="HJ3" s="482"/>
      <c r="HK3" s="483">
        <f>GP24+1</f>
        <v>45276</v>
      </c>
      <c r="HL3" s="483"/>
      <c r="HM3" s="483"/>
      <c r="HN3" s="483"/>
      <c r="HO3" s="483"/>
      <c r="HP3" s="5" t="s">
        <v>124</v>
      </c>
      <c r="HT3" s="6"/>
      <c r="HV3" s="7"/>
      <c r="HW3" s="7"/>
      <c r="IB3" s="481"/>
      <c r="IC3" s="481"/>
      <c r="ID3" s="482" t="s">
        <v>125</v>
      </c>
      <c r="IE3" s="482"/>
      <c r="IF3" s="483">
        <f>HK24+1</f>
        <v>45278</v>
      </c>
      <c r="IG3" s="483"/>
      <c r="IH3" s="483"/>
      <c r="II3" s="483"/>
      <c r="IJ3" s="483"/>
      <c r="IK3" s="5" t="s">
        <v>124</v>
      </c>
      <c r="IO3" s="6"/>
      <c r="IQ3" s="7"/>
      <c r="IR3" s="7"/>
      <c r="IW3" s="481"/>
      <c r="IX3" s="481"/>
      <c r="IY3" s="482" t="s">
        <v>125</v>
      </c>
      <c r="IZ3" s="482"/>
      <c r="JA3" s="483">
        <f>IF24+1</f>
        <v>45280</v>
      </c>
      <c r="JB3" s="483"/>
      <c r="JC3" s="483"/>
      <c r="JD3" s="483"/>
      <c r="JE3" s="483"/>
      <c r="JF3" s="5" t="s">
        <v>124</v>
      </c>
      <c r="JJ3" s="6"/>
      <c r="JL3" s="7"/>
      <c r="JM3" s="7"/>
      <c r="JR3" s="481"/>
      <c r="JS3" s="481"/>
      <c r="JT3" s="482" t="s">
        <v>125</v>
      </c>
      <c r="JU3" s="482"/>
      <c r="JV3" s="483">
        <f>JA24+1</f>
        <v>45282</v>
      </c>
      <c r="JW3" s="483"/>
      <c r="JX3" s="483"/>
      <c r="JY3" s="483"/>
      <c r="JZ3" s="483"/>
      <c r="KA3" s="5" t="s">
        <v>124</v>
      </c>
      <c r="KE3" s="6"/>
      <c r="KG3" s="7"/>
      <c r="KH3" s="7"/>
      <c r="KM3" s="481"/>
      <c r="KN3" s="481"/>
      <c r="KO3" s="482" t="s">
        <v>125</v>
      </c>
      <c r="KP3" s="482"/>
      <c r="KQ3" s="483">
        <f>JV24+1</f>
        <v>45284</v>
      </c>
      <c r="KR3" s="483"/>
      <c r="KS3" s="483"/>
      <c r="KT3" s="483"/>
      <c r="KU3" s="483"/>
      <c r="KV3" s="5" t="s">
        <v>124</v>
      </c>
      <c r="KZ3" s="6"/>
      <c r="LB3" s="7"/>
      <c r="LC3" s="7"/>
      <c r="LH3" s="481"/>
      <c r="LI3" s="481"/>
      <c r="LJ3" s="482" t="s">
        <v>125</v>
      </c>
      <c r="LK3" s="482"/>
      <c r="LL3" s="483">
        <f>KQ24+1</f>
        <v>45286</v>
      </c>
      <c r="LM3" s="483"/>
      <c r="LN3" s="483"/>
      <c r="LO3" s="483"/>
      <c r="LP3" s="483"/>
      <c r="LQ3" s="5" t="s">
        <v>124</v>
      </c>
      <c r="LU3" s="6"/>
      <c r="LW3" s="7"/>
      <c r="LX3" s="7"/>
      <c r="MC3" s="481"/>
      <c r="MD3" s="481"/>
      <c r="ME3" s="482" t="s">
        <v>125</v>
      </c>
      <c r="MF3" s="482"/>
      <c r="MG3" s="483">
        <f>LL24+1</f>
        <v>45288</v>
      </c>
      <c r="MH3" s="483"/>
      <c r="MI3" s="483"/>
      <c r="MJ3" s="483"/>
      <c r="MK3" s="483"/>
      <c r="ML3" s="5" t="s">
        <v>124</v>
      </c>
      <c r="MP3" s="6"/>
      <c r="MR3" s="7"/>
      <c r="MS3" s="7"/>
      <c r="MX3" s="481"/>
      <c r="MY3" s="481"/>
      <c r="MZ3" s="482" t="s">
        <v>125</v>
      </c>
      <c r="NA3" s="482"/>
      <c r="NB3" s="483">
        <f>MG24+1</f>
        <v>45290</v>
      </c>
      <c r="NC3" s="483"/>
      <c r="ND3" s="483"/>
      <c r="NE3" s="483"/>
      <c r="NF3" s="483"/>
      <c r="NG3" s="5" t="s">
        <v>124</v>
      </c>
      <c r="NK3" s="6"/>
      <c r="NM3" s="7"/>
      <c r="NN3" s="7"/>
      <c r="OE3" s="26"/>
    </row>
    <row r="4" spans="1:395" ht="15" customHeight="1" x14ac:dyDescent="0.15">
      <c r="A4" s="52"/>
      <c r="B4" s="52"/>
      <c r="C4" s="52"/>
      <c r="J4" s="53"/>
      <c r="K4" s="53"/>
      <c r="L4" s="53"/>
      <c r="M4" s="53"/>
      <c r="N4" s="53"/>
      <c r="O4" s="54"/>
      <c r="P4" s="54"/>
      <c r="Q4" s="54"/>
      <c r="R4" s="54"/>
      <c r="S4" s="55"/>
      <c r="T4" s="51"/>
      <c r="U4" s="51"/>
      <c r="V4" s="52"/>
      <c r="W4" s="52"/>
      <c r="X4" s="52"/>
      <c r="AE4" s="53"/>
      <c r="AF4" s="53"/>
      <c r="AG4" s="53"/>
      <c r="AH4" s="53"/>
      <c r="AI4" s="53"/>
      <c r="AJ4" s="54"/>
      <c r="AK4" s="54"/>
      <c r="AL4" s="54"/>
      <c r="AM4" s="54"/>
      <c r="AN4" s="55"/>
      <c r="AO4" s="51"/>
      <c r="AP4" s="51"/>
      <c r="AQ4" s="52"/>
      <c r="AR4" s="52"/>
      <c r="AS4" s="52"/>
      <c r="AZ4" s="53"/>
      <c r="BA4" s="53"/>
      <c r="BB4" s="53"/>
      <c r="BC4" s="53"/>
      <c r="BD4" s="53"/>
      <c r="BE4" s="54"/>
      <c r="BF4" s="54"/>
      <c r="BG4" s="54"/>
      <c r="BH4" s="54"/>
      <c r="BI4" s="55"/>
      <c r="BJ4" s="51"/>
      <c r="BK4" s="51"/>
      <c r="BL4" s="52"/>
      <c r="BM4" s="52"/>
      <c r="BN4" s="52"/>
      <c r="BU4" s="53"/>
      <c r="BV4" s="53"/>
      <c r="BW4" s="53"/>
      <c r="BX4" s="53"/>
      <c r="BY4" s="53"/>
      <c r="BZ4" s="54"/>
      <c r="CA4" s="54"/>
      <c r="CB4" s="54"/>
      <c r="CC4" s="54"/>
      <c r="CD4" s="55"/>
      <c r="CE4" s="51"/>
      <c r="CF4" s="51"/>
      <c r="CG4" s="52"/>
      <c r="CH4" s="52"/>
      <c r="CI4" s="52"/>
      <c r="CP4" s="53"/>
      <c r="CQ4" s="53"/>
      <c r="CR4" s="53"/>
      <c r="CS4" s="53"/>
      <c r="CT4" s="53"/>
      <c r="CU4" s="54"/>
      <c r="CV4" s="54"/>
      <c r="CW4" s="54"/>
      <c r="CX4" s="54"/>
      <c r="CY4" s="55"/>
      <c r="CZ4" s="51"/>
      <c r="DA4" s="51"/>
      <c r="DB4" s="52"/>
      <c r="DC4" s="52"/>
      <c r="DD4" s="52"/>
      <c r="DK4" s="53"/>
      <c r="DL4" s="53"/>
      <c r="DM4" s="53"/>
      <c r="DN4" s="53"/>
      <c r="DO4" s="53"/>
      <c r="DP4" s="54"/>
      <c r="DQ4" s="54"/>
      <c r="DR4" s="54"/>
      <c r="DS4" s="54"/>
      <c r="DT4" s="55"/>
      <c r="DU4" s="51"/>
      <c r="DV4" s="51"/>
      <c r="DW4" s="52"/>
      <c r="DX4" s="52"/>
      <c r="DY4" s="52"/>
      <c r="EF4" s="53"/>
      <c r="EG4" s="53"/>
      <c r="EH4" s="53"/>
      <c r="EI4" s="53"/>
      <c r="EJ4" s="53"/>
      <c r="EK4" s="54"/>
      <c r="EL4" s="54"/>
      <c r="EM4" s="54"/>
      <c r="EN4" s="54"/>
      <c r="EO4" s="55"/>
      <c r="EP4" s="51"/>
      <c r="EQ4" s="51"/>
      <c r="ER4" s="52"/>
      <c r="ES4" s="52"/>
      <c r="ET4" s="52"/>
      <c r="FA4" s="53"/>
      <c r="FB4" s="53"/>
      <c r="FC4" s="53"/>
      <c r="FD4" s="53"/>
      <c r="FE4" s="53"/>
      <c r="FF4" s="54"/>
      <c r="FG4" s="54"/>
      <c r="FH4" s="54"/>
      <c r="FI4" s="54"/>
      <c r="FJ4" s="55"/>
      <c r="FK4" s="51"/>
      <c r="FL4" s="51"/>
      <c r="FM4" s="52"/>
      <c r="FN4" s="52"/>
      <c r="FO4" s="52"/>
      <c r="FV4" s="53"/>
      <c r="FW4" s="53"/>
      <c r="FX4" s="53"/>
      <c r="FY4" s="53"/>
      <c r="FZ4" s="53"/>
      <c r="GA4" s="54"/>
      <c r="GB4" s="54"/>
      <c r="GC4" s="54"/>
      <c r="GD4" s="54"/>
      <c r="GE4" s="55"/>
      <c r="GF4" s="51"/>
      <c r="GG4" s="51"/>
      <c r="GH4" s="52"/>
      <c r="GI4" s="52"/>
      <c r="GJ4" s="52"/>
      <c r="GQ4" s="53"/>
      <c r="GR4" s="53"/>
      <c r="GS4" s="53"/>
      <c r="GT4" s="53"/>
      <c r="GU4" s="53"/>
      <c r="GV4" s="54"/>
      <c r="GW4" s="54"/>
      <c r="GX4" s="54"/>
      <c r="GY4" s="54"/>
      <c r="GZ4" s="55"/>
      <c r="HA4" s="51"/>
      <c r="HB4" s="51"/>
      <c r="HC4" s="52"/>
      <c r="HD4" s="52"/>
      <c r="HE4" s="52"/>
      <c r="HL4" s="53"/>
      <c r="HM4" s="53"/>
      <c r="HN4" s="53"/>
      <c r="HO4" s="53"/>
      <c r="HP4" s="53"/>
      <c r="HQ4" s="54"/>
      <c r="HR4" s="54"/>
      <c r="HS4" s="54"/>
      <c r="HT4" s="54"/>
      <c r="HU4" s="55"/>
      <c r="HV4" s="51"/>
      <c r="HW4" s="51"/>
      <c r="HX4" s="52"/>
      <c r="HY4" s="52"/>
      <c r="HZ4" s="52"/>
      <c r="IG4" s="53"/>
      <c r="IH4" s="53"/>
      <c r="II4" s="53"/>
      <c r="IJ4" s="53"/>
      <c r="IK4" s="53"/>
      <c r="IL4" s="54"/>
      <c r="IM4" s="54"/>
      <c r="IN4" s="54"/>
      <c r="IO4" s="54"/>
      <c r="IP4" s="55"/>
      <c r="IQ4" s="51"/>
      <c r="IR4" s="51"/>
      <c r="IS4" s="52"/>
      <c r="IT4" s="52"/>
      <c r="IU4" s="52"/>
      <c r="JB4" s="53"/>
      <c r="JC4" s="53"/>
      <c r="JD4" s="53"/>
      <c r="JE4" s="53"/>
      <c r="JF4" s="53"/>
      <c r="JG4" s="54"/>
      <c r="JH4" s="54"/>
      <c r="JI4" s="54"/>
      <c r="JJ4" s="54"/>
      <c r="JK4" s="55"/>
      <c r="JL4" s="51"/>
      <c r="JM4" s="51"/>
      <c r="JN4" s="52"/>
      <c r="JO4" s="52"/>
      <c r="JP4" s="52"/>
      <c r="JW4" s="53"/>
      <c r="JX4" s="53"/>
      <c r="JY4" s="53"/>
      <c r="JZ4" s="53"/>
      <c r="KA4" s="53"/>
      <c r="KB4" s="54"/>
      <c r="KC4" s="54"/>
      <c r="KD4" s="54"/>
      <c r="KE4" s="54"/>
      <c r="KF4" s="55"/>
      <c r="KG4" s="51"/>
      <c r="KH4" s="51"/>
      <c r="KI4" s="52"/>
      <c r="KJ4" s="52"/>
      <c r="KK4" s="52"/>
      <c r="KR4" s="53"/>
      <c r="KS4" s="53"/>
      <c r="KT4" s="53"/>
      <c r="KU4" s="53"/>
      <c r="KV4" s="53"/>
      <c r="KW4" s="54"/>
      <c r="KX4" s="54"/>
      <c r="KY4" s="54"/>
      <c r="KZ4" s="54"/>
      <c r="LA4" s="55"/>
      <c r="LB4" s="51"/>
      <c r="LC4" s="51"/>
      <c r="LD4" s="52"/>
      <c r="LE4" s="52"/>
      <c r="LF4" s="52"/>
      <c r="LM4" s="53"/>
      <c r="LN4" s="53"/>
      <c r="LO4" s="53"/>
      <c r="LP4" s="53"/>
      <c r="LQ4" s="53"/>
      <c r="LR4" s="54"/>
      <c r="LS4" s="54"/>
      <c r="LT4" s="54"/>
      <c r="LU4" s="54"/>
      <c r="LV4" s="55"/>
      <c r="LW4" s="51"/>
      <c r="LX4" s="51"/>
      <c r="LY4" s="52"/>
      <c r="LZ4" s="52"/>
      <c r="MA4" s="52"/>
      <c r="MH4" s="53"/>
      <c r="MI4" s="53"/>
      <c r="MJ4" s="53"/>
      <c r="MK4" s="53"/>
      <c r="ML4" s="53"/>
      <c r="MM4" s="54"/>
      <c r="MN4" s="54"/>
      <c r="MO4" s="54"/>
      <c r="MP4" s="54"/>
      <c r="MQ4" s="55"/>
      <c r="MR4" s="51"/>
      <c r="MS4" s="51"/>
      <c r="MT4" s="52"/>
      <c r="MU4" s="52"/>
      <c r="MV4" s="52"/>
      <c r="NC4" s="53"/>
      <c r="ND4" s="53"/>
      <c r="NE4" s="53"/>
      <c r="NF4" s="53"/>
      <c r="NG4" s="53"/>
      <c r="NH4" s="54"/>
      <c r="NI4" s="54"/>
      <c r="NJ4" s="54"/>
      <c r="NK4" s="54"/>
      <c r="NL4" s="55"/>
      <c r="NM4" s="51"/>
      <c r="NN4" s="51"/>
    </row>
    <row r="5" spans="1:395" ht="15" customHeight="1" x14ac:dyDescent="0.15">
      <c r="A5" s="464" t="s">
        <v>189</v>
      </c>
      <c r="B5" s="464"/>
      <c r="C5" s="463">
        <f>'納品書  (1-1)'!E10</f>
        <v>0</v>
      </c>
      <c r="D5" s="463"/>
      <c r="E5" s="463"/>
      <c r="F5" s="463"/>
      <c r="G5" s="463"/>
      <c r="H5" s="56"/>
      <c r="I5" s="472" t="s">
        <v>296</v>
      </c>
      <c r="J5" s="473"/>
      <c r="K5" s="473"/>
      <c r="L5" s="474"/>
      <c r="N5" s="57"/>
      <c r="O5" s="58"/>
      <c r="P5" s="57"/>
      <c r="Q5" s="57"/>
      <c r="T5" s="59"/>
      <c r="U5" s="59"/>
      <c r="V5" s="464" t="s">
        <v>189</v>
      </c>
      <c r="W5" s="464"/>
      <c r="X5" s="464">
        <f>$C$5</f>
        <v>0</v>
      </c>
      <c r="Y5" s="464"/>
      <c r="Z5" s="464"/>
      <c r="AA5" s="464"/>
      <c r="AB5" s="464"/>
      <c r="AC5" s="56"/>
      <c r="AD5" s="472" t="s">
        <v>296</v>
      </c>
      <c r="AE5" s="473"/>
      <c r="AF5" s="473"/>
      <c r="AG5" s="474"/>
      <c r="AI5" s="57"/>
      <c r="AJ5" s="58"/>
      <c r="AK5" s="57"/>
      <c r="AL5" s="57"/>
      <c r="AO5" s="59"/>
      <c r="AP5" s="59"/>
      <c r="AQ5" s="464" t="s">
        <v>189</v>
      </c>
      <c r="AR5" s="464"/>
      <c r="AS5" s="464">
        <f>$C$5</f>
        <v>0</v>
      </c>
      <c r="AT5" s="464"/>
      <c r="AU5" s="464"/>
      <c r="AV5" s="464"/>
      <c r="AW5" s="464"/>
      <c r="AX5" s="56"/>
      <c r="AY5" s="472" t="s">
        <v>296</v>
      </c>
      <c r="AZ5" s="473"/>
      <c r="BA5" s="473"/>
      <c r="BB5" s="474"/>
      <c r="BD5" s="57"/>
      <c r="BE5" s="58"/>
      <c r="BF5" s="57"/>
      <c r="BG5" s="57"/>
      <c r="BJ5" s="59"/>
      <c r="BK5" s="59"/>
      <c r="BL5" s="464" t="s">
        <v>189</v>
      </c>
      <c r="BM5" s="464"/>
      <c r="BN5" s="464">
        <f>$C$5</f>
        <v>0</v>
      </c>
      <c r="BO5" s="464"/>
      <c r="BP5" s="464"/>
      <c r="BQ5" s="464"/>
      <c r="BR5" s="464"/>
      <c r="BS5" s="56"/>
      <c r="BT5" s="472" t="s">
        <v>296</v>
      </c>
      <c r="BU5" s="473"/>
      <c r="BV5" s="473"/>
      <c r="BW5" s="474"/>
      <c r="BY5" s="57"/>
      <c r="BZ5" s="58"/>
      <c r="CA5" s="57"/>
      <c r="CB5" s="57"/>
      <c r="CE5" s="59"/>
      <c r="CF5" s="59"/>
      <c r="CG5" s="464" t="s">
        <v>189</v>
      </c>
      <c r="CH5" s="464"/>
      <c r="CI5" s="464">
        <f>$C$5</f>
        <v>0</v>
      </c>
      <c r="CJ5" s="464"/>
      <c r="CK5" s="464"/>
      <c r="CL5" s="464"/>
      <c r="CM5" s="464"/>
      <c r="CN5" s="56"/>
      <c r="CO5" s="472" t="s">
        <v>296</v>
      </c>
      <c r="CP5" s="473"/>
      <c r="CQ5" s="473"/>
      <c r="CR5" s="474"/>
      <c r="CT5" s="57"/>
      <c r="CU5" s="58"/>
      <c r="CV5" s="57"/>
      <c r="CW5" s="57"/>
      <c r="CZ5" s="59"/>
      <c r="DA5" s="59"/>
      <c r="DB5" s="464" t="s">
        <v>189</v>
      </c>
      <c r="DC5" s="464"/>
      <c r="DD5" s="464">
        <f>$C$5</f>
        <v>0</v>
      </c>
      <c r="DE5" s="464"/>
      <c r="DF5" s="464"/>
      <c r="DG5" s="464"/>
      <c r="DH5" s="464"/>
      <c r="DI5" s="56"/>
      <c r="DJ5" s="472" t="s">
        <v>296</v>
      </c>
      <c r="DK5" s="473"/>
      <c r="DL5" s="473"/>
      <c r="DM5" s="474"/>
      <c r="DO5" s="57"/>
      <c r="DP5" s="58"/>
      <c r="DQ5" s="57"/>
      <c r="DR5" s="57"/>
      <c r="DU5" s="59"/>
      <c r="DV5" s="59"/>
      <c r="DW5" s="464" t="s">
        <v>189</v>
      </c>
      <c r="DX5" s="464"/>
      <c r="DY5" s="464">
        <f>$C$5</f>
        <v>0</v>
      </c>
      <c r="DZ5" s="464"/>
      <c r="EA5" s="464"/>
      <c r="EB5" s="464"/>
      <c r="EC5" s="464"/>
      <c r="ED5" s="56"/>
      <c r="EE5" s="472" t="s">
        <v>296</v>
      </c>
      <c r="EF5" s="473"/>
      <c r="EG5" s="473"/>
      <c r="EH5" s="474"/>
      <c r="EJ5" s="57"/>
      <c r="EK5" s="58"/>
      <c r="EL5" s="57"/>
      <c r="EM5" s="57"/>
      <c r="EP5" s="59"/>
      <c r="EQ5" s="59"/>
      <c r="ER5" s="464" t="s">
        <v>189</v>
      </c>
      <c r="ES5" s="464"/>
      <c r="ET5" s="464">
        <f>$C$5</f>
        <v>0</v>
      </c>
      <c r="EU5" s="464"/>
      <c r="EV5" s="464"/>
      <c r="EW5" s="464"/>
      <c r="EX5" s="464"/>
      <c r="EY5" s="56"/>
      <c r="EZ5" s="472" t="s">
        <v>296</v>
      </c>
      <c r="FA5" s="473"/>
      <c r="FB5" s="473"/>
      <c r="FC5" s="474"/>
      <c r="FE5" s="57"/>
      <c r="FF5" s="58"/>
      <c r="FG5" s="57"/>
      <c r="FH5" s="57"/>
      <c r="FK5" s="59"/>
      <c r="FL5" s="59"/>
      <c r="FM5" s="464" t="s">
        <v>189</v>
      </c>
      <c r="FN5" s="464"/>
      <c r="FO5" s="464">
        <f>$C$5</f>
        <v>0</v>
      </c>
      <c r="FP5" s="464"/>
      <c r="FQ5" s="464"/>
      <c r="FR5" s="464"/>
      <c r="FS5" s="464"/>
      <c r="FT5" s="56"/>
      <c r="FU5" s="472" t="s">
        <v>296</v>
      </c>
      <c r="FV5" s="473"/>
      <c r="FW5" s="473"/>
      <c r="FX5" s="474"/>
      <c r="FZ5" s="57"/>
      <c r="GA5" s="58"/>
      <c r="GB5" s="57"/>
      <c r="GC5" s="57"/>
      <c r="GF5" s="59"/>
      <c r="GG5" s="59"/>
      <c r="GH5" s="464" t="s">
        <v>189</v>
      </c>
      <c r="GI5" s="464"/>
      <c r="GJ5" s="464">
        <f>$C$5</f>
        <v>0</v>
      </c>
      <c r="GK5" s="464"/>
      <c r="GL5" s="464"/>
      <c r="GM5" s="464"/>
      <c r="GN5" s="464"/>
      <c r="GO5" s="56"/>
      <c r="GP5" s="472" t="s">
        <v>296</v>
      </c>
      <c r="GQ5" s="473"/>
      <c r="GR5" s="473"/>
      <c r="GS5" s="474"/>
      <c r="GU5" s="57"/>
      <c r="GV5" s="58"/>
      <c r="GW5" s="57"/>
      <c r="GX5" s="57"/>
      <c r="HA5" s="59"/>
      <c r="HB5" s="59"/>
      <c r="HC5" s="464" t="s">
        <v>189</v>
      </c>
      <c r="HD5" s="464"/>
      <c r="HE5" s="464">
        <f>$C$5</f>
        <v>0</v>
      </c>
      <c r="HF5" s="464"/>
      <c r="HG5" s="464"/>
      <c r="HH5" s="464"/>
      <c r="HI5" s="464"/>
      <c r="HJ5" s="56"/>
      <c r="HK5" s="472" t="s">
        <v>296</v>
      </c>
      <c r="HL5" s="473"/>
      <c r="HM5" s="473"/>
      <c r="HN5" s="474"/>
      <c r="HP5" s="57"/>
      <c r="HQ5" s="58"/>
      <c r="HR5" s="57"/>
      <c r="HS5" s="57"/>
      <c r="HV5" s="59"/>
      <c r="HW5" s="59"/>
      <c r="HX5" s="464" t="s">
        <v>189</v>
      </c>
      <c r="HY5" s="464"/>
      <c r="HZ5" s="464">
        <f>$C$5</f>
        <v>0</v>
      </c>
      <c r="IA5" s="464"/>
      <c r="IB5" s="464"/>
      <c r="IC5" s="464"/>
      <c r="ID5" s="464"/>
      <c r="IE5" s="56"/>
      <c r="IF5" s="472" t="s">
        <v>296</v>
      </c>
      <c r="IG5" s="473"/>
      <c r="IH5" s="473"/>
      <c r="II5" s="474"/>
      <c r="IK5" s="57"/>
      <c r="IL5" s="58"/>
      <c r="IM5" s="57"/>
      <c r="IN5" s="57"/>
      <c r="IQ5" s="59"/>
      <c r="IR5" s="59"/>
      <c r="IS5" s="464" t="s">
        <v>189</v>
      </c>
      <c r="IT5" s="464"/>
      <c r="IU5" s="464">
        <f>$C$5</f>
        <v>0</v>
      </c>
      <c r="IV5" s="464"/>
      <c r="IW5" s="464"/>
      <c r="IX5" s="464"/>
      <c r="IY5" s="464"/>
      <c r="IZ5" s="56"/>
      <c r="JA5" s="472" t="s">
        <v>296</v>
      </c>
      <c r="JB5" s="473"/>
      <c r="JC5" s="473"/>
      <c r="JD5" s="474"/>
      <c r="JF5" s="57"/>
      <c r="JG5" s="58"/>
      <c r="JH5" s="57"/>
      <c r="JI5" s="57"/>
      <c r="JL5" s="59"/>
      <c r="JM5" s="59"/>
      <c r="JN5" s="464" t="s">
        <v>189</v>
      </c>
      <c r="JO5" s="464"/>
      <c r="JP5" s="464">
        <f>$C$5</f>
        <v>0</v>
      </c>
      <c r="JQ5" s="464"/>
      <c r="JR5" s="464"/>
      <c r="JS5" s="464"/>
      <c r="JT5" s="464"/>
      <c r="JU5" s="56"/>
      <c r="JV5" s="472" t="s">
        <v>296</v>
      </c>
      <c r="JW5" s="473"/>
      <c r="JX5" s="473"/>
      <c r="JY5" s="474"/>
      <c r="KA5" s="57"/>
      <c r="KB5" s="58"/>
      <c r="KC5" s="57"/>
      <c r="KD5" s="57"/>
      <c r="KG5" s="59"/>
      <c r="KH5" s="59"/>
      <c r="KI5" s="464" t="s">
        <v>189</v>
      </c>
      <c r="KJ5" s="464"/>
      <c r="KK5" s="464">
        <f>$C$5</f>
        <v>0</v>
      </c>
      <c r="KL5" s="464"/>
      <c r="KM5" s="464"/>
      <c r="KN5" s="464"/>
      <c r="KO5" s="464"/>
      <c r="KP5" s="56"/>
      <c r="KQ5" s="472" t="s">
        <v>296</v>
      </c>
      <c r="KR5" s="473"/>
      <c r="KS5" s="473"/>
      <c r="KT5" s="474"/>
      <c r="KV5" s="57"/>
      <c r="KW5" s="58"/>
      <c r="KX5" s="57"/>
      <c r="KY5" s="57"/>
      <c r="LB5" s="59"/>
      <c r="LC5" s="59"/>
      <c r="LD5" s="464" t="s">
        <v>189</v>
      </c>
      <c r="LE5" s="464"/>
      <c r="LF5" s="464">
        <f>$C$5</f>
        <v>0</v>
      </c>
      <c r="LG5" s="464"/>
      <c r="LH5" s="464"/>
      <c r="LI5" s="464"/>
      <c r="LJ5" s="464"/>
      <c r="LK5" s="56"/>
      <c r="LL5" s="472" t="s">
        <v>296</v>
      </c>
      <c r="LM5" s="473"/>
      <c r="LN5" s="473"/>
      <c r="LO5" s="474"/>
      <c r="LQ5" s="57"/>
      <c r="LR5" s="58"/>
      <c r="LS5" s="57"/>
      <c r="LT5" s="57"/>
      <c r="LW5" s="59"/>
      <c r="LX5" s="59"/>
      <c r="LY5" s="464" t="s">
        <v>189</v>
      </c>
      <c r="LZ5" s="464"/>
      <c r="MA5" s="464">
        <f>$C$5</f>
        <v>0</v>
      </c>
      <c r="MB5" s="464"/>
      <c r="MC5" s="464"/>
      <c r="MD5" s="464"/>
      <c r="ME5" s="464"/>
      <c r="MF5" s="56"/>
      <c r="MG5" s="472" t="s">
        <v>296</v>
      </c>
      <c r="MH5" s="473"/>
      <c r="MI5" s="473"/>
      <c r="MJ5" s="474"/>
      <c r="ML5" s="57"/>
      <c r="MM5" s="58"/>
      <c r="MN5" s="57"/>
      <c r="MO5" s="57"/>
      <c r="MR5" s="59"/>
      <c r="MS5" s="59"/>
      <c r="MT5" s="464" t="s">
        <v>189</v>
      </c>
      <c r="MU5" s="464"/>
      <c r="MV5" s="464">
        <f>$C$5</f>
        <v>0</v>
      </c>
      <c r="MW5" s="464"/>
      <c r="MX5" s="464"/>
      <c r="MY5" s="464"/>
      <c r="MZ5" s="464"/>
      <c r="NA5" s="56"/>
      <c r="NB5" s="472" t="s">
        <v>296</v>
      </c>
      <c r="NC5" s="473"/>
      <c r="ND5" s="473"/>
      <c r="NE5" s="474"/>
      <c r="NG5" s="57"/>
      <c r="NH5" s="58"/>
      <c r="NI5" s="57"/>
      <c r="NJ5" s="57"/>
      <c r="NM5" s="59"/>
      <c r="NN5" s="59"/>
    </row>
    <row r="6" spans="1:395" ht="15" customHeight="1" x14ac:dyDescent="0.15">
      <c r="A6" s="52"/>
      <c r="B6" s="52"/>
      <c r="C6" s="52"/>
      <c r="D6" s="52"/>
      <c r="E6" s="52"/>
      <c r="F6" s="52"/>
      <c r="G6" s="52"/>
      <c r="H6" s="52"/>
      <c r="I6" s="60" t="s">
        <v>123</v>
      </c>
      <c r="J6" s="52"/>
      <c r="K6" s="53"/>
      <c r="L6" s="61"/>
      <c r="M6" s="53"/>
      <c r="N6" s="62"/>
      <c r="O6" s="480" t="s">
        <v>190</v>
      </c>
      <c r="P6" s="480"/>
      <c r="Q6" s="480"/>
      <c r="R6" s="62"/>
      <c r="S6" s="62"/>
      <c r="T6" s="62"/>
      <c r="U6" s="62"/>
      <c r="V6" s="52"/>
      <c r="W6" s="52"/>
      <c r="X6" s="52"/>
      <c r="Y6" s="52"/>
      <c r="Z6" s="52"/>
      <c r="AA6" s="52"/>
      <c r="AB6" s="52"/>
      <c r="AC6" s="52"/>
      <c r="AD6" s="60" t="s">
        <v>123</v>
      </c>
      <c r="AE6" s="52"/>
      <c r="AF6" s="53"/>
      <c r="AG6" s="61"/>
      <c r="AH6" s="53"/>
      <c r="AI6" s="62"/>
      <c r="AJ6" s="480" t="s">
        <v>190</v>
      </c>
      <c r="AK6" s="480"/>
      <c r="AL6" s="480"/>
      <c r="AM6" s="62"/>
      <c r="AN6" s="62"/>
      <c r="AO6" s="62"/>
      <c r="AP6" s="62"/>
      <c r="AQ6" s="52"/>
      <c r="AR6" s="52"/>
      <c r="AS6" s="52"/>
      <c r="AT6" s="52"/>
      <c r="AU6" s="52"/>
      <c r="AV6" s="52"/>
      <c r="AW6" s="52"/>
      <c r="AX6" s="52"/>
      <c r="AY6" s="60" t="s">
        <v>123</v>
      </c>
      <c r="AZ6" s="52"/>
      <c r="BA6" s="53"/>
      <c r="BB6" s="61"/>
      <c r="BC6" s="53"/>
      <c r="BD6" s="62"/>
      <c r="BE6" s="480" t="s">
        <v>190</v>
      </c>
      <c r="BF6" s="480"/>
      <c r="BG6" s="480"/>
      <c r="BH6" s="62"/>
      <c r="BI6" s="62"/>
      <c r="BJ6" s="62"/>
      <c r="BK6" s="62"/>
      <c r="BL6" s="52"/>
      <c r="BM6" s="52"/>
      <c r="BN6" s="52"/>
      <c r="BO6" s="52"/>
      <c r="BP6" s="52"/>
      <c r="BQ6" s="52"/>
      <c r="BR6" s="52"/>
      <c r="BS6" s="52"/>
      <c r="BT6" s="60" t="s">
        <v>123</v>
      </c>
      <c r="BU6" s="52"/>
      <c r="BV6" s="53"/>
      <c r="BW6" s="61"/>
      <c r="BX6" s="53"/>
      <c r="BY6" s="62"/>
      <c r="BZ6" s="480" t="s">
        <v>190</v>
      </c>
      <c r="CA6" s="480"/>
      <c r="CB6" s="480"/>
      <c r="CC6" s="62"/>
      <c r="CD6" s="62"/>
      <c r="CE6" s="62"/>
      <c r="CF6" s="62"/>
      <c r="CG6" s="52"/>
      <c r="CH6" s="52"/>
      <c r="CI6" s="52"/>
      <c r="CJ6" s="52"/>
      <c r="CK6" s="52"/>
      <c r="CL6" s="52"/>
      <c r="CM6" s="52"/>
      <c r="CN6" s="52"/>
      <c r="CO6" s="60" t="s">
        <v>123</v>
      </c>
      <c r="CP6" s="52"/>
      <c r="CQ6" s="53"/>
      <c r="CR6" s="61"/>
      <c r="CS6" s="53"/>
      <c r="CT6" s="62"/>
      <c r="CU6" s="480" t="s">
        <v>190</v>
      </c>
      <c r="CV6" s="480"/>
      <c r="CW6" s="480"/>
      <c r="CX6" s="62"/>
      <c r="CY6" s="62"/>
      <c r="CZ6" s="62"/>
      <c r="DA6" s="62"/>
      <c r="DB6" s="52"/>
      <c r="DC6" s="52"/>
      <c r="DD6" s="52"/>
      <c r="DE6" s="52"/>
      <c r="DF6" s="52"/>
      <c r="DG6" s="52"/>
      <c r="DH6" s="52"/>
      <c r="DI6" s="52"/>
      <c r="DJ6" s="60" t="s">
        <v>123</v>
      </c>
      <c r="DK6" s="52"/>
      <c r="DL6" s="53"/>
      <c r="DM6" s="61"/>
      <c r="DN6" s="53"/>
      <c r="DO6" s="62"/>
      <c r="DP6" s="480" t="s">
        <v>190</v>
      </c>
      <c r="DQ6" s="480"/>
      <c r="DR6" s="480"/>
      <c r="DS6" s="62"/>
      <c r="DT6" s="62"/>
      <c r="DU6" s="62"/>
      <c r="DV6" s="62"/>
      <c r="DW6" s="52"/>
      <c r="DX6" s="52"/>
      <c r="DY6" s="52"/>
      <c r="DZ6" s="52"/>
      <c r="EA6" s="52"/>
      <c r="EB6" s="52"/>
      <c r="EC6" s="52"/>
      <c r="ED6" s="52"/>
      <c r="EE6" s="60" t="s">
        <v>123</v>
      </c>
      <c r="EF6" s="52"/>
      <c r="EG6" s="53"/>
      <c r="EH6" s="61"/>
      <c r="EI6" s="53"/>
      <c r="EJ6" s="62"/>
      <c r="EK6" s="480" t="s">
        <v>190</v>
      </c>
      <c r="EL6" s="480"/>
      <c r="EM6" s="480"/>
      <c r="EN6" s="62"/>
      <c r="EO6" s="62"/>
      <c r="EP6" s="62"/>
      <c r="EQ6" s="62"/>
      <c r="ER6" s="52"/>
      <c r="ES6" s="52"/>
      <c r="ET6" s="52"/>
      <c r="EU6" s="52"/>
      <c r="EV6" s="52"/>
      <c r="EW6" s="52"/>
      <c r="EX6" s="52"/>
      <c r="EY6" s="52"/>
      <c r="EZ6" s="60" t="s">
        <v>123</v>
      </c>
      <c r="FA6" s="52"/>
      <c r="FB6" s="53"/>
      <c r="FC6" s="61"/>
      <c r="FD6" s="53"/>
      <c r="FE6" s="62"/>
      <c r="FF6" s="480" t="s">
        <v>190</v>
      </c>
      <c r="FG6" s="480"/>
      <c r="FH6" s="480"/>
      <c r="FI6" s="62"/>
      <c r="FJ6" s="62"/>
      <c r="FK6" s="62"/>
      <c r="FL6" s="62"/>
      <c r="FM6" s="52"/>
      <c r="FN6" s="52"/>
      <c r="FO6" s="52"/>
      <c r="FP6" s="52"/>
      <c r="FQ6" s="52"/>
      <c r="FR6" s="52"/>
      <c r="FS6" s="52"/>
      <c r="FT6" s="52"/>
      <c r="FU6" s="60" t="s">
        <v>123</v>
      </c>
      <c r="FV6" s="52"/>
      <c r="FW6" s="53"/>
      <c r="FX6" s="61"/>
      <c r="FY6" s="53"/>
      <c r="FZ6" s="62"/>
      <c r="GA6" s="480" t="s">
        <v>190</v>
      </c>
      <c r="GB6" s="480"/>
      <c r="GC6" s="480"/>
      <c r="GD6" s="62"/>
      <c r="GE6" s="62"/>
      <c r="GF6" s="62"/>
      <c r="GG6" s="62"/>
      <c r="GH6" s="52"/>
      <c r="GI6" s="52"/>
      <c r="GJ6" s="52"/>
      <c r="GK6" s="52"/>
      <c r="GL6" s="52"/>
      <c r="GM6" s="52"/>
      <c r="GN6" s="52"/>
      <c r="GO6" s="52"/>
      <c r="GP6" s="60" t="s">
        <v>123</v>
      </c>
      <c r="GQ6" s="52"/>
      <c r="GR6" s="53"/>
      <c r="GS6" s="61"/>
      <c r="GT6" s="53"/>
      <c r="GU6" s="62"/>
      <c r="GV6" s="480" t="s">
        <v>190</v>
      </c>
      <c r="GW6" s="480"/>
      <c r="GX6" s="480"/>
      <c r="GY6" s="62"/>
      <c r="GZ6" s="62"/>
      <c r="HA6" s="62"/>
      <c r="HB6" s="62"/>
      <c r="HC6" s="52"/>
      <c r="HD6" s="52"/>
      <c r="HE6" s="52"/>
      <c r="HF6" s="52"/>
      <c r="HG6" s="52"/>
      <c r="HH6" s="52"/>
      <c r="HI6" s="52"/>
      <c r="HJ6" s="52"/>
      <c r="HK6" s="60" t="s">
        <v>123</v>
      </c>
      <c r="HL6" s="52"/>
      <c r="HM6" s="53"/>
      <c r="HN6" s="61"/>
      <c r="HO6" s="53"/>
      <c r="HP6" s="62"/>
      <c r="HQ6" s="480" t="s">
        <v>190</v>
      </c>
      <c r="HR6" s="480"/>
      <c r="HS6" s="480"/>
      <c r="HT6" s="62"/>
      <c r="HU6" s="62"/>
      <c r="HV6" s="62"/>
      <c r="HW6" s="62"/>
      <c r="HX6" s="52"/>
      <c r="HY6" s="52"/>
      <c r="HZ6" s="52"/>
      <c r="IA6" s="52"/>
      <c r="IB6" s="52"/>
      <c r="IC6" s="52"/>
      <c r="ID6" s="52"/>
      <c r="IE6" s="52"/>
      <c r="IF6" s="60" t="s">
        <v>123</v>
      </c>
      <c r="IG6" s="52"/>
      <c r="IH6" s="53"/>
      <c r="II6" s="61"/>
      <c r="IJ6" s="53"/>
      <c r="IK6" s="62"/>
      <c r="IL6" s="480" t="s">
        <v>190</v>
      </c>
      <c r="IM6" s="480"/>
      <c r="IN6" s="480"/>
      <c r="IO6" s="62"/>
      <c r="IP6" s="62"/>
      <c r="IQ6" s="62"/>
      <c r="IR6" s="62"/>
      <c r="IS6" s="52"/>
      <c r="IT6" s="52"/>
      <c r="IU6" s="52"/>
      <c r="IV6" s="52"/>
      <c r="IW6" s="52"/>
      <c r="IX6" s="52"/>
      <c r="IY6" s="52"/>
      <c r="IZ6" s="52"/>
      <c r="JA6" s="60" t="s">
        <v>123</v>
      </c>
      <c r="JB6" s="52"/>
      <c r="JC6" s="53"/>
      <c r="JD6" s="61"/>
      <c r="JE6" s="53"/>
      <c r="JF6" s="62"/>
      <c r="JG6" s="480" t="s">
        <v>190</v>
      </c>
      <c r="JH6" s="480"/>
      <c r="JI6" s="480"/>
      <c r="JJ6" s="62"/>
      <c r="JK6" s="62"/>
      <c r="JL6" s="62"/>
      <c r="JM6" s="62"/>
      <c r="JN6" s="52"/>
      <c r="JO6" s="52"/>
      <c r="JP6" s="52"/>
      <c r="JQ6" s="52"/>
      <c r="JR6" s="52"/>
      <c r="JS6" s="52"/>
      <c r="JT6" s="52"/>
      <c r="JU6" s="52"/>
      <c r="JV6" s="60" t="s">
        <v>123</v>
      </c>
      <c r="JW6" s="52"/>
      <c r="JX6" s="53"/>
      <c r="JY6" s="61"/>
      <c r="JZ6" s="53"/>
      <c r="KA6" s="62"/>
      <c r="KB6" s="480" t="s">
        <v>190</v>
      </c>
      <c r="KC6" s="480"/>
      <c r="KD6" s="480"/>
      <c r="KE6" s="62"/>
      <c r="KF6" s="62"/>
      <c r="KG6" s="62"/>
      <c r="KH6" s="62"/>
      <c r="KI6" s="52"/>
      <c r="KJ6" s="52"/>
      <c r="KK6" s="52"/>
      <c r="KL6" s="52"/>
      <c r="KM6" s="52"/>
      <c r="KN6" s="52"/>
      <c r="KO6" s="52"/>
      <c r="KP6" s="52"/>
      <c r="KQ6" s="60" t="s">
        <v>123</v>
      </c>
      <c r="KR6" s="52"/>
      <c r="KS6" s="53"/>
      <c r="KT6" s="61"/>
      <c r="KU6" s="53"/>
      <c r="KV6" s="62"/>
      <c r="KW6" s="480" t="s">
        <v>190</v>
      </c>
      <c r="KX6" s="480"/>
      <c r="KY6" s="480"/>
      <c r="KZ6" s="62"/>
      <c r="LA6" s="62"/>
      <c r="LB6" s="62"/>
      <c r="LC6" s="62"/>
      <c r="LD6" s="52"/>
      <c r="LE6" s="52"/>
      <c r="LF6" s="52"/>
      <c r="LG6" s="52"/>
      <c r="LH6" s="52"/>
      <c r="LI6" s="52"/>
      <c r="LJ6" s="52"/>
      <c r="LK6" s="52"/>
      <c r="LL6" s="60" t="s">
        <v>123</v>
      </c>
      <c r="LM6" s="52"/>
      <c r="LN6" s="53"/>
      <c r="LO6" s="61"/>
      <c r="LP6" s="53"/>
      <c r="LQ6" s="62"/>
      <c r="LR6" s="480" t="s">
        <v>190</v>
      </c>
      <c r="LS6" s="480"/>
      <c r="LT6" s="480"/>
      <c r="LU6" s="62"/>
      <c r="LV6" s="62"/>
      <c r="LW6" s="62"/>
      <c r="LX6" s="62"/>
      <c r="LY6" s="52"/>
      <c r="LZ6" s="52"/>
      <c r="MA6" s="52"/>
      <c r="MB6" s="52"/>
      <c r="MC6" s="52"/>
      <c r="MD6" s="52"/>
      <c r="ME6" s="52"/>
      <c r="MF6" s="52"/>
      <c r="MG6" s="60" t="s">
        <v>123</v>
      </c>
      <c r="MH6" s="52"/>
      <c r="MI6" s="53"/>
      <c r="MJ6" s="61"/>
      <c r="MK6" s="53"/>
      <c r="ML6" s="62"/>
      <c r="MM6" s="480" t="s">
        <v>190</v>
      </c>
      <c r="MN6" s="480"/>
      <c r="MO6" s="480"/>
      <c r="MP6" s="62"/>
      <c r="MQ6" s="62"/>
      <c r="MR6" s="62"/>
      <c r="MS6" s="62"/>
      <c r="MT6" s="52"/>
      <c r="MU6" s="52"/>
      <c r="MV6" s="52"/>
      <c r="MW6" s="52"/>
      <c r="MX6" s="52"/>
      <c r="MY6" s="52"/>
      <c r="MZ6" s="52"/>
      <c r="NA6" s="52"/>
      <c r="NB6" s="60" t="s">
        <v>123</v>
      </c>
      <c r="NC6" s="52"/>
      <c r="ND6" s="53"/>
      <c r="NE6" s="61"/>
      <c r="NF6" s="53"/>
      <c r="NG6" s="62"/>
      <c r="NH6" s="480" t="s">
        <v>190</v>
      </c>
      <c r="NI6" s="480"/>
      <c r="NJ6" s="480"/>
      <c r="NK6" s="62"/>
      <c r="NL6" s="62"/>
      <c r="NM6" s="62"/>
      <c r="NN6" s="62"/>
    </row>
    <row r="7" spans="1:395" ht="15" customHeight="1" x14ac:dyDescent="0.2">
      <c r="A7" s="463" t="s">
        <v>188</v>
      </c>
      <c r="B7" s="463"/>
      <c r="C7" s="463">
        <f>'納品書  (1-1)'!E12</f>
        <v>0</v>
      </c>
      <c r="D7" s="463"/>
      <c r="E7" s="463"/>
      <c r="F7" s="463"/>
      <c r="G7" s="463"/>
      <c r="I7" s="63"/>
      <c r="J7" s="64"/>
      <c r="K7" s="65"/>
      <c r="L7" s="66"/>
      <c r="M7" s="65"/>
      <c r="N7" s="51"/>
      <c r="O7" s="465" t="s">
        <v>122</v>
      </c>
      <c r="P7" s="465"/>
      <c r="Q7" s="465"/>
      <c r="R7" s="465"/>
      <c r="S7" s="465"/>
      <c r="T7" s="465"/>
      <c r="U7" s="51"/>
      <c r="V7" s="463" t="s">
        <v>188</v>
      </c>
      <c r="W7" s="463"/>
      <c r="X7" s="463">
        <f>$C$7</f>
        <v>0</v>
      </c>
      <c r="Y7" s="463"/>
      <c r="Z7" s="463"/>
      <c r="AA7" s="463"/>
      <c r="AB7" s="463"/>
      <c r="AD7" s="63"/>
      <c r="AE7" s="64"/>
      <c r="AF7" s="65"/>
      <c r="AG7" s="66"/>
      <c r="AH7" s="65"/>
      <c r="AI7" s="51"/>
      <c r="AJ7" s="465" t="s">
        <v>122</v>
      </c>
      <c r="AK7" s="465"/>
      <c r="AL7" s="465"/>
      <c r="AM7" s="465"/>
      <c r="AN7" s="465"/>
      <c r="AO7" s="465"/>
      <c r="AP7" s="51"/>
      <c r="AQ7" s="463" t="s">
        <v>188</v>
      </c>
      <c r="AR7" s="463"/>
      <c r="AS7" s="463">
        <f>$C$7</f>
        <v>0</v>
      </c>
      <c r="AT7" s="463"/>
      <c r="AU7" s="463"/>
      <c r="AV7" s="463"/>
      <c r="AW7" s="463"/>
      <c r="AY7" s="63"/>
      <c r="AZ7" s="64"/>
      <c r="BA7" s="65"/>
      <c r="BB7" s="66"/>
      <c r="BC7" s="65"/>
      <c r="BD7" s="51"/>
      <c r="BE7" s="465" t="s">
        <v>122</v>
      </c>
      <c r="BF7" s="465"/>
      <c r="BG7" s="465"/>
      <c r="BH7" s="465"/>
      <c r="BI7" s="465"/>
      <c r="BJ7" s="465"/>
      <c r="BK7" s="51"/>
      <c r="BL7" s="463" t="s">
        <v>188</v>
      </c>
      <c r="BM7" s="463"/>
      <c r="BN7" s="463">
        <f>$C$7</f>
        <v>0</v>
      </c>
      <c r="BO7" s="463"/>
      <c r="BP7" s="463"/>
      <c r="BQ7" s="463"/>
      <c r="BR7" s="463"/>
      <c r="BT7" s="63"/>
      <c r="BU7" s="64"/>
      <c r="BV7" s="65"/>
      <c r="BW7" s="66"/>
      <c r="BX7" s="65"/>
      <c r="BY7" s="51"/>
      <c r="BZ7" s="465" t="s">
        <v>122</v>
      </c>
      <c r="CA7" s="465"/>
      <c r="CB7" s="465"/>
      <c r="CC7" s="465"/>
      <c r="CD7" s="465"/>
      <c r="CE7" s="465"/>
      <c r="CF7" s="51"/>
      <c r="CG7" s="463" t="s">
        <v>188</v>
      </c>
      <c r="CH7" s="463"/>
      <c r="CI7" s="463">
        <f>$C$7</f>
        <v>0</v>
      </c>
      <c r="CJ7" s="463"/>
      <c r="CK7" s="463"/>
      <c r="CL7" s="463"/>
      <c r="CM7" s="463"/>
      <c r="CO7" s="63"/>
      <c r="CP7" s="64"/>
      <c r="CQ7" s="65"/>
      <c r="CR7" s="66"/>
      <c r="CS7" s="65"/>
      <c r="CT7" s="51"/>
      <c r="CU7" s="465" t="s">
        <v>122</v>
      </c>
      <c r="CV7" s="465"/>
      <c r="CW7" s="465"/>
      <c r="CX7" s="465"/>
      <c r="CY7" s="465"/>
      <c r="CZ7" s="465"/>
      <c r="DA7" s="51"/>
      <c r="DB7" s="463" t="s">
        <v>188</v>
      </c>
      <c r="DC7" s="463"/>
      <c r="DD7" s="463">
        <f>$C$7</f>
        <v>0</v>
      </c>
      <c r="DE7" s="463"/>
      <c r="DF7" s="463"/>
      <c r="DG7" s="463"/>
      <c r="DH7" s="463"/>
      <c r="DJ7" s="63"/>
      <c r="DK7" s="64"/>
      <c r="DL7" s="65"/>
      <c r="DM7" s="66"/>
      <c r="DN7" s="65"/>
      <c r="DO7" s="51"/>
      <c r="DP7" s="465" t="s">
        <v>122</v>
      </c>
      <c r="DQ7" s="465"/>
      <c r="DR7" s="465"/>
      <c r="DS7" s="465"/>
      <c r="DT7" s="465"/>
      <c r="DU7" s="465"/>
      <c r="DV7" s="51"/>
      <c r="DW7" s="463" t="s">
        <v>188</v>
      </c>
      <c r="DX7" s="463"/>
      <c r="DY7" s="463">
        <f>$C$7</f>
        <v>0</v>
      </c>
      <c r="DZ7" s="463"/>
      <c r="EA7" s="463"/>
      <c r="EB7" s="463"/>
      <c r="EC7" s="463"/>
      <c r="EE7" s="63"/>
      <c r="EF7" s="64"/>
      <c r="EG7" s="65"/>
      <c r="EH7" s="66"/>
      <c r="EI7" s="65"/>
      <c r="EJ7" s="51"/>
      <c r="EK7" s="465" t="s">
        <v>122</v>
      </c>
      <c r="EL7" s="465"/>
      <c r="EM7" s="465"/>
      <c r="EN7" s="465"/>
      <c r="EO7" s="465"/>
      <c r="EP7" s="465"/>
      <c r="EQ7" s="51"/>
      <c r="ER7" s="463" t="s">
        <v>188</v>
      </c>
      <c r="ES7" s="463"/>
      <c r="ET7" s="463">
        <f>$C$7</f>
        <v>0</v>
      </c>
      <c r="EU7" s="463"/>
      <c r="EV7" s="463"/>
      <c r="EW7" s="463"/>
      <c r="EX7" s="463"/>
      <c r="EZ7" s="63"/>
      <c r="FA7" s="64"/>
      <c r="FB7" s="65"/>
      <c r="FC7" s="66"/>
      <c r="FD7" s="65"/>
      <c r="FE7" s="51"/>
      <c r="FF7" s="465" t="s">
        <v>122</v>
      </c>
      <c r="FG7" s="465"/>
      <c r="FH7" s="465"/>
      <c r="FI7" s="465"/>
      <c r="FJ7" s="465"/>
      <c r="FK7" s="465"/>
      <c r="FL7" s="51"/>
      <c r="FM7" s="463" t="s">
        <v>188</v>
      </c>
      <c r="FN7" s="463"/>
      <c r="FO7" s="463">
        <f>$C$7</f>
        <v>0</v>
      </c>
      <c r="FP7" s="463"/>
      <c r="FQ7" s="463"/>
      <c r="FR7" s="463"/>
      <c r="FS7" s="463"/>
      <c r="FU7" s="63"/>
      <c r="FV7" s="64"/>
      <c r="FW7" s="65"/>
      <c r="FX7" s="66"/>
      <c r="FY7" s="65"/>
      <c r="FZ7" s="51"/>
      <c r="GA7" s="465" t="s">
        <v>122</v>
      </c>
      <c r="GB7" s="465"/>
      <c r="GC7" s="465"/>
      <c r="GD7" s="465"/>
      <c r="GE7" s="465"/>
      <c r="GF7" s="465"/>
      <c r="GG7" s="51"/>
      <c r="GH7" s="463" t="s">
        <v>188</v>
      </c>
      <c r="GI7" s="463"/>
      <c r="GJ7" s="463">
        <f>$C$7</f>
        <v>0</v>
      </c>
      <c r="GK7" s="463"/>
      <c r="GL7" s="463"/>
      <c r="GM7" s="463"/>
      <c r="GN7" s="463"/>
      <c r="GP7" s="63"/>
      <c r="GQ7" s="64"/>
      <c r="GR7" s="65"/>
      <c r="GS7" s="66"/>
      <c r="GT7" s="65"/>
      <c r="GU7" s="51"/>
      <c r="GV7" s="465" t="s">
        <v>122</v>
      </c>
      <c r="GW7" s="465"/>
      <c r="GX7" s="465"/>
      <c r="GY7" s="465"/>
      <c r="GZ7" s="465"/>
      <c r="HA7" s="465"/>
      <c r="HB7" s="51"/>
      <c r="HC7" s="463" t="s">
        <v>188</v>
      </c>
      <c r="HD7" s="463"/>
      <c r="HE7" s="463">
        <f>$C$7</f>
        <v>0</v>
      </c>
      <c r="HF7" s="463"/>
      <c r="HG7" s="463"/>
      <c r="HH7" s="463"/>
      <c r="HI7" s="463"/>
      <c r="HK7" s="63"/>
      <c r="HL7" s="64"/>
      <c r="HM7" s="65"/>
      <c r="HN7" s="66"/>
      <c r="HO7" s="65"/>
      <c r="HP7" s="51"/>
      <c r="HQ7" s="465" t="s">
        <v>122</v>
      </c>
      <c r="HR7" s="465"/>
      <c r="HS7" s="465"/>
      <c r="HT7" s="465"/>
      <c r="HU7" s="465"/>
      <c r="HV7" s="465"/>
      <c r="HW7" s="51"/>
      <c r="HX7" s="463" t="s">
        <v>188</v>
      </c>
      <c r="HY7" s="463"/>
      <c r="HZ7" s="463">
        <f>$C$7</f>
        <v>0</v>
      </c>
      <c r="IA7" s="463"/>
      <c r="IB7" s="463"/>
      <c r="IC7" s="463"/>
      <c r="ID7" s="463"/>
      <c r="IF7" s="63"/>
      <c r="IG7" s="64"/>
      <c r="IH7" s="65"/>
      <c r="II7" s="66"/>
      <c r="IJ7" s="65"/>
      <c r="IK7" s="51"/>
      <c r="IL7" s="465" t="s">
        <v>122</v>
      </c>
      <c r="IM7" s="465"/>
      <c r="IN7" s="465"/>
      <c r="IO7" s="465"/>
      <c r="IP7" s="465"/>
      <c r="IQ7" s="465"/>
      <c r="IR7" s="51"/>
      <c r="IS7" s="463" t="s">
        <v>188</v>
      </c>
      <c r="IT7" s="463"/>
      <c r="IU7" s="463">
        <f>$C$7</f>
        <v>0</v>
      </c>
      <c r="IV7" s="463"/>
      <c r="IW7" s="463"/>
      <c r="IX7" s="463"/>
      <c r="IY7" s="463"/>
      <c r="JA7" s="63"/>
      <c r="JB7" s="64"/>
      <c r="JC7" s="65"/>
      <c r="JD7" s="66"/>
      <c r="JE7" s="65"/>
      <c r="JF7" s="51"/>
      <c r="JG7" s="465" t="s">
        <v>122</v>
      </c>
      <c r="JH7" s="465"/>
      <c r="JI7" s="465"/>
      <c r="JJ7" s="465"/>
      <c r="JK7" s="465"/>
      <c r="JL7" s="465"/>
      <c r="JM7" s="51"/>
      <c r="JN7" s="463" t="s">
        <v>188</v>
      </c>
      <c r="JO7" s="463"/>
      <c r="JP7" s="463">
        <f>$C$7</f>
        <v>0</v>
      </c>
      <c r="JQ7" s="463"/>
      <c r="JR7" s="463"/>
      <c r="JS7" s="463"/>
      <c r="JT7" s="463"/>
      <c r="JV7" s="63"/>
      <c r="JW7" s="64"/>
      <c r="JX7" s="65"/>
      <c r="JY7" s="66"/>
      <c r="JZ7" s="65"/>
      <c r="KA7" s="51"/>
      <c r="KB7" s="465" t="s">
        <v>122</v>
      </c>
      <c r="KC7" s="465"/>
      <c r="KD7" s="465"/>
      <c r="KE7" s="465"/>
      <c r="KF7" s="465"/>
      <c r="KG7" s="465"/>
      <c r="KH7" s="51"/>
      <c r="KI7" s="463" t="s">
        <v>188</v>
      </c>
      <c r="KJ7" s="463"/>
      <c r="KK7" s="463">
        <f>$C$7</f>
        <v>0</v>
      </c>
      <c r="KL7" s="463"/>
      <c r="KM7" s="463"/>
      <c r="KN7" s="463"/>
      <c r="KO7" s="463"/>
      <c r="KQ7" s="63"/>
      <c r="KR7" s="64"/>
      <c r="KS7" s="65"/>
      <c r="KT7" s="66"/>
      <c r="KU7" s="65"/>
      <c r="KV7" s="51"/>
      <c r="KW7" s="465" t="s">
        <v>122</v>
      </c>
      <c r="KX7" s="465"/>
      <c r="KY7" s="465"/>
      <c r="KZ7" s="465"/>
      <c r="LA7" s="465"/>
      <c r="LB7" s="465"/>
      <c r="LC7" s="51"/>
      <c r="LD7" s="463" t="s">
        <v>188</v>
      </c>
      <c r="LE7" s="463"/>
      <c r="LF7" s="463">
        <f>$C$7</f>
        <v>0</v>
      </c>
      <c r="LG7" s="463"/>
      <c r="LH7" s="463"/>
      <c r="LI7" s="463"/>
      <c r="LJ7" s="463"/>
      <c r="LL7" s="63"/>
      <c r="LM7" s="64"/>
      <c r="LN7" s="65"/>
      <c r="LO7" s="66"/>
      <c r="LP7" s="65"/>
      <c r="LQ7" s="51"/>
      <c r="LR7" s="465" t="s">
        <v>122</v>
      </c>
      <c r="LS7" s="465"/>
      <c r="LT7" s="465"/>
      <c r="LU7" s="465"/>
      <c r="LV7" s="465"/>
      <c r="LW7" s="465"/>
      <c r="LX7" s="51"/>
      <c r="LY7" s="463" t="s">
        <v>188</v>
      </c>
      <c r="LZ7" s="463"/>
      <c r="MA7" s="463">
        <f>$C$7</f>
        <v>0</v>
      </c>
      <c r="MB7" s="463"/>
      <c r="MC7" s="463"/>
      <c r="MD7" s="463"/>
      <c r="ME7" s="463"/>
      <c r="MG7" s="63"/>
      <c r="MH7" s="64"/>
      <c r="MI7" s="65"/>
      <c r="MJ7" s="66"/>
      <c r="MK7" s="65"/>
      <c r="ML7" s="51"/>
      <c r="MM7" s="465" t="s">
        <v>122</v>
      </c>
      <c r="MN7" s="465"/>
      <c r="MO7" s="465"/>
      <c r="MP7" s="465"/>
      <c r="MQ7" s="465"/>
      <c r="MR7" s="465"/>
      <c r="MS7" s="51"/>
      <c r="MT7" s="463" t="s">
        <v>188</v>
      </c>
      <c r="MU7" s="463"/>
      <c r="MV7" s="463">
        <f>$C$7</f>
        <v>0</v>
      </c>
      <c r="MW7" s="463"/>
      <c r="MX7" s="463"/>
      <c r="MY7" s="463"/>
      <c r="MZ7" s="463"/>
      <c r="NB7" s="63"/>
      <c r="NC7" s="64"/>
      <c r="ND7" s="65"/>
      <c r="NE7" s="66"/>
      <c r="NF7" s="65"/>
      <c r="NG7" s="51"/>
      <c r="NH7" s="465" t="s">
        <v>122</v>
      </c>
      <c r="NI7" s="465"/>
      <c r="NJ7" s="465"/>
      <c r="NK7" s="465"/>
      <c r="NL7" s="465"/>
      <c r="NM7" s="465"/>
      <c r="NN7" s="51"/>
    </row>
    <row r="8" spans="1:395" ht="15" customHeight="1" x14ac:dyDescent="0.2">
      <c r="A8" s="67"/>
      <c r="B8" s="67"/>
      <c r="C8" s="67"/>
      <c r="D8" s="67"/>
      <c r="E8" s="67"/>
      <c r="F8" s="67"/>
      <c r="H8" s="68"/>
      <c r="I8" s="69"/>
      <c r="J8" s="64"/>
      <c r="K8" s="65"/>
      <c r="L8" s="66"/>
      <c r="M8" s="65"/>
      <c r="N8" s="51"/>
      <c r="O8" s="51"/>
      <c r="Q8" s="70" t="s">
        <v>52</v>
      </c>
      <c r="R8" s="52"/>
      <c r="T8" s="52"/>
      <c r="U8" s="51"/>
      <c r="V8" s="67"/>
      <c r="W8" s="67"/>
      <c r="X8" s="67"/>
      <c r="Y8" s="67"/>
      <c r="Z8" s="67"/>
      <c r="AA8" s="67"/>
      <c r="AC8" s="68"/>
      <c r="AD8" s="69"/>
      <c r="AE8" s="64"/>
      <c r="AF8" s="65"/>
      <c r="AG8" s="66"/>
      <c r="AH8" s="65"/>
      <c r="AI8" s="51"/>
      <c r="AJ8" s="51"/>
      <c r="AL8" s="70" t="s">
        <v>52</v>
      </c>
      <c r="AM8" s="52"/>
      <c r="AO8" s="52"/>
      <c r="AP8" s="51"/>
      <c r="AQ8" s="67"/>
      <c r="AR8" s="67"/>
      <c r="AS8" s="67"/>
      <c r="AT8" s="67"/>
      <c r="AU8" s="67"/>
      <c r="AV8" s="67"/>
      <c r="AX8" s="68"/>
      <c r="AY8" s="69"/>
      <c r="AZ8" s="64"/>
      <c r="BA8" s="65"/>
      <c r="BB8" s="66"/>
      <c r="BC8" s="65"/>
      <c r="BD8" s="51"/>
      <c r="BE8" s="51"/>
      <c r="BG8" s="70" t="s">
        <v>52</v>
      </c>
      <c r="BH8" s="52"/>
      <c r="BJ8" s="52"/>
      <c r="BK8" s="51"/>
      <c r="BL8" s="67"/>
      <c r="BM8" s="67"/>
      <c r="BN8" s="67"/>
      <c r="BO8" s="67"/>
      <c r="BP8" s="67"/>
      <c r="BQ8" s="67"/>
      <c r="BS8" s="68"/>
      <c r="BT8" s="69"/>
      <c r="BU8" s="64"/>
      <c r="BV8" s="65"/>
      <c r="BW8" s="66"/>
      <c r="BX8" s="65"/>
      <c r="BY8" s="51"/>
      <c r="BZ8" s="51"/>
      <c r="CB8" s="70" t="s">
        <v>52</v>
      </c>
      <c r="CC8" s="52"/>
      <c r="CE8" s="52"/>
      <c r="CF8" s="51"/>
      <c r="CG8" s="67"/>
      <c r="CH8" s="67"/>
      <c r="CI8" s="67"/>
      <c r="CJ8" s="67"/>
      <c r="CK8" s="67"/>
      <c r="CL8" s="67"/>
      <c r="CN8" s="68"/>
      <c r="CO8" s="69"/>
      <c r="CP8" s="64"/>
      <c r="CQ8" s="65"/>
      <c r="CR8" s="66"/>
      <c r="CS8" s="65"/>
      <c r="CT8" s="51"/>
      <c r="CU8" s="51"/>
      <c r="CW8" s="70" t="s">
        <v>52</v>
      </c>
      <c r="CX8" s="52"/>
      <c r="CZ8" s="52"/>
      <c r="DA8" s="51"/>
      <c r="DB8" s="67"/>
      <c r="DC8" s="67"/>
      <c r="DD8" s="67"/>
      <c r="DE8" s="67"/>
      <c r="DF8" s="67"/>
      <c r="DG8" s="67"/>
      <c r="DI8" s="68"/>
      <c r="DJ8" s="69"/>
      <c r="DK8" s="64"/>
      <c r="DL8" s="65"/>
      <c r="DM8" s="66"/>
      <c r="DN8" s="65"/>
      <c r="DO8" s="51"/>
      <c r="DP8" s="51"/>
      <c r="DR8" s="70" t="s">
        <v>52</v>
      </c>
      <c r="DS8" s="52"/>
      <c r="DU8" s="52"/>
      <c r="DV8" s="51"/>
      <c r="DW8" s="67"/>
      <c r="DX8" s="67"/>
      <c r="DY8" s="67"/>
      <c r="DZ8" s="67"/>
      <c r="EA8" s="67"/>
      <c r="EB8" s="67"/>
      <c r="ED8" s="68"/>
      <c r="EE8" s="69"/>
      <c r="EF8" s="64"/>
      <c r="EG8" s="65"/>
      <c r="EH8" s="66"/>
      <c r="EI8" s="65"/>
      <c r="EJ8" s="51"/>
      <c r="EK8" s="51"/>
      <c r="EM8" s="70" t="s">
        <v>52</v>
      </c>
      <c r="EN8" s="52"/>
      <c r="EP8" s="52"/>
      <c r="EQ8" s="51"/>
      <c r="ER8" s="67"/>
      <c r="ES8" s="67"/>
      <c r="ET8" s="67"/>
      <c r="EU8" s="67"/>
      <c r="EV8" s="67"/>
      <c r="EW8" s="67"/>
      <c r="EY8" s="68"/>
      <c r="EZ8" s="69"/>
      <c r="FA8" s="64"/>
      <c r="FB8" s="65"/>
      <c r="FC8" s="66"/>
      <c r="FD8" s="65"/>
      <c r="FE8" s="51"/>
      <c r="FF8" s="51"/>
      <c r="FH8" s="70" t="s">
        <v>52</v>
      </c>
      <c r="FI8" s="52"/>
      <c r="FK8" s="52"/>
      <c r="FL8" s="51"/>
      <c r="FM8" s="67"/>
      <c r="FN8" s="67"/>
      <c r="FO8" s="67"/>
      <c r="FP8" s="67"/>
      <c r="FQ8" s="67"/>
      <c r="FR8" s="67"/>
      <c r="FT8" s="68"/>
      <c r="FU8" s="69"/>
      <c r="FV8" s="64"/>
      <c r="FW8" s="65"/>
      <c r="FX8" s="66"/>
      <c r="FY8" s="65"/>
      <c r="FZ8" s="51"/>
      <c r="GA8" s="51"/>
      <c r="GC8" s="70" t="s">
        <v>52</v>
      </c>
      <c r="GD8" s="52"/>
      <c r="GF8" s="52"/>
      <c r="GG8" s="51"/>
      <c r="GH8" s="67"/>
      <c r="GI8" s="67"/>
      <c r="GJ8" s="67"/>
      <c r="GK8" s="67"/>
      <c r="GL8" s="67"/>
      <c r="GM8" s="67"/>
      <c r="GO8" s="68"/>
      <c r="GP8" s="69"/>
      <c r="GQ8" s="64"/>
      <c r="GR8" s="65"/>
      <c r="GS8" s="66"/>
      <c r="GT8" s="65"/>
      <c r="GU8" s="51"/>
      <c r="GV8" s="51"/>
      <c r="GX8" s="70" t="s">
        <v>52</v>
      </c>
      <c r="GY8" s="52"/>
      <c r="HA8" s="52"/>
      <c r="HB8" s="51"/>
      <c r="HC8" s="67"/>
      <c r="HD8" s="67"/>
      <c r="HE8" s="67"/>
      <c r="HF8" s="67"/>
      <c r="HG8" s="67"/>
      <c r="HH8" s="67"/>
      <c r="HJ8" s="68"/>
      <c r="HK8" s="69"/>
      <c r="HL8" s="64"/>
      <c r="HM8" s="65"/>
      <c r="HN8" s="66"/>
      <c r="HO8" s="65"/>
      <c r="HP8" s="51"/>
      <c r="HQ8" s="51"/>
      <c r="HS8" s="70" t="s">
        <v>52</v>
      </c>
      <c r="HT8" s="52"/>
      <c r="HV8" s="52"/>
      <c r="HW8" s="51"/>
      <c r="HX8" s="67"/>
      <c r="HY8" s="67"/>
      <c r="HZ8" s="67"/>
      <c r="IA8" s="67"/>
      <c r="IB8" s="67"/>
      <c r="IC8" s="67"/>
      <c r="IE8" s="68"/>
      <c r="IF8" s="69"/>
      <c r="IG8" s="64"/>
      <c r="IH8" s="65"/>
      <c r="II8" s="66"/>
      <c r="IJ8" s="65"/>
      <c r="IK8" s="51"/>
      <c r="IL8" s="51"/>
      <c r="IN8" s="70" t="s">
        <v>52</v>
      </c>
      <c r="IO8" s="52"/>
      <c r="IQ8" s="52"/>
      <c r="IR8" s="51"/>
      <c r="IS8" s="67"/>
      <c r="IT8" s="67"/>
      <c r="IU8" s="67"/>
      <c r="IV8" s="67"/>
      <c r="IW8" s="67"/>
      <c r="IX8" s="67"/>
      <c r="IZ8" s="68"/>
      <c r="JA8" s="69"/>
      <c r="JB8" s="64"/>
      <c r="JC8" s="65"/>
      <c r="JD8" s="66"/>
      <c r="JE8" s="65"/>
      <c r="JF8" s="51"/>
      <c r="JG8" s="51"/>
      <c r="JI8" s="70" t="s">
        <v>52</v>
      </c>
      <c r="JJ8" s="52"/>
      <c r="JL8" s="52"/>
      <c r="JM8" s="51"/>
      <c r="JN8" s="67"/>
      <c r="JO8" s="67"/>
      <c r="JP8" s="67"/>
      <c r="JQ8" s="67"/>
      <c r="JR8" s="67"/>
      <c r="JS8" s="67"/>
      <c r="JU8" s="68"/>
      <c r="JV8" s="69"/>
      <c r="JW8" s="64"/>
      <c r="JX8" s="65"/>
      <c r="JY8" s="66"/>
      <c r="JZ8" s="65"/>
      <c r="KA8" s="51"/>
      <c r="KB8" s="51"/>
      <c r="KD8" s="70" t="s">
        <v>52</v>
      </c>
      <c r="KE8" s="52"/>
      <c r="KG8" s="52"/>
      <c r="KH8" s="51"/>
      <c r="KI8" s="67"/>
      <c r="KJ8" s="67"/>
      <c r="KK8" s="67"/>
      <c r="KL8" s="67"/>
      <c r="KM8" s="67"/>
      <c r="KN8" s="67"/>
      <c r="KP8" s="68"/>
      <c r="KQ8" s="69"/>
      <c r="KR8" s="64"/>
      <c r="KS8" s="65"/>
      <c r="KT8" s="66"/>
      <c r="KU8" s="65"/>
      <c r="KV8" s="51"/>
      <c r="KW8" s="51"/>
      <c r="KY8" s="70" t="s">
        <v>52</v>
      </c>
      <c r="KZ8" s="52"/>
      <c r="LB8" s="52"/>
      <c r="LC8" s="51"/>
      <c r="LD8" s="67"/>
      <c r="LE8" s="67"/>
      <c r="LF8" s="67"/>
      <c r="LG8" s="67"/>
      <c r="LH8" s="67"/>
      <c r="LI8" s="67"/>
      <c r="LK8" s="68"/>
      <c r="LL8" s="69"/>
      <c r="LM8" s="64"/>
      <c r="LN8" s="65"/>
      <c r="LO8" s="66"/>
      <c r="LP8" s="65"/>
      <c r="LQ8" s="51"/>
      <c r="LR8" s="51"/>
      <c r="LT8" s="70" t="s">
        <v>52</v>
      </c>
      <c r="LU8" s="52"/>
      <c r="LW8" s="52"/>
      <c r="LX8" s="51"/>
      <c r="LY8" s="67"/>
      <c r="LZ8" s="67"/>
      <c r="MA8" s="67"/>
      <c r="MB8" s="67"/>
      <c r="MC8" s="67"/>
      <c r="MD8" s="67"/>
      <c r="MF8" s="68"/>
      <c r="MG8" s="69"/>
      <c r="MH8" s="64"/>
      <c r="MI8" s="65"/>
      <c r="MJ8" s="66"/>
      <c r="MK8" s="65"/>
      <c r="ML8" s="51"/>
      <c r="MM8" s="51"/>
      <c r="MO8" s="70" t="s">
        <v>52</v>
      </c>
      <c r="MP8" s="52"/>
      <c r="MR8" s="52"/>
      <c r="MS8" s="51"/>
      <c r="MT8" s="67"/>
      <c r="MU8" s="67"/>
      <c r="MV8" s="67"/>
      <c r="MW8" s="67"/>
      <c r="MX8" s="67"/>
      <c r="MY8" s="67"/>
      <c r="NA8" s="68"/>
      <c r="NB8" s="69"/>
      <c r="NC8" s="64"/>
      <c r="ND8" s="65"/>
      <c r="NE8" s="66"/>
      <c r="NF8" s="65"/>
      <c r="NG8" s="51"/>
      <c r="NH8" s="51"/>
      <c r="NJ8" s="70" t="s">
        <v>52</v>
      </c>
      <c r="NK8" s="52"/>
      <c r="NM8" s="52"/>
      <c r="NN8" s="51"/>
    </row>
    <row r="9" spans="1:395" ht="15" customHeight="1" x14ac:dyDescent="0.15">
      <c r="A9" s="464" t="s">
        <v>187</v>
      </c>
      <c r="B9" s="464"/>
      <c r="C9" s="463">
        <f>'納品書  (1-1)'!E14</f>
        <v>0</v>
      </c>
      <c r="D9" s="463"/>
      <c r="E9" s="463"/>
      <c r="F9" s="463"/>
      <c r="G9" s="463"/>
      <c r="H9" s="52"/>
      <c r="I9" s="71"/>
      <c r="J9" s="72"/>
      <c r="K9" s="73"/>
      <c r="L9" s="74"/>
      <c r="M9" s="53"/>
      <c r="N9" s="75"/>
      <c r="O9" s="75"/>
      <c r="P9" s="75"/>
      <c r="Q9" s="52" t="s">
        <v>121</v>
      </c>
      <c r="R9" s="75"/>
      <c r="S9" s="75"/>
      <c r="T9" s="75"/>
      <c r="U9" s="52"/>
      <c r="V9" s="464" t="s">
        <v>187</v>
      </c>
      <c r="W9" s="464"/>
      <c r="X9" s="516">
        <f>$C$9</f>
        <v>0</v>
      </c>
      <c r="Y9" s="516"/>
      <c r="Z9" s="516"/>
      <c r="AA9" s="516"/>
      <c r="AB9" s="516"/>
      <c r="AC9" s="52"/>
      <c r="AD9" s="71"/>
      <c r="AE9" s="72"/>
      <c r="AF9" s="73"/>
      <c r="AG9" s="74"/>
      <c r="AH9" s="53"/>
      <c r="AI9" s="75"/>
      <c r="AJ9" s="75"/>
      <c r="AK9" s="75"/>
      <c r="AL9" s="52" t="s">
        <v>121</v>
      </c>
      <c r="AM9" s="75"/>
      <c r="AN9" s="75"/>
      <c r="AO9" s="75"/>
      <c r="AP9" s="52"/>
      <c r="AQ9" s="464" t="s">
        <v>187</v>
      </c>
      <c r="AR9" s="464"/>
      <c r="AS9" s="516">
        <f>$C$9</f>
        <v>0</v>
      </c>
      <c r="AT9" s="516"/>
      <c r="AU9" s="516"/>
      <c r="AV9" s="516"/>
      <c r="AW9" s="516"/>
      <c r="AX9" s="52"/>
      <c r="AY9" s="71"/>
      <c r="AZ9" s="72"/>
      <c r="BA9" s="73"/>
      <c r="BB9" s="74"/>
      <c r="BC9" s="53"/>
      <c r="BD9" s="75"/>
      <c r="BE9" s="75"/>
      <c r="BF9" s="75"/>
      <c r="BG9" s="52" t="s">
        <v>121</v>
      </c>
      <c r="BH9" s="75"/>
      <c r="BI9" s="75"/>
      <c r="BJ9" s="75"/>
      <c r="BK9" s="52"/>
      <c r="BL9" s="464" t="s">
        <v>187</v>
      </c>
      <c r="BM9" s="464"/>
      <c r="BN9" s="516">
        <f>$C$9</f>
        <v>0</v>
      </c>
      <c r="BO9" s="516"/>
      <c r="BP9" s="516"/>
      <c r="BQ9" s="516"/>
      <c r="BR9" s="516"/>
      <c r="BS9" s="52"/>
      <c r="BT9" s="71"/>
      <c r="BU9" s="72"/>
      <c r="BV9" s="73"/>
      <c r="BW9" s="74"/>
      <c r="BX9" s="53"/>
      <c r="BY9" s="75"/>
      <c r="BZ9" s="75"/>
      <c r="CA9" s="75"/>
      <c r="CB9" s="52" t="s">
        <v>121</v>
      </c>
      <c r="CC9" s="75"/>
      <c r="CD9" s="75"/>
      <c r="CE9" s="75"/>
      <c r="CF9" s="52"/>
      <c r="CG9" s="464" t="s">
        <v>187</v>
      </c>
      <c r="CH9" s="464"/>
      <c r="CI9" s="516">
        <f>$C$9</f>
        <v>0</v>
      </c>
      <c r="CJ9" s="516"/>
      <c r="CK9" s="516"/>
      <c r="CL9" s="516"/>
      <c r="CM9" s="516"/>
      <c r="CN9" s="52"/>
      <c r="CO9" s="71"/>
      <c r="CP9" s="72"/>
      <c r="CQ9" s="73"/>
      <c r="CR9" s="74"/>
      <c r="CS9" s="53"/>
      <c r="CT9" s="75"/>
      <c r="CU9" s="75"/>
      <c r="CV9" s="75"/>
      <c r="CW9" s="52" t="s">
        <v>121</v>
      </c>
      <c r="CX9" s="75"/>
      <c r="CY9" s="75"/>
      <c r="CZ9" s="75"/>
      <c r="DA9" s="52"/>
      <c r="DB9" s="464" t="s">
        <v>187</v>
      </c>
      <c r="DC9" s="464"/>
      <c r="DD9" s="516">
        <f>$C$9</f>
        <v>0</v>
      </c>
      <c r="DE9" s="516"/>
      <c r="DF9" s="516"/>
      <c r="DG9" s="516"/>
      <c r="DH9" s="516"/>
      <c r="DI9" s="52"/>
      <c r="DJ9" s="71"/>
      <c r="DK9" s="72"/>
      <c r="DL9" s="73"/>
      <c r="DM9" s="74"/>
      <c r="DN9" s="53"/>
      <c r="DO9" s="75"/>
      <c r="DP9" s="75"/>
      <c r="DQ9" s="75"/>
      <c r="DR9" s="52" t="s">
        <v>121</v>
      </c>
      <c r="DS9" s="75"/>
      <c r="DT9" s="75"/>
      <c r="DU9" s="75"/>
      <c r="DV9" s="52"/>
      <c r="DW9" s="464" t="s">
        <v>187</v>
      </c>
      <c r="DX9" s="464"/>
      <c r="DY9" s="516">
        <f>$C$9</f>
        <v>0</v>
      </c>
      <c r="DZ9" s="516"/>
      <c r="EA9" s="516"/>
      <c r="EB9" s="516"/>
      <c r="EC9" s="516"/>
      <c r="ED9" s="52"/>
      <c r="EE9" s="71"/>
      <c r="EF9" s="72"/>
      <c r="EG9" s="73"/>
      <c r="EH9" s="74"/>
      <c r="EI9" s="53"/>
      <c r="EJ9" s="75"/>
      <c r="EK9" s="75"/>
      <c r="EL9" s="75"/>
      <c r="EM9" s="52" t="s">
        <v>121</v>
      </c>
      <c r="EN9" s="75"/>
      <c r="EO9" s="75"/>
      <c r="EP9" s="75"/>
      <c r="EQ9" s="52"/>
      <c r="ER9" s="464" t="s">
        <v>187</v>
      </c>
      <c r="ES9" s="464"/>
      <c r="ET9" s="516">
        <f>$C$9</f>
        <v>0</v>
      </c>
      <c r="EU9" s="516"/>
      <c r="EV9" s="516"/>
      <c r="EW9" s="516"/>
      <c r="EX9" s="516"/>
      <c r="EY9" s="52"/>
      <c r="EZ9" s="71"/>
      <c r="FA9" s="72"/>
      <c r="FB9" s="73"/>
      <c r="FC9" s="74"/>
      <c r="FD9" s="53"/>
      <c r="FE9" s="75"/>
      <c r="FF9" s="75"/>
      <c r="FG9" s="75"/>
      <c r="FH9" s="52" t="s">
        <v>121</v>
      </c>
      <c r="FI9" s="75"/>
      <c r="FJ9" s="75"/>
      <c r="FK9" s="75"/>
      <c r="FL9" s="52"/>
      <c r="FM9" s="464" t="s">
        <v>187</v>
      </c>
      <c r="FN9" s="464"/>
      <c r="FO9" s="516">
        <f>$C$9</f>
        <v>0</v>
      </c>
      <c r="FP9" s="516"/>
      <c r="FQ9" s="516"/>
      <c r="FR9" s="516"/>
      <c r="FS9" s="516"/>
      <c r="FT9" s="52"/>
      <c r="FU9" s="71"/>
      <c r="FV9" s="72"/>
      <c r="FW9" s="73"/>
      <c r="FX9" s="74"/>
      <c r="FY9" s="53"/>
      <c r="FZ9" s="75"/>
      <c r="GA9" s="75"/>
      <c r="GB9" s="75"/>
      <c r="GC9" s="52" t="s">
        <v>121</v>
      </c>
      <c r="GD9" s="75"/>
      <c r="GE9" s="75"/>
      <c r="GF9" s="75"/>
      <c r="GG9" s="52"/>
      <c r="GH9" s="464" t="s">
        <v>187</v>
      </c>
      <c r="GI9" s="464"/>
      <c r="GJ9" s="516">
        <f>$C$9</f>
        <v>0</v>
      </c>
      <c r="GK9" s="516"/>
      <c r="GL9" s="516"/>
      <c r="GM9" s="516"/>
      <c r="GN9" s="516"/>
      <c r="GO9" s="52"/>
      <c r="GP9" s="71"/>
      <c r="GQ9" s="72"/>
      <c r="GR9" s="73"/>
      <c r="GS9" s="74"/>
      <c r="GT9" s="53"/>
      <c r="GU9" s="75"/>
      <c r="GV9" s="75"/>
      <c r="GW9" s="75"/>
      <c r="GX9" s="52" t="s">
        <v>121</v>
      </c>
      <c r="GY9" s="75"/>
      <c r="GZ9" s="75"/>
      <c r="HA9" s="75"/>
      <c r="HB9" s="52"/>
      <c r="HC9" s="464" t="s">
        <v>187</v>
      </c>
      <c r="HD9" s="464"/>
      <c r="HE9" s="516">
        <f>$C$9</f>
        <v>0</v>
      </c>
      <c r="HF9" s="516"/>
      <c r="HG9" s="516"/>
      <c r="HH9" s="516"/>
      <c r="HI9" s="516"/>
      <c r="HJ9" s="52"/>
      <c r="HK9" s="71"/>
      <c r="HL9" s="72"/>
      <c r="HM9" s="73"/>
      <c r="HN9" s="74"/>
      <c r="HO9" s="53"/>
      <c r="HP9" s="75"/>
      <c r="HQ9" s="75"/>
      <c r="HR9" s="75"/>
      <c r="HS9" s="52" t="s">
        <v>121</v>
      </c>
      <c r="HT9" s="75"/>
      <c r="HU9" s="75"/>
      <c r="HV9" s="75"/>
      <c r="HW9" s="52"/>
      <c r="HX9" s="464" t="s">
        <v>187</v>
      </c>
      <c r="HY9" s="464"/>
      <c r="HZ9" s="516">
        <f>$C$9</f>
        <v>0</v>
      </c>
      <c r="IA9" s="516"/>
      <c r="IB9" s="516"/>
      <c r="IC9" s="516"/>
      <c r="ID9" s="516"/>
      <c r="IE9" s="52"/>
      <c r="IF9" s="71"/>
      <c r="IG9" s="72"/>
      <c r="IH9" s="73"/>
      <c r="II9" s="74"/>
      <c r="IJ9" s="53"/>
      <c r="IK9" s="75"/>
      <c r="IL9" s="75"/>
      <c r="IM9" s="75"/>
      <c r="IN9" s="52" t="s">
        <v>121</v>
      </c>
      <c r="IO9" s="75"/>
      <c r="IP9" s="75"/>
      <c r="IQ9" s="75"/>
      <c r="IR9" s="52"/>
      <c r="IS9" s="464" t="s">
        <v>187</v>
      </c>
      <c r="IT9" s="464"/>
      <c r="IU9" s="516">
        <f>$C$9</f>
        <v>0</v>
      </c>
      <c r="IV9" s="516"/>
      <c r="IW9" s="516"/>
      <c r="IX9" s="516"/>
      <c r="IY9" s="516"/>
      <c r="IZ9" s="52"/>
      <c r="JA9" s="71"/>
      <c r="JB9" s="72"/>
      <c r="JC9" s="73"/>
      <c r="JD9" s="74"/>
      <c r="JE9" s="53"/>
      <c r="JF9" s="75"/>
      <c r="JG9" s="75"/>
      <c r="JH9" s="75"/>
      <c r="JI9" s="52" t="s">
        <v>121</v>
      </c>
      <c r="JJ9" s="75"/>
      <c r="JK9" s="75"/>
      <c r="JL9" s="75"/>
      <c r="JM9" s="52"/>
      <c r="JN9" s="464" t="s">
        <v>187</v>
      </c>
      <c r="JO9" s="464"/>
      <c r="JP9" s="516">
        <f>$C$9</f>
        <v>0</v>
      </c>
      <c r="JQ9" s="516"/>
      <c r="JR9" s="516"/>
      <c r="JS9" s="516"/>
      <c r="JT9" s="516"/>
      <c r="JU9" s="52"/>
      <c r="JV9" s="71"/>
      <c r="JW9" s="72"/>
      <c r="JX9" s="73"/>
      <c r="JY9" s="74"/>
      <c r="JZ9" s="53"/>
      <c r="KA9" s="75"/>
      <c r="KB9" s="75"/>
      <c r="KC9" s="75"/>
      <c r="KD9" s="52" t="s">
        <v>121</v>
      </c>
      <c r="KE9" s="75"/>
      <c r="KF9" s="75"/>
      <c r="KG9" s="75"/>
      <c r="KH9" s="52"/>
      <c r="KI9" s="464" t="s">
        <v>187</v>
      </c>
      <c r="KJ9" s="464"/>
      <c r="KK9" s="516">
        <f>$C$9</f>
        <v>0</v>
      </c>
      <c r="KL9" s="516"/>
      <c r="KM9" s="516"/>
      <c r="KN9" s="516"/>
      <c r="KO9" s="516"/>
      <c r="KP9" s="52"/>
      <c r="KQ9" s="71"/>
      <c r="KR9" s="72"/>
      <c r="KS9" s="73"/>
      <c r="KT9" s="74"/>
      <c r="KU9" s="53"/>
      <c r="KV9" s="75"/>
      <c r="KW9" s="75"/>
      <c r="KX9" s="75"/>
      <c r="KY9" s="52" t="s">
        <v>121</v>
      </c>
      <c r="KZ9" s="75"/>
      <c r="LA9" s="75"/>
      <c r="LB9" s="75"/>
      <c r="LC9" s="52"/>
      <c r="LD9" s="464" t="s">
        <v>187</v>
      </c>
      <c r="LE9" s="464"/>
      <c r="LF9" s="516">
        <f>$C$9</f>
        <v>0</v>
      </c>
      <c r="LG9" s="516"/>
      <c r="LH9" s="516"/>
      <c r="LI9" s="516"/>
      <c r="LJ9" s="516"/>
      <c r="LK9" s="52"/>
      <c r="LL9" s="71"/>
      <c r="LM9" s="72"/>
      <c r="LN9" s="73"/>
      <c r="LO9" s="74"/>
      <c r="LP9" s="53"/>
      <c r="LQ9" s="75"/>
      <c r="LR9" s="75"/>
      <c r="LS9" s="75"/>
      <c r="LT9" s="52" t="s">
        <v>121</v>
      </c>
      <c r="LU9" s="75"/>
      <c r="LV9" s="75"/>
      <c r="LW9" s="75"/>
      <c r="LX9" s="52"/>
      <c r="LY9" s="464" t="s">
        <v>187</v>
      </c>
      <c r="LZ9" s="464"/>
      <c r="MA9" s="516">
        <f>$C$9</f>
        <v>0</v>
      </c>
      <c r="MB9" s="516"/>
      <c r="MC9" s="516"/>
      <c r="MD9" s="516"/>
      <c r="ME9" s="516"/>
      <c r="MF9" s="52"/>
      <c r="MG9" s="71"/>
      <c r="MH9" s="72"/>
      <c r="MI9" s="73"/>
      <c r="MJ9" s="74"/>
      <c r="MK9" s="53"/>
      <c r="ML9" s="75"/>
      <c r="MM9" s="75"/>
      <c r="MN9" s="75"/>
      <c r="MO9" s="52" t="s">
        <v>121</v>
      </c>
      <c r="MP9" s="75"/>
      <c r="MQ9" s="75"/>
      <c r="MR9" s="75"/>
      <c r="MS9" s="52"/>
      <c r="MT9" s="464" t="s">
        <v>187</v>
      </c>
      <c r="MU9" s="464"/>
      <c r="MV9" s="516">
        <f>$C$9</f>
        <v>0</v>
      </c>
      <c r="MW9" s="516"/>
      <c r="MX9" s="516"/>
      <c r="MY9" s="516"/>
      <c r="MZ9" s="516"/>
      <c r="NA9" s="52"/>
      <c r="NB9" s="71"/>
      <c r="NC9" s="72"/>
      <c r="ND9" s="73"/>
      <c r="NE9" s="74"/>
      <c r="NF9" s="53"/>
      <c r="NG9" s="75"/>
      <c r="NH9" s="75"/>
      <c r="NI9" s="75"/>
      <c r="NJ9" s="52" t="s">
        <v>121</v>
      </c>
      <c r="NK9" s="75"/>
      <c r="NL9" s="75"/>
      <c r="NM9" s="75"/>
      <c r="NN9" s="52"/>
    </row>
    <row r="10" spans="1:395" ht="15" customHeight="1" x14ac:dyDescent="0.15">
      <c r="E10" s="76"/>
      <c r="Z10" s="76"/>
      <c r="AU10" s="76"/>
      <c r="BP10" s="76"/>
      <c r="CK10" s="76"/>
      <c r="DF10" s="76"/>
      <c r="EA10" s="76"/>
      <c r="EV10" s="76"/>
      <c r="FQ10" s="76"/>
      <c r="GL10" s="76"/>
      <c r="HG10" s="76"/>
      <c r="IB10" s="76"/>
      <c r="IW10" s="76"/>
      <c r="JR10" s="76"/>
      <c r="KM10" s="76"/>
      <c r="LH10" s="76"/>
      <c r="MC10" s="76"/>
      <c r="MX10" s="76"/>
    </row>
    <row r="11" spans="1:395" ht="20.100000000000001" customHeight="1" x14ac:dyDescent="0.15">
      <c r="A11" s="469" t="s">
        <v>51</v>
      </c>
      <c r="B11" s="467"/>
      <c r="C11" s="466" t="s">
        <v>142</v>
      </c>
      <c r="D11" s="467"/>
      <c r="E11" s="467"/>
      <c r="F11" s="470"/>
      <c r="G11" s="466" t="s">
        <v>118</v>
      </c>
      <c r="H11" s="467"/>
      <c r="I11" s="467"/>
      <c r="J11" s="470"/>
      <c r="K11" s="77" t="s">
        <v>147</v>
      </c>
      <c r="L11" s="97" t="s">
        <v>143</v>
      </c>
      <c r="M11" s="97" t="s">
        <v>144</v>
      </c>
      <c r="N11" s="466" t="s">
        <v>146</v>
      </c>
      <c r="O11" s="470"/>
      <c r="P11" s="466" t="s">
        <v>145</v>
      </c>
      <c r="Q11" s="467"/>
      <c r="R11" s="467"/>
      <c r="S11" s="467"/>
      <c r="T11" s="468"/>
      <c r="U11" s="51"/>
      <c r="V11" s="469" t="s">
        <v>51</v>
      </c>
      <c r="W11" s="467"/>
      <c r="X11" s="466" t="s">
        <v>142</v>
      </c>
      <c r="Y11" s="467"/>
      <c r="Z11" s="467"/>
      <c r="AA11" s="470"/>
      <c r="AB11" s="466" t="s">
        <v>118</v>
      </c>
      <c r="AC11" s="467"/>
      <c r="AD11" s="467"/>
      <c r="AE11" s="470"/>
      <c r="AF11" s="77" t="s">
        <v>147</v>
      </c>
      <c r="AG11" s="97" t="s">
        <v>29</v>
      </c>
      <c r="AH11" s="97" t="s">
        <v>30</v>
      </c>
      <c r="AI11" s="466" t="s">
        <v>146</v>
      </c>
      <c r="AJ11" s="470"/>
      <c r="AK11" s="466" t="s">
        <v>145</v>
      </c>
      <c r="AL11" s="467"/>
      <c r="AM11" s="467"/>
      <c r="AN11" s="467"/>
      <c r="AO11" s="468"/>
      <c r="AP11" s="51"/>
      <c r="AQ11" s="469" t="s">
        <v>51</v>
      </c>
      <c r="AR11" s="467"/>
      <c r="AS11" s="466" t="s">
        <v>142</v>
      </c>
      <c r="AT11" s="467"/>
      <c r="AU11" s="467"/>
      <c r="AV11" s="470"/>
      <c r="AW11" s="466" t="s">
        <v>118</v>
      </c>
      <c r="AX11" s="467"/>
      <c r="AY11" s="467"/>
      <c r="AZ11" s="470"/>
      <c r="BA11" s="77" t="s">
        <v>147</v>
      </c>
      <c r="BB11" s="97" t="s">
        <v>29</v>
      </c>
      <c r="BC11" s="97" t="s">
        <v>30</v>
      </c>
      <c r="BD11" s="466" t="s">
        <v>146</v>
      </c>
      <c r="BE11" s="470"/>
      <c r="BF11" s="466" t="s">
        <v>145</v>
      </c>
      <c r="BG11" s="467"/>
      <c r="BH11" s="467"/>
      <c r="BI11" s="467"/>
      <c r="BJ11" s="468"/>
      <c r="BK11" s="51"/>
      <c r="BL11" s="469" t="s">
        <v>51</v>
      </c>
      <c r="BM11" s="467"/>
      <c r="BN11" s="466" t="s">
        <v>142</v>
      </c>
      <c r="BO11" s="467"/>
      <c r="BP11" s="467"/>
      <c r="BQ11" s="470"/>
      <c r="BR11" s="466" t="s">
        <v>118</v>
      </c>
      <c r="BS11" s="467"/>
      <c r="BT11" s="467"/>
      <c r="BU11" s="470"/>
      <c r="BV11" s="77" t="s">
        <v>147</v>
      </c>
      <c r="BW11" s="97" t="s">
        <v>29</v>
      </c>
      <c r="BX11" s="97" t="s">
        <v>30</v>
      </c>
      <c r="BY11" s="466" t="s">
        <v>146</v>
      </c>
      <c r="BZ11" s="470"/>
      <c r="CA11" s="466" t="s">
        <v>145</v>
      </c>
      <c r="CB11" s="467"/>
      <c r="CC11" s="467"/>
      <c r="CD11" s="467"/>
      <c r="CE11" s="468"/>
      <c r="CF11" s="51"/>
      <c r="CG11" s="469" t="s">
        <v>51</v>
      </c>
      <c r="CH11" s="467"/>
      <c r="CI11" s="466" t="s">
        <v>142</v>
      </c>
      <c r="CJ11" s="467"/>
      <c r="CK11" s="467"/>
      <c r="CL11" s="470"/>
      <c r="CM11" s="466" t="s">
        <v>118</v>
      </c>
      <c r="CN11" s="467"/>
      <c r="CO11" s="467"/>
      <c r="CP11" s="470"/>
      <c r="CQ11" s="77" t="s">
        <v>147</v>
      </c>
      <c r="CR11" s="97" t="s">
        <v>29</v>
      </c>
      <c r="CS11" s="97" t="s">
        <v>30</v>
      </c>
      <c r="CT11" s="466" t="s">
        <v>146</v>
      </c>
      <c r="CU11" s="470"/>
      <c r="CV11" s="466" t="s">
        <v>145</v>
      </c>
      <c r="CW11" s="467"/>
      <c r="CX11" s="467"/>
      <c r="CY11" s="467"/>
      <c r="CZ11" s="468"/>
      <c r="DA11" s="51"/>
      <c r="DB11" s="469" t="s">
        <v>51</v>
      </c>
      <c r="DC11" s="467"/>
      <c r="DD11" s="466" t="s">
        <v>142</v>
      </c>
      <c r="DE11" s="467"/>
      <c r="DF11" s="467"/>
      <c r="DG11" s="470"/>
      <c r="DH11" s="466" t="s">
        <v>118</v>
      </c>
      <c r="DI11" s="467"/>
      <c r="DJ11" s="467"/>
      <c r="DK11" s="470"/>
      <c r="DL11" s="77" t="s">
        <v>147</v>
      </c>
      <c r="DM11" s="97" t="s">
        <v>29</v>
      </c>
      <c r="DN11" s="97" t="s">
        <v>30</v>
      </c>
      <c r="DO11" s="466" t="s">
        <v>146</v>
      </c>
      <c r="DP11" s="470"/>
      <c r="DQ11" s="466" t="s">
        <v>145</v>
      </c>
      <c r="DR11" s="467"/>
      <c r="DS11" s="467"/>
      <c r="DT11" s="467"/>
      <c r="DU11" s="468"/>
      <c r="DV11" s="51"/>
      <c r="DW11" s="469" t="s">
        <v>51</v>
      </c>
      <c r="DX11" s="467"/>
      <c r="DY11" s="466" t="s">
        <v>142</v>
      </c>
      <c r="DZ11" s="467"/>
      <c r="EA11" s="467"/>
      <c r="EB11" s="470"/>
      <c r="EC11" s="466" t="s">
        <v>118</v>
      </c>
      <c r="ED11" s="467"/>
      <c r="EE11" s="467"/>
      <c r="EF11" s="470"/>
      <c r="EG11" s="77" t="s">
        <v>147</v>
      </c>
      <c r="EH11" s="97" t="s">
        <v>29</v>
      </c>
      <c r="EI11" s="97" t="s">
        <v>30</v>
      </c>
      <c r="EJ11" s="466" t="s">
        <v>146</v>
      </c>
      <c r="EK11" s="470"/>
      <c r="EL11" s="466" t="s">
        <v>145</v>
      </c>
      <c r="EM11" s="467"/>
      <c r="EN11" s="467"/>
      <c r="EO11" s="467"/>
      <c r="EP11" s="468"/>
      <c r="EQ11" s="51"/>
      <c r="ER11" s="469" t="s">
        <v>51</v>
      </c>
      <c r="ES11" s="467"/>
      <c r="ET11" s="466" t="s">
        <v>142</v>
      </c>
      <c r="EU11" s="467"/>
      <c r="EV11" s="467"/>
      <c r="EW11" s="470"/>
      <c r="EX11" s="466" t="s">
        <v>118</v>
      </c>
      <c r="EY11" s="467"/>
      <c r="EZ11" s="467"/>
      <c r="FA11" s="470"/>
      <c r="FB11" s="77" t="s">
        <v>147</v>
      </c>
      <c r="FC11" s="97" t="s">
        <v>29</v>
      </c>
      <c r="FD11" s="97" t="s">
        <v>30</v>
      </c>
      <c r="FE11" s="466" t="s">
        <v>146</v>
      </c>
      <c r="FF11" s="470"/>
      <c r="FG11" s="466" t="s">
        <v>145</v>
      </c>
      <c r="FH11" s="467"/>
      <c r="FI11" s="467"/>
      <c r="FJ11" s="467"/>
      <c r="FK11" s="468"/>
      <c r="FL11" s="51"/>
      <c r="FM11" s="469" t="s">
        <v>51</v>
      </c>
      <c r="FN11" s="467"/>
      <c r="FO11" s="466" t="s">
        <v>142</v>
      </c>
      <c r="FP11" s="467"/>
      <c r="FQ11" s="467"/>
      <c r="FR11" s="470"/>
      <c r="FS11" s="466" t="s">
        <v>118</v>
      </c>
      <c r="FT11" s="467"/>
      <c r="FU11" s="467"/>
      <c r="FV11" s="470"/>
      <c r="FW11" s="77" t="s">
        <v>147</v>
      </c>
      <c r="FX11" s="97" t="s">
        <v>29</v>
      </c>
      <c r="FY11" s="97" t="s">
        <v>30</v>
      </c>
      <c r="FZ11" s="466" t="s">
        <v>146</v>
      </c>
      <c r="GA11" s="470"/>
      <c r="GB11" s="466" t="s">
        <v>145</v>
      </c>
      <c r="GC11" s="467"/>
      <c r="GD11" s="467"/>
      <c r="GE11" s="467"/>
      <c r="GF11" s="468"/>
      <c r="GG11" s="51"/>
      <c r="GH11" s="469" t="s">
        <v>51</v>
      </c>
      <c r="GI11" s="467"/>
      <c r="GJ11" s="466" t="s">
        <v>142</v>
      </c>
      <c r="GK11" s="467"/>
      <c r="GL11" s="467"/>
      <c r="GM11" s="470"/>
      <c r="GN11" s="466" t="s">
        <v>118</v>
      </c>
      <c r="GO11" s="467"/>
      <c r="GP11" s="467"/>
      <c r="GQ11" s="470"/>
      <c r="GR11" s="77" t="s">
        <v>147</v>
      </c>
      <c r="GS11" s="97" t="s">
        <v>29</v>
      </c>
      <c r="GT11" s="97" t="s">
        <v>30</v>
      </c>
      <c r="GU11" s="466" t="s">
        <v>146</v>
      </c>
      <c r="GV11" s="470"/>
      <c r="GW11" s="466" t="s">
        <v>145</v>
      </c>
      <c r="GX11" s="467"/>
      <c r="GY11" s="467"/>
      <c r="GZ11" s="467"/>
      <c r="HA11" s="468"/>
      <c r="HB11" s="51"/>
      <c r="HC11" s="469" t="s">
        <v>51</v>
      </c>
      <c r="HD11" s="467"/>
      <c r="HE11" s="466" t="s">
        <v>142</v>
      </c>
      <c r="HF11" s="467"/>
      <c r="HG11" s="467"/>
      <c r="HH11" s="470"/>
      <c r="HI11" s="466" t="s">
        <v>118</v>
      </c>
      <c r="HJ11" s="467"/>
      <c r="HK11" s="467"/>
      <c r="HL11" s="470"/>
      <c r="HM11" s="77" t="s">
        <v>147</v>
      </c>
      <c r="HN11" s="97" t="s">
        <v>29</v>
      </c>
      <c r="HO11" s="97" t="s">
        <v>30</v>
      </c>
      <c r="HP11" s="466" t="s">
        <v>146</v>
      </c>
      <c r="HQ11" s="470"/>
      <c r="HR11" s="466" t="s">
        <v>145</v>
      </c>
      <c r="HS11" s="467"/>
      <c r="HT11" s="467"/>
      <c r="HU11" s="467"/>
      <c r="HV11" s="468"/>
      <c r="HW11" s="51"/>
      <c r="HX11" s="469" t="s">
        <v>51</v>
      </c>
      <c r="HY11" s="467"/>
      <c r="HZ11" s="466" t="s">
        <v>142</v>
      </c>
      <c r="IA11" s="467"/>
      <c r="IB11" s="467"/>
      <c r="IC11" s="470"/>
      <c r="ID11" s="466" t="s">
        <v>118</v>
      </c>
      <c r="IE11" s="467"/>
      <c r="IF11" s="467"/>
      <c r="IG11" s="470"/>
      <c r="IH11" s="77" t="s">
        <v>147</v>
      </c>
      <c r="II11" s="97" t="s">
        <v>29</v>
      </c>
      <c r="IJ11" s="97" t="s">
        <v>30</v>
      </c>
      <c r="IK11" s="466" t="s">
        <v>146</v>
      </c>
      <c r="IL11" s="470"/>
      <c r="IM11" s="466" t="s">
        <v>145</v>
      </c>
      <c r="IN11" s="467"/>
      <c r="IO11" s="467"/>
      <c r="IP11" s="467"/>
      <c r="IQ11" s="468"/>
      <c r="IR11" s="51"/>
      <c r="IS11" s="469" t="s">
        <v>51</v>
      </c>
      <c r="IT11" s="467"/>
      <c r="IU11" s="466" t="s">
        <v>142</v>
      </c>
      <c r="IV11" s="467"/>
      <c r="IW11" s="467"/>
      <c r="IX11" s="470"/>
      <c r="IY11" s="466" t="s">
        <v>118</v>
      </c>
      <c r="IZ11" s="467"/>
      <c r="JA11" s="467"/>
      <c r="JB11" s="470"/>
      <c r="JC11" s="77" t="s">
        <v>147</v>
      </c>
      <c r="JD11" s="97" t="s">
        <v>29</v>
      </c>
      <c r="JE11" s="97" t="s">
        <v>30</v>
      </c>
      <c r="JF11" s="466" t="s">
        <v>146</v>
      </c>
      <c r="JG11" s="470"/>
      <c r="JH11" s="466" t="s">
        <v>145</v>
      </c>
      <c r="JI11" s="467"/>
      <c r="JJ11" s="467"/>
      <c r="JK11" s="467"/>
      <c r="JL11" s="468"/>
      <c r="JM11" s="51"/>
      <c r="JN11" s="469" t="s">
        <v>51</v>
      </c>
      <c r="JO11" s="467"/>
      <c r="JP11" s="466" t="s">
        <v>142</v>
      </c>
      <c r="JQ11" s="467"/>
      <c r="JR11" s="467"/>
      <c r="JS11" s="470"/>
      <c r="JT11" s="466" t="s">
        <v>118</v>
      </c>
      <c r="JU11" s="467"/>
      <c r="JV11" s="467"/>
      <c r="JW11" s="470"/>
      <c r="JX11" s="77" t="s">
        <v>147</v>
      </c>
      <c r="JY11" s="97" t="s">
        <v>29</v>
      </c>
      <c r="JZ11" s="97" t="s">
        <v>30</v>
      </c>
      <c r="KA11" s="466" t="s">
        <v>146</v>
      </c>
      <c r="KB11" s="470"/>
      <c r="KC11" s="466" t="s">
        <v>145</v>
      </c>
      <c r="KD11" s="467"/>
      <c r="KE11" s="467"/>
      <c r="KF11" s="467"/>
      <c r="KG11" s="468"/>
      <c r="KH11" s="51"/>
      <c r="KI11" s="469" t="s">
        <v>51</v>
      </c>
      <c r="KJ11" s="467"/>
      <c r="KK11" s="466" t="s">
        <v>142</v>
      </c>
      <c r="KL11" s="467"/>
      <c r="KM11" s="467"/>
      <c r="KN11" s="470"/>
      <c r="KO11" s="466" t="s">
        <v>118</v>
      </c>
      <c r="KP11" s="467"/>
      <c r="KQ11" s="467"/>
      <c r="KR11" s="470"/>
      <c r="KS11" s="77" t="s">
        <v>147</v>
      </c>
      <c r="KT11" s="97" t="s">
        <v>29</v>
      </c>
      <c r="KU11" s="97" t="s">
        <v>30</v>
      </c>
      <c r="KV11" s="466" t="s">
        <v>146</v>
      </c>
      <c r="KW11" s="470"/>
      <c r="KX11" s="466" t="s">
        <v>145</v>
      </c>
      <c r="KY11" s="467"/>
      <c r="KZ11" s="467"/>
      <c r="LA11" s="467"/>
      <c r="LB11" s="468"/>
      <c r="LC11" s="51"/>
      <c r="LD11" s="469" t="s">
        <v>51</v>
      </c>
      <c r="LE11" s="467"/>
      <c r="LF11" s="466" t="s">
        <v>142</v>
      </c>
      <c r="LG11" s="467"/>
      <c r="LH11" s="467"/>
      <c r="LI11" s="470"/>
      <c r="LJ11" s="466" t="s">
        <v>118</v>
      </c>
      <c r="LK11" s="467"/>
      <c r="LL11" s="467"/>
      <c r="LM11" s="470"/>
      <c r="LN11" s="77" t="s">
        <v>147</v>
      </c>
      <c r="LO11" s="97" t="s">
        <v>29</v>
      </c>
      <c r="LP11" s="97" t="s">
        <v>30</v>
      </c>
      <c r="LQ11" s="466" t="s">
        <v>146</v>
      </c>
      <c r="LR11" s="470"/>
      <c r="LS11" s="466" t="s">
        <v>145</v>
      </c>
      <c r="LT11" s="467"/>
      <c r="LU11" s="467"/>
      <c r="LV11" s="467"/>
      <c r="LW11" s="468"/>
      <c r="LX11" s="51"/>
      <c r="LY11" s="469" t="s">
        <v>51</v>
      </c>
      <c r="LZ11" s="467"/>
      <c r="MA11" s="466" t="s">
        <v>142</v>
      </c>
      <c r="MB11" s="467"/>
      <c r="MC11" s="467"/>
      <c r="MD11" s="470"/>
      <c r="ME11" s="466" t="s">
        <v>118</v>
      </c>
      <c r="MF11" s="467"/>
      <c r="MG11" s="467"/>
      <c r="MH11" s="470"/>
      <c r="MI11" s="77" t="s">
        <v>147</v>
      </c>
      <c r="MJ11" s="97" t="s">
        <v>29</v>
      </c>
      <c r="MK11" s="97" t="s">
        <v>30</v>
      </c>
      <c r="ML11" s="466" t="s">
        <v>146</v>
      </c>
      <c r="MM11" s="470"/>
      <c r="MN11" s="466" t="s">
        <v>145</v>
      </c>
      <c r="MO11" s="467"/>
      <c r="MP11" s="467"/>
      <c r="MQ11" s="467"/>
      <c r="MR11" s="468"/>
      <c r="MS11" s="51"/>
      <c r="MT11" s="469" t="s">
        <v>51</v>
      </c>
      <c r="MU11" s="467"/>
      <c r="MV11" s="466" t="s">
        <v>142</v>
      </c>
      <c r="MW11" s="467"/>
      <c r="MX11" s="467"/>
      <c r="MY11" s="470"/>
      <c r="MZ11" s="466" t="s">
        <v>118</v>
      </c>
      <c r="NA11" s="467"/>
      <c r="NB11" s="467"/>
      <c r="NC11" s="470"/>
      <c r="ND11" s="77" t="s">
        <v>147</v>
      </c>
      <c r="NE11" s="97" t="s">
        <v>29</v>
      </c>
      <c r="NF11" s="97" t="s">
        <v>30</v>
      </c>
      <c r="NG11" s="466" t="s">
        <v>146</v>
      </c>
      <c r="NH11" s="470"/>
      <c r="NI11" s="466" t="s">
        <v>145</v>
      </c>
      <c r="NJ11" s="467"/>
      <c r="NK11" s="467"/>
      <c r="NL11" s="467"/>
      <c r="NM11" s="468"/>
      <c r="NN11" s="51"/>
    </row>
    <row r="12" spans="1:395" s="5" customFormat="1" ht="27.95" customHeight="1" x14ac:dyDescent="0.15">
      <c r="A12" s="478"/>
      <c r="B12" s="479"/>
      <c r="C12" s="505"/>
      <c r="D12" s="506"/>
      <c r="E12" s="506"/>
      <c r="F12" s="507"/>
      <c r="G12" s="505"/>
      <c r="H12" s="506"/>
      <c r="I12" s="506"/>
      <c r="J12" s="507"/>
      <c r="K12" s="128"/>
      <c r="L12" s="28"/>
      <c r="M12" s="29"/>
      <c r="N12" s="511"/>
      <c r="O12" s="512"/>
      <c r="P12" s="477"/>
      <c r="Q12" s="475"/>
      <c r="R12" s="131" t="s">
        <v>57</v>
      </c>
      <c r="S12" s="475"/>
      <c r="T12" s="476"/>
      <c r="U12" s="7"/>
      <c r="V12" s="478"/>
      <c r="W12" s="479"/>
      <c r="X12" s="505"/>
      <c r="Y12" s="506"/>
      <c r="Z12" s="506"/>
      <c r="AA12" s="507"/>
      <c r="AB12" s="505"/>
      <c r="AC12" s="506"/>
      <c r="AD12" s="506"/>
      <c r="AE12" s="507"/>
      <c r="AF12" s="128"/>
      <c r="AG12" s="28"/>
      <c r="AH12" s="29"/>
      <c r="AI12" s="511"/>
      <c r="AJ12" s="512"/>
      <c r="AK12" s="477"/>
      <c r="AL12" s="475"/>
      <c r="AM12" s="131" t="s">
        <v>57</v>
      </c>
      <c r="AN12" s="475"/>
      <c r="AO12" s="476"/>
      <c r="AP12" s="7"/>
      <c r="AQ12" s="478"/>
      <c r="AR12" s="479"/>
      <c r="AS12" s="505"/>
      <c r="AT12" s="506"/>
      <c r="AU12" s="506"/>
      <c r="AV12" s="507"/>
      <c r="AW12" s="505"/>
      <c r="AX12" s="506"/>
      <c r="AY12" s="506"/>
      <c r="AZ12" s="507"/>
      <c r="BA12" s="128"/>
      <c r="BB12" s="28"/>
      <c r="BC12" s="29"/>
      <c r="BD12" s="511"/>
      <c r="BE12" s="512"/>
      <c r="BF12" s="477"/>
      <c r="BG12" s="475"/>
      <c r="BH12" s="131" t="s">
        <v>57</v>
      </c>
      <c r="BI12" s="475"/>
      <c r="BJ12" s="476"/>
      <c r="BK12" s="7"/>
      <c r="BL12" s="478"/>
      <c r="BM12" s="479"/>
      <c r="BN12" s="505"/>
      <c r="BO12" s="506"/>
      <c r="BP12" s="506"/>
      <c r="BQ12" s="507"/>
      <c r="BR12" s="505"/>
      <c r="BS12" s="506"/>
      <c r="BT12" s="506"/>
      <c r="BU12" s="507"/>
      <c r="BV12" s="128"/>
      <c r="BW12" s="28"/>
      <c r="BX12" s="29"/>
      <c r="BY12" s="511"/>
      <c r="BZ12" s="512"/>
      <c r="CA12" s="477"/>
      <c r="CB12" s="475"/>
      <c r="CC12" s="131" t="s">
        <v>57</v>
      </c>
      <c r="CD12" s="475"/>
      <c r="CE12" s="476"/>
      <c r="CF12" s="7"/>
      <c r="CG12" s="478"/>
      <c r="CH12" s="479"/>
      <c r="CI12" s="505"/>
      <c r="CJ12" s="506"/>
      <c r="CK12" s="506"/>
      <c r="CL12" s="507"/>
      <c r="CM12" s="505"/>
      <c r="CN12" s="506"/>
      <c r="CO12" s="506"/>
      <c r="CP12" s="507"/>
      <c r="CQ12" s="128"/>
      <c r="CR12" s="28"/>
      <c r="CS12" s="29"/>
      <c r="CT12" s="511"/>
      <c r="CU12" s="512"/>
      <c r="CV12" s="477"/>
      <c r="CW12" s="475"/>
      <c r="CX12" s="131" t="s">
        <v>57</v>
      </c>
      <c r="CY12" s="475"/>
      <c r="CZ12" s="476"/>
      <c r="DA12" s="7"/>
      <c r="DB12" s="478"/>
      <c r="DC12" s="479"/>
      <c r="DD12" s="505"/>
      <c r="DE12" s="506"/>
      <c r="DF12" s="506"/>
      <c r="DG12" s="507"/>
      <c r="DH12" s="505"/>
      <c r="DI12" s="506"/>
      <c r="DJ12" s="506"/>
      <c r="DK12" s="507"/>
      <c r="DL12" s="128"/>
      <c r="DM12" s="28"/>
      <c r="DN12" s="29"/>
      <c r="DO12" s="511"/>
      <c r="DP12" s="512"/>
      <c r="DQ12" s="477"/>
      <c r="DR12" s="475"/>
      <c r="DS12" s="131" t="s">
        <v>57</v>
      </c>
      <c r="DT12" s="475"/>
      <c r="DU12" s="476"/>
      <c r="DV12" s="7"/>
      <c r="DW12" s="478"/>
      <c r="DX12" s="479"/>
      <c r="DY12" s="505"/>
      <c r="DZ12" s="506"/>
      <c r="EA12" s="506"/>
      <c r="EB12" s="507"/>
      <c r="EC12" s="505"/>
      <c r="ED12" s="506"/>
      <c r="EE12" s="506"/>
      <c r="EF12" s="507"/>
      <c r="EG12" s="128"/>
      <c r="EH12" s="28"/>
      <c r="EI12" s="29"/>
      <c r="EJ12" s="511"/>
      <c r="EK12" s="512"/>
      <c r="EL12" s="477"/>
      <c r="EM12" s="475"/>
      <c r="EN12" s="131" t="s">
        <v>57</v>
      </c>
      <c r="EO12" s="475"/>
      <c r="EP12" s="476"/>
      <c r="EQ12" s="7"/>
      <c r="ER12" s="478"/>
      <c r="ES12" s="479"/>
      <c r="ET12" s="505"/>
      <c r="EU12" s="506"/>
      <c r="EV12" s="506"/>
      <c r="EW12" s="507"/>
      <c r="EX12" s="505"/>
      <c r="EY12" s="506"/>
      <c r="EZ12" s="506"/>
      <c r="FA12" s="507"/>
      <c r="FB12" s="128"/>
      <c r="FC12" s="28"/>
      <c r="FD12" s="29"/>
      <c r="FE12" s="511"/>
      <c r="FF12" s="512"/>
      <c r="FG12" s="477"/>
      <c r="FH12" s="475"/>
      <c r="FI12" s="131" t="s">
        <v>57</v>
      </c>
      <c r="FJ12" s="475"/>
      <c r="FK12" s="476"/>
      <c r="FL12" s="7"/>
      <c r="FM12" s="478"/>
      <c r="FN12" s="479"/>
      <c r="FO12" s="505"/>
      <c r="FP12" s="506"/>
      <c r="FQ12" s="506"/>
      <c r="FR12" s="507"/>
      <c r="FS12" s="505"/>
      <c r="FT12" s="506"/>
      <c r="FU12" s="506"/>
      <c r="FV12" s="507"/>
      <c r="FW12" s="128"/>
      <c r="FX12" s="28"/>
      <c r="FY12" s="29"/>
      <c r="FZ12" s="511"/>
      <c r="GA12" s="512"/>
      <c r="GB12" s="477"/>
      <c r="GC12" s="475"/>
      <c r="GD12" s="131" t="s">
        <v>57</v>
      </c>
      <c r="GE12" s="475"/>
      <c r="GF12" s="476"/>
      <c r="GG12" s="7"/>
      <c r="GH12" s="478"/>
      <c r="GI12" s="479"/>
      <c r="GJ12" s="505"/>
      <c r="GK12" s="506"/>
      <c r="GL12" s="506"/>
      <c r="GM12" s="507"/>
      <c r="GN12" s="505"/>
      <c r="GO12" s="506"/>
      <c r="GP12" s="506"/>
      <c r="GQ12" s="507"/>
      <c r="GR12" s="128"/>
      <c r="GS12" s="28"/>
      <c r="GT12" s="29"/>
      <c r="GU12" s="511"/>
      <c r="GV12" s="512"/>
      <c r="GW12" s="477"/>
      <c r="GX12" s="475"/>
      <c r="GY12" s="131" t="s">
        <v>57</v>
      </c>
      <c r="GZ12" s="475"/>
      <c r="HA12" s="476"/>
      <c r="HB12" s="7"/>
      <c r="HC12" s="478"/>
      <c r="HD12" s="479"/>
      <c r="HE12" s="505"/>
      <c r="HF12" s="506"/>
      <c r="HG12" s="506"/>
      <c r="HH12" s="507"/>
      <c r="HI12" s="505"/>
      <c r="HJ12" s="506"/>
      <c r="HK12" s="506"/>
      <c r="HL12" s="507"/>
      <c r="HM12" s="128"/>
      <c r="HN12" s="28"/>
      <c r="HO12" s="29"/>
      <c r="HP12" s="511"/>
      <c r="HQ12" s="512"/>
      <c r="HR12" s="477"/>
      <c r="HS12" s="475"/>
      <c r="HT12" s="131" t="s">
        <v>57</v>
      </c>
      <c r="HU12" s="475"/>
      <c r="HV12" s="476"/>
      <c r="HW12" s="7"/>
      <c r="HX12" s="478"/>
      <c r="HY12" s="479"/>
      <c r="HZ12" s="505"/>
      <c r="IA12" s="506"/>
      <c r="IB12" s="506"/>
      <c r="IC12" s="507"/>
      <c r="ID12" s="505"/>
      <c r="IE12" s="506"/>
      <c r="IF12" s="506"/>
      <c r="IG12" s="507"/>
      <c r="IH12" s="128"/>
      <c r="II12" s="28"/>
      <c r="IJ12" s="29"/>
      <c r="IK12" s="511"/>
      <c r="IL12" s="512"/>
      <c r="IM12" s="477"/>
      <c r="IN12" s="475"/>
      <c r="IO12" s="131" t="s">
        <v>57</v>
      </c>
      <c r="IP12" s="475"/>
      <c r="IQ12" s="476"/>
      <c r="IR12" s="7"/>
      <c r="IS12" s="478"/>
      <c r="IT12" s="479"/>
      <c r="IU12" s="505"/>
      <c r="IV12" s="506"/>
      <c r="IW12" s="506"/>
      <c r="IX12" s="507"/>
      <c r="IY12" s="505"/>
      <c r="IZ12" s="506"/>
      <c r="JA12" s="506"/>
      <c r="JB12" s="507"/>
      <c r="JC12" s="128"/>
      <c r="JD12" s="28"/>
      <c r="JE12" s="29"/>
      <c r="JF12" s="511"/>
      <c r="JG12" s="512"/>
      <c r="JH12" s="477"/>
      <c r="JI12" s="475"/>
      <c r="JJ12" s="131" t="s">
        <v>57</v>
      </c>
      <c r="JK12" s="475"/>
      <c r="JL12" s="476"/>
      <c r="JM12" s="7"/>
      <c r="JN12" s="478"/>
      <c r="JO12" s="479"/>
      <c r="JP12" s="505"/>
      <c r="JQ12" s="506"/>
      <c r="JR12" s="506"/>
      <c r="JS12" s="507"/>
      <c r="JT12" s="505"/>
      <c r="JU12" s="506"/>
      <c r="JV12" s="506"/>
      <c r="JW12" s="507"/>
      <c r="JX12" s="128"/>
      <c r="JY12" s="28"/>
      <c r="JZ12" s="29"/>
      <c r="KA12" s="511"/>
      <c r="KB12" s="512"/>
      <c r="KC12" s="477"/>
      <c r="KD12" s="475"/>
      <c r="KE12" s="131" t="s">
        <v>57</v>
      </c>
      <c r="KF12" s="475"/>
      <c r="KG12" s="476"/>
      <c r="KH12" s="7"/>
      <c r="KI12" s="478"/>
      <c r="KJ12" s="479"/>
      <c r="KK12" s="505"/>
      <c r="KL12" s="506"/>
      <c r="KM12" s="506"/>
      <c r="KN12" s="507"/>
      <c r="KO12" s="505"/>
      <c r="KP12" s="506"/>
      <c r="KQ12" s="506"/>
      <c r="KR12" s="507"/>
      <c r="KS12" s="128"/>
      <c r="KT12" s="28"/>
      <c r="KU12" s="29"/>
      <c r="KV12" s="511"/>
      <c r="KW12" s="512"/>
      <c r="KX12" s="477"/>
      <c r="KY12" s="475"/>
      <c r="KZ12" s="131" t="s">
        <v>57</v>
      </c>
      <c r="LA12" s="475"/>
      <c r="LB12" s="476"/>
      <c r="LC12" s="7"/>
      <c r="LD12" s="478"/>
      <c r="LE12" s="479"/>
      <c r="LF12" s="505"/>
      <c r="LG12" s="506"/>
      <c r="LH12" s="506"/>
      <c r="LI12" s="507"/>
      <c r="LJ12" s="505"/>
      <c r="LK12" s="506"/>
      <c r="LL12" s="506"/>
      <c r="LM12" s="507"/>
      <c r="LN12" s="128"/>
      <c r="LO12" s="28"/>
      <c r="LP12" s="29"/>
      <c r="LQ12" s="511"/>
      <c r="LR12" s="512"/>
      <c r="LS12" s="477"/>
      <c r="LT12" s="475"/>
      <c r="LU12" s="131" t="s">
        <v>57</v>
      </c>
      <c r="LV12" s="475"/>
      <c r="LW12" s="476"/>
      <c r="LX12" s="7"/>
      <c r="LY12" s="478"/>
      <c r="LZ12" s="479"/>
      <c r="MA12" s="505"/>
      <c r="MB12" s="506"/>
      <c r="MC12" s="506"/>
      <c r="MD12" s="507"/>
      <c r="ME12" s="505"/>
      <c r="MF12" s="506"/>
      <c r="MG12" s="506"/>
      <c r="MH12" s="507"/>
      <c r="MI12" s="128"/>
      <c r="MJ12" s="28"/>
      <c r="MK12" s="29"/>
      <c r="ML12" s="511"/>
      <c r="MM12" s="512"/>
      <c r="MN12" s="477"/>
      <c r="MO12" s="475"/>
      <c r="MP12" s="131" t="s">
        <v>57</v>
      </c>
      <c r="MQ12" s="475"/>
      <c r="MR12" s="476"/>
      <c r="MS12" s="7"/>
      <c r="MT12" s="478"/>
      <c r="MU12" s="479"/>
      <c r="MV12" s="505"/>
      <c r="MW12" s="506"/>
      <c r="MX12" s="506"/>
      <c r="MY12" s="507"/>
      <c r="MZ12" s="505"/>
      <c r="NA12" s="506"/>
      <c r="NB12" s="506"/>
      <c r="NC12" s="507"/>
      <c r="ND12" s="128"/>
      <c r="NE12" s="28"/>
      <c r="NF12" s="29"/>
      <c r="NG12" s="511"/>
      <c r="NH12" s="512"/>
      <c r="NI12" s="477"/>
      <c r="NJ12" s="475"/>
      <c r="NK12" s="131" t="s">
        <v>57</v>
      </c>
      <c r="NL12" s="475"/>
      <c r="NM12" s="476"/>
      <c r="NN12" s="7"/>
      <c r="OE12" s="26"/>
    </row>
    <row r="13" spans="1:395" s="5" customFormat="1" ht="27.95" customHeight="1" x14ac:dyDescent="0.15">
      <c r="A13" s="503"/>
      <c r="B13" s="504"/>
      <c r="C13" s="508"/>
      <c r="D13" s="509"/>
      <c r="E13" s="509"/>
      <c r="F13" s="510"/>
      <c r="G13" s="508"/>
      <c r="H13" s="509"/>
      <c r="I13" s="509"/>
      <c r="J13" s="510"/>
      <c r="K13" s="130"/>
      <c r="L13" s="37"/>
      <c r="M13" s="38"/>
      <c r="N13" s="532"/>
      <c r="O13" s="533"/>
      <c r="P13" s="500"/>
      <c r="Q13" s="501"/>
      <c r="R13" s="129" t="s">
        <v>57</v>
      </c>
      <c r="S13" s="501"/>
      <c r="T13" s="502"/>
      <c r="U13" s="7"/>
      <c r="V13" s="503"/>
      <c r="W13" s="504"/>
      <c r="X13" s="508"/>
      <c r="Y13" s="509"/>
      <c r="Z13" s="509"/>
      <c r="AA13" s="510"/>
      <c r="AB13" s="508"/>
      <c r="AC13" s="509"/>
      <c r="AD13" s="509"/>
      <c r="AE13" s="510"/>
      <c r="AF13" s="130"/>
      <c r="AG13" s="37"/>
      <c r="AH13" s="38"/>
      <c r="AI13" s="532"/>
      <c r="AJ13" s="533"/>
      <c r="AK13" s="500"/>
      <c r="AL13" s="501"/>
      <c r="AM13" s="129" t="s">
        <v>57</v>
      </c>
      <c r="AN13" s="501"/>
      <c r="AO13" s="502"/>
      <c r="AP13" s="7"/>
      <c r="AQ13" s="503"/>
      <c r="AR13" s="504"/>
      <c r="AS13" s="508"/>
      <c r="AT13" s="509"/>
      <c r="AU13" s="509"/>
      <c r="AV13" s="510"/>
      <c r="AW13" s="508"/>
      <c r="AX13" s="509"/>
      <c r="AY13" s="509"/>
      <c r="AZ13" s="510"/>
      <c r="BA13" s="130"/>
      <c r="BB13" s="37"/>
      <c r="BC13" s="38"/>
      <c r="BD13" s="532"/>
      <c r="BE13" s="533"/>
      <c r="BF13" s="500"/>
      <c r="BG13" s="501"/>
      <c r="BH13" s="129" t="s">
        <v>57</v>
      </c>
      <c r="BI13" s="501"/>
      <c r="BJ13" s="502"/>
      <c r="BK13" s="7"/>
      <c r="BL13" s="503"/>
      <c r="BM13" s="504"/>
      <c r="BN13" s="508"/>
      <c r="BO13" s="509"/>
      <c r="BP13" s="509"/>
      <c r="BQ13" s="510"/>
      <c r="BR13" s="508"/>
      <c r="BS13" s="509"/>
      <c r="BT13" s="509"/>
      <c r="BU13" s="510"/>
      <c r="BV13" s="130"/>
      <c r="BW13" s="37"/>
      <c r="BX13" s="38"/>
      <c r="BY13" s="532"/>
      <c r="BZ13" s="533"/>
      <c r="CA13" s="500"/>
      <c r="CB13" s="501"/>
      <c r="CC13" s="129" t="s">
        <v>57</v>
      </c>
      <c r="CD13" s="501"/>
      <c r="CE13" s="502"/>
      <c r="CF13" s="7"/>
      <c r="CG13" s="503"/>
      <c r="CH13" s="504"/>
      <c r="CI13" s="508"/>
      <c r="CJ13" s="509"/>
      <c r="CK13" s="509"/>
      <c r="CL13" s="510"/>
      <c r="CM13" s="508"/>
      <c r="CN13" s="509"/>
      <c r="CO13" s="509"/>
      <c r="CP13" s="510"/>
      <c r="CQ13" s="130"/>
      <c r="CR13" s="37"/>
      <c r="CS13" s="38"/>
      <c r="CT13" s="532"/>
      <c r="CU13" s="533"/>
      <c r="CV13" s="500"/>
      <c r="CW13" s="501"/>
      <c r="CX13" s="129" t="s">
        <v>57</v>
      </c>
      <c r="CY13" s="501"/>
      <c r="CZ13" s="502"/>
      <c r="DA13" s="7"/>
      <c r="DB13" s="503"/>
      <c r="DC13" s="504"/>
      <c r="DD13" s="508"/>
      <c r="DE13" s="509"/>
      <c r="DF13" s="509"/>
      <c r="DG13" s="510"/>
      <c r="DH13" s="508"/>
      <c r="DI13" s="509"/>
      <c r="DJ13" s="509"/>
      <c r="DK13" s="510"/>
      <c r="DL13" s="130"/>
      <c r="DM13" s="37"/>
      <c r="DN13" s="38"/>
      <c r="DO13" s="532"/>
      <c r="DP13" s="533"/>
      <c r="DQ13" s="500"/>
      <c r="DR13" s="501"/>
      <c r="DS13" s="129" t="s">
        <v>57</v>
      </c>
      <c r="DT13" s="501"/>
      <c r="DU13" s="502"/>
      <c r="DV13" s="7"/>
      <c r="DW13" s="503"/>
      <c r="DX13" s="504"/>
      <c r="DY13" s="508"/>
      <c r="DZ13" s="509"/>
      <c r="EA13" s="509"/>
      <c r="EB13" s="510"/>
      <c r="EC13" s="508"/>
      <c r="ED13" s="509"/>
      <c r="EE13" s="509"/>
      <c r="EF13" s="510"/>
      <c r="EG13" s="130"/>
      <c r="EH13" s="37"/>
      <c r="EI13" s="38"/>
      <c r="EJ13" s="532"/>
      <c r="EK13" s="533"/>
      <c r="EL13" s="500"/>
      <c r="EM13" s="501"/>
      <c r="EN13" s="129" t="s">
        <v>57</v>
      </c>
      <c r="EO13" s="501"/>
      <c r="EP13" s="502"/>
      <c r="EQ13" s="7"/>
      <c r="ER13" s="503"/>
      <c r="ES13" s="504"/>
      <c r="ET13" s="508"/>
      <c r="EU13" s="509"/>
      <c r="EV13" s="509"/>
      <c r="EW13" s="510"/>
      <c r="EX13" s="508"/>
      <c r="EY13" s="509"/>
      <c r="EZ13" s="509"/>
      <c r="FA13" s="510"/>
      <c r="FB13" s="130"/>
      <c r="FC13" s="37"/>
      <c r="FD13" s="38"/>
      <c r="FE13" s="532"/>
      <c r="FF13" s="533"/>
      <c r="FG13" s="500"/>
      <c r="FH13" s="501"/>
      <c r="FI13" s="129" t="s">
        <v>57</v>
      </c>
      <c r="FJ13" s="501"/>
      <c r="FK13" s="502"/>
      <c r="FL13" s="7"/>
      <c r="FM13" s="503"/>
      <c r="FN13" s="504"/>
      <c r="FO13" s="508"/>
      <c r="FP13" s="509"/>
      <c r="FQ13" s="509"/>
      <c r="FR13" s="510"/>
      <c r="FS13" s="508"/>
      <c r="FT13" s="509"/>
      <c r="FU13" s="509"/>
      <c r="FV13" s="510"/>
      <c r="FW13" s="130"/>
      <c r="FX13" s="37"/>
      <c r="FY13" s="38"/>
      <c r="FZ13" s="532"/>
      <c r="GA13" s="533"/>
      <c r="GB13" s="500"/>
      <c r="GC13" s="501"/>
      <c r="GD13" s="129" t="s">
        <v>57</v>
      </c>
      <c r="GE13" s="501"/>
      <c r="GF13" s="502"/>
      <c r="GG13" s="7"/>
      <c r="GH13" s="503"/>
      <c r="GI13" s="504"/>
      <c r="GJ13" s="508"/>
      <c r="GK13" s="509"/>
      <c r="GL13" s="509"/>
      <c r="GM13" s="510"/>
      <c r="GN13" s="508"/>
      <c r="GO13" s="509"/>
      <c r="GP13" s="509"/>
      <c r="GQ13" s="510"/>
      <c r="GR13" s="130"/>
      <c r="GS13" s="37"/>
      <c r="GT13" s="38"/>
      <c r="GU13" s="532"/>
      <c r="GV13" s="533"/>
      <c r="GW13" s="500"/>
      <c r="GX13" s="501"/>
      <c r="GY13" s="129" t="s">
        <v>57</v>
      </c>
      <c r="GZ13" s="501"/>
      <c r="HA13" s="502"/>
      <c r="HB13" s="7"/>
      <c r="HC13" s="503"/>
      <c r="HD13" s="504"/>
      <c r="HE13" s="508"/>
      <c r="HF13" s="509"/>
      <c r="HG13" s="509"/>
      <c r="HH13" s="510"/>
      <c r="HI13" s="508"/>
      <c r="HJ13" s="509"/>
      <c r="HK13" s="509"/>
      <c r="HL13" s="510"/>
      <c r="HM13" s="130"/>
      <c r="HN13" s="37"/>
      <c r="HO13" s="38"/>
      <c r="HP13" s="532"/>
      <c r="HQ13" s="533"/>
      <c r="HR13" s="500"/>
      <c r="HS13" s="501"/>
      <c r="HT13" s="129" t="s">
        <v>57</v>
      </c>
      <c r="HU13" s="501"/>
      <c r="HV13" s="502"/>
      <c r="HW13" s="7"/>
      <c r="HX13" s="503"/>
      <c r="HY13" s="504"/>
      <c r="HZ13" s="508"/>
      <c r="IA13" s="509"/>
      <c r="IB13" s="509"/>
      <c r="IC13" s="510"/>
      <c r="ID13" s="508"/>
      <c r="IE13" s="509"/>
      <c r="IF13" s="509"/>
      <c r="IG13" s="510"/>
      <c r="IH13" s="130"/>
      <c r="II13" s="37"/>
      <c r="IJ13" s="38"/>
      <c r="IK13" s="532"/>
      <c r="IL13" s="533"/>
      <c r="IM13" s="500"/>
      <c r="IN13" s="501"/>
      <c r="IO13" s="129" t="s">
        <v>57</v>
      </c>
      <c r="IP13" s="501"/>
      <c r="IQ13" s="502"/>
      <c r="IR13" s="7"/>
      <c r="IS13" s="503"/>
      <c r="IT13" s="504"/>
      <c r="IU13" s="508"/>
      <c r="IV13" s="509"/>
      <c r="IW13" s="509"/>
      <c r="IX13" s="510"/>
      <c r="IY13" s="508"/>
      <c r="IZ13" s="509"/>
      <c r="JA13" s="509"/>
      <c r="JB13" s="510"/>
      <c r="JC13" s="130"/>
      <c r="JD13" s="37"/>
      <c r="JE13" s="38"/>
      <c r="JF13" s="532"/>
      <c r="JG13" s="533"/>
      <c r="JH13" s="500"/>
      <c r="JI13" s="501"/>
      <c r="JJ13" s="129" t="s">
        <v>57</v>
      </c>
      <c r="JK13" s="501"/>
      <c r="JL13" s="502"/>
      <c r="JM13" s="7"/>
      <c r="JN13" s="503"/>
      <c r="JO13" s="504"/>
      <c r="JP13" s="508"/>
      <c r="JQ13" s="509"/>
      <c r="JR13" s="509"/>
      <c r="JS13" s="510"/>
      <c r="JT13" s="508"/>
      <c r="JU13" s="509"/>
      <c r="JV13" s="509"/>
      <c r="JW13" s="510"/>
      <c r="JX13" s="130"/>
      <c r="JY13" s="37"/>
      <c r="JZ13" s="38"/>
      <c r="KA13" s="532"/>
      <c r="KB13" s="533"/>
      <c r="KC13" s="500"/>
      <c r="KD13" s="501"/>
      <c r="KE13" s="129" t="s">
        <v>57</v>
      </c>
      <c r="KF13" s="501"/>
      <c r="KG13" s="502"/>
      <c r="KH13" s="7"/>
      <c r="KI13" s="503"/>
      <c r="KJ13" s="504"/>
      <c r="KK13" s="508"/>
      <c r="KL13" s="509"/>
      <c r="KM13" s="509"/>
      <c r="KN13" s="510"/>
      <c r="KO13" s="508"/>
      <c r="KP13" s="509"/>
      <c r="KQ13" s="509"/>
      <c r="KR13" s="510"/>
      <c r="KS13" s="130"/>
      <c r="KT13" s="37"/>
      <c r="KU13" s="38"/>
      <c r="KV13" s="532"/>
      <c r="KW13" s="533"/>
      <c r="KX13" s="500"/>
      <c r="KY13" s="501"/>
      <c r="KZ13" s="129" t="s">
        <v>57</v>
      </c>
      <c r="LA13" s="501"/>
      <c r="LB13" s="502"/>
      <c r="LC13" s="7"/>
      <c r="LD13" s="503"/>
      <c r="LE13" s="504"/>
      <c r="LF13" s="508"/>
      <c r="LG13" s="509"/>
      <c r="LH13" s="509"/>
      <c r="LI13" s="510"/>
      <c r="LJ13" s="508"/>
      <c r="LK13" s="509"/>
      <c r="LL13" s="509"/>
      <c r="LM13" s="510"/>
      <c r="LN13" s="130"/>
      <c r="LO13" s="37"/>
      <c r="LP13" s="38"/>
      <c r="LQ13" s="532"/>
      <c r="LR13" s="533"/>
      <c r="LS13" s="500"/>
      <c r="LT13" s="501"/>
      <c r="LU13" s="129" t="s">
        <v>57</v>
      </c>
      <c r="LV13" s="501"/>
      <c r="LW13" s="502"/>
      <c r="LX13" s="7"/>
      <c r="LY13" s="503"/>
      <c r="LZ13" s="504"/>
      <c r="MA13" s="508"/>
      <c r="MB13" s="509"/>
      <c r="MC13" s="509"/>
      <c r="MD13" s="510"/>
      <c r="ME13" s="508"/>
      <c r="MF13" s="509"/>
      <c r="MG13" s="509"/>
      <c r="MH13" s="510"/>
      <c r="MI13" s="130"/>
      <c r="MJ13" s="37"/>
      <c r="MK13" s="38"/>
      <c r="ML13" s="532"/>
      <c r="MM13" s="533"/>
      <c r="MN13" s="500"/>
      <c r="MO13" s="501"/>
      <c r="MP13" s="129" t="s">
        <v>57</v>
      </c>
      <c r="MQ13" s="501"/>
      <c r="MR13" s="502"/>
      <c r="MS13" s="7"/>
      <c r="MT13" s="503"/>
      <c r="MU13" s="504"/>
      <c r="MV13" s="508"/>
      <c r="MW13" s="509"/>
      <c r="MX13" s="509"/>
      <c r="MY13" s="510"/>
      <c r="MZ13" s="508"/>
      <c r="NA13" s="509"/>
      <c r="NB13" s="509"/>
      <c r="NC13" s="510"/>
      <c r="ND13" s="130"/>
      <c r="NE13" s="37"/>
      <c r="NF13" s="38"/>
      <c r="NG13" s="532"/>
      <c r="NH13" s="533"/>
      <c r="NI13" s="500"/>
      <c r="NJ13" s="501"/>
      <c r="NK13" s="129" t="s">
        <v>57</v>
      </c>
      <c r="NL13" s="501"/>
      <c r="NM13" s="502"/>
      <c r="NN13" s="7"/>
      <c r="OE13" s="26"/>
    </row>
    <row r="14" spans="1:395" s="5" customFormat="1" ht="27.95" customHeight="1" x14ac:dyDescent="0.15">
      <c r="A14" s="490"/>
      <c r="B14" s="491"/>
      <c r="C14" s="497"/>
      <c r="D14" s="498"/>
      <c r="E14" s="498"/>
      <c r="F14" s="499"/>
      <c r="G14" s="497"/>
      <c r="H14" s="498"/>
      <c r="I14" s="498"/>
      <c r="J14" s="499"/>
      <c r="K14" s="123"/>
      <c r="L14" s="10"/>
      <c r="M14" s="24"/>
      <c r="N14" s="534"/>
      <c r="O14" s="515"/>
      <c r="P14" s="487"/>
      <c r="Q14" s="488"/>
      <c r="R14" s="122" t="s">
        <v>57</v>
      </c>
      <c r="S14" s="488"/>
      <c r="T14" s="489"/>
      <c r="U14" s="7"/>
      <c r="V14" s="490"/>
      <c r="W14" s="491"/>
      <c r="X14" s="497"/>
      <c r="Y14" s="498"/>
      <c r="Z14" s="498"/>
      <c r="AA14" s="499"/>
      <c r="AB14" s="497"/>
      <c r="AC14" s="498"/>
      <c r="AD14" s="498"/>
      <c r="AE14" s="499"/>
      <c r="AF14" s="123"/>
      <c r="AG14" s="10"/>
      <c r="AH14" s="24"/>
      <c r="AI14" s="534"/>
      <c r="AJ14" s="515"/>
      <c r="AK14" s="487"/>
      <c r="AL14" s="488"/>
      <c r="AM14" s="122" t="s">
        <v>57</v>
      </c>
      <c r="AN14" s="488"/>
      <c r="AO14" s="489"/>
      <c r="AP14" s="7"/>
      <c r="AQ14" s="490"/>
      <c r="AR14" s="491"/>
      <c r="AS14" s="497"/>
      <c r="AT14" s="498"/>
      <c r="AU14" s="498"/>
      <c r="AV14" s="499"/>
      <c r="AW14" s="497"/>
      <c r="AX14" s="498"/>
      <c r="AY14" s="498"/>
      <c r="AZ14" s="499"/>
      <c r="BA14" s="123"/>
      <c r="BB14" s="10"/>
      <c r="BC14" s="24"/>
      <c r="BD14" s="534"/>
      <c r="BE14" s="515"/>
      <c r="BF14" s="487"/>
      <c r="BG14" s="488"/>
      <c r="BH14" s="122" t="s">
        <v>57</v>
      </c>
      <c r="BI14" s="488"/>
      <c r="BJ14" s="489"/>
      <c r="BK14" s="7"/>
      <c r="BL14" s="490"/>
      <c r="BM14" s="491"/>
      <c r="BN14" s="497"/>
      <c r="BO14" s="498"/>
      <c r="BP14" s="498"/>
      <c r="BQ14" s="499"/>
      <c r="BR14" s="497"/>
      <c r="BS14" s="498"/>
      <c r="BT14" s="498"/>
      <c r="BU14" s="499"/>
      <c r="BV14" s="123"/>
      <c r="BW14" s="10"/>
      <c r="BX14" s="24"/>
      <c r="BY14" s="534"/>
      <c r="BZ14" s="515"/>
      <c r="CA14" s="487"/>
      <c r="CB14" s="488"/>
      <c r="CC14" s="122" t="s">
        <v>57</v>
      </c>
      <c r="CD14" s="488"/>
      <c r="CE14" s="489"/>
      <c r="CF14" s="7"/>
      <c r="CG14" s="490"/>
      <c r="CH14" s="491"/>
      <c r="CI14" s="497"/>
      <c r="CJ14" s="498"/>
      <c r="CK14" s="498"/>
      <c r="CL14" s="499"/>
      <c r="CM14" s="497"/>
      <c r="CN14" s="498"/>
      <c r="CO14" s="498"/>
      <c r="CP14" s="499"/>
      <c r="CQ14" s="123"/>
      <c r="CR14" s="10"/>
      <c r="CS14" s="24"/>
      <c r="CT14" s="534"/>
      <c r="CU14" s="515"/>
      <c r="CV14" s="487"/>
      <c r="CW14" s="488"/>
      <c r="CX14" s="122" t="s">
        <v>57</v>
      </c>
      <c r="CY14" s="488"/>
      <c r="CZ14" s="489"/>
      <c r="DA14" s="7"/>
      <c r="DB14" s="490"/>
      <c r="DC14" s="491"/>
      <c r="DD14" s="497"/>
      <c r="DE14" s="498"/>
      <c r="DF14" s="498"/>
      <c r="DG14" s="499"/>
      <c r="DH14" s="497"/>
      <c r="DI14" s="498"/>
      <c r="DJ14" s="498"/>
      <c r="DK14" s="499"/>
      <c r="DL14" s="123"/>
      <c r="DM14" s="10"/>
      <c r="DN14" s="24"/>
      <c r="DO14" s="534"/>
      <c r="DP14" s="515"/>
      <c r="DQ14" s="487"/>
      <c r="DR14" s="488"/>
      <c r="DS14" s="122" t="s">
        <v>57</v>
      </c>
      <c r="DT14" s="488"/>
      <c r="DU14" s="489"/>
      <c r="DV14" s="7"/>
      <c r="DW14" s="490"/>
      <c r="DX14" s="491"/>
      <c r="DY14" s="497"/>
      <c r="DZ14" s="498"/>
      <c r="EA14" s="498"/>
      <c r="EB14" s="499"/>
      <c r="EC14" s="497"/>
      <c r="ED14" s="498"/>
      <c r="EE14" s="498"/>
      <c r="EF14" s="499"/>
      <c r="EG14" s="123"/>
      <c r="EH14" s="10"/>
      <c r="EI14" s="24"/>
      <c r="EJ14" s="534"/>
      <c r="EK14" s="515"/>
      <c r="EL14" s="487"/>
      <c r="EM14" s="488"/>
      <c r="EN14" s="122" t="s">
        <v>57</v>
      </c>
      <c r="EO14" s="488"/>
      <c r="EP14" s="489"/>
      <c r="EQ14" s="7"/>
      <c r="ER14" s="490"/>
      <c r="ES14" s="491"/>
      <c r="ET14" s="497"/>
      <c r="EU14" s="498"/>
      <c r="EV14" s="498"/>
      <c r="EW14" s="499"/>
      <c r="EX14" s="497"/>
      <c r="EY14" s="498"/>
      <c r="EZ14" s="498"/>
      <c r="FA14" s="499"/>
      <c r="FB14" s="123"/>
      <c r="FC14" s="10"/>
      <c r="FD14" s="24"/>
      <c r="FE14" s="534"/>
      <c r="FF14" s="515"/>
      <c r="FG14" s="487"/>
      <c r="FH14" s="488"/>
      <c r="FI14" s="122" t="s">
        <v>57</v>
      </c>
      <c r="FJ14" s="488"/>
      <c r="FK14" s="489"/>
      <c r="FL14" s="7"/>
      <c r="FM14" s="490"/>
      <c r="FN14" s="491"/>
      <c r="FO14" s="497"/>
      <c r="FP14" s="498"/>
      <c r="FQ14" s="498"/>
      <c r="FR14" s="499"/>
      <c r="FS14" s="497"/>
      <c r="FT14" s="498"/>
      <c r="FU14" s="498"/>
      <c r="FV14" s="499"/>
      <c r="FW14" s="123"/>
      <c r="FX14" s="10"/>
      <c r="FY14" s="24"/>
      <c r="FZ14" s="534"/>
      <c r="GA14" s="515"/>
      <c r="GB14" s="487"/>
      <c r="GC14" s="488"/>
      <c r="GD14" s="122" t="s">
        <v>57</v>
      </c>
      <c r="GE14" s="488"/>
      <c r="GF14" s="489"/>
      <c r="GG14" s="7"/>
      <c r="GH14" s="490"/>
      <c r="GI14" s="491"/>
      <c r="GJ14" s="497"/>
      <c r="GK14" s="498"/>
      <c r="GL14" s="498"/>
      <c r="GM14" s="499"/>
      <c r="GN14" s="497"/>
      <c r="GO14" s="498"/>
      <c r="GP14" s="498"/>
      <c r="GQ14" s="499"/>
      <c r="GR14" s="123"/>
      <c r="GS14" s="10"/>
      <c r="GT14" s="24"/>
      <c r="GU14" s="534"/>
      <c r="GV14" s="515"/>
      <c r="GW14" s="487"/>
      <c r="GX14" s="488"/>
      <c r="GY14" s="122" t="s">
        <v>57</v>
      </c>
      <c r="GZ14" s="488"/>
      <c r="HA14" s="489"/>
      <c r="HB14" s="7"/>
      <c r="HC14" s="490"/>
      <c r="HD14" s="491"/>
      <c r="HE14" s="497"/>
      <c r="HF14" s="498"/>
      <c r="HG14" s="498"/>
      <c r="HH14" s="499"/>
      <c r="HI14" s="497"/>
      <c r="HJ14" s="498"/>
      <c r="HK14" s="498"/>
      <c r="HL14" s="499"/>
      <c r="HM14" s="123"/>
      <c r="HN14" s="10"/>
      <c r="HO14" s="24"/>
      <c r="HP14" s="534"/>
      <c r="HQ14" s="515"/>
      <c r="HR14" s="487"/>
      <c r="HS14" s="488"/>
      <c r="HT14" s="122" t="s">
        <v>57</v>
      </c>
      <c r="HU14" s="488"/>
      <c r="HV14" s="489"/>
      <c r="HW14" s="7"/>
      <c r="HX14" s="490"/>
      <c r="HY14" s="491"/>
      <c r="HZ14" s="497"/>
      <c r="IA14" s="498"/>
      <c r="IB14" s="498"/>
      <c r="IC14" s="499"/>
      <c r="ID14" s="497"/>
      <c r="IE14" s="498"/>
      <c r="IF14" s="498"/>
      <c r="IG14" s="499"/>
      <c r="IH14" s="123"/>
      <c r="II14" s="10"/>
      <c r="IJ14" s="24"/>
      <c r="IK14" s="534"/>
      <c r="IL14" s="515"/>
      <c r="IM14" s="487"/>
      <c r="IN14" s="488"/>
      <c r="IO14" s="122" t="s">
        <v>57</v>
      </c>
      <c r="IP14" s="488"/>
      <c r="IQ14" s="489"/>
      <c r="IR14" s="7"/>
      <c r="IS14" s="490"/>
      <c r="IT14" s="491"/>
      <c r="IU14" s="497"/>
      <c r="IV14" s="498"/>
      <c r="IW14" s="498"/>
      <c r="IX14" s="499"/>
      <c r="IY14" s="497"/>
      <c r="IZ14" s="498"/>
      <c r="JA14" s="498"/>
      <c r="JB14" s="499"/>
      <c r="JC14" s="123"/>
      <c r="JD14" s="10"/>
      <c r="JE14" s="24"/>
      <c r="JF14" s="534"/>
      <c r="JG14" s="515"/>
      <c r="JH14" s="487"/>
      <c r="JI14" s="488"/>
      <c r="JJ14" s="122" t="s">
        <v>57</v>
      </c>
      <c r="JK14" s="488"/>
      <c r="JL14" s="489"/>
      <c r="JM14" s="7"/>
      <c r="JN14" s="490"/>
      <c r="JO14" s="491"/>
      <c r="JP14" s="497"/>
      <c r="JQ14" s="498"/>
      <c r="JR14" s="498"/>
      <c r="JS14" s="499"/>
      <c r="JT14" s="497"/>
      <c r="JU14" s="498"/>
      <c r="JV14" s="498"/>
      <c r="JW14" s="499"/>
      <c r="JX14" s="123"/>
      <c r="JY14" s="10"/>
      <c r="JZ14" s="24"/>
      <c r="KA14" s="534"/>
      <c r="KB14" s="515"/>
      <c r="KC14" s="487"/>
      <c r="KD14" s="488"/>
      <c r="KE14" s="122" t="s">
        <v>57</v>
      </c>
      <c r="KF14" s="488"/>
      <c r="KG14" s="489"/>
      <c r="KH14" s="7"/>
      <c r="KI14" s="490"/>
      <c r="KJ14" s="491"/>
      <c r="KK14" s="497"/>
      <c r="KL14" s="498"/>
      <c r="KM14" s="498"/>
      <c r="KN14" s="499"/>
      <c r="KO14" s="497"/>
      <c r="KP14" s="498"/>
      <c r="KQ14" s="498"/>
      <c r="KR14" s="499"/>
      <c r="KS14" s="123"/>
      <c r="KT14" s="10"/>
      <c r="KU14" s="24"/>
      <c r="KV14" s="534"/>
      <c r="KW14" s="515"/>
      <c r="KX14" s="487"/>
      <c r="KY14" s="488"/>
      <c r="KZ14" s="122" t="s">
        <v>57</v>
      </c>
      <c r="LA14" s="488"/>
      <c r="LB14" s="489"/>
      <c r="LC14" s="7"/>
      <c r="LD14" s="490"/>
      <c r="LE14" s="491"/>
      <c r="LF14" s="497"/>
      <c r="LG14" s="498"/>
      <c r="LH14" s="498"/>
      <c r="LI14" s="499"/>
      <c r="LJ14" s="497"/>
      <c r="LK14" s="498"/>
      <c r="LL14" s="498"/>
      <c r="LM14" s="499"/>
      <c r="LN14" s="123"/>
      <c r="LO14" s="10"/>
      <c r="LP14" s="24"/>
      <c r="LQ14" s="534"/>
      <c r="LR14" s="515"/>
      <c r="LS14" s="487"/>
      <c r="LT14" s="488"/>
      <c r="LU14" s="122" t="s">
        <v>57</v>
      </c>
      <c r="LV14" s="488"/>
      <c r="LW14" s="489"/>
      <c r="LX14" s="7"/>
      <c r="LY14" s="490"/>
      <c r="LZ14" s="491"/>
      <c r="MA14" s="497"/>
      <c r="MB14" s="498"/>
      <c r="MC14" s="498"/>
      <c r="MD14" s="499"/>
      <c r="ME14" s="497"/>
      <c r="MF14" s="498"/>
      <c r="MG14" s="498"/>
      <c r="MH14" s="499"/>
      <c r="MI14" s="123"/>
      <c r="MJ14" s="10"/>
      <c r="MK14" s="24"/>
      <c r="ML14" s="534"/>
      <c r="MM14" s="515"/>
      <c r="MN14" s="487"/>
      <c r="MO14" s="488"/>
      <c r="MP14" s="122" t="s">
        <v>57</v>
      </c>
      <c r="MQ14" s="488"/>
      <c r="MR14" s="489"/>
      <c r="MS14" s="7"/>
      <c r="MT14" s="490"/>
      <c r="MU14" s="491"/>
      <c r="MV14" s="497"/>
      <c r="MW14" s="498"/>
      <c r="MX14" s="498"/>
      <c r="MY14" s="499"/>
      <c r="MZ14" s="497"/>
      <c r="NA14" s="498"/>
      <c r="NB14" s="498"/>
      <c r="NC14" s="499"/>
      <c r="ND14" s="123"/>
      <c r="NE14" s="10"/>
      <c r="NF14" s="24"/>
      <c r="NG14" s="534"/>
      <c r="NH14" s="515"/>
      <c r="NI14" s="487"/>
      <c r="NJ14" s="488"/>
      <c r="NK14" s="122" t="s">
        <v>57</v>
      </c>
      <c r="NL14" s="488"/>
      <c r="NM14" s="489"/>
      <c r="NN14" s="7"/>
      <c r="OE14" s="26"/>
    </row>
    <row r="15" spans="1:395" s="5" customFormat="1" ht="27.95" customHeight="1" x14ac:dyDescent="0.15">
      <c r="A15" s="492"/>
      <c r="B15" s="493"/>
      <c r="C15" s="494"/>
      <c r="D15" s="495"/>
      <c r="E15" s="495"/>
      <c r="F15" s="496"/>
      <c r="G15" s="494"/>
      <c r="H15" s="495"/>
      <c r="I15" s="495"/>
      <c r="J15" s="496"/>
      <c r="K15" s="125"/>
      <c r="L15" s="39"/>
      <c r="M15" s="40"/>
      <c r="N15" s="530"/>
      <c r="O15" s="531"/>
      <c r="P15" s="484"/>
      <c r="Q15" s="485"/>
      <c r="R15" s="124" t="s">
        <v>57</v>
      </c>
      <c r="S15" s="485"/>
      <c r="T15" s="486"/>
      <c r="U15" s="7"/>
      <c r="V15" s="492"/>
      <c r="W15" s="493"/>
      <c r="X15" s="494"/>
      <c r="Y15" s="495"/>
      <c r="Z15" s="495"/>
      <c r="AA15" s="496"/>
      <c r="AB15" s="494"/>
      <c r="AC15" s="495"/>
      <c r="AD15" s="495"/>
      <c r="AE15" s="496"/>
      <c r="AF15" s="125"/>
      <c r="AG15" s="39"/>
      <c r="AH15" s="40"/>
      <c r="AI15" s="530"/>
      <c r="AJ15" s="531"/>
      <c r="AK15" s="484"/>
      <c r="AL15" s="485"/>
      <c r="AM15" s="124" t="s">
        <v>57</v>
      </c>
      <c r="AN15" s="485"/>
      <c r="AO15" s="486"/>
      <c r="AP15" s="7"/>
      <c r="AQ15" s="492"/>
      <c r="AR15" s="493"/>
      <c r="AS15" s="494"/>
      <c r="AT15" s="495"/>
      <c r="AU15" s="495"/>
      <c r="AV15" s="496"/>
      <c r="AW15" s="494"/>
      <c r="AX15" s="495"/>
      <c r="AY15" s="495"/>
      <c r="AZ15" s="496"/>
      <c r="BA15" s="125"/>
      <c r="BB15" s="39"/>
      <c r="BC15" s="40"/>
      <c r="BD15" s="530"/>
      <c r="BE15" s="531"/>
      <c r="BF15" s="484"/>
      <c r="BG15" s="485"/>
      <c r="BH15" s="124" t="s">
        <v>57</v>
      </c>
      <c r="BI15" s="485"/>
      <c r="BJ15" s="486"/>
      <c r="BK15" s="7"/>
      <c r="BL15" s="492"/>
      <c r="BM15" s="493"/>
      <c r="BN15" s="494"/>
      <c r="BO15" s="495"/>
      <c r="BP15" s="495"/>
      <c r="BQ15" s="496"/>
      <c r="BR15" s="494"/>
      <c r="BS15" s="495"/>
      <c r="BT15" s="495"/>
      <c r="BU15" s="496"/>
      <c r="BV15" s="125"/>
      <c r="BW15" s="39"/>
      <c r="BX15" s="40"/>
      <c r="BY15" s="530"/>
      <c r="BZ15" s="531"/>
      <c r="CA15" s="484"/>
      <c r="CB15" s="485"/>
      <c r="CC15" s="124" t="s">
        <v>57</v>
      </c>
      <c r="CD15" s="485"/>
      <c r="CE15" s="486"/>
      <c r="CF15" s="7"/>
      <c r="CG15" s="492"/>
      <c r="CH15" s="493"/>
      <c r="CI15" s="494"/>
      <c r="CJ15" s="495"/>
      <c r="CK15" s="495"/>
      <c r="CL15" s="496"/>
      <c r="CM15" s="494"/>
      <c r="CN15" s="495"/>
      <c r="CO15" s="495"/>
      <c r="CP15" s="496"/>
      <c r="CQ15" s="125"/>
      <c r="CR15" s="39"/>
      <c r="CS15" s="40"/>
      <c r="CT15" s="530"/>
      <c r="CU15" s="531"/>
      <c r="CV15" s="484"/>
      <c r="CW15" s="485"/>
      <c r="CX15" s="124" t="s">
        <v>57</v>
      </c>
      <c r="CY15" s="485"/>
      <c r="CZ15" s="486"/>
      <c r="DA15" s="7"/>
      <c r="DB15" s="492"/>
      <c r="DC15" s="493"/>
      <c r="DD15" s="494"/>
      <c r="DE15" s="495"/>
      <c r="DF15" s="495"/>
      <c r="DG15" s="496"/>
      <c r="DH15" s="494"/>
      <c r="DI15" s="495"/>
      <c r="DJ15" s="495"/>
      <c r="DK15" s="496"/>
      <c r="DL15" s="125"/>
      <c r="DM15" s="39"/>
      <c r="DN15" s="40"/>
      <c r="DO15" s="530"/>
      <c r="DP15" s="531"/>
      <c r="DQ15" s="484"/>
      <c r="DR15" s="485"/>
      <c r="DS15" s="124" t="s">
        <v>57</v>
      </c>
      <c r="DT15" s="485"/>
      <c r="DU15" s="486"/>
      <c r="DV15" s="7"/>
      <c r="DW15" s="492"/>
      <c r="DX15" s="493"/>
      <c r="DY15" s="494"/>
      <c r="DZ15" s="495"/>
      <c r="EA15" s="495"/>
      <c r="EB15" s="496"/>
      <c r="EC15" s="494"/>
      <c r="ED15" s="495"/>
      <c r="EE15" s="495"/>
      <c r="EF15" s="496"/>
      <c r="EG15" s="125"/>
      <c r="EH15" s="39"/>
      <c r="EI15" s="40"/>
      <c r="EJ15" s="530"/>
      <c r="EK15" s="531"/>
      <c r="EL15" s="484"/>
      <c r="EM15" s="485"/>
      <c r="EN15" s="124" t="s">
        <v>57</v>
      </c>
      <c r="EO15" s="485"/>
      <c r="EP15" s="486"/>
      <c r="EQ15" s="7"/>
      <c r="ER15" s="492"/>
      <c r="ES15" s="493"/>
      <c r="ET15" s="494"/>
      <c r="EU15" s="495"/>
      <c r="EV15" s="495"/>
      <c r="EW15" s="496"/>
      <c r="EX15" s="494"/>
      <c r="EY15" s="495"/>
      <c r="EZ15" s="495"/>
      <c r="FA15" s="496"/>
      <c r="FB15" s="125"/>
      <c r="FC15" s="39"/>
      <c r="FD15" s="40"/>
      <c r="FE15" s="530"/>
      <c r="FF15" s="531"/>
      <c r="FG15" s="484"/>
      <c r="FH15" s="485"/>
      <c r="FI15" s="124" t="s">
        <v>57</v>
      </c>
      <c r="FJ15" s="485"/>
      <c r="FK15" s="486"/>
      <c r="FL15" s="7"/>
      <c r="FM15" s="492"/>
      <c r="FN15" s="493"/>
      <c r="FO15" s="494"/>
      <c r="FP15" s="495"/>
      <c r="FQ15" s="495"/>
      <c r="FR15" s="496"/>
      <c r="FS15" s="494"/>
      <c r="FT15" s="495"/>
      <c r="FU15" s="495"/>
      <c r="FV15" s="496"/>
      <c r="FW15" s="125"/>
      <c r="FX15" s="39"/>
      <c r="FY15" s="40"/>
      <c r="FZ15" s="530"/>
      <c r="GA15" s="531"/>
      <c r="GB15" s="484"/>
      <c r="GC15" s="485"/>
      <c r="GD15" s="124" t="s">
        <v>57</v>
      </c>
      <c r="GE15" s="485"/>
      <c r="GF15" s="486"/>
      <c r="GG15" s="7"/>
      <c r="GH15" s="492"/>
      <c r="GI15" s="493"/>
      <c r="GJ15" s="494"/>
      <c r="GK15" s="495"/>
      <c r="GL15" s="495"/>
      <c r="GM15" s="496"/>
      <c r="GN15" s="494"/>
      <c r="GO15" s="495"/>
      <c r="GP15" s="495"/>
      <c r="GQ15" s="496"/>
      <c r="GR15" s="125"/>
      <c r="GS15" s="39"/>
      <c r="GT15" s="40"/>
      <c r="GU15" s="530"/>
      <c r="GV15" s="531"/>
      <c r="GW15" s="484"/>
      <c r="GX15" s="485"/>
      <c r="GY15" s="124" t="s">
        <v>57</v>
      </c>
      <c r="GZ15" s="485"/>
      <c r="HA15" s="486"/>
      <c r="HB15" s="7"/>
      <c r="HC15" s="492"/>
      <c r="HD15" s="493"/>
      <c r="HE15" s="494"/>
      <c r="HF15" s="495"/>
      <c r="HG15" s="495"/>
      <c r="HH15" s="496"/>
      <c r="HI15" s="494"/>
      <c r="HJ15" s="495"/>
      <c r="HK15" s="495"/>
      <c r="HL15" s="496"/>
      <c r="HM15" s="125"/>
      <c r="HN15" s="39"/>
      <c r="HO15" s="40"/>
      <c r="HP15" s="530"/>
      <c r="HQ15" s="531"/>
      <c r="HR15" s="484"/>
      <c r="HS15" s="485"/>
      <c r="HT15" s="124" t="s">
        <v>57</v>
      </c>
      <c r="HU15" s="485"/>
      <c r="HV15" s="486"/>
      <c r="HW15" s="7"/>
      <c r="HX15" s="492"/>
      <c r="HY15" s="493"/>
      <c r="HZ15" s="494"/>
      <c r="IA15" s="495"/>
      <c r="IB15" s="495"/>
      <c r="IC15" s="496"/>
      <c r="ID15" s="494"/>
      <c r="IE15" s="495"/>
      <c r="IF15" s="495"/>
      <c r="IG15" s="496"/>
      <c r="IH15" s="125"/>
      <c r="II15" s="39"/>
      <c r="IJ15" s="40"/>
      <c r="IK15" s="530"/>
      <c r="IL15" s="531"/>
      <c r="IM15" s="484"/>
      <c r="IN15" s="485"/>
      <c r="IO15" s="124" t="s">
        <v>57</v>
      </c>
      <c r="IP15" s="485"/>
      <c r="IQ15" s="486"/>
      <c r="IR15" s="7"/>
      <c r="IS15" s="492"/>
      <c r="IT15" s="493"/>
      <c r="IU15" s="494"/>
      <c r="IV15" s="495"/>
      <c r="IW15" s="495"/>
      <c r="IX15" s="496"/>
      <c r="IY15" s="494"/>
      <c r="IZ15" s="495"/>
      <c r="JA15" s="495"/>
      <c r="JB15" s="496"/>
      <c r="JC15" s="125"/>
      <c r="JD15" s="39"/>
      <c r="JE15" s="40"/>
      <c r="JF15" s="530"/>
      <c r="JG15" s="531"/>
      <c r="JH15" s="484"/>
      <c r="JI15" s="485"/>
      <c r="JJ15" s="124" t="s">
        <v>57</v>
      </c>
      <c r="JK15" s="485"/>
      <c r="JL15" s="486"/>
      <c r="JM15" s="7"/>
      <c r="JN15" s="492"/>
      <c r="JO15" s="493"/>
      <c r="JP15" s="494"/>
      <c r="JQ15" s="495"/>
      <c r="JR15" s="495"/>
      <c r="JS15" s="496"/>
      <c r="JT15" s="494"/>
      <c r="JU15" s="495"/>
      <c r="JV15" s="495"/>
      <c r="JW15" s="496"/>
      <c r="JX15" s="125"/>
      <c r="JY15" s="39"/>
      <c r="JZ15" s="40"/>
      <c r="KA15" s="530"/>
      <c r="KB15" s="531"/>
      <c r="KC15" s="484"/>
      <c r="KD15" s="485"/>
      <c r="KE15" s="124" t="s">
        <v>57</v>
      </c>
      <c r="KF15" s="485"/>
      <c r="KG15" s="486"/>
      <c r="KH15" s="7"/>
      <c r="KI15" s="492"/>
      <c r="KJ15" s="493"/>
      <c r="KK15" s="494"/>
      <c r="KL15" s="495"/>
      <c r="KM15" s="495"/>
      <c r="KN15" s="496"/>
      <c r="KO15" s="494"/>
      <c r="KP15" s="495"/>
      <c r="KQ15" s="495"/>
      <c r="KR15" s="496"/>
      <c r="KS15" s="125"/>
      <c r="KT15" s="39"/>
      <c r="KU15" s="40"/>
      <c r="KV15" s="530"/>
      <c r="KW15" s="531"/>
      <c r="KX15" s="484"/>
      <c r="KY15" s="485"/>
      <c r="KZ15" s="124" t="s">
        <v>57</v>
      </c>
      <c r="LA15" s="485"/>
      <c r="LB15" s="486"/>
      <c r="LC15" s="7"/>
      <c r="LD15" s="492"/>
      <c r="LE15" s="493"/>
      <c r="LF15" s="494"/>
      <c r="LG15" s="495"/>
      <c r="LH15" s="495"/>
      <c r="LI15" s="496"/>
      <c r="LJ15" s="494"/>
      <c r="LK15" s="495"/>
      <c r="LL15" s="495"/>
      <c r="LM15" s="496"/>
      <c r="LN15" s="125"/>
      <c r="LO15" s="39"/>
      <c r="LP15" s="40"/>
      <c r="LQ15" s="530"/>
      <c r="LR15" s="531"/>
      <c r="LS15" s="484"/>
      <c r="LT15" s="485"/>
      <c r="LU15" s="124" t="s">
        <v>57</v>
      </c>
      <c r="LV15" s="485"/>
      <c r="LW15" s="486"/>
      <c r="LX15" s="7"/>
      <c r="LY15" s="492"/>
      <c r="LZ15" s="493"/>
      <c r="MA15" s="494"/>
      <c r="MB15" s="495"/>
      <c r="MC15" s="495"/>
      <c r="MD15" s="496"/>
      <c r="ME15" s="494"/>
      <c r="MF15" s="495"/>
      <c r="MG15" s="495"/>
      <c r="MH15" s="496"/>
      <c r="MI15" s="125"/>
      <c r="MJ15" s="39"/>
      <c r="MK15" s="40"/>
      <c r="ML15" s="530"/>
      <c r="MM15" s="531"/>
      <c r="MN15" s="484"/>
      <c r="MO15" s="485"/>
      <c r="MP15" s="124" t="s">
        <v>57</v>
      </c>
      <c r="MQ15" s="485"/>
      <c r="MR15" s="486"/>
      <c r="MS15" s="7"/>
      <c r="MT15" s="492"/>
      <c r="MU15" s="493"/>
      <c r="MV15" s="494"/>
      <c r="MW15" s="495"/>
      <c r="MX15" s="495"/>
      <c r="MY15" s="496"/>
      <c r="MZ15" s="494"/>
      <c r="NA15" s="495"/>
      <c r="NB15" s="495"/>
      <c r="NC15" s="496"/>
      <c r="ND15" s="125"/>
      <c r="NE15" s="39"/>
      <c r="NF15" s="40"/>
      <c r="NG15" s="530"/>
      <c r="NH15" s="531"/>
      <c r="NI15" s="484"/>
      <c r="NJ15" s="485"/>
      <c r="NK15" s="124" t="s">
        <v>57</v>
      </c>
      <c r="NL15" s="485"/>
      <c r="NM15" s="486"/>
      <c r="NN15" s="7"/>
      <c r="OE15" s="26"/>
    </row>
    <row r="16" spans="1:395" s="5" customFormat="1" ht="27.95" customHeight="1" x14ac:dyDescent="0.15">
      <c r="A16" s="520"/>
      <c r="B16" s="521"/>
      <c r="C16" s="522"/>
      <c r="D16" s="523"/>
      <c r="E16" s="523"/>
      <c r="F16" s="524"/>
      <c r="G16" s="522"/>
      <c r="H16" s="523"/>
      <c r="I16" s="523"/>
      <c r="J16" s="524"/>
      <c r="K16" s="127"/>
      <c r="L16" s="30"/>
      <c r="M16" s="31"/>
      <c r="N16" s="525"/>
      <c r="O16" s="526"/>
      <c r="P16" s="527"/>
      <c r="Q16" s="528"/>
      <c r="R16" s="126" t="s">
        <v>57</v>
      </c>
      <c r="S16" s="528"/>
      <c r="T16" s="529"/>
      <c r="U16" s="7"/>
      <c r="V16" s="520"/>
      <c r="W16" s="521"/>
      <c r="X16" s="522"/>
      <c r="Y16" s="523"/>
      <c r="Z16" s="523"/>
      <c r="AA16" s="524"/>
      <c r="AB16" s="522"/>
      <c r="AC16" s="523"/>
      <c r="AD16" s="523"/>
      <c r="AE16" s="524"/>
      <c r="AF16" s="127"/>
      <c r="AG16" s="30"/>
      <c r="AH16" s="31"/>
      <c r="AI16" s="525"/>
      <c r="AJ16" s="526"/>
      <c r="AK16" s="527"/>
      <c r="AL16" s="528"/>
      <c r="AM16" s="126" t="s">
        <v>57</v>
      </c>
      <c r="AN16" s="528"/>
      <c r="AO16" s="529"/>
      <c r="AP16" s="7"/>
      <c r="AQ16" s="520"/>
      <c r="AR16" s="521"/>
      <c r="AS16" s="522"/>
      <c r="AT16" s="523"/>
      <c r="AU16" s="523"/>
      <c r="AV16" s="524"/>
      <c r="AW16" s="522"/>
      <c r="AX16" s="523"/>
      <c r="AY16" s="523"/>
      <c r="AZ16" s="524"/>
      <c r="BA16" s="127"/>
      <c r="BB16" s="30"/>
      <c r="BC16" s="31"/>
      <c r="BD16" s="525"/>
      <c r="BE16" s="526"/>
      <c r="BF16" s="527"/>
      <c r="BG16" s="528"/>
      <c r="BH16" s="126" t="s">
        <v>57</v>
      </c>
      <c r="BI16" s="528"/>
      <c r="BJ16" s="529"/>
      <c r="BK16" s="7"/>
      <c r="BL16" s="520"/>
      <c r="BM16" s="521"/>
      <c r="BN16" s="522"/>
      <c r="BO16" s="523"/>
      <c r="BP16" s="523"/>
      <c r="BQ16" s="524"/>
      <c r="BR16" s="522"/>
      <c r="BS16" s="523"/>
      <c r="BT16" s="523"/>
      <c r="BU16" s="524"/>
      <c r="BV16" s="127"/>
      <c r="BW16" s="30"/>
      <c r="BX16" s="31"/>
      <c r="BY16" s="525"/>
      <c r="BZ16" s="526"/>
      <c r="CA16" s="527"/>
      <c r="CB16" s="528"/>
      <c r="CC16" s="126" t="s">
        <v>57</v>
      </c>
      <c r="CD16" s="528"/>
      <c r="CE16" s="529"/>
      <c r="CF16" s="7"/>
      <c r="CG16" s="520"/>
      <c r="CH16" s="521"/>
      <c r="CI16" s="522"/>
      <c r="CJ16" s="523"/>
      <c r="CK16" s="523"/>
      <c r="CL16" s="524"/>
      <c r="CM16" s="522"/>
      <c r="CN16" s="523"/>
      <c r="CO16" s="523"/>
      <c r="CP16" s="524"/>
      <c r="CQ16" s="127"/>
      <c r="CR16" s="30"/>
      <c r="CS16" s="31"/>
      <c r="CT16" s="525"/>
      <c r="CU16" s="526"/>
      <c r="CV16" s="527"/>
      <c r="CW16" s="528"/>
      <c r="CX16" s="126" t="s">
        <v>57</v>
      </c>
      <c r="CY16" s="528"/>
      <c r="CZ16" s="529"/>
      <c r="DA16" s="7"/>
      <c r="DB16" s="520"/>
      <c r="DC16" s="521"/>
      <c r="DD16" s="522"/>
      <c r="DE16" s="523"/>
      <c r="DF16" s="523"/>
      <c r="DG16" s="524"/>
      <c r="DH16" s="522"/>
      <c r="DI16" s="523"/>
      <c r="DJ16" s="523"/>
      <c r="DK16" s="524"/>
      <c r="DL16" s="127"/>
      <c r="DM16" s="30"/>
      <c r="DN16" s="31"/>
      <c r="DO16" s="525"/>
      <c r="DP16" s="526"/>
      <c r="DQ16" s="527"/>
      <c r="DR16" s="528"/>
      <c r="DS16" s="126" t="s">
        <v>57</v>
      </c>
      <c r="DT16" s="528"/>
      <c r="DU16" s="529"/>
      <c r="DV16" s="7"/>
      <c r="DW16" s="520"/>
      <c r="DX16" s="521"/>
      <c r="DY16" s="522"/>
      <c r="DZ16" s="523"/>
      <c r="EA16" s="523"/>
      <c r="EB16" s="524"/>
      <c r="EC16" s="522"/>
      <c r="ED16" s="523"/>
      <c r="EE16" s="523"/>
      <c r="EF16" s="524"/>
      <c r="EG16" s="127"/>
      <c r="EH16" s="30"/>
      <c r="EI16" s="31"/>
      <c r="EJ16" s="525"/>
      <c r="EK16" s="526"/>
      <c r="EL16" s="527"/>
      <c r="EM16" s="528"/>
      <c r="EN16" s="126" t="s">
        <v>57</v>
      </c>
      <c r="EO16" s="528"/>
      <c r="EP16" s="529"/>
      <c r="EQ16" s="7"/>
      <c r="ER16" s="520"/>
      <c r="ES16" s="521"/>
      <c r="ET16" s="522"/>
      <c r="EU16" s="523"/>
      <c r="EV16" s="523"/>
      <c r="EW16" s="524"/>
      <c r="EX16" s="522"/>
      <c r="EY16" s="523"/>
      <c r="EZ16" s="523"/>
      <c r="FA16" s="524"/>
      <c r="FB16" s="127"/>
      <c r="FC16" s="30"/>
      <c r="FD16" s="31"/>
      <c r="FE16" s="525"/>
      <c r="FF16" s="526"/>
      <c r="FG16" s="527"/>
      <c r="FH16" s="528"/>
      <c r="FI16" s="126" t="s">
        <v>57</v>
      </c>
      <c r="FJ16" s="528"/>
      <c r="FK16" s="529"/>
      <c r="FL16" s="7"/>
      <c r="FM16" s="520"/>
      <c r="FN16" s="521"/>
      <c r="FO16" s="522"/>
      <c r="FP16" s="523"/>
      <c r="FQ16" s="523"/>
      <c r="FR16" s="524"/>
      <c r="FS16" s="522"/>
      <c r="FT16" s="523"/>
      <c r="FU16" s="523"/>
      <c r="FV16" s="524"/>
      <c r="FW16" s="127"/>
      <c r="FX16" s="30"/>
      <c r="FY16" s="31"/>
      <c r="FZ16" s="525"/>
      <c r="GA16" s="526"/>
      <c r="GB16" s="527"/>
      <c r="GC16" s="528"/>
      <c r="GD16" s="126" t="s">
        <v>57</v>
      </c>
      <c r="GE16" s="528"/>
      <c r="GF16" s="529"/>
      <c r="GG16" s="7"/>
      <c r="GH16" s="520"/>
      <c r="GI16" s="521"/>
      <c r="GJ16" s="522"/>
      <c r="GK16" s="523"/>
      <c r="GL16" s="523"/>
      <c r="GM16" s="524"/>
      <c r="GN16" s="522"/>
      <c r="GO16" s="523"/>
      <c r="GP16" s="523"/>
      <c r="GQ16" s="524"/>
      <c r="GR16" s="127"/>
      <c r="GS16" s="30"/>
      <c r="GT16" s="31"/>
      <c r="GU16" s="525"/>
      <c r="GV16" s="526"/>
      <c r="GW16" s="527"/>
      <c r="GX16" s="528"/>
      <c r="GY16" s="126" t="s">
        <v>57</v>
      </c>
      <c r="GZ16" s="528"/>
      <c r="HA16" s="529"/>
      <c r="HB16" s="7"/>
      <c r="HC16" s="520"/>
      <c r="HD16" s="521"/>
      <c r="HE16" s="522"/>
      <c r="HF16" s="523"/>
      <c r="HG16" s="523"/>
      <c r="HH16" s="524"/>
      <c r="HI16" s="522"/>
      <c r="HJ16" s="523"/>
      <c r="HK16" s="523"/>
      <c r="HL16" s="524"/>
      <c r="HM16" s="127"/>
      <c r="HN16" s="30"/>
      <c r="HO16" s="31"/>
      <c r="HP16" s="525"/>
      <c r="HQ16" s="526"/>
      <c r="HR16" s="527"/>
      <c r="HS16" s="528"/>
      <c r="HT16" s="126" t="s">
        <v>57</v>
      </c>
      <c r="HU16" s="528"/>
      <c r="HV16" s="529"/>
      <c r="HW16" s="7"/>
      <c r="HX16" s="520"/>
      <c r="HY16" s="521"/>
      <c r="HZ16" s="522"/>
      <c r="IA16" s="523"/>
      <c r="IB16" s="523"/>
      <c r="IC16" s="524"/>
      <c r="ID16" s="522"/>
      <c r="IE16" s="523"/>
      <c r="IF16" s="523"/>
      <c r="IG16" s="524"/>
      <c r="IH16" s="127"/>
      <c r="II16" s="30"/>
      <c r="IJ16" s="31"/>
      <c r="IK16" s="525"/>
      <c r="IL16" s="526"/>
      <c r="IM16" s="527"/>
      <c r="IN16" s="528"/>
      <c r="IO16" s="126" t="s">
        <v>57</v>
      </c>
      <c r="IP16" s="528"/>
      <c r="IQ16" s="529"/>
      <c r="IR16" s="7"/>
      <c r="IS16" s="520"/>
      <c r="IT16" s="521"/>
      <c r="IU16" s="522"/>
      <c r="IV16" s="523"/>
      <c r="IW16" s="523"/>
      <c r="IX16" s="524"/>
      <c r="IY16" s="522"/>
      <c r="IZ16" s="523"/>
      <c r="JA16" s="523"/>
      <c r="JB16" s="524"/>
      <c r="JC16" s="127"/>
      <c r="JD16" s="30"/>
      <c r="JE16" s="31"/>
      <c r="JF16" s="525"/>
      <c r="JG16" s="526"/>
      <c r="JH16" s="527"/>
      <c r="JI16" s="528"/>
      <c r="JJ16" s="126" t="s">
        <v>57</v>
      </c>
      <c r="JK16" s="528"/>
      <c r="JL16" s="529"/>
      <c r="JM16" s="7"/>
      <c r="JN16" s="520"/>
      <c r="JO16" s="521"/>
      <c r="JP16" s="522"/>
      <c r="JQ16" s="523"/>
      <c r="JR16" s="523"/>
      <c r="JS16" s="524"/>
      <c r="JT16" s="522"/>
      <c r="JU16" s="523"/>
      <c r="JV16" s="523"/>
      <c r="JW16" s="524"/>
      <c r="JX16" s="127"/>
      <c r="JY16" s="30"/>
      <c r="JZ16" s="31"/>
      <c r="KA16" s="525"/>
      <c r="KB16" s="526"/>
      <c r="KC16" s="527"/>
      <c r="KD16" s="528"/>
      <c r="KE16" s="126" t="s">
        <v>57</v>
      </c>
      <c r="KF16" s="528"/>
      <c r="KG16" s="529"/>
      <c r="KH16" s="7"/>
      <c r="KI16" s="520"/>
      <c r="KJ16" s="521"/>
      <c r="KK16" s="522"/>
      <c r="KL16" s="523"/>
      <c r="KM16" s="523"/>
      <c r="KN16" s="524"/>
      <c r="KO16" s="522"/>
      <c r="KP16" s="523"/>
      <c r="KQ16" s="523"/>
      <c r="KR16" s="524"/>
      <c r="KS16" s="127"/>
      <c r="KT16" s="30"/>
      <c r="KU16" s="31"/>
      <c r="KV16" s="525"/>
      <c r="KW16" s="526"/>
      <c r="KX16" s="527"/>
      <c r="KY16" s="528"/>
      <c r="KZ16" s="126" t="s">
        <v>57</v>
      </c>
      <c r="LA16" s="528"/>
      <c r="LB16" s="529"/>
      <c r="LC16" s="7"/>
      <c r="LD16" s="520"/>
      <c r="LE16" s="521"/>
      <c r="LF16" s="522"/>
      <c r="LG16" s="523"/>
      <c r="LH16" s="523"/>
      <c r="LI16" s="524"/>
      <c r="LJ16" s="522"/>
      <c r="LK16" s="523"/>
      <c r="LL16" s="523"/>
      <c r="LM16" s="524"/>
      <c r="LN16" s="127"/>
      <c r="LO16" s="30"/>
      <c r="LP16" s="31"/>
      <c r="LQ16" s="525"/>
      <c r="LR16" s="526"/>
      <c r="LS16" s="527"/>
      <c r="LT16" s="528"/>
      <c r="LU16" s="126" t="s">
        <v>57</v>
      </c>
      <c r="LV16" s="528"/>
      <c r="LW16" s="529"/>
      <c r="LX16" s="7"/>
      <c r="LY16" s="520"/>
      <c r="LZ16" s="521"/>
      <c r="MA16" s="522"/>
      <c r="MB16" s="523"/>
      <c r="MC16" s="523"/>
      <c r="MD16" s="524"/>
      <c r="ME16" s="522"/>
      <c r="MF16" s="523"/>
      <c r="MG16" s="523"/>
      <c r="MH16" s="524"/>
      <c r="MI16" s="127"/>
      <c r="MJ16" s="30"/>
      <c r="MK16" s="31"/>
      <c r="ML16" s="525"/>
      <c r="MM16" s="526"/>
      <c r="MN16" s="527"/>
      <c r="MO16" s="528"/>
      <c r="MP16" s="126" t="s">
        <v>57</v>
      </c>
      <c r="MQ16" s="528"/>
      <c r="MR16" s="529"/>
      <c r="MS16" s="7"/>
      <c r="MT16" s="520"/>
      <c r="MU16" s="521"/>
      <c r="MV16" s="522"/>
      <c r="MW16" s="523"/>
      <c r="MX16" s="523"/>
      <c r="MY16" s="524"/>
      <c r="MZ16" s="522"/>
      <c r="NA16" s="523"/>
      <c r="NB16" s="523"/>
      <c r="NC16" s="524"/>
      <c r="ND16" s="127"/>
      <c r="NE16" s="30"/>
      <c r="NF16" s="31"/>
      <c r="NG16" s="525"/>
      <c r="NH16" s="526"/>
      <c r="NI16" s="527"/>
      <c r="NJ16" s="528"/>
      <c r="NK16" s="126" t="s">
        <v>57</v>
      </c>
      <c r="NL16" s="528"/>
      <c r="NM16" s="529"/>
      <c r="NN16" s="7"/>
      <c r="OE16" s="26"/>
    </row>
    <row r="17" spans="1:395" ht="20.100000000000001" customHeight="1" x14ac:dyDescent="0.15">
      <c r="A17" s="53" t="s">
        <v>50</v>
      </c>
      <c r="B17" s="53"/>
      <c r="C17" s="53"/>
      <c r="D17" s="53"/>
      <c r="E17" s="53"/>
      <c r="F17" s="53" t="s">
        <v>120</v>
      </c>
      <c r="G17" s="53"/>
      <c r="H17" s="53"/>
      <c r="I17" s="519">
        <f>'納品書  (1-1)'!$T$10</f>
        <v>0</v>
      </c>
      <c r="J17" s="519"/>
      <c r="K17" s="519"/>
      <c r="L17" s="519"/>
      <c r="M17" s="519"/>
      <c r="N17" s="519"/>
      <c r="O17" s="519"/>
      <c r="P17" s="53" t="s">
        <v>126</v>
      </c>
      <c r="Q17" s="53"/>
      <c r="R17" s="53"/>
      <c r="S17" s="53"/>
      <c r="T17" s="53"/>
      <c r="U17" s="51"/>
      <c r="V17" s="53" t="s">
        <v>50</v>
      </c>
      <c r="W17" s="53"/>
      <c r="X17" s="53"/>
      <c r="Y17" s="53"/>
      <c r="Z17" s="53"/>
      <c r="AA17" s="53" t="s">
        <v>120</v>
      </c>
      <c r="AB17" s="53"/>
      <c r="AC17" s="53"/>
      <c r="AD17" s="519">
        <f>$I$17</f>
        <v>0</v>
      </c>
      <c r="AE17" s="519"/>
      <c r="AF17" s="519"/>
      <c r="AG17" s="519"/>
      <c r="AH17" s="519"/>
      <c r="AI17" s="519"/>
      <c r="AJ17" s="519"/>
      <c r="AK17" s="53" t="s">
        <v>126</v>
      </c>
      <c r="AL17" s="53"/>
      <c r="AM17" s="53"/>
      <c r="AN17" s="53"/>
      <c r="AO17" s="53"/>
      <c r="AP17" s="51"/>
      <c r="AQ17" s="53" t="s">
        <v>50</v>
      </c>
      <c r="AR17" s="53"/>
      <c r="AS17" s="53"/>
      <c r="AT17" s="53"/>
      <c r="AU17" s="53"/>
      <c r="AV17" s="53" t="s">
        <v>120</v>
      </c>
      <c r="AW17" s="53"/>
      <c r="AX17" s="53"/>
      <c r="AY17" s="519">
        <f>$I$17</f>
        <v>0</v>
      </c>
      <c r="AZ17" s="519"/>
      <c r="BA17" s="519"/>
      <c r="BB17" s="519"/>
      <c r="BC17" s="519"/>
      <c r="BD17" s="519"/>
      <c r="BE17" s="519"/>
      <c r="BF17" s="53" t="s">
        <v>126</v>
      </c>
      <c r="BG17" s="53"/>
      <c r="BH17" s="53"/>
      <c r="BI17" s="53"/>
      <c r="BJ17" s="53"/>
      <c r="BK17" s="51"/>
      <c r="BL17" s="53" t="s">
        <v>50</v>
      </c>
      <c r="BM17" s="53"/>
      <c r="BN17" s="53"/>
      <c r="BO17" s="53"/>
      <c r="BP17" s="53"/>
      <c r="BQ17" s="53" t="s">
        <v>120</v>
      </c>
      <c r="BR17" s="53"/>
      <c r="BS17" s="53"/>
      <c r="BT17" s="519">
        <f>$I$17</f>
        <v>0</v>
      </c>
      <c r="BU17" s="519"/>
      <c r="BV17" s="519"/>
      <c r="BW17" s="519"/>
      <c r="BX17" s="519"/>
      <c r="BY17" s="519"/>
      <c r="BZ17" s="519"/>
      <c r="CA17" s="53" t="s">
        <v>126</v>
      </c>
      <c r="CB17" s="53"/>
      <c r="CC17" s="53"/>
      <c r="CD17" s="53"/>
      <c r="CE17" s="53"/>
      <c r="CF17" s="51"/>
      <c r="CG17" s="53" t="s">
        <v>50</v>
      </c>
      <c r="CH17" s="53"/>
      <c r="CI17" s="53"/>
      <c r="CJ17" s="53"/>
      <c r="CK17" s="53"/>
      <c r="CL17" s="53" t="s">
        <v>120</v>
      </c>
      <c r="CM17" s="53"/>
      <c r="CN17" s="53"/>
      <c r="CO17" s="519">
        <f>$I$17</f>
        <v>0</v>
      </c>
      <c r="CP17" s="519"/>
      <c r="CQ17" s="519"/>
      <c r="CR17" s="519"/>
      <c r="CS17" s="519"/>
      <c r="CT17" s="519"/>
      <c r="CU17" s="519"/>
      <c r="CV17" s="53" t="s">
        <v>126</v>
      </c>
      <c r="CW17" s="53"/>
      <c r="CX17" s="53"/>
      <c r="CY17" s="53"/>
      <c r="CZ17" s="53"/>
      <c r="DA17" s="51"/>
      <c r="DB17" s="53" t="s">
        <v>50</v>
      </c>
      <c r="DC17" s="53"/>
      <c r="DD17" s="53"/>
      <c r="DE17" s="53"/>
      <c r="DF17" s="53"/>
      <c r="DG17" s="53" t="s">
        <v>120</v>
      </c>
      <c r="DH17" s="53"/>
      <c r="DI17" s="53"/>
      <c r="DJ17" s="519">
        <f>$I$17</f>
        <v>0</v>
      </c>
      <c r="DK17" s="519"/>
      <c r="DL17" s="519"/>
      <c r="DM17" s="519"/>
      <c r="DN17" s="519"/>
      <c r="DO17" s="519"/>
      <c r="DP17" s="519"/>
      <c r="DQ17" s="53" t="s">
        <v>126</v>
      </c>
      <c r="DR17" s="53"/>
      <c r="DS17" s="53"/>
      <c r="DT17" s="53"/>
      <c r="DU17" s="53"/>
      <c r="DV17" s="51"/>
      <c r="DW17" s="53" t="s">
        <v>50</v>
      </c>
      <c r="DX17" s="53"/>
      <c r="DY17" s="53"/>
      <c r="DZ17" s="53"/>
      <c r="EA17" s="53"/>
      <c r="EB17" s="53" t="s">
        <v>120</v>
      </c>
      <c r="EC17" s="53"/>
      <c r="ED17" s="53"/>
      <c r="EE17" s="519">
        <f>$I$17</f>
        <v>0</v>
      </c>
      <c r="EF17" s="519"/>
      <c r="EG17" s="519"/>
      <c r="EH17" s="519"/>
      <c r="EI17" s="519"/>
      <c r="EJ17" s="519"/>
      <c r="EK17" s="519"/>
      <c r="EL17" s="53" t="s">
        <v>126</v>
      </c>
      <c r="EM17" s="53"/>
      <c r="EN17" s="53"/>
      <c r="EO17" s="53"/>
      <c r="EP17" s="53"/>
      <c r="EQ17" s="51"/>
      <c r="ER17" s="53" t="s">
        <v>50</v>
      </c>
      <c r="ES17" s="53"/>
      <c r="ET17" s="53"/>
      <c r="EU17" s="53"/>
      <c r="EV17" s="53"/>
      <c r="EW17" s="53" t="s">
        <v>120</v>
      </c>
      <c r="EX17" s="53"/>
      <c r="EY17" s="53"/>
      <c r="EZ17" s="519">
        <f>$I$17</f>
        <v>0</v>
      </c>
      <c r="FA17" s="519"/>
      <c r="FB17" s="519"/>
      <c r="FC17" s="519"/>
      <c r="FD17" s="519"/>
      <c r="FE17" s="519"/>
      <c r="FF17" s="519"/>
      <c r="FG17" s="53" t="s">
        <v>126</v>
      </c>
      <c r="FH17" s="53"/>
      <c r="FI17" s="53"/>
      <c r="FJ17" s="53"/>
      <c r="FK17" s="53"/>
      <c r="FL17" s="51"/>
      <c r="FM17" s="53" t="s">
        <v>50</v>
      </c>
      <c r="FN17" s="53"/>
      <c r="FO17" s="53"/>
      <c r="FP17" s="53"/>
      <c r="FQ17" s="53"/>
      <c r="FR17" s="53" t="s">
        <v>120</v>
      </c>
      <c r="FS17" s="53"/>
      <c r="FT17" s="53"/>
      <c r="FU17" s="519">
        <f>$I$17</f>
        <v>0</v>
      </c>
      <c r="FV17" s="519"/>
      <c r="FW17" s="519"/>
      <c r="FX17" s="519"/>
      <c r="FY17" s="519"/>
      <c r="FZ17" s="519"/>
      <c r="GA17" s="519"/>
      <c r="GB17" s="53" t="s">
        <v>126</v>
      </c>
      <c r="GC17" s="53"/>
      <c r="GD17" s="53"/>
      <c r="GE17" s="53"/>
      <c r="GF17" s="53"/>
      <c r="GG17" s="51"/>
      <c r="GH17" s="53" t="s">
        <v>50</v>
      </c>
      <c r="GI17" s="53"/>
      <c r="GJ17" s="53"/>
      <c r="GK17" s="53"/>
      <c r="GL17" s="53"/>
      <c r="GM17" s="53" t="s">
        <v>120</v>
      </c>
      <c r="GN17" s="53"/>
      <c r="GO17" s="53"/>
      <c r="GP17" s="519">
        <f>$I$17</f>
        <v>0</v>
      </c>
      <c r="GQ17" s="519"/>
      <c r="GR17" s="519"/>
      <c r="GS17" s="519"/>
      <c r="GT17" s="519"/>
      <c r="GU17" s="519"/>
      <c r="GV17" s="519"/>
      <c r="GW17" s="53" t="s">
        <v>126</v>
      </c>
      <c r="GX17" s="53"/>
      <c r="GY17" s="53"/>
      <c r="GZ17" s="53"/>
      <c r="HA17" s="53"/>
      <c r="HB17" s="51"/>
      <c r="HC17" s="53" t="s">
        <v>50</v>
      </c>
      <c r="HD17" s="53"/>
      <c r="HE17" s="53"/>
      <c r="HF17" s="53"/>
      <c r="HG17" s="53"/>
      <c r="HH17" s="53" t="s">
        <v>120</v>
      </c>
      <c r="HI17" s="53"/>
      <c r="HJ17" s="53"/>
      <c r="HK17" s="519">
        <f>$I$17</f>
        <v>0</v>
      </c>
      <c r="HL17" s="519"/>
      <c r="HM17" s="519"/>
      <c r="HN17" s="519"/>
      <c r="HO17" s="519"/>
      <c r="HP17" s="519"/>
      <c r="HQ17" s="519"/>
      <c r="HR17" s="53" t="s">
        <v>126</v>
      </c>
      <c r="HS17" s="53"/>
      <c r="HT17" s="53"/>
      <c r="HU17" s="53"/>
      <c r="HV17" s="53"/>
      <c r="HW17" s="51"/>
      <c r="HX17" s="53" t="s">
        <v>50</v>
      </c>
      <c r="HY17" s="53"/>
      <c r="HZ17" s="53"/>
      <c r="IA17" s="53"/>
      <c r="IB17" s="53"/>
      <c r="IC17" s="53" t="s">
        <v>120</v>
      </c>
      <c r="ID17" s="53"/>
      <c r="IE17" s="53"/>
      <c r="IF17" s="519">
        <f>$I$17</f>
        <v>0</v>
      </c>
      <c r="IG17" s="519"/>
      <c r="IH17" s="519"/>
      <c r="II17" s="519"/>
      <c r="IJ17" s="519"/>
      <c r="IK17" s="519"/>
      <c r="IL17" s="519"/>
      <c r="IM17" s="53" t="s">
        <v>126</v>
      </c>
      <c r="IN17" s="53"/>
      <c r="IO17" s="53"/>
      <c r="IP17" s="53"/>
      <c r="IQ17" s="53"/>
      <c r="IR17" s="51"/>
      <c r="IS17" s="53" t="s">
        <v>50</v>
      </c>
      <c r="IT17" s="53"/>
      <c r="IU17" s="53"/>
      <c r="IV17" s="53"/>
      <c r="IW17" s="53"/>
      <c r="IX17" s="53" t="s">
        <v>120</v>
      </c>
      <c r="IY17" s="53"/>
      <c r="IZ17" s="53"/>
      <c r="JA17" s="519">
        <f>$I$17</f>
        <v>0</v>
      </c>
      <c r="JB17" s="519"/>
      <c r="JC17" s="519"/>
      <c r="JD17" s="519"/>
      <c r="JE17" s="519"/>
      <c r="JF17" s="519"/>
      <c r="JG17" s="519"/>
      <c r="JH17" s="53" t="s">
        <v>126</v>
      </c>
      <c r="JI17" s="53"/>
      <c r="JJ17" s="53"/>
      <c r="JK17" s="53"/>
      <c r="JL17" s="53"/>
      <c r="JM17" s="51"/>
      <c r="JN17" s="53" t="s">
        <v>50</v>
      </c>
      <c r="JO17" s="53"/>
      <c r="JP17" s="53"/>
      <c r="JQ17" s="53"/>
      <c r="JR17" s="53"/>
      <c r="JS17" s="53" t="s">
        <v>120</v>
      </c>
      <c r="JT17" s="53"/>
      <c r="JU17" s="53"/>
      <c r="JV17" s="519">
        <f>$I$17</f>
        <v>0</v>
      </c>
      <c r="JW17" s="519"/>
      <c r="JX17" s="519"/>
      <c r="JY17" s="519"/>
      <c r="JZ17" s="519"/>
      <c r="KA17" s="519"/>
      <c r="KB17" s="519"/>
      <c r="KC17" s="53" t="s">
        <v>126</v>
      </c>
      <c r="KD17" s="53"/>
      <c r="KE17" s="53"/>
      <c r="KF17" s="53"/>
      <c r="KG17" s="53"/>
      <c r="KH17" s="51"/>
      <c r="KI17" s="53" t="s">
        <v>50</v>
      </c>
      <c r="KJ17" s="53"/>
      <c r="KK17" s="53"/>
      <c r="KL17" s="53"/>
      <c r="KM17" s="53"/>
      <c r="KN17" s="53" t="s">
        <v>120</v>
      </c>
      <c r="KO17" s="53"/>
      <c r="KP17" s="53"/>
      <c r="KQ17" s="519">
        <f>$I$17</f>
        <v>0</v>
      </c>
      <c r="KR17" s="519"/>
      <c r="KS17" s="519"/>
      <c r="KT17" s="519"/>
      <c r="KU17" s="519"/>
      <c r="KV17" s="519"/>
      <c r="KW17" s="519"/>
      <c r="KX17" s="53" t="s">
        <v>126</v>
      </c>
      <c r="KY17" s="53"/>
      <c r="KZ17" s="53"/>
      <c r="LA17" s="53"/>
      <c r="LB17" s="53"/>
      <c r="LC17" s="51"/>
      <c r="LD17" s="53" t="s">
        <v>50</v>
      </c>
      <c r="LE17" s="53"/>
      <c r="LF17" s="53"/>
      <c r="LG17" s="53"/>
      <c r="LH17" s="53"/>
      <c r="LI17" s="53" t="s">
        <v>120</v>
      </c>
      <c r="LJ17" s="53"/>
      <c r="LK17" s="53"/>
      <c r="LL17" s="519">
        <f>$I$17</f>
        <v>0</v>
      </c>
      <c r="LM17" s="519"/>
      <c r="LN17" s="519"/>
      <c r="LO17" s="519"/>
      <c r="LP17" s="519"/>
      <c r="LQ17" s="519"/>
      <c r="LR17" s="519"/>
      <c r="LS17" s="53" t="s">
        <v>126</v>
      </c>
      <c r="LT17" s="53"/>
      <c r="LU17" s="53"/>
      <c r="LV17" s="53"/>
      <c r="LW17" s="53"/>
      <c r="LX17" s="51"/>
      <c r="LY17" s="53" t="s">
        <v>50</v>
      </c>
      <c r="LZ17" s="53"/>
      <c r="MA17" s="53"/>
      <c r="MB17" s="53"/>
      <c r="MC17" s="53"/>
      <c r="MD17" s="53" t="s">
        <v>120</v>
      </c>
      <c r="ME17" s="53"/>
      <c r="MF17" s="53"/>
      <c r="MG17" s="519">
        <f>$I$17</f>
        <v>0</v>
      </c>
      <c r="MH17" s="519"/>
      <c r="MI17" s="519"/>
      <c r="MJ17" s="519"/>
      <c r="MK17" s="519"/>
      <c r="ML17" s="519"/>
      <c r="MM17" s="519"/>
      <c r="MN17" s="53" t="s">
        <v>126</v>
      </c>
      <c r="MO17" s="53"/>
      <c r="MP17" s="53"/>
      <c r="MQ17" s="53"/>
      <c r="MR17" s="53"/>
      <c r="MS17" s="51"/>
      <c r="MT17" s="53" t="s">
        <v>50</v>
      </c>
      <c r="MU17" s="53"/>
      <c r="MV17" s="53"/>
      <c r="MW17" s="53"/>
      <c r="MX17" s="53"/>
      <c r="MY17" s="53" t="s">
        <v>120</v>
      </c>
      <c r="MZ17" s="53"/>
      <c r="NA17" s="53"/>
      <c r="NB17" s="519">
        <f>$I$17</f>
        <v>0</v>
      </c>
      <c r="NC17" s="519"/>
      <c r="ND17" s="519"/>
      <c r="NE17" s="519"/>
      <c r="NF17" s="519"/>
      <c r="NG17" s="519"/>
      <c r="NH17" s="519"/>
      <c r="NI17" s="53" t="s">
        <v>126</v>
      </c>
      <c r="NJ17" s="53"/>
      <c r="NK17" s="53"/>
      <c r="NL17" s="53"/>
      <c r="NM17" s="53"/>
      <c r="NN17" s="51"/>
    </row>
    <row r="18" spans="1:395" s="5" customFormat="1" ht="27" customHeight="1" x14ac:dyDescent="0.15">
      <c r="A18" s="21">
        <v>1</v>
      </c>
      <c r="B18" s="513"/>
      <c r="C18" s="513"/>
      <c r="D18" s="514"/>
      <c r="E18" s="33" t="str">
        <f>IF(B18=0,"",VLOOKUP('作業日報  (1-1)'!B18,データリスト!$AD:$AE,2,0))</f>
        <v/>
      </c>
      <c r="F18" s="34">
        <v>4</v>
      </c>
      <c r="G18" s="513"/>
      <c r="H18" s="513"/>
      <c r="I18" s="514"/>
      <c r="J18" s="33" t="str">
        <f>IF(G18=0,"",VLOOKUP('作業日報  (1-1)'!G18,データリスト!$AD:$AE,2,0))</f>
        <v/>
      </c>
      <c r="K18" s="34">
        <v>7</v>
      </c>
      <c r="L18" s="513"/>
      <c r="M18" s="513"/>
      <c r="N18" s="514"/>
      <c r="O18" s="33" t="str">
        <f>IF(L18=0,"",VLOOKUP('作業日報  (1-1)'!L18,データリスト!$AD:$AE,2,0))</f>
        <v/>
      </c>
      <c r="P18" s="34">
        <v>10</v>
      </c>
      <c r="Q18" s="513"/>
      <c r="R18" s="513"/>
      <c r="S18" s="514"/>
      <c r="T18" s="152" t="str">
        <f>IF(Q18=0,"",VLOOKUP('作業日報  (1-1)'!Q18,データリスト!$AD:$AE,2,0))</f>
        <v/>
      </c>
      <c r="U18" s="7"/>
      <c r="V18" s="21">
        <v>1</v>
      </c>
      <c r="W18" s="513"/>
      <c r="X18" s="513"/>
      <c r="Y18" s="514"/>
      <c r="Z18" s="33" t="str">
        <f>IF(W18=0,"",VLOOKUP('作業日報  (1-1)'!W18,データリスト!$AD:$AE,2,0))</f>
        <v/>
      </c>
      <c r="AA18" s="34">
        <v>4</v>
      </c>
      <c r="AB18" s="513"/>
      <c r="AC18" s="513"/>
      <c r="AD18" s="514"/>
      <c r="AE18" s="33" t="str">
        <f>IF(AB18=0,"",VLOOKUP('作業日報  (1-1)'!AB18,データリスト!$AD:$AE,2,0))</f>
        <v/>
      </c>
      <c r="AF18" s="34">
        <v>7</v>
      </c>
      <c r="AG18" s="513"/>
      <c r="AH18" s="513"/>
      <c r="AI18" s="514"/>
      <c r="AJ18" s="33" t="str">
        <f>IF(AG18=0,"",VLOOKUP('作業日報  (1-1)'!AG18,データリスト!$AD:$AE,2,0))</f>
        <v/>
      </c>
      <c r="AK18" s="34">
        <v>10</v>
      </c>
      <c r="AL18" s="513"/>
      <c r="AM18" s="513"/>
      <c r="AN18" s="514"/>
      <c r="AO18" s="152" t="str">
        <f>IF(AL18=0,"",VLOOKUP('作業日報  (1-1)'!AL18,データリスト!$AD:$AE,2,0))</f>
        <v/>
      </c>
      <c r="AP18" s="7"/>
      <c r="AQ18" s="21">
        <v>1</v>
      </c>
      <c r="AR18" s="513"/>
      <c r="AS18" s="513"/>
      <c r="AT18" s="514"/>
      <c r="AU18" s="33" t="str">
        <f>IF(AR18=0,"",VLOOKUP('作業日報  (1-1)'!AR18,データリスト!$AD:$AE,2,0))</f>
        <v/>
      </c>
      <c r="AV18" s="34">
        <v>4</v>
      </c>
      <c r="AW18" s="513"/>
      <c r="AX18" s="513"/>
      <c r="AY18" s="514"/>
      <c r="AZ18" s="33" t="str">
        <f>IF(AW18=0,"",VLOOKUP('作業日報  (1-1)'!AW18,データリスト!$AD:$AE,2,0))</f>
        <v/>
      </c>
      <c r="BA18" s="34">
        <v>7</v>
      </c>
      <c r="BB18" s="513"/>
      <c r="BC18" s="513"/>
      <c r="BD18" s="514"/>
      <c r="BE18" s="33" t="str">
        <f>IF(BB18=0,"",VLOOKUP('作業日報  (1-1)'!BB18,データリスト!$AD:$AE,2,0))</f>
        <v/>
      </c>
      <c r="BF18" s="34">
        <v>10</v>
      </c>
      <c r="BG18" s="513"/>
      <c r="BH18" s="513"/>
      <c r="BI18" s="514"/>
      <c r="BJ18" s="152" t="str">
        <f>IF(BG18=0,"",VLOOKUP('作業日報  (1-1)'!BG18,データリスト!$AD:$AE,2,0))</f>
        <v/>
      </c>
      <c r="BK18" s="7"/>
      <c r="BL18" s="21">
        <v>1</v>
      </c>
      <c r="BM18" s="513"/>
      <c r="BN18" s="513"/>
      <c r="BO18" s="514"/>
      <c r="BP18" s="33" t="str">
        <f>IF(BM18=0,"",VLOOKUP('作業日報  (1-1)'!BM18,データリスト!$AD:$AE,2,0))</f>
        <v/>
      </c>
      <c r="BQ18" s="34">
        <v>4</v>
      </c>
      <c r="BR18" s="513"/>
      <c r="BS18" s="513"/>
      <c r="BT18" s="514"/>
      <c r="BU18" s="33" t="str">
        <f>IF(BR18=0,"",VLOOKUP('作業日報  (1-1)'!BR18,データリスト!$AD:$AE,2,0))</f>
        <v/>
      </c>
      <c r="BV18" s="34">
        <v>7</v>
      </c>
      <c r="BW18" s="513"/>
      <c r="BX18" s="513"/>
      <c r="BY18" s="514"/>
      <c r="BZ18" s="33" t="str">
        <f>IF(BW18=0,"",VLOOKUP('作業日報  (1-1)'!BW18,データリスト!$AD:$AE,2,0))</f>
        <v/>
      </c>
      <c r="CA18" s="34">
        <v>10</v>
      </c>
      <c r="CB18" s="513"/>
      <c r="CC18" s="513"/>
      <c r="CD18" s="514"/>
      <c r="CE18" s="152" t="str">
        <f>IF(CB18=0,"",VLOOKUP('作業日報  (1-1)'!CB18,データリスト!$AD:$AE,2,0))</f>
        <v/>
      </c>
      <c r="CF18" s="7"/>
      <c r="CG18" s="21">
        <v>1</v>
      </c>
      <c r="CH18" s="513"/>
      <c r="CI18" s="513"/>
      <c r="CJ18" s="514"/>
      <c r="CK18" s="33" t="str">
        <f>IF(CH18=0,"",VLOOKUP('作業日報  (1-1)'!CH18,データリスト!$AD:$AE,2,0))</f>
        <v/>
      </c>
      <c r="CL18" s="34">
        <v>4</v>
      </c>
      <c r="CM18" s="513"/>
      <c r="CN18" s="513"/>
      <c r="CO18" s="514"/>
      <c r="CP18" s="33" t="str">
        <f>IF(CM18=0,"",VLOOKUP('作業日報  (1-1)'!CM18,データリスト!$AD:$AE,2,0))</f>
        <v/>
      </c>
      <c r="CQ18" s="34">
        <v>7</v>
      </c>
      <c r="CR18" s="513"/>
      <c r="CS18" s="513"/>
      <c r="CT18" s="514"/>
      <c r="CU18" s="33" t="str">
        <f>IF(CR18=0,"",VLOOKUP('作業日報  (1-1)'!CR18,データリスト!$AD:$AE,2,0))</f>
        <v/>
      </c>
      <c r="CV18" s="34">
        <v>10</v>
      </c>
      <c r="CW18" s="513"/>
      <c r="CX18" s="513"/>
      <c r="CY18" s="514"/>
      <c r="CZ18" s="152" t="str">
        <f>IF(CW18=0,"",VLOOKUP('作業日報  (1-1)'!CW18,データリスト!$AD:$AE,2,0))</f>
        <v/>
      </c>
      <c r="DA18" s="7"/>
      <c r="DB18" s="21">
        <v>1</v>
      </c>
      <c r="DC18" s="513"/>
      <c r="DD18" s="513"/>
      <c r="DE18" s="514"/>
      <c r="DF18" s="33" t="str">
        <f>IF(DC18=0,"",VLOOKUP('作業日報  (1-1)'!DC18,データリスト!$AD:$AE,2,0))</f>
        <v/>
      </c>
      <c r="DG18" s="34">
        <v>4</v>
      </c>
      <c r="DH18" s="513"/>
      <c r="DI18" s="513"/>
      <c r="DJ18" s="514"/>
      <c r="DK18" s="33" t="str">
        <f>IF(DH18=0,"",VLOOKUP('作業日報  (1-1)'!DH18,データリスト!$AD:$AE,2,0))</f>
        <v/>
      </c>
      <c r="DL18" s="34">
        <v>7</v>
      </c>
      <c r="DM18" s="513"/>
      <c r="DN18" s="513"/>
      <c r="DO18" s="514"/>
      <c r="DP18" s="33" t="str">
        <f>IF(DM18=0,"",VLOOKUP('作業日報  (1-1)'!DM18,データリスト!$AD:$AE,2,0))</f>
        <v/>
      </c>
      <c r="DQ18" s="34">
        <v>10</v>
      </c>
      <c r="DR18" s="513"/>
      <c r="DS18" s="513"/>
      <c r="DT18" s="514"/>
      <c r="DU18" s="152" t="str">
        <f>IF(DR18=0,"",VLOOKUP('作業日報  (1-1)'!DR18,データリスト!$AD:$AE,2,0))</f>
        <v/>
      </c>
      <c r="DV18" s="7"/>
      <c r="DW18" s="21">
        <v>1</v>
      </c>
      <c r="DX18" s="513"/>
      <c r="DY18" s="513"/>
      <c r="DZ18" s="514"/>
      <c r="EA18" s="33" t="str">
        <f>IF(DX18=0,"",VLOOKUP('作業日報  (1-1)'!DX18,データリスト!$AD:$AE,2,0))</f>
        <v/>
      </c>
      <c r="EB18" s="34">
        <v>4</v>
      </c>
      <c r="EC18" s="513"/>
      <c r="ED18" s="513"/>
      <c r="EE18" s="514"/>
      <c r="EF18" s="33" t="str">
        <f>IF(EC18=0,"",VLOOKUP('作業日報  (1-1)'!EC18,データリスト!$AD:$AE,2,0))</f>
        <v/>
      </c>
      <c r="EG18" s="34">
        <v>7</v>
      </c>
      <c r="EH18" s="513"/>
      <c r="EI18" s="513"/>
      <c r="EJ18" s="514"/>
      <c r="EK18" s="33" t="str">
        <f>IF(EH18=0,"",VLOOKUP('作業日報  (1-1)'!EH18,データリスト!$AD:$AE,2,0))</f>
        <v/>
      </c>
      <c r="EL18" s="34">
        <v>10</v>
      </c>
      <c r="EM18" s="513"/>
      <c r="EN18" s="513"/>
      <c r="EO18" s="514"/>
      <c r="EP18" s="152" t="str">
        <f>IF(EM18=0,"",VLOOKUP('作業日報  (1-1)'!EM18,データリスト!$AD:$AE,2,0))</f>
        <v/>
      </c>
      <c r="EQ18" s="7"/>
      <c r="ER18" s="21">
        <v>1</v>
      </c>
      <c r="ES18" s="513"/>
      <c r="ET18" s="513"/>
      <c r="EU18" s="514"/>
      <c r="EV18" s="33" t="str">
        <f>IF(ES18=0,"",VLOOKUP('作業日報  (1-1)'!ES18,データリスト!$AD:$AE,2,0))</f>
        <v/>
      </c>
      <c r="EW18" s="34">
        <v>4</v>
      </c>
      <c r="EX18" s="513"/>
      <c r="EY18" s="513"/>
      <c r="EZ18" s="514"/>
      <c r="FA18" s="33" t="str">
        <f>IF(EX18=0,"",VLOOKUP('作業日報  (1-1)'!EX18,データリスト!$AD:$AE,2,0))</f>
        <v/>
      </c>
      <c r="FB18" s="34">
        <v>7</v>
      </c>
      <c r="FC18" s="513"/>
      <c r="FD18" s="513"/>
      <c r="FE18" s="514"/>
      <c r="FF18" s="33" t="str">
        <f>IF(FC18=0,"",VLOOKUP('作業日報  (1-1)'!FC18,データリスト!$AD:$AE,2,0))</f>
        <v/>
      </c>
      <c r="FG18" s="34">
        <v>10</v>
      </c>
      <c r="FH18" s="513"/>
      <c r="FI18" s="513"/>
      <c r="FJ18" s="514"/>
      <c r="FK18" s="152" t="str">
        <f>IF(FH18=0,"",VLOOKUP('作業日報  (1-1)'!FH18,データリスト!$AD:$AE,2,0))</f>
        <v/>
      </c>
      <c r="FL18" s="7"/>
      <c r="FM18" s="21">
        <v>1</v>
      </c>
      <c r="FN18" s="513"/>
      <c r="FO18" s="513"/>
      <c r="FP18" s="514"/>
      <c r="FQ18" s="33" t="str">
        <f>IF(FN18=0,"",VLOOKUP('作業日報  (1-1)'!FN18,データリスト!$AD:$AE,2,0))</f>
        <v/>
      </c>
      <c r="FR18" s="34">
        <v>4</v>
      </c>
      <c r="FS18" s="513"/>
      <c r="FT18" s="513"/>
      <c r="FU18" s="514"/>
      <c r="FV18" s="33" t="str">
        <f>IF(FS18=0,"",VLOOKUP('作業日報  (1-1)'!FS18,データリスト!$AD:$AE,2,0))</f>
        <v/>
      </c>
      <c r="FW18" s="34">
        <v>7</v>
      </c>
      <c r="FX18" s="513"/>
      <c r="FY18" s="513"/>
      <c r="FZ18" s="514"/>
      <c r="GA18" s="33" t="str">
        <f>IF(FX18=0,"",VLOOKUP('作業日報  (1-1)'!FX18,データリスト!$AD:$AE,2,0))</f>
        <v/>
      </c>
      <c r="GB18" s="34">
        <v>10</v>
      </c>
      <c r="GC18" s="513"/>
      <c r="GD18" s="513"/>
      <c r="GE18" s="514"/>
      <c r="GF18" s="152" t="str">
        <f>IF(GC18=0,"",VLOOKUP('作業日報  (1-1)'!GC18,データリスト!$AD:$AE,2,0))</f>
        <v/>
      </c>
      <c r="GG18" s="7"/>
      <c r="GH18" s="21">
        <v>1</v>
      </c>
      <c r="GI18" s="513"/>
      <c r="GJ18" s="513"/>
      <c r="GK18" s="514"/>
      <c r="GL18" s="33" t="str">
        <f>IF(GI18=0,"",VLOOKUP('作業日報  (1-1)'!GI18,データリスト!$AD:$AE,2,0))</f>
        <v/>
      </c>
      <c r="GM18" s="34">
        <v>4</v>
      </c>
      <c r="GN18" s="513"/>
      <c r="GO18" s="513"/>
      <c r="GP18" s="514"/>
      <c r="GQ18" s="33" t="str">
        <f>IF(GN18=0,"",VLOOKUP('作業日報  (1-1)'!GN18,データリスト!$AD:$AE,2,0))</f>
        <v/>
      </c>
      <c r="GR18" s="34">
        <v>7</v>
      </c>
      <c r="GS18" s="513"/>
      <c r="GT18" s="513"/>
      <c r="GU18" s="514"/>
      <c r="GV18" s="33" t="str">
        <f>IF(GS18=0,"",VLOOKUP('作業日報  (1-1)'!GS18,データリスト!$AD:$AE,2,0))</f>
        <v/>
      </c>
      <c r="GW18" s="34">
        <v>10</v>
      </c>
      <c r="GX18" s="513"/>
      <c r="GY18" s="513"/>
      <c r="GZ18" s="514"/>
      <c r="HA18" s="152" t="str">
        <f>IF(GX18=0,"",VLOOKUP('作業日報  (1-1)'!GX18,データリスト!$AD:$AE,2,0))</f>
        <v/>
      </c>
      <c r="HB18" s="7"/>
      <c r="HC18" s="21">
        <v>1</v>
      </c>
      <c r="HD18" s="513"/>
      <c r="HE18" s="513"/>
      <c r="HF18" s="514"/>
      <c r="HG18" s="33" t="str">
        <f>IF(HD18=0,"",VLOOKUP('作業日報  (1-1)'!HD18,データリスト!$AD:$AE,2,0))</f>
        <v/>
      </c>
      <c r="HH18" s="34">
        <v>4</v>
      </c>
      <c r="HI18" s="513"/>
      <c r="HJ18" s="513"/>
      <c r="HK18" s="514"/>
      <c r="HL18" s="33" t="str">
        <f>IF(HI18=0,"",VLOOKUP('作業日報  (1-1)'!HI18,データリスト!$AD:$AE,2,0))</f>
        <v/>
      </c>
      <c r="HM18" s="34">
        <v>7</v>
      </c>
      <c r="HN18" s="513"/>
      <c r="HO18" s="513"/>
      <c r="HP18" s="514"/>
      <c r="HQ18" s="33" t="str">
        <f>IF(HN18=0,"",VLOOKUP('作業日報  (1-1)'!HN18,データリスト!$AD:$AE,2,0))</f>
        <v/>
      </c>
      <c r="HR18" s="34">
        <v>10</v>
      </c>
      <c r="HS18" s="513"/>
      <c r="HT18" s="513"/>
      <c r="HU18" s="514"/>
      <c r="HV18" s="152" t="str">
        <f>IF(HS18=0,"",VLOOKUP('作業日報  (1-1)'!HS18,データリスト!$AD:$AE,2,0))</f>
        <v/>
      </c>
      <c r="HW18" s="7"/>
      <c r="HX18" s="21">
        <v>1</v>
      </c>
      <c r="HY18" s="513"/>
      <c r="HZ18" s="513"/>
      <c r="IA18" s="514"/>
      <c r="IB18" s="33" t="str">
        <f>IF(HY18=0,"",VLOOKUP('作業日報  (1-1)'!HY18,データリスト!$AD:$AE,2,0))</f>
        <v/>
      </c>
      <c r="IC18" s="34">
        <v>4</v>
      </c>
      <c r="ID18" s="513"/>
      <c r="IE18" s="513"/>
      <c r="IF18" s="514"/>
      <c r="IG18" s="33" t="str">
        <f>IF(ID18=0,"",VLOOKUP('作業日報  (1-1)'!ID18,データリスト!$AD:$AE,2,0))</f>
        <v/>
      </c>
      <c r="IH18" s="34">
        <v>7</v>
      </c>
      <c r="II18" s="513"/>
      <c r="IJ18" s="513"/>
      <c r="IK18" s="514"/>
      <c r="IL18" s="33" t="str">
        <f>IF(II18=0,"",VLOOKUP('作業日報  (1-1)'!II18,データリスト!$AD:$AE,2,0))</f>
        <v/>
      </c>
      <c r="IM18" s="34">
        <v>10</v>
      </c>
      <c r="IN18" s="513"/>
      <c r="IO18" s="513"/>
      <c r="IP18" s="514"/>
      <c r="IQ18" s="152" t="str">
        <f>IF(IN18=0,"",VLOOKUP('作業日報  (1-1)'!IN18,データリスト!$AD:$AE,2,0))</f>
        <v/>
      </c>
      <c r="IR18" s="7"/>
      <c r="IS18" s="21">
        <v>1</v>
      </c>
      <c r="IT18" s="513"/>
      <c r="IU18" s="513"/>
      <c r="IV18" s="514"/>
      <c r="IW18" s="33" t="str">
        <f>IF(IT18=0,"",VLOOKUP('作業日報  (1-1)'!IT18,データリスト!$AD:$AE,2,0))</f>
        <v/>
      </c>
      <c r="IX18" s="34">
        <v>4</v>
      </c>
      <c r="IY18" s="513"/>
      <c r="IZ18" s="513"/>
      <c r="JA18" s="514"/>
      <c r="JB18" s="33" t="str">
        <f>IF(IY18=0,"",VLOOKUP('作業日報  (1-1)'!IY18,データリスト!$AD:$AE,2,0))</f>
        <v/>
      </c>
      <c r="JC18" s="34">
        <v>7</v>
      </c>
      <c r="JD18" s="513"/>
      <c r="JE18" s="513"/>
      <c r="JF18" s="514"/>
      <c r="JG18" s="33" t="str">
        <f>IF(JD18=0,"",VLOOKUP('作業日報  (1-1)'!JD18,データリスト!$AD:$AE,2,0))</f>
        <v/>
      </c>
      <c r="JH18" s="34">
        <v>10</v>
      </c>
      <c r="JI18" s="513"/>
      <c r="JJ18" s="513"/>
      <c r="JK18" s="514"/>
      <c r="JL18" s="152" t="str">
        <f>IF(JI18=0,"",VLOOKUP('作業日報  (1-1)'!JI18,データリスト!$AD:$AE,2,0))</f>
        <v/>
      </c>
      <c r="JM18" s="7"/>
      <c r="JN18" s="21">
        <v>1</v>
      </c>
      <c r="JO18" s="513"/>
      <c r="JP18" s="513"/>
      <c r="JQ18" s="514"/>
      <c r="JR18" s="33" t="str">
        <f>IF(JO18=0,"",VLOOKUP('作業日報  (1-1)'!JO18,データリスト!$AD:$AE,2,0))</f>
        <v/>
      </c>
      <c r="JS18" s="34">
        <v>4</v>
      </c>
      <c r="JT18" s="513"/>
      <c r="JU18" s="513"/>
      <c r="JV18" s="514"/>
      <c r="JW18" s="33" t="str">
        <f>IF(JT18=0,"",VLOOKUP('作業日報  (1-1)'!JT18,データリスト!$AD:$AE,2,0))</f>
        <v/>
      </c>
      <c r="JX18" s="34">
        <v>7</v>
      </c>
      <c r="JY18" s="513"/>
      <c r="JZ18" s="513"/>
      <c r="KA18" s="514"/>
      <c r="KB18" s="33" t="str">
        <f>IF(JY18=0,"",VLOOKUP('作業日報  (1-1)'!JY18,データリスト!$AD:$AE,2,0))</f>
        <v/>
      </c>
      <c r="KC18" s="34">
        <v>10</v>
      </c>
      <c r="KD18" s="513"/>
      <c r="KE18" s="513"/>
      <c r="KF18" s="514"/>
      <c r="KG18" s="152" t="str">
        <f>IF(KD18=0,"",VLOOKUP('作業日報  (1-1)'!KD18,データリスト!$AD:$AE,2,0))</f>
        <v/>
      </c>
      <c r="KH18" s="7"/>
      <c r="KI18" s="21">
        <v>1</v>
      </c>
      <c r="KJ18" s="513"/>
      <c r="KK18" s="513"/>
      <c r="KL18" s="514"/>
      <c r="KM18" s="33" t="str">
        <f>IF(KJ18=0,"",VLOOKUP('作業日報  (1-1)'!KJ18,データリスト!$AD:$AE,2,0))</f>
        <v/>
      </c>
      <c r="KN18" s="34">
        <v>4</v>
      </c>
      <c r="KO18" s="513"/>
      <c r="KP18" s="513"/>
      <c r="KQ18" s="514"/>
      <c r="KR18" s="33" t="str">
        <f>IF(KO18=0,"",VLOOKUP('作業日報  (1-1)'!KO18,データリスト!$AD:$AE,2,0))</f>
        <v/>
      </c>
      <c r="KS18" s="34">
        <v>7</v>
      </c>
      <c r="KT18" s="513"/>
      <c r="KU18" s="513"/>
      <c r="KV18" s="514"/>
      <c r="KW18" s="33" t="str">
        <f>IF(KT18=0,"",VLOOKUP('作業日報  (1-1)'!KT18,データリスト!$AD:$AE,2,0))</f>
        <v/>
      </c>
      <c r="KX18" s="34">
        <v>10</v>
      </c>
      <c r="KY18" s="513"/>
      <c r="KZ18" s="513"/>
      <c r="LA18" s="514"/>
      <c r="LB18" s="152" t="str">
        <f>IF(KY18=0,"",VLOOKUP('作業日報  (1-1)'!KY18,データリスト!$AD:$AE,2,0))</f>
        <v/>
      </c>
      <c r="LC18" s="7"/>
      <c r="LD18" s="21">
        <v>1</v>
      </c>
      <c r="LE18" s="513"/>
      <c r="LF18" s="513"/>
      <c r="LG18" s="514"/>
      <c r="LH18" s="33" t="str">
        <f>IF(LE18=0,"",VLOOKUP('作業日報  (1-1)'!LE18,データリスト!$AD:$AE,2,0))</f>
        <v/>
      </c>
      <c r="LI18" s="34">
        <v>4</v>
      </c>
      <c r="LJ18" s="513"/>
      <c r="LK18" s="513"/>
      <c r="LL18" s="514"/>
      <c r="LM18" s="33" t="str">
        <f>IF(LJ18=0,"",VLOOKUP('作業日報  (1-1)'!LJ18,データリスト!$AD:$AE,2,0))</f>
        <v/>
      </c>
      <c r="LN18" s="34">
        <v>7</v>
      </c>
      <c r="LO18" s="513"/>
      <c r="LP18" s="513"/>
      <c r="LQ18" s="514"/>
      <c r="LR18" s="33" t="str">
        <f>IF(LO18=0,"",VLOOKUP('作業日報  (1-1)'!LO18,データリスト!$AD:$AE,2,0))</f>
        <v/>
      </c>
      <c r="LS18" s="34">
        <v>10</v>
      </c>
      <c r="LT18" s="513"/>
      <c r="LU18" s="513"/>
      <c r="LV18" s="514"/>
      <c r="LW18" s="152" t="str">
        <f>IF(LT18=0,"",VLOOKUP('作業日報  (1-1)'!LT18,データリスト!$AD:$AE,2,0))</f>
        <v/>
      </c>
      <c r="LX18" s="7"/>
      <c r="LY18" s="21">
        <v>1</v>
      </c>
      <c r="LZ18" s="513"/>
      <c r="MA18" s="513"/>
      <c r="MB18" s="514"/>
      <c r="MC18" s="33" t="str">
        <f>IF(LZ18=0,"",VLOOKUP('作業日報  (1-1)'!LZ18,データリスト!$AD:$AE,2,0))</f>
        <v/>
      </c>
      <c r="MD18" s="34">
        <v>4</v>
      </c>
      <c r="ME18" s="513"/>
      <c r="MF18" s="513"/>
      <c r="MG18" s="514"/>
      <c r="MH18" s="33" t="str">
        <f>IF(ME18=0,"",VLOOKUP('作業日報  (1-1)'!ME18,データリスト!$AD:$AE,2,0))</f>
        <v/>
      </c>
      <c r="MI18" s="34">
        <v>7</v>
      </c>
      <c r="MJ18" s="513"/>
      <c r="MK18" s="513"/>
      <c r="ML18" s="514"/>
      <c r="MM18" s="33" t="str">
        <f>IF(MJ18=0,"",VLOOKUP('作業日報  (1-1)'!MJ18,データリスト!$AD:$AE,2,0))</f>
        <v/>
      </c>
      <c r="MN18" s="34">
        <v>10</v>
      </c>
      <c r="MO18" s="513"/>
      <c r="MP18" s="513"/>
      <c r="MQ18" s="514"/>
      <c r="MR18" s="152" t="str">
        <f>IF(MO18=0,"",VLOOKUP('作業日報  (1-1)'!MO18,データリスト!$AD:$AE,2,0))</f>
        <v/>
      </c>
      <c r="MS18" s="7"/>
      <c r="MT18" s="21">
        <v>1</v>
      </c>
      <c r="MU18" s="513"/>
      <c r="MV18" s="513"/>
      <c r="MW18" s="514"/>
      <c r="MX18" s="33" t="str">
        <f>IF(MU18=0,"",VLOOKUP('作業日報  (1-1)'!MU18,データリスト!$AD:$AE,2,0))</f>
        <v/>
      </c>
      <c r="MY18" s="34">
        <v>4</v>
      </c>
      <c r="MZ18" s="513"/>
      <c r="NA18" s="513"/>
      <c r="NB18" s="514"/>
      <c r="NC18" s="33" t="str">
        <f>IF(MZ18=0,"",VLOOKUP('作業日報  (1-1)'!MZ18,データリスト!$AD:$AE,2,0))</f>
        <v/>
      </c>
      <c r="ND18" s="34">
        <v>7</v>
      </c>
      <c r="NE18" s="513"/>
      <c r="NF18" s="513"/>
      <c r="NG18" s="514"/>
      <c r="NH18" s="33" t="str">
        <f>IF(NE18=0,"",VLOOKUP('作業日報  (1-1)'!NE18,データリスト!$AD:$AE,2,0))</f>
        <v/>
      </c>
      <c r="NI18" s="34">
        <v>10</v>
      </c>
      <c r="NJ18" s="513"/>
      <c r="NK18" s="513"/>
      <c r="NL18" s="514"/>
      <c r="NM18" s="152" t="str">
        <f>IF(NJ18=0,"",VLOOKUP('作業日報  (1-1)'!NJ18,データリスト!$AD:$AE,2,0))</f>
        <v/>
      </c>
      <c r="NN18" s="7"/>
      <c r="OE18" s="26"/>
    </row>
    <row r="19" spans="1:395" s="5" customFormat="1" ht="27" customHeight="1" x14ac:dyDescent="0.15">
      <c r="A19" s="8">
        <v>2</v>
      </c>
      <c r="B19" s="491"/>
      <c r="C19" s="491"/>
      <c r="D19" s="515"/>
      <c r="E19" s="20" t="str">
        <f>IF(B19=0,"",VLOOKUP('作業日報  (1-1)'!B19,データリスト!$AD:$AE,2,0))</f>
        <v/>
      </c>
      <c r="F19" s="9">
        <v>5</v>
      </c>
      <c r="G19" s="491"/>
      <c r="H19" s="491"/>
      <c r="I19" s="515"/>
      <c r="J19" s="20" t="str">
        <f>IF(G19=0,"",VLOOKUP('作業日報  (1-1)'!G19,データリスト!$AD:$AE,2,0))</f>
        <v/>
      </c>
      <c r="K19" s="9">
        <v>8</v>
      </c>
      <c r="L19" s="491"/>
      <c r="M19" s="491"/>
      <c r="N19" s="515"/>
      <c r="O19" s="20" t="str">
        <f>IF(L19=0,"",VLOOKUP('作業日報  (1-1)'!L19,データリスト!$AD:$AE,2,0))</f>
        <v/>
      </c>
      <c r="P19" s="9">
        <v>11</v>
      </c>
      <c r="Q19" s="491"/>
      <c r="R19" s="491"/>
      <c r="S19" s="515"/>
      <c r="T19" s="153" t="str">
        <f>IF(Q19=0,"",VLOOKUP('作業日報  (1-1)'!Q19,データリスト!$AD:$AE,2,0))</f>
        <v/>
      </c>
      <c r="U19" s="7"/>
      <c r="V19" s="8">
        <v>2</v>
      </c>
      <c r="W19" s="491"/>
      <c r="X19" s="491"/>
      <c r="Y19" s="515"/>
      <c r="Z19" s="20" t="str">
        <f>IF(W19=0,"",VLOOKUP('作業日報  (1-1)'!W19,データリスト!$AD:$AE,2,0))</f>
        <v/>
      </c>
      <c r="AA19" s="9">
        <v>5</v>
      </c>
      <c r="AB19" s="491"/>
      <c r="AC19" s="491"/>
      <c r="AD19" s="515"/>
      <c r="AE19" s="20" t="str">
        <f>IF(AB19=0,"",VLOOKUP('作業日報  (1-1)'!AB19,データリスト!$AD:$AE,2,0))</f>
        <v/>
      </c>
      <c r="AF19" s="9">
        <v>8</v>
      </c>
      <c r="AG19" s="491"/>
      <c r="AH19" s="491"/>
      <c r="AI19" s="515"/>
      <c r="AJ19" s="20" t="str">
        <f>IF(AG19=0,"",VLOOKUP('作業日報  (1-1)'!AG19,データリスト!$AD:$AE,2,0))</f>
        <v/>
      </c>
      <c r="AK19" s="9">
        <v>11</v>
      </c>
      <c r="AL19" s="491"/>
      <c r="AM19" s="491"/>
      <c r="AN19" s="515"/>
      <c r="AO19" s="153" t="str">
        <f>IF(AL19=0,"",VLOOKUP('作業日報  (1-1)'!AL19,データリスト!$AD:$AE,2,0))</f>
        <v/>
      </c>
      <c r="AP19" s="7"/>
      <c r="AQ19" s="8">
        <v>2</v>
      </c>
      <c r="AR19" s="491"/>
      <c r="AS19" s="491"/>
      <c r="AT19" s="515"/>
      <c r="AU19" s="20" t="str">
        <f>IF(AR19=0,"",VLOOKUP('作業日報  (1-1)'!AR19,データリスト!$AD:$AE,2,0))</f>
        <v/>
      </c>
      <c r="AV19" s="9">
        <v>5</v>
      </c>
      <c r="AW19" s="491"/>
      <c r="AX19" s="491"/>
      <c r="AY19" s="515"/>
      <c r="AZ19" s="20" t="str">
        <f>IF(AW19=0,"",VLOOKUP('作業日報  (1-1)'!AW19,データリスト!$AD:$AE,2,0))</f>
        <v/>
      </c>
      <c r="BA19" s="9">
        <v>8</v>
      </c>
      <c r="BB19" s="491"/>
      <c r="BC19" s="491"/>
      <c r="BD19" s="515"/>
      <c r="BE19" s="20" t="str">
        <f>IF(BB19=0,"",VLOOKUP('作業日報  (1-1)'!BB19,データリスト!$AD:$AE,2,0))</f>
        <v/>
      </c>
      <c r="BF19" s="9">
        <v>11</v>
      </c>
      <c r="BG19" s="491"/>
      <c r="BH19" s="491"/>
      <c r="BI19" s="515"/>
      <c r="BJ19" s="153" t="str">
        <f>IF(BG19=0,"",VLOOKUP('作業日報  (1-1)'!BG19,データリスト!$AD:$AE,2,0))</f>
        <v/>
      </c>
      <c r="BK19" s="7"/>
      <c r="BL19" s="8">
        <v>2</v>
      </c>
      <c r="BM19" s="491"/>
      <c r="BN19" s="491"/>
      <c r="BO19" s="515"/>
      <c r="BP19" s="20" t="str">
        <f>IF(BM19=0,"",VLOOKUP('作業日報  (1-1)'!BM19,データリスト!$AD:$AE,2,0))</f>
        <v/>
      </c>
      <c r="BQ19" s="9">
        <v>5</v>
      </c>
      <c r="BR19" s="491"/>
      <c r="BS19" s="491"/>
      <c r="BT19" s="515"/>
      <c r="BU19" s="20" t="str">
        <f>IF(BR19=0,"",VLOOKUP('作業日報  (1-1)'!BR19,データリスト!$AD:$AE,2,0))</f>
        <v/>
      </c>
      <c r="BV19" s="9">
        <v>8</v>
      </c>
      <c r="BW19" s="491"/>
      <c r="BX19" s="491"/>
      <c r="BY19" s="515"/>
      <c r="BZ19" s="20" t="str">
        <f>IF(BW19=0,"",VLOOKUP('作業日報  (1-1)'!BW19,データリスト!$AD:$AE,2,0))</f>
        <v/>
      </c>
      <c r="CA19" s="9">
        <v>11</v>
      </c>
      <c r="CB19" s="491"/>
      <c r="CC19" s="491"/>
      <c r="CD19" s="515"/>
      <c r="CE19" s="153" t="str">
        <f>IF(CB19=0,"",VLOOKUP('作業日報  (1-1)'!CB19,データリスト!$AD:$AE,2,0))</f>
        <v/>
      </c>
      <c r="CF19" s="7"/>
      <c r="CG19" s="8">
        <v>2</v>
      </c>
      <c r="CH19" s="491"/>
      <c r="CI19" s="491"/>
      <c r="CJ19" s="515"/>
      <c r="CK19" s="20" t="str">
        <f>IF(CH19=0,"",VLOOKUP('作業日報  (1-1)'!CH19,データリスト!$AD:$AE,2,0))</f>
        <v/>
      </c>
      <c r="CL19" s="9">
        <v>5</v>
      </c>
      <c r="CM19" s="491"/>
      <c r="CN19" s="491"/>
      <c r="CO19" s="515"/>
      <c r="CP19" s="20" t="str">
        <f>IF(CM19=0,"",VLOOKUP('作業日報  (1-1)'!CM19,データリスト!$AD:$AE,2,0))</f>
        <v/>
      </c>
      <c r="CQ19" s="9">
        <v>8</v>
      </c>
      <c r="CR19" s="491"/>
      <c r="CS19" s="491"/>
      <c r="CT19" s="515"/>
      <c r="CU19" s="20" t="str">
        <f>IF(CR19=0,"",VLOOKUP('作業日報  (1-1)'!CR19,データリスト!$AD:$AE,2,0))</f>
        <v/>
      </c>
      <c r="CV19" s="9">
        <v>11</v>
      </c>
      <c r="CW19" s="491"/>
      <c r="CX19" s="491"/>
      <c r="CY19" s="515"/>
      <c r="CZ19" s="153" t="str">
        <f>IF(CW19=0,"",VLOOKUP('作業日報  (1-1)'!CW19,データリスト!$AD:$AE,2,0))</f>
        <v/>
      </c>
      <c r="DA19" s="7"/>
      <c r="DB19" s="8">
        <v>2</v>
      </c>
      <c r="DC19" s="491"/>
      <c r="DD19" s="491"/>
      <c r="DE19" s="515"/>
      <c r="DF19" s="20" t="str">
        <f>IF(DC19=0,"",VLOOKUP('作業日報  (1-1)'!DC19,データリスト!$AD:$AE,2,0))</f>
        <v/>
      </c>
      <c r="DG19" s="9">
        <v>5</v>
      </c>
      <c r="DH19" s="491"/>
      <c r="DI19" s="491"/>
      <c r="DJ19" s="515"/>
      <c r="DK19" s="20" t="str">
        <f>IF(DH19=0,"",VLOOKUP('作業日報  (1-1)'!DH19,データリスト!$AD:$AE,2,0))</f>
        <v/>
      </c>
      <c r="DL19" s="9">
        <v>8</v>
      </c>
      <c r="DM19" s="491"/>
      <c r="DN19" s="491"/>
      <c r="DO19" s="515"/>
      <c r="DP19" s="20" t="str">
        <f>IF(DM19=0,"",VLOOKUP('作業日報  (1-1)'!DM19,データリスト!$AD:$AE,2,0))</f>
        <v/>
      </c>
      <c r="DQ19" s="9">
        <v>11</v>
      </c>
      <c r="DR19" s="491"/>
      <c r="DS19" s="491"/>
      <c r="DT19" s="515"/>
      <c r="DU19" s="153" t="str">
        <f>IF(DR19=0,"",VLOOKUP('作業日報  (1-1)'!DR19,データリスト!$AD:$AE,2,0))</f>
        <v/>
      </c>
      <c r="DV19" s="7"/>
      <c r="DW19" s="8">
        <v>2</v>
      </c>
      <c r="DX19" s="491"/>
      <c r="DY19" s="491"/>
      <c r="DZ19" s="515"/>
      <c r="EA19" s="20" t="str">
        <f>IF(DX19=0,"",VLOOKUP('作業日報  (1-1)'!DX19,データリスト!$AD:$AE,2,0))</f>
        <v/>
      </c>
      <c r="EB19" s="9">
        <v>5</v>
      </c>
      <c r="EC19" s="491"/>
      <c r="ED19" s="491"/>
      <c r="EE19" s="515"/>
      <c r="EF19" s="20" t="str">
        <f>IF(EC19=0,"",VLOOKUP('作業日報  (1-1)'!EC19,データリスト!$AD:$AE,2,0))</f>
        <v/>
      </c>
      <c r="EG19" s="9">
        <v>8</v>
      </c>
      <c r="EH19" s="491"/>
      <c r="EI19" s="491"/>
      <c r="EJ19" s="515"/>
      <c r="EK19" s="20" t="str">
        <f>IF(EH19=0,"",VLOOKUP('作業日報  (1-1)'!EH19,データリスト!$AD:$AE,2,0))</f>
        <v/>
      </c>
      <c r="EL19" s="9">
        <v>11</v>
      </c>
      <c r="EM19" s="491"/>
      <c r="EN19" s="491"/>
      <c r="EO19" s="515"/>
      <c r="EP19" s="153" t="str">
        <f>IF(EM19=0,"",VLOOKUP('作業日報  (1-1)'!EM19,データリスト!$AD:$AE,2,0))</f>
        <v/>
      </c>
      <c r="EQ19" s="7"/>
      <c r="ER19" s="8">
        <v>2</v>
      </c>
      <c r="ES19" s="491"/>
      <c r="ET19" s="491"/>
      <c r="EU19" s="515"/>
      <c r="EV19" s="20" t="str">
        <f>IF(ES19=0,"",VLOOKUP('作業日報  (1-1)'!ES19,データリスト!$AD:$AE,2,0))</f>
        <v/>
      </c>
      <c r="EW19" s="9">
        <v>5</v>
      </c>
      <c r="EX19" s="491"/>
      <c r="EY19" s="491"/>
      <c r="EZ19" s="515"/>
      <c r="FA19" s="20" t="str">
        <f>IF(EX19=0,"",VLOOKUP('作業日報  (1-1)'!EX19,データリスト!$AD:$AE,2,0))</f>
        <v/>
      </c>
      <c r="FB19" s="9">
        <v>8</v>
      </c>
      <c r="FC19" s="491"/>
      <c r="FD19" s="491"/>
      <c r="FE19" s="515"/>
      <c r="FF19" s="20" t="str">
        <f>IF(FC19=0,"",VLOOKUP('作業日報  (1-1)'!FC19,データリスト!$AD:$AE,2,0))</f>
        <v/>
      </c>
      <c r="FG19" s="9">
        <v>11</v>
      </c>
      <c r="FH19" s="491"/>
      <c r="FI19" s="491"/>
      <c r="FJ19" s="515"/>
      <c r="FK19" s="153" t="str">
        <f>IF(FH19=0,"",VLOOKUP('作業日報  (1-1)'!FH19,データリスト!$AD:$AE,2,0))</f>
        <v/>
      </c>
      <c r="FL19" s="7"/>
      <c r="FM19" s="8">
        <v>2</v>
      </c>
      <c r="FN19" s="491"/>
      <c r="FO19" s="491"/>
      <c r="FP19" s="515"/>
      <c r="FQ19" s="20" t="str">
        <f>IF(FN19=0,"",VLOOKUP('作業日報  (1-1)'!FN19,データリスト!$AD:$AE,2,0))</f>
        <v/>
      </c>
      <c r="FR19" s="9">
        <v>5</v>
      </c>
      <c r="FS19" s="491"/>
      <c r="FT19" s="491"/>
      <c r="FU19" s="515"/>
      <c r="FV19" s="20" t="str">
        <f>IF(FS19=0,"",VLOOKUP('作業日報  (1-1)'!FS19,データリスト!$AD:$AE,2,0))</f>
        <v/>
      </c>
      <c r="FW19" s="9">
        <v>8</v>
      </c>
      <c r="FX19" s="491"/>
      <c r="FY19" s="491"/>
      <c r="FZ19" s="515"/>
      <c r="GA19" s="20" t="str">
        <f>IF(FX19=0,"",VLOOKUP('作業日報  (1-1)'!FX19,データリスト!$AD:$AE,2,0))</f>
        <v/>
      </c>
      <c r="GB19" s="9">
        <v>11</v>
      </c>
      <c r="GC19" s="491"/>
      <c r="GD19" s="491"/>
      <c r="GE19" s="515"/>
      <c r="GF19" s="153" t="str">
        <f>IF(GC19=0,"",VLOOKUP('作業日報  (1-1)'!GC19,データリスト!$AD:$AE,2,0))</f>
        <v/>
      </c>
      <c r="GG19" s="7"/>
      <c r="GH19" s="8">
        <v>2</v>
      </c>
      <c r="GI19" s="491"/>
      <c r="GJ19" s="491"/>
      <c r="GK19" s="515"/>
      <c r="GL19" s="20" t="str">
        <f>IF(GI19=0,"",VLOOKUP('作業日報  (1-1)'!GI19,データリスト!$AD:$AE,2,0))</f>
        <v/>
      </c>
      <c r="GM19" s="9">
        <v>5</v>
      </c>
      <c r="GN19" s="491"/>
      <c r="GO19" s="491"/>
      <c r="GP19" s="515"/>
      <c r="GQ19" s="20" t="str">
        <f>IF(GN19=0,"",VLOOKUP('作業日報  (1-1)'!GN19,データリスト!$AD:$AE,2,0))</f>
        <v/>
      </c>
      <c r="GR19" s="9">
        <v>8</v>
      </c>
      <c r="GS19" s="491"/>
      <c r="GT19" s="491"/>
      <c r="GU19" s="515"/>
      <c r="GV19" s="20" t="str">
        <f>IF(GS19=0,"",VLOOKUP('作業日報  (1-1)'!GS19,データリスト!$AD:$AE,2,0))</f>
        <v/>
      </c>
      <c r="GW19" s="9">
        <v>11</v>
      </c>
      <c r="GX19" s="491"/>
      <c r="GY19" s="491"/>
      <c r="GZ19" s="515"/>
      <c r="HA19" s="153" t="str">
        <f>IF(GX19=0,"",VLOOKUP('作業日報  (1-1)'!GX19,データリスト!$AD:$AE,2,0))</f>
        <v/>
      </c>
      <c r="HB19" s="7"/>
      <c r="HC19" s="8">
        <v>2</v>
      </c>
      <c r="HD19" s="491"/>
      <c r="HE19" s="491"/>
      <c r="HF19" s="515"/>
      <c r="HG19" s="20" t="str">
        <f>IF(HD19=0,"",VLOOKUP('作業日報  (1-1)'!HD19,データリスト!$AD:$AE,2,0))</f>
        <v/>
      </c>
      <c r="HH19" s="9">
        <v>5</v>
      </c>
      <c r="HI19" s="491"/>
      <c r="HJ19" s="491"/>
      <c r="HK19" s="515"/>
      <c r="HL19" s="20" t="str">
        <f>IF(HI19=0,"",VLOOKUP('作業日報  (1-1)'!HI19,データリスト!$AD:$AE,2,0))</f>
        <v/>
      </c>
      <c r="HM19" s="9">
        <v>8</v>
      </c>
      <c r="HN19" s="491"/>
      <c r="HO19" s="491"/>
      <c r="HP19" s="515"/>
      <c r="HQ19" s="20" t="str">
        <f>IF(HN19=0,"",VLOOKUP('作業日報  (1-1)'!HN19,データリスト!$AD:$AE,2,0))</f>
        <v/>
      </c>
      <c r="HR19" s="9">
        <v>11</v>
      </c>
      <c r="HS19" s="491"/>
      <c r="HT19" s="491"/>
      <c r="HU19" s="515"/>
      <c r="HV19" s="153" t="str">
        <f>IF(HS19=0,"",VLOOKUP('作業日報  (1-1)'!HS19,データリスト!$AD:$AE,2,0))</f>
        <v/>
      </c>
      <c r="HW19" s="7"/>
      <c r="HX19" s="8">
        <v>2</v>
      </c>
      <c r="HY19" s="491"/>
      <c r="HZ19" s="491"/>
      <c r="IA19" s="515"/>
      <c r="IB19" s="20" t="str">
        <f>IF(HY19=0,"",VLOOKUP('作業日報  (1-1)'!HY19,データリスト!$AD:$AE,2,0))</f>
        <v/>
      </c>
      <c r="IC19" s="9">
        <v>5</v>
      </c>
      <c r="ID19" s="491"/>
      <c r="IE19" s="491"/>
      <c r="IF19" s="515"/>
      <c r="IG19" s="20" t="str">
        <f>IF(ID19=0,"",VLOOKUP('作業日報  (1-1)'!ID19,データリスト!$AD:$AE,2,0))</f>
        <v/>
      </c>
      <c r="IH19" s="9">
        <v>8</v>
      </c>
      <c r="II19" s="491"/>
      <c r="IJ19" s="491"/>
      <c r="IK19" s="515"/>
      <c r="IL19" s="20" t="str">
        <f>IF(II19=0,"",VLOOKUP('作業日報  (1-1)'!II19,データリスト!$AD:$AE,2,0))</f>
        <v/>
      </c>
      <c r="IM19" s="9">
        <v>11</v>
      </c>
      <c r="IN19" s="491"/>
      <c r="IO19" s="491"/>
      <c r="IP19" s="515"/>
      <c r="IQ19" s="153" t="str">
        <f>IF(IN19=0,"",VLOOKUP('作業日報  (1-1)'!IN19,データリスト!$AD:$AE,2,0))</f>
        <v/>
      </c>
      <c r="IR19" s="7"/>
      <c r="IS19" s="8">
        <v>2</v>
      </c>
      <c r="IT19" s="491"/>
      <c r="IU19" s="491"/>
      <c r="IV19" s="515"/>
      <c r="IW19" s="20" t="str">
        <f>IF(IT19=0,"",VLOOKUP('作業日報  (1-1)'!IT19,データリスト!$AD:$AE,2,0))</f>
        <v/>
      </c>
      <c r="IX19" s="9">
        <v>5</v>
      </c>
      <c r="IY19" s="491"/>
      <c r="IZ19" s="491"/>
      <c r="JA19" s="515"/>
      <c r="JB19" s="20" t="str">
        <f>IF(IY19=0,"",VLOOKUP('作業日報  (1-1)'!IY19,データリスト!$AD:$AE,2,0))</f>
        <v/>
      </c>
      <c r="JC19" s="9">
        <v>8</v>
      </c>
      <c r="JD19" s="491"/>
      <c r="JE19" s="491"/>
      <c r="JF19" s="515"/>
      <c r="JG19" s="20" t="str">
        <f>IF(JD19=0,"",VLOOKUP('作業日報  (1-1)'!JD19,データリスト!$AD:$AE,2,0))</f>
        <v/>
      </c>
      <c r="JH19" s="9">
        <v>11</v>
      </c>
      <c r="JI19" s="491"/>
      <c r="JJ19" s="491"/>
      <c r="JK19" s="515"/>
      <c r="JL19" s="153" t="str">
        <f>IF(JI19=0,"",VLOOKUP('作業日報  (1-1)'!JI19,データリスト!$AD:$AE,2,0))</f>
        <v/>
      </c>
      <c r="JM19" s="7"/>
      <c r="JN19" s="8">
        <v>2</v>
      </c>
      <c r="JO19" s="491"/>
      <c r="JP19" s="491"/>
      <c r="JQ19" s="515"/>
      <c r="JR19" s="20" t="str">
        <f>IF(JO19=0,"",VLOOKUP('作業日報  (1-1)'!JO19,データリスト!$AD:$AE,2,0))</f>
        <v/>
      </c>
      <c r="JS19" s="9">
        <v>5</v>
      </c>
      <c r="JT19" s="491"/>
      <c r="JU19" s="491"/>
      <c r="JV19" s="515"/>
      <c r="JW19" s="20" t="str">
        <f>IF(JT19=0,"",VLOOKUP('作業日報  (1-1)'!JT19,データリスト!$AD:$AE,2,0))</f>
        <v/>
      </c>
      <c r="JX19" s="9">
        <v>8</v>
      </c>
      <c r="JY19" s="491"/>
      <c r="JZ19" s="491"/>
      <c r="KA19" s="515"/>
      <c r="KB19" s="20" t="str">
        <f>IF(JY19=0,"",VLOOKUP('作業日報  (1-1)'!JY19,データリスト!$AD:$AE,2,0))</f>
        <v/>
      </c>
      <c r="KC19" s="9">
        <v>11</v>
      </c>
      <c r="KD19" s="491"/>
      <c r="KE19" s="491"/>
      <c r="KF19" s="515"/>
      <c r="KG19" s="153" t="str">
        <f>IF(KD19=0,"",VLOOKUP('作業日報  (1-1)'!KD19,データリスト!$AD:$AE,2,0))</f>
        <v/>
      </c>
      <c r="KH19" s="7"/>
      <c r="KI19" s="8">
        <v>2</v>
      </c>
      <c r="KJ19" s="491"/>
      <c r="KK19" s="491"/>
      <c r="KL19" s="515"/>
      <c r="KM19" s="20" t="str">
        <f>IF(KJ19=0,"",VLOOKUP('作業日報  (1-1)'!KJ19,データリスト!$AD:$AE,2,0))</f>
        <v/>
      </c>
      <c r="KN19" s="9">
        <v>5</v>
      </c>
      <c r="KO19" s="491"/>
      <c r="KP19" s="491"/>
      <c r="KQ19" s="515"/>
      <c r="KR19" s="20" t="str">
        <f>IF(KO19=0,"",VLOOKUP('作業日報  (1-1)'!KO19,データリスト!$AD:$AE,2,0))</f>
        <v/>
      </c>
      <c r="KS19" s="9">
        <v>8</v>
      </c>
      <c r="KT19" s="491"/>
      <c r="KU19" s="491"/>
      <c r="KV19" s="515"/>
      <c r="KW19" s="20" t="str">
        <f>IF(KT19=0,"",VLOOKUP('作業日報  (1-1)'!KT19,データリスト!$AD:$AE,2,0))</f>
        <v/>
      </c>
      <c r="KX19" s="9">
        <v>11</v>
      </c>
      <c r="KY19" s="491"/>
      <c r="KZ19" s="491"/>
      <c r="LA19" s="515"/>
      <c r="LB19" s="153" t="str">
        <f>IF(KY19=0,"",VLOOKUP('作業日報  (1-1)'!KY19,データリスト!$AD:$AE,2,0))</f>
        <v/>
      </c>
      <c r="LC19" s="7"/>
      <c r="LD19" s="8">
        <v>2</v>
      </c>
      <c r="LE19" s="491"/>
      <c r="LF19" s="491"/>
      <c r="LG19" s="515"/>
      <c r="LH19" s="20" t="str">
        <f>IF(LE19=0,"",VLOOKUP('作業日報  (1-1)'!LE19,データリスト!$AD:$AE,2,0))</f>
        <v/>
      </c>
      <c r="LI19" s="9">
        <v>5</v>
      </c>
      <c r="LJ19" s="491"/>
      <c r="LK19" s="491"/>
      <c r="LL19" s="515"/>
      <c r="LM19" s="20" t="str">
        <f>IF(LJ19=0,"",VLOOKUP('作業日報  (1-1)'!LJ19,データリスト!$AD:$AE,2,0))</f>
        <v/>
      </c>
      <c r="LN19" s="9">
        <v>8</v>
      </c>
      <c r="LO19" s="491"/>
      <c r="LP19" s="491"/>
      <c r="LQ19" s="515"/>
      <c r="LR19" s="20" t="str">
        <f>IF(LO19=0,"",VLOOKUP('作業日報  (1-1)'!LO19,データリスト!$AD:$AE,2,0))</f>
        <v/>
      </c>
      <c r="LS19" s="9">
        <v>11</v>
      </c>
      <c r="LT19" s="491"/>
      <c r="LU19" s="491"/>
      <c r="LV19" s="515"/>
      <c r="LW19" s="153" t="str">
        <f>IF(LT19=0,"",VLOOKUP('作業日報  (1-1)'!LT19,データリスト!$AD:$AE,2,0))</f>
        <v/>
      </c>
      <c r="LX19" s="7"/>
      <c r="LY19" s="8">
        <v>2</v>
      </c>
      <c r="LZ19" s="491"/>
      <c r="MA19" s="491"/>
      <c r="MB19" s="515"/>
      <c r="MC19" s="20" t="str">
        <f>IF(LZ19=0,"",VLOOKUP('作業日報  (1-1)'!LZ19,データリスト!$AD:$AE,2,0))</f>
        <v/>
      </c>
      <c r="MD19" s="9">
        <v>5</v>
      </c>
      <c r="ME19" s="491"/>
      <c r="MF19" s="491"/>
      <c r="MG19" s="515"/>
      <c r="MH19" s="20" t="str">
        <f>IF(ME19=0,"",VLOOKUP('作業日報  (1-1)'!ME19,データリスト!$AD:$AE,2,0))</f>
        <v/>
      </c>
      <c r="MI19" s="9">
        <v>8</v>
      </c>
      <c r="MJ19" s="491"/>
      <c r="MK19" s="491"/>
      <c r="ML19" s="515"/>
      <c r="MM19" s="20" t="str">
        <f>IF(MJ19=0,"",VLOOKUP('作業日報  (1-1)'!MJ19,データリスト!$AD:$AE,2,0))</f>
        <v/>
      </c>
      <c r="MN19" s="9">
        <v>11</v>
      </c>
      <c r="MO19" s="491"/>
      <c r="MP19" s="491"/>
      <c r="MQ19" s="515"/>
      <c r="MR19" s="153" t="str">
        <f>IF(MO19=0,"",VLOOKUP('作業日報  (1-1)'!MO19,データリスト!$AD:$AE,2,0))</f>
        <v/>
      </c>
      <c r="MS19" s="7"/>
      <c r="MT19" s="8">
        <v>2</v>
      </c>
      <c r="MU19" s="491"/>
      <c r="MV19" s="491"/>
      <c r="MW19" s="515"/>
      <c r="MX19" s="20" t="str">
        <f>IF(MU19=0,"",VLOOKUP('作業日報  (1-1)'!MU19,データリスト!$AD:$AE,2,0))</f>
        <v/>
      </c>
      <c r="MY19" s="9">
        <v>5</v>
      </c>
      <c r="MZ19" s="491"/>
      <c r="NA19" s="491"/>
      <c r="NB19" s="515"/>
      <c r="NC19" s="20" t="str">
        <f>IF(MZ19=0,"",VLOOKUP('作業日報  (1-1)'!MZ19,データリスト!$AD:$AE,2,0))</f>
        <v/>
      </c>
      <c r="ND19" s="9">
        <v>8</v>
      </c>
      <c r="NE19" s="491"/>
      <c r="NF19" s="491"/>
      <c r="NG19" s="515"/>
      <c r="NH19" s="20" t="str">
        <f>IF(NE19=0,"",VLOOKUP('作業日報  (1-1)'!NE19,データリスト!$AD:$AE,2,0))</f>
        <v/>
      </c>
      <c r="NI19" s="9">
        <v>11</v>
      </c>
      <c r="NJ19" s="491"/>
      <c r="NK19" s="491"/>
      <c r="NL19" s="515"/>
      <c r="NM19" s="153" t="str">
        <f>IF(NJ19=0,"",VLOOKUP('作業日報  (1-1)'!NJ19,データリスト!$AD:$AE,2,0))</f>
        <v/>
      </c>
      <c r="NN19" s="7"/>
      <c r="OE19" s="26"/>
    </row>
    <row r="20" spans="1:395" s="5" customFormat="1" ht="27" customHeight="1" x14ac:dyDescent="0.15">
      <c r="A20" s="23">
        <v>3</v>
      </c>
      <c r="B20" s="517"/>
      <c r="C20" s="517"/>
      <c r="D20" s="518"/>
      <c r="E20" s="35" t="str">
        <f>IF(B20=0,"",VLOOKUP('作業日報  (1-1)'!B20,データリスト!$AD:$AE,2,0))</f>
        <v/>
      </c>
      <c r="F20" s="36">
        <v>6</v>
      </c>
      <c r="G20" s="517"/>
      <c r="H20" s="517"/>
      <c r="I20" s="518"/>
      <c r="J20" s="35" t="str">
        <f>IF(G20=0,"",VLOOKUP('作業日報  (1-1)'!G20,データリスト!$AD:$AE,2,0))</f>
        <v/>
      </c>
      <c r="K20" s="36">
        <v>9</v>
      </c>
      <c r="L20" s="517"/>
      <c r="M20" s="517"/>
      <c r="N20" s="518"/>
      <c r="O20" s="35" t="str">
        <f>IF(L20=0,"",VLOOKUP('作業日報  (1-1)'!L20,データリスト!$AD:$AE,2,0))</f>
        <v/>
      </c>
      <c r="P20" s="36">
        <v>12</v>
      </c>
      <c r="Q20" s="517"/>
      <c r="R20" s="517"/>
      <c r="S20" s="518"/>
      <c r="T20" s="154" t="str">
        <f>IF(Q20=0,"",VLOOKUP('作業日報  (1-1)'!Q20,データリスト!$AD:$AE,2,0))</f>
        <v/>
      </c>
      <c r="U20" s="7"/>
      <c r="V20" s="23">
        <v>3</v>
      </c>
      <c r="W20" s="517"/>
      <c r="X20" s="517"/>
      <c r="Y20" s="518"/>
      <c r="Z20" s="35" t="str">
        <f>IF(W20=0,"",VLOOKUP('作業日報  (1-1)'!W20,データリスト!$AD:$AE,2,0))</f>
        <v/>
      </c>
      <c r="AA20" s="36">
        <v>6</v>
      </c>
      <c r="AB20" s="517"/>
      <c r="AC20" s="517"/>
      <c r="AD20" s="518"/>
      <c r="AE20" s="35" t="str">
        <f>IF(AB20=0,"",VLOOKUP('作業日報  (1-1)'!AB20,データリスト!$AD:$AE,2,0))</f>
        <v/>
      </c>
      <c r="AF20" s="36">
        <v>9</v>
      </c>
      <c r="AG20" s="517"/>
      <c r="AH20" s="517"/>
      <c r="AI20" s="518"/>
      <c r="AJ20" s="35" t="str">
        <f>IF(AG20=0,"",VLOOKUP('作業日報  (1-1)'!AG20,データリスト!$AD:$AE,2,0))</f>
        <v/>
      </c>
      <c r="AK20" s="36">
        <v>12</v>
      </c>
      <c r="AL20" s="517"/>
      <c r="AM20" s="517"/>
      <c r="AN20" s="518"/>
      <c r="AO20" s="154" t="str">
        <f>IF(AL20=0,"",VLOOKUP('作業日報  (1-1)'!AL20,データリスト!$AD:$AE,2,0))</f>
        <v/>
      </c>
      <c r="AP20" s="7"/>
      <c r="AQ20" s="23">
        <v>3</v>
      </c>
      <c r="AR20" s="517"/>
      <c r="AS20" s="517"/>
      <c r="AT20" s="518"/>
      <c r="AU20" s="35" t="str">
        <f>IF(AR20=0,"",VLOOKUP('作業日報  (1-1)'!AR20,データリスト!$AD:$AE,2,0))</f>
        <v/>
      </c>
      <c r="AV20" s="36">
        <v>6</v>
      </c>
      <c r="AW20" s="517"/>
      <c r="AX20" s="517"/>
      <c r="AY20" s="518"/>
      <c r="AZ20" s="35" t="str">
        <f>IF(AW20=0,"",VLOOKUP('作業日報  (1-1)'!AW20,データリスト!$AD:$AE,2,0))</f>
        <v/>
      </c>
      <c r="BA20" s="36">
        <v>9</v>
      </c>
      <c r="BB20" s="517"/>
      <c r="BC20" s="517"/>
      <c r="BD20" s="518"/>
      <c r="BE20" s="35" t="str">
        <f>IF(BB20=0,"",VLOOKUP('作業日報  (1-1)'!BB20,データリスト!$AD:$AE,2,0))</f>
        <v/>
      </c>
      <c r="BF20" s="36">
        <v>12</v>
      </c>
      <c r="BG20" s="517"/>
      <c r="BH20" s="517"/>
      <c r="BI20" s="518"/>
      <c r="BJ20" s="154" t="str">
        <f>IF(BG20=0,"",VLOOKUP('作業日報  (1-1)'!BG20,データリスト!$AD:$AE,2,0))</f>
        <v/>
      </c>
      <c r="BK20" s="7"/>
      <c r="BL20" s="23">
        <v>3</v>
      </c>
      <c r="BM20" s="517"/>
      <c r="BN20" s="517"/>
      <c r="BO20" s="518"/>
      <c r="BP20" s="35" t="str">
        <f>IF(BM20=0,"",VLOOKUP('作業日報  (1-1)'!BM20,データリスト!$AD:$AE,2,0))</f>
        <v/>
      </c>
      <c r="BQ20" s="36">
        <v>6</v>
      </c>
      <c r="BR20" s="517"/>
      <c r="BS20" s="517"/>
      <c r="BT20" s="518"/>
      <c r="BU20" s="35" t="str">
        <f>IF(BR20=0,"",VLOOKUP('作業日報  (1-1)'!BR20,データリスト!$AD:$AE,2,0))</f>
        <v/>
      </c>
      <c r="BV20" s="36">
        <v>9</v>
      </c>
      <c r="BW20" s="517"/>
      <c r="BX20" s="517"/>
      <c r="BY20" s="518"/>
      <c r="BZ20" s="35" t="str">
        <f>IF(BW20=0,"",VLOOKUP('作業日報  (1-1)'!BW20,データリスト!$AD:$AE,2,0))</f>
        <v/>
      </c>
      <c r="CA20" s="36">
        <v>12</v>
      </c>
      <c r="CB20" s="517"/>
      <c r="CC20" s="517"/>
      <c r="CD20" s="518"/>
      <c r="CE20" s="154" t="str">
        <f>IF(CB20=0,"",VLOOKUP('作業日報  (1-1)'!CB20,データリスト!$AD:$AE,2,0))</f>
        <v/>
      </c>
      <c r="CF20" s="7"/>
      <c r="CG20" s="23">
        <v>3</v>
      </c>
      <c r="CH20" s="517"/>
      <c r="CI20" s="517"/>
      <c r="CJ20" s="518"/>
      <c r="CK20" s="35" t="str">
        <f>IF(CH20=0,"",VLOOKUP('作業日報  (1-1)'!CH20,データリスト!$AD:$AE,2,0))</f>
        <v/>
      </c>
      <c r="CL20" s="36">
        <v>6</v>
      </c>
      <c r="CM20" s="517"/>
      <c r="CN20" s="517"/>
      <c r="CO20" s="518"/>
      <c r="CP20" s="35" t="str">
        <f>IF(CM20=0,"",VLOOKUP('作業日報  (1-1)'!CM20,データリスト!$AD:$AE,2,0))</f>
        <v/>
      </c>
      <c r="CQ20" s="36">
        <v>9</v>
      </c>
      <c r="CR20" s="517"/>
      <c r="CS20" s="517"/>
      <c r="CT20" s="518"/>
      <c r="CU20" s="35" t="str">
        <f>IF(CR20=0,"",VLOOKUP('作業日報  (1-1)'!CR20,データリスト!$AD:$AE,2,0))</f>
        <v/>
      </c>
      <c r="CV20" s="36">
        <v>12</v>
      </c>
      <c r="CW20" s="517"/>
      <c r="CX20" s="517"/>
      <c r="CY20" s="518"/>
      <c r="CZ20" s="154" t="str">
        <f>IF(CW20=0,"",VLOOKUP('作業日報  (1-1)'!CW20,データリスト!$AD:$AE,2,0))</f>
        <v/>
      </c>
      <c r="DA20" s="7"/>
      <c r="DB20" s="23">
        <v>3</v>
      </c>
      <c r="DC20" s="517"/>
      <c r="DD20" s="517"/>
      <c r="DE20" s="518"/>
      <c r="DF20" s="35" t="str">
        <f>IF(DC20=0,"",VLOOKUP('作業日報  (1-1)'!DC20,データリスト!$AD:$AE,2,0))</f>
        <v/>
      </c>
      <c r="DG20" s="36">
        <v>6</v>
      </c>
      <c r="DH20" s="517"/>
      <c r="DI20" s="517"/>
      <c r="DJ20" s="518"/>
      <c r="DK20" s="35" t="str">
        <f>IF(DH20=0,"",VLOOKUP('作業日報  (1-1)'!DH20,データリスト!$AD:$AE,2,0))</f>
        <v/>
      </c>
      <c r="DL20" s="36">
        <v>9</v>
      </c>
      <c r="DM20" s="517"/>
      <c r="DN20" s="517"/>
      <c r="DO20" s="518"/>
      <c r="DP20" s="35" t="str">
        <f>IF(DM20=0,"",VLOOKUP('作業日報  (1-1)'!DM20,データリスト!$AD:$AE,2,0))</f>
        <v/>
      </c>
      <c r="DQ20" s="36">
        <v>12</v>
      </c>
      <c r="DR20" s="517"/>
      <c r="DS20" s="517"/>
      <c r="DT20" s="518"/>
      <c r="DU20" s="154" t="str">
        <f>IF(DR20=0,"",VLOOKUP('作業日報  (1-1)'!DR20,データリスト!$AD:$AE,2,0))</f>
        <v/>
      </c>
      <c r="DV20" s="7"/>
      <c r="DW20" s="23">
        <v>3</v>
      </c>
      <c r="DX20" s="517"/>
      <c r="DY20" s="517"/>
      <c r="DZ20" s="518"/>
      <c r="EA20" s="35" t="str">
        <f>IF(DX20=0,"",VLOOKUP('作業日報  (1-1)'!DX20,データリスト!$AD:$AE,2,0))</f>
        <v/>
      </c>
      <c r="EB20" s="36">
        <v>6</v>
      </c>
      <c r="EC20" s="517"/>
      <c r="ED20" s="517"/>
      <c r="EE20" s="518"/>
      <c r="EF20" s="35" t="str">
        <f>IF(EC20=0,"",VLOOKUP('作業日報  (1-1)'!EC20,データリスト!$AD:$AE,2,0))</f>
        <v/>
      </c>
      <c r="EG20" s="36">
        <v>9</v>
      </c>
      <c r="EH20" s="517"/>
      <c r="EI20" s="517"/>
      <c r="EJ20" s="518"/>
      <c r="EK20" s="35" t="str">
        <f>IF(EH20=0,"",VLOOKUP('作業日報  (1-1)'!EH20,データリスト!$AD:$AE,2,0))</f>
        <v/>
      </c>
      <c r="EL20" s="36">
        <v>12</v>
      </c>
      <c r="EM20" s="517"/>
      <c r="EN20" s="517"/>
      <c r="EO20" s="518"/>
      <c r="EP20" s="154" t="str">
        <f>IF(EM20=0,"",VLOOKUP('作業日報  (1-1)'!EM20,データリスト!$AD:$AE,2,0))</f>
        <v/>
      </c>
      <c r="EQ20" s="7"/>
      <c r="ER20" s="23">
        <v>3</v>
      </c>
      <c r="ES20" s="517"/>
      <c r="ET20" s="517"/>
      <c r="EU20" s="518"/>
      <c r="EV20" s="35" t="str">
        <f>IF(ES20=0,"",VLOOKUP('作業日報  (1-1)'!ES20,データリスト!$AD:$AE,2,0))</f>
        <v/>
      </c>
      <c r="EW20" s="36">
        <v>6</v>
      </c>
      <c r="EX20" s="517"/>
      <c r="EY20" s="517"/>
      <c r="EZ20" s="518"/>
      <c r="FA20" s="35" t="str">
        <f>IF(EX20=0,"",VLOOKUP('作業日報  (1-1)'!EX20,データリスト!$AD:$AE,2,0))</f>
        <v/>
      </c>
      <c r="FB20" s="36">
        <v>9</v>
      </c>
      <c r="FC20" s="517"/>
      <c r="FD20" s="517"/>
      <c r="FE20" s="518"/>
      <c r="FF20" s="35" t="str">
        <f>IF(FC20=0,"",VLOOKUP('作業日報  (1-1)'!FC20,データリスト!$AD:$AE,2,0))</f>
        <v/>
      </c>
      <c r="FG20" s="36">
        <v>12</v>
      </c>
      <c r="FH20" s="517"/>
      <c r="FI20" s="517"/>
      <c r="FJ20" s="518"/>
      <c r="FK20" s="154" t="str">
        <f>IF(FH20=0,"",VLOOKUP('作業日報  (1-1)'!FH20,データリスト!$AD:$AE,2,0))</f>
        <v/>
      </c>
      <c r="FL20" s="7"/>
      <c r="FM20" s="23">
        <v>3</v>
      </c>
      <c r="FN20" s="517"/>
      <c r="FO20" s="517"/>
      <c r="FP20" s="518"/>
      <c r="FQ20" s="35" t="str">
        <f>IF(FN20=0,"",VLOOKUP('作業日報  (1-1)'!FN20,データリスト!$AD:$AE,2,0))</f>
        <v/>
      </c>
      <c r="FR20" s="36">
        <v>6</v>
      </c>
      <c r="FS20" s="517"/>
      <c r="FT20" s="517"/>
      <c r="FU20" s="518"/>
      <c r="FV20" s="35" t="str">
        <f>IF(FS20=0,"",VLOOKUP('作業日報  (1-1)'!FS20,データリスト!$AD:$AE,2,0))</f>
        <v/>
      </c>
      <c r="FW20" s="36">
        <v>9</v>
      </c>
      <c r="FX20" s="517"/>
      <c r="FY20" s="517"/>
      <c r="FZ20" s="518"/>
      <c r="GA20" s="35" t="str">
        <f>IF(FX20=0,"",VLOOKUP('作業日報  (1-1)'!FX20,データリスト!$AD:$AE,2,0))</f>
        <v/>
      </c>
      <c r="GB20" s="36">
        <v>12</v>
      </c>
      <c r="GC20" s="517"/>
      <c r="GD20" s="517"/>
      <c r="GE20" s="518"/>
      <c r="GF20" s="154" t="str">
        <f>IF(GC20=0,"",VLOOKUP('作業日報  (1-1)'!GC20,データリスト!$AD:$AE,2,0))</f>
        <v/>
      </c>
      <c r="GG20" s="7"/>
      <c r="GH20" s="23">
        <v>3</v>
      </c>
      <c r="GI20" s="517"/>
      <c r="GJ20" s="517"/>
      <c r="GK20" s="518"/>
      <c r="GL20" s="35" t="str">
        <f>IF(GI20=0,"",VLOOKUP('作業日報  (1-1)'!GI20,データリスト!$AD:$AE,2,0))</f>
        <v/>
      </c>
      <c r="GM20" s="36">
        <v>6</v>
      </c>
      <c r="GN20" s="517"/>
      <c r="GO20" s="517"/>
      <c r="GP20" s="518"/>
      <c r="GQ20" s="35" t="str">
        <f>IF(GN20=0,"",VLOOKUP('作業日報  (1-1)'!GN20,データリスト!$AD:$AE,2,0))</f>
        <v/>
      </c>
      <c r="GR20" s="36">
        <v>9</v>
      </c>
      <c r="GS20" s="517"/>
      <c r="GT20" s="517"/>
      <c r="GU20" s="518"/>
      <c r="GV20" s="35" t="str">
        <f>IF(GS20=0,"",VLOOKUP('作業日報  (1-1)'!GS20,データリスト!$AD:$AE,2,0))</f>
        <v/>
      </c>
      <c r="GW20" s="36">
        <v>12</v>
      </c>
      <c r="GX20" s="517"/>
      <c r="GY20" s="517"/>
      <c r="GZ20" s="518"/>
      <c r="HA20" s="154" t="str">
        <f>IF(GX20=0,"",VLOOKUP('作業日報  (1-1)'!GX20,データリスト!$AD:$AE,2,0))</f>
        <v/>
      </c>
      <c r="HB20" s="7"/>
      <c r="HC20" s="23">
        <v>3</v>
      </c>
      <c r="HD20" s="517"/>
      <c r="HE20" s="517"/>
      <c r="HF20" s="518"/>
      <c r="HG20" s="35" t="str">
        <f>IF(HD20=0,"",VLOOKUP('作業日報  (1-1)'!HD20,データリスト!$AD:$AE,2,0))</f>
        <v/>
      </c>
      <c r="HH20" s="36">
        <v>6</v>
      </c>
      <c r="HI20" s="517"/>
      <c r="HJ20" s="517"/>
      <c r="HK20" s="518"/>
      <c r="HL20" s="35" t="str">
        <f>IF(HI20=0,"",VLOOKUP('作業日報  (1-1)'!HI20,データリスト!$AD:$AE,2,0))</f>
        <v/>
      </c>
      <c r="HM20" s="36">
        <v>9</v>
      </c>
      <c r="HN20" s="517"/>
      <c r="HO20" s="517"/>
      <c r="HP20" s="518"/>
      <c r="HQ20" s="35" t="str">
        <f>IF(HN20=0,"",VLOOKUP('作業日報  (1-1)'!HN20,データリスト!$AD:$AE,2,0))</f>
        <v/>
      </c>
      <c r="HR20" s="36">
        <v>12</v>
      </c>
      <c r="HS20" s="517"/>
      <c r="HT20" s="517"/>
      <c r="HU20" s="518"/>
      <c r="HV20" s="154" t="str">
        <f>IF(HS20=0,"",VLOOKUP('作業日報  (1-1)'!HS20,データリスト!$AD:$AE,2,0))</f>
        <v/>
      </c>
      <c r="HW20" s="7"/>
      <c r="HX20" s="23">
        <v>3</v>
      </c>
      <c r="HY20" s="517"/>
      <c r="HZ20" s="517"/>
      <c r="IA20" s="518"/>
      <c r="IB20" s="35" t="str">
        <f>IF(HY20=0,"",VLOOKUP('作業日報  (1-1)'!HY20,データリスト!$AD:$AE,2,0))</f>
        <v/>
      </c>
      <c r="IC20" s="36">
        <v>6</v>
      </c>
      <c r="ID20" s="517"/>
      <c r="IE20" s="517"/>
      <c r="IF20" s="518"/>
      <c r="IG20" s="35" t="str">
        <f>IF(ID20=0,"",VLOOKUP('作業日報  (1-1)'!ID20,データリスト!$AD:$AE,2,0))</f>
        <v/>
      </c>
      <c r="IH20" s="36">
        <v>9</v>
      </c>
      <c r="II20" s="517"/>
      <c r="IJ20" s="517"/>
      <c r="IK20" s="518"/>
      <c r="IL20" s="35" t="str">
        <f>IF(II20=0,"",VLOOKUP('作業日報  (1-1)'!II20,データリスト!$AD:$AE,2,0))</f>
        <v/>
      </c>
      <c r="IM20" s="36">
        <v>12</v>
      </c>
      <c r="IN20" s="517"/>
      <c r="IO20" s="517"/>
      <c r="IP20" s="518"/>
      <c r="IQ20" s="154" t="str">
        <f>IF(IN20=0,"",VLOOKUP('作業日報  (1-1)'!IN20,データリスト!$AD:$AE,2,0))</f>
        <v/>
      </c>
      <c r="IR20" s="7"/>
      <c r="IS20" s="23">
        <v>3</v>
      </c>
      <c r="IT20" s="517"/>
      <c r="IU20" s="517"/>
      <c r="IV20" s="518"/>
      <c r="IW20" s="35" t="str">
        <f>IF(IT20=0,"",VLOOKUP('作業日報  (1-1)'!IT20,データリスト!$AD:$AE,2,0))</f>
        <v/>
      </c>
      <c r="IX20" s="36">
        <v>6</v>
      </c>
      <c r="IY20" s="517"/>
      <c r="IZ20" s="517"/>
      <c r="JA20" s="518"/>
      <c r="JB20" s="35" t="str">
        <f>IF(IY20=0,"",VLOOKUP('作業日報  (1-1)'!IY20,データリスト!$AD:$AE,2,0))</f>
        <v/>
      </c>
      <c r="JC20" s="36">
        <v>9</v>
      </c>
      <c r="JD20" s="517"/>
      <c r="JE20" s="517"/>
      <c r="JF20" s="518"/>
      <c r="JG20" s="35" t="str">
        <f>IF(JD20=0,"",VLOOKUP('作業日報  (1-1)'!JD20,データリスト!$AD:$AE,2,0))</f>
        <v/>
      </c>
      <c r="JH20" s="36">
        <v>12</v>
      </c>
      <c r="JI20" s="517"/>
      <c r="JJ20" s="517"/>
      <c r="JK20" s="518"/>
      <c r="JL20" s="154" t="str">
        <f>IF(JI20=0,"",VLOOKUP('作業日報  (1-1)'!JI20,データリスト!$AD:$AE,2,0))</f>
        <v/>
      </c>
      <c r="JM20" s="7"/>
      <c r="JN20" s="23">
        <v>3</v>
      </c>
      <c r="JO20" s="517"/>
      <c r="JP20" s="517"/>
      <c r="JQ20" s="518"/>
      <c r="JR20" s="35" t="str">
        <f>IF(JO20=0,"",VLOOKUP('作業日報  (1-1)'!JO20,データリスト!$AD:$AE,2,0))</f>
        <v/>
      </c>
      <c r="JS20" s="36">
        <v>6</v>
      </c>
      <c r="JT20" s="517"/>
      <c r="JU20" s="517"/>
      <c r="JV20" s="518"/>
      <c r="JW20" s="35" t="str">
        <f>IF(JT20=0,"",VLOOKUP('作業日報  (1-1)'!JT20,データリスト!$AD:$AE,2,0))</f>
        <v/>
      </c>
      <c r="JX20" s="36">
        <v>9</v>
      </c>
      <c r="JY20" s="517"/>
      <c r="JZ20" s="517"/>
      <c r="KA20" s="518"/>
      <c r="KB20" s="35" t="str">
        <f>IF(JY20=0,"",VLOOKUP('作業日報  (1-1)'!JY20,データリスト!$AD:$AE,2,0))</f>
        <v/>
      </c>
      <c r="KC20" s="36">
        <v>12</v>
      </c>
      <c r="KD20" s="517"/>
      <c r="KE20" s="517"/>
      <c r="KF20" s="518"/>
      <c r="KG20" s="154" t="str">
        <f>IF(KD20=0,"",VLOOKUP('作業日報  (1-1)'!KD20,データリスト!$AD:$AE,2,0))</f>
        <v/>
      </c>
      <c r="KH20" s="7"/>
      <c r="KI20" s="23">
        <v>3</v>
      </c>
      <c r="KJ20" s="517"/>
      <c r="KK20" s="517"/>
      <c r="KL20" s="518"/>
      <c r="KM20" s="35" t="str">
        <f>IF(KJ20=0,"",VLOOKUP('作業日報  (1-1)'!KJ20,データリスト!$AD:$AE,2,0))</f>
        <v/>
      </c>
      <c r="KN20" s="36">
        <v>6</v>
      </c>
      <c r="KO20" s="517"/>
      <c r="KP20" s="517"/>
      <c r="KQ20" s="518"/>
      <c r="KR20" s="35" t="str">
        <f>IF(KO20=0,"",VLOOKUP('作業日報  (1-1)'!KO20,データリスト!$AD:$AE,2,0))</f>
        <v/>
      </c>
      <c r="KS20" s="36">
        <v>9</v>
      </c>
      <c r="KT20" s="517"/>
      <c r="KU20" s="517"/>
      <c r="KV20" s="518"/>
      <c r="KW20" s="35" t="str">
        <f>IF(KT20=0,"",VLOOKUP('作業日報  (1-1)'!KT20,データリスト!$AD:$AE,2,0))</f>
        <v/>
      </c>
      <c r="KX20" s="36">
        <v>12</v>
      </c>
      <c r="KY20" s="517"/>
      <c r="KZ20" s="517"/>
      <c r="LA20" s="518"/>
      <c r="LB20" s="154" t="str">
        <f>IF(KY20=0,"",VLOOKUP('作業日報  (1-1)'!KY20,データリスト!$AD:$AE,2,0))</f>
        <v/>
      </c>
      <c r="LC20" s="7"/>
      <c r="LD20" s="23">
        <v>3</v>
      </c>
      <c r="LE20" s="517"/>
      <c r="LF20" s="517"/>
      <c r="LG20" s="518"/>
      <c r="LH20" s="35" t="str">
        <f>IF(LE20=0,"",VLOOKUP('作業日報  (1-1)'!LE20,データリスト!$AD:$AE,2,0))</f>
        <v/>
      </c>
      <c r="LI20" s="36">
        <v>6</v>
      </c>
      <c r="LJ20" s="517"/>
      <c r="LK20" s="517"/>
      <c r="LL20" s="518"/>
      <c r="LM20" s="35" t="str">
        <f>IF(LJ20=0,"",VLOOKUP('作業日報  (1-1)'!LJ20,データリスト!$AD:$AE,2,0))</f>
        <v/>
      </c>
      <c r="LN20" s="36">
        <v>9</v>
      </c>
      <c r="LO20" s="517"/>
      <c r="LP20" s="517"/>
      <c r="LQ20" s="518"/>
      <c r="LR20" s="35" t="str">
        <f>IF(LO20=0,"",VLOOKUP('作業日報  (1-1)'!LO20,データリスト!$AD:$AE,2,0))</f>
        <v/>
      </c>
      <c r="LS20" s="36">
        <v>12</v>
      </c>
      <c r="LT20" s="517"/>
      <c r="LU20" s="517"/>
      <c r="LV20" s="518"/>
      <c r="LW20" s="154" t="str">
        <f>IF(LT20=0,"",VLOOKUP('作業日報  (1-1)'!LT20,データリスト!$AD:$AE,2,0))</f>
        <v/>
      </c>
      <c r="LX20" s="7"/>
      <c r="LY20" s="23">
        <v>3</v>
      </c>
      <c r="LZ20" s="517"/>
      <c r="MA20" s="517"/>
      <c r="MB20" s="518"/>
      <c r="MC20" s="35" t="str">
        <f>IF(LZ20=0,"",VLOOKUP('作業日報  (1-1)'!LZ20,データリスト!$AD:$AE,2,0))</f>
        <v/>
      </c>
      <c r="MD20" s="36">
        <v>6</v>
      </c>
      <c r="ME20" s="517"/>
      <c r="MF20" s="517"/>
      <c r="MG20" s="518"/>
      <c r="MH20" s="35" t="str">
        <f>IF(ME20=0,"",VLOOKUP('作業日報  (1-1)'!ME20,データリスト!$AD:$AE,2,0))</f>
        <v/>
      </c>
      <c r="MI20" s="36">
        <v>9</v>
      </c>
      <c r="MJ20" s="517"/>
      <c r="MK20" s="517"/>
      <c r="ML20" s="518"/>
      <c r="MM20" s="35" t="str">
        <f>IF(MJ20=0,"",VLOOKUP('作業日報  (1-1)'!MJ20,データリスト!$AD:$AE,2,0))</f>
        <v/>
      </c>
      <c r="MN20" s="36">
        <v>12</v>
      </c>
      <c r="MO20" s="517"/>
      <c r="MP20" s="517"/>
      <c r="MQ20" s="518"/>
      <c r="MR20" s="154" t="str">
        <f>IF(MO20=0,"",VLOOKUP('作業日報  (1-1)'!MO20,データリスト!$AD:$AE,2,0))</f>
        <v/>
      </c>
      <c r="MS20" s="7"/>
      <c r="MT20" s="23">
        <v>3</v>
      </c>
      <c r="MU20" s="517"/>
      <c r="MV20" s="517"/>
      <c r="MW20" s="518"/>
      <c r="MX20" s="35" t="str">
        <f>IF(MU20=0,"",VLOOKUP('作業日報  (1-1)'!MU20,データリスト!$AD:$AE,2,0))</f>
        <v/>
      </c>
      <c r="MY20" s="36">
        <v>6</v>
      </c>
      <c r="MZ20" s="517"/>
      <c r="NA20" s="517"/>
      <c r="NB20" s="518"/>
      <c r="NC20" s="35" t="str">
        <f>IF(MZ20=0,"",VLOOKUP('作業日報  (1-1)'!MZ20,データリスト!$AD:$AE,2,0))</f>
        <v/>
      </c>
      <c r="ND20" s="36">
        <v>9</v>
      </c>
      <c r="NE20" s="517"/>
      <c r="NF20" s="517"/>
      <c r="NG20" s="518"/>
      <c r="NH20" s="35" t="str">
        <f>IF(NE20=0,"",VLOOKUP('作業日報  (1-1)'!NE20,データリスト!$AD:$AE,2,0))</f>
        <v/>
      </c>
      <c r="NI20" s="36">
        <v>12</v>
      </c>
      <c r="NJ20" s="517"/>
      <c r="NK20" s="517"/>
      <c r="NL20" s="518"/>
      <c r="NM20" s="154" t="str">
        <f>IF(NJ20=0,"",VLOOKUP('作業日報  (1-1)'!NJ20,データリスト!$AD:$AE,2,0))</f>
        <v/>
      </c>
      <c r="NN20" s="7"/>
      <c r="OE20" s="26"/>
    </row>
    <row r="21" spans="1:395" ht="18" customHeight="1" x14ac:dyDescent="0.15">
      <c r="A21" s="78"/>
      <c r="B21" s="79"/>
      <c r="C21" s="79"/>
      <c r="D21" s="79"/>
      <c r="E21" s="79"/>
      <c r="F21" s="78"/>
      <c r="G21" s="79"/>
      <c r="H21" s="79"/>
      <c r="I21" s="79"/>
      <c r="J21" s="79"/>
      <c r="K21" s="78"/>
      <c r="L21" s="79"/>
      <c r="M21" s="79"/>
      <c r="N21" s="79"/>
      <c r="O21" s="79"/>
      <c r="P21" s="78"/>
      <c r="Q21" s="80"/>
      <c r="R21" s="80"/>
      <c r="S21" s="80"/>
      <c r="T21" s="80"/>
      <c r="U21" s="51"/>
      <c r="V21" s="78"/>
      <c r="W21" s="79"/>
      <c r="X21" s="79"/>
      <c r="Y21" s="79"/>
      <c r="Z21" s="79"/>
      <c r="AA21" s="78"/>
      <c r="AB21" s="79"/>
      <c r="AC21" s="79"/>
      <c r="AD21" s="79"/>
      <c r="AE21" s="79"/>
      <c r="AF21" s="78"/>
      <c r="AG21" s="79"/>
      <c r="AH21" s="79"/>
      <c r="AI21" s="79"/>
      <c r="AJ21" s="79"/>
      <c r="AK21" s="78"/>
      <c r="AL21" s="80"/>
      <c r="AM21" s="80"/>
      <c r="AN21" s="80"/>
      <c r="AO21" s="80"/>
      <c r="AP21" s="51"/>
      <c r="AQ21" s="78"/>
      <c r="AR21" s="79"/>
      <c r="AS21" s="79"/>
      <c r="AT21" s="79"/>
      <c r="AU21" s="79"/>
      <c r="AV21" s="78"/>
      <c r="AW21" s="79"/>
      <c r="AX21" s="79"/>
      <c r="AY21" s="79"/>
      <c r="AZ21" s="79"/>
      <c r="BA21" s="78"/>
      <c r="BB21" s="79"/>
      <c r="BC21" s="79"/>
      <c r="BD21" s="79"/>
      <c r="BE21" s="79"/>
      <c r="BF21" s="78"/>
      <c r="BG21" s="80"/>
      <c r="BH21" s="80"/>
      <c r="BI21" s="80"/>
      <c r="BJ21" s="80"/>
      <c r="BK21" s="51"/>
      <c r="BL21" s="78"/>
      <c r="BM21" s="79"/>
      <c r="BN21" s="79"/>
      <c r="BO21" s="79"/>
      <c r="BP21" s="79"/>
      <c r="BQ21" s="78"/>
      <c r="BR21" s="79"/>
      <c r="BS21" s="79"/>
      <c r="BT21" s="79"/>
      <c r="BU21" s="79"/>
      <c r="BV21" s="78"/>
      <c r="BW21" s="79"/>
      <c r="BX21" s="79"/>
      <c r="BY21" s="79"/>
      <c r="BZ21" s="79"/>
      <c r="CA21" s="78"/>
      <c r="CB21" s="80"/>
      <c r="CC21" s="80"/>
      <c r="CD21" s="80"/>
      <c r="CE21" s="80"/>
      <c r="CF21" s="51"/>
      <c r="CG21" s="78"/>
      <c r="CH21" s="79"/>
      <c r="CI21" s="79"/>
      <c r="CJ21" s="79"/>
      <c r="CK21" s="79"/>
      <c r="CL21" s="78"/>
      <c r="CM21" s="79"/>
      <c r="CN21" s="79"/>
      <c r="CO21" s="79"/>
      <c r="CP21" s="79"/>
      <c r="CQ21" s="78"/>
      <c r="CR21" s="79"/>
      <c r="CS21" s="79"/>
      <c r="CT21" s="79"/>
      <c r="CU21" s="79"/>
      <c r="CV21" s="78"/>
      <c r="CW21" s="80"/>
      <c r="CX21" s="80"/>
      <c r="CY21" s="80"/>
      <c r="CZ21" s="80"/>
      <c r="DA21" s="51"/>
      <c r="DB21" s="78"/>
      <c r="DC21" s="79"/>
      <c r="DD21" s="79"/>
      <c r="DE21" s="79"/>
      <c r="DF21" s="79"/>
      <c r="DG21" s="78"/>
      <c r="DH21" s="79"/>
      <c r="DI21" s="79"/>
      <c r="DJ21" s="79"/>
      <c r="DK21" s="79"/>
      <c r="DL21" s="78"/>
      <c r="DM21" s="79"/>
      <c r="DN21" s="79"/>
      <c r="DO21" s="79"/>
      <c r="DP21" s="79"/>
      <c r="DQ21" s="78"/>
      <c r="DR21" s="80"/>
      <c r="DS21" s="80"/>
      <c r="DT21" s="80"/>
      <c r="DU21" s="80"/>
      <c r="DV21" s="51"/>
      <c r="DW21" s="78"/>
      <c r="DX21" s="79"/>
      <c r="DY21" s="79"/>
      <c r="DZ21" s="79"/>
      <c r="EA21" s="79"/>
      <c r="EB21" s="78"/>
      <c r="EC21" s="79"/>
      <c r="ED21" s="79"/>
      <c r="EE21" s="79"/>
      <c r="EF21" s="79"/>
      <c r="EG21" s="78"/>
      <c r="EH21" s="79"/>
      <c r="EI21" s="79"/>
      <c r="EJ21" s="79"/>
      <c r="EK21" s="79"/>
      <c r="EL21" s="78"/>
      <c r="EM21" s="80"/>
      <c r="EN21" s="80"/>
      <c r="EO21" s="80"/>
      <c r="EP21" s="80"/>
      <c r="EQ21" s="51"/>
      <c r="ER21" s="78"/>
      <c r="ES21" s="79"/>
      <c r="ET21" s="79"/>
      <c r="EU21" s="79"/>
      <c r="EV21" s="79"/>
      <c r="EW21" s="78"/>
      <c r="EX21" s="79"/>
      <c r="EY21" s="79"/>
      <c r="EZ21" s="79"/>
      <c r="FA21" s="79"/>
      <c r="FB21" s="78"/>
      <c r="FC21" s="79"/>
      <c r="FD21" s="79"/>
      <c r="FE21" s="79"/>
      <c r="FF21" s="79"/>
      <c r="FG21" s="78"/>
      <c r="FH21" s="80"/>
      <c r="FI21" s="80"/>
      <c r="FJ21" s="80"/>
      <c r="FK21" s="80"/>
      <c r="FL21" s="51"/>
      <c r="FM21" s="78"/>
      <c r="FN21" s="79"/>
      <c r="FO21" s="79"/>
      <c r="FP21" s="79"/>
      <c r="FQ21" s="79"/>
      <c r="FR21" s="78"/>
      <c r="FS21" s="79"/>
      <c r="FT21" s="79"/>
      <c r="FU21" s="79"/>
      <c r="FV21" s="79"/>
      <c r="FW21" s="78"/>
      <c r="FX21" s="79"/>
      <c r="FY21" s="79"/>
      <c r="FZ21" s="79"/>
      <c r="GA21" s="79"/>
      <c r="GB21" s="78"/>
      <c r="GC21" s="80"/>
      <c r="GD21" s="80"/>
      <c r="GE21" s="80"/>
      <c r="GF21" s="80"/>
      <c r="GG21" s="51"/>
      <c r="GH21" s="78"/>
      <c r="GI21" s="79"/>
      <c r="GJ21" s="79"/>
      <c r="GK21" s="79"/>
      <c r="GL21" s="79"/>
      <c r="GM21" s="78"/>
      <c r="GN21" s="79"/>
      <c r="GO21" s="79"/>
      <c r="GP21" s="79"/>
      <c r="GQ21" s="79"/>
      <c r="GR21" s="78"/>
      <c r="GS21" s="79"/>
      <c r="GT21" s="79"/>
      <c r="GU21" s="79"/>
      <c r="GV21" s="79"/>
      <c r="GW21" s="78"/>
      <c r="GX21" s="80"/>
      <c r="GY21" s="80"/>
      <c r="GZ21" s="80"/>
      <c r="HA21" s="80"/>
      <c r="HB21" s="51"/>
      <c r="HC21" s="78"/>
      <c r="HD21" s="79"/>
      <c r="HE21" s="79"/>
      <c r="HF21" s="79"/>
      <c r="HG21" s="79"/>
      <c r="HH21" s="78"/>
      <c r="HI21" s="79"/>
      <c r="HJ21" s="79"/>
      <c r="HK21" s="79"/>
      <c r="HL21" s="79"/>
      <c r="HM21" s="78"/>
      <c r="HN21" s="79"/>
      <c r="HO21" s="79"/>
      <c r="HP21" s="79"/>
      <c r="HQ21" s="79"/>
      <c r="HR21" s="78"/>
      <c r="HS21" s="80"/>
      <c r="HT21" s="80"/>
      <c r="HU21" s="80"/>
      <c r="HV21" s="80"/>
      <c r="HW21" s="51"/>
      <c r="HX21" s="78"/>
      <c r="HY21" s="79"/>
      <c r="HZ21" s="79"/>
      <c r="IA21" s="79"/>
      <c r="IB21" s="79"/>
      <c r="IC21" s="78"/>
      <c r="ID21" s="79"/>
      <c r="IE21" s="79"/>
      <c r="IF21" s="79"/>
      <c r="IG21" s="79"/>
      <c r="IH21" s="78"/>
      <c r="II21" s="79"/>
      <c r="IJ21" s="79"/>
      <c r="IK21" s="79"/>
      <c r="IL21" s="79"/>
      <c r="IM21" s="78"/>
      <c r="IN21" s="80"/>
      <c r="IO21" s="80"/>
      <c r="IP21" s="80"/>
      <c r="IQ21" s="80"/>
      <c r="IR21" s="51"/>
      <c r="IS21" s="78"/>
      <c r="IT21" s="79"/>
      <c r="IU21" s="79"/>
      <c r="IV21" s="79"/>
      <c r="IW21" s="79"/>
      <c r="IX21" s="78"/>
      <c r="IY21" s="79"/>
      <c r="IZ21" s="79"/>
      <c r="JA21" s="79"/>
      <c r="JB21" s="79"/>
      <c r="JC21" s="78"/>
      <c r="JD21" s="79"/>
      <c r="JE21" s="79"/>
      <c r="JF21" s="79"/>
      <c r="JG21" s="79"/>
      <c r="JH21" s="78"/>
      <c r="JI21" s="80"/>
      <c r="JJ21" s="80"/>
      <c r="JK21" s="80"/>
      <c r="JL21" s="80"/>
      <c r="JM21" s="51"/>
      <c r="JN21" s="78"/>
      <c r="JO21" s="79"/>
      <c r="JP21" s="79"/>
      <c r="JQ21" s="79"/>
      <c r="JR21" s="79"/>
      <c r="JS21" s="78"/>
      <c r="JT21" s="79"/>
      <c r="JU21" s="79"/>
      <c r="JV21" s="79"/>
      <c r="JW21" s="79"/>
      <c r="JX21" s="78"/>
      <c r="JY21" s="79"/>
      <c r="JZ21" s="79"/>
      <c r="KA21" s="79"/>
      <c r="KB21" s="79"/>
      <c r="KC21" s="78"/>
      <c r="KD21" s="80"/>
      <c r="KE21" s="80"/>
      <c r="KF21" s="80"/>
      <c r="KG21" s="80"/>
      <c r="KH21" s="51"/>
      <c r="KI21" s="78"/>
      <c r="KJ21" s="79"/>
      <c r="KK21" s="79"/>
      <c r="KL21" s="79"/>
      <c r="KM21" s="79"/>
      <c r="KN21" s="78"/>
      <c r="KO21" s="79"/>
      <c r="KP21" s="79"/>
      <c r="KQ21" s="79"/>
      <c r="KR21" s="79"/>
      <c r="KS21" s="78"/>
      <c r="KT21" s="79"/>
      <c r="KU21" s="79"/>
      <c r="KV21" s="79"/>
      <c r="KW21" s="79"/>
      <c r="KX21" s="78"/>
      <c r="KY21" s="80"/>
      <c r="KZ21" s="80"/>
      <c r="LA21" s="80"/>
      <c r="LB21" s="80"/>
      <c r="LC21" s="51"/>
      <c r="LD21" s="78"/>
      <c r="LE21" s="79"/>
      <c r="LF21" s="79"/>
      <c r="LG21" s="79"/>
      <c r="LH21" s="79"/>
      <c r="LI21" s="78"/>
      <c r="LJ21" s="79"/>
      <c r="LK21" s="79"/>
      <c r="LL21" s="79"/>
      <c r="LM21" s="79"/>
      <c r="LN21" s="78"/>
      <c r="LO21" s="79"/>
      <c r="LP21" s="79"/>
      <c r="LQ21" s="79"/>
      <c r="LR21" s="79"/>
      <c r="LS21" s="78"/>
      <c r="LT21" s="80"/>
      <c r="LU21" s="80"/>
      <c r="LV21" s="80"/>
      <c r="LW21" s="80"/>
      <c r="LX21" s="51"/>
      <c r="LY21" s="78"/>
      <c r="LZ21" s="79"/>
      <c r="MA21" s="79"/>
      <c r="MB21" s="79"/>
      <c r="MC21" s="79"/>
      <c r="MD21" s="78"/>
      <c r="ME21" s="79"/>
      <c r="MF21" s="79"/>
      <c r="MG21" s="79"/>
      <c r="MH21" s="79"/>
      <c r="MI21" s="78"/>
      <c r="MJ21" s="79"/>
      <c r="MK21" s="79"/>
      <c r="ML21" s="79"/>
      <c r="MM21" s="79"/>
      <c r="MN21" s="78"/>
      <c r="MO21" s="80"/>
      <c r="MP21" s="80"/>
      <c r="MQ21" s="80"/>
      <c r="MR21" s="80"/>
      <c r="MS21" s="51"/>
      <c r="MT21" s="78"/>
      <c r="MU21" s="79"/>
      <c r="MV21" s="79"/>
      <c r="MW21" s="79"/>
      <c r="MX21" s="79"/>
      <c r="MY21" s="78"/>
      <c r="MZ21" s="79"/>
      <c r="NA21" s="79"/>
      <c r="NB21" s="79"/>
      <c r="NC21" s="79"/>
      <c r="ND21" s="78"/>
      <c r="NE21" s="79"/>
      <c r="NF21" s="79"/>
      <c r="NG21" s="79"/>
      <c r="NH21" s="79"/>
      <c r="NI21" s="78"/>
      <c r="NJ21" s="80"/>
      <c r="NK21" s="80"/>
      <c r="NL21" s="80"/>
      <c r="NM21" s="80"/>
      <c r="NN21" s="51"/>
    </row>
    <row r="22" spans="1:395" ht="28.5" customHeight="1" thickBot="1" x14ac:dyDescent="0.2">
      <c r="A22" s="49"/>
      <c r="B22" s="49"/>
      <c r="C22" s="49"/>
      <c r="D22" s="49"/>
      <c r="E22" s="49"/>
      <c r="F22" s="49"/>
      <c r="G22" s="471" t="s">
        <v>53</v>
      </c>
      <c r="H22" s="471"/>
      <c r="I22" s="471"/>
      <c r="J22" s="471"/>
      <c r="K22" s="471"/>
      <c r="L22" s="471"/>
      <c r="M22" s="471"/>
      <c r="N22" s="471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71" t="s">
        <v>53</v>
      </c>
      <c r="AC22" s="471"/>
      <c r="AD22" s="471"/>
      <c r="AE22" s="471"/>
      <c r="AF22" s="471"/>
      <c r="AG22" s="471"/>
      <c r="AH22" s="471"/>
      <c r="AI22" s="471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71" t="s">
        <v>53</v>
      </c>
      <c r="AX22" s="471"/>
      <c r="AY22" s="471"/>
      <c r="AZ22" s="471"/>
      <c r="BA22" s="471"/>
      <c r="BB22" s="471"/>
      <c r="BC22" s="471"/>
      <c r="BD22" s="471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71" t="s">
        <v>53</v>
      </c>
      <c r="BS22" s="471"/>
      <c r="BT22" s="471"/>
      <c r="BU22" s="471"/>
      <c r="BV22" s="471"/>
      <c r="BW22" s="471"/>
      <c r="BX22" s="471"/>
      <c r="BY22" s="471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71" t="s">
        <v>53</v>
      </c>
      <c r="CN22" s="471"/>
      <c r="CO22" s="471"/>
      <c r="CP22" s="471"/>
      <c r="CQ22" s="471"/>
      <c r="CR22" s="471"/>
      <c r="CS22" s="471"/>
      <c r="CT22" s="471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71" t="s">
        <v>53</v>
      </c>
      <c r="DI22" s="471"/>
      <c r="DJ22" s="471"/>
      <c r="DK22" s="471"/>
      <c r="DL22" s="471"/>
      <c r="DM22" s="471"/>
      <c r="DN22" s="471"/>
      <c r="DO22" s="471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71" t="s">
        <v>53</v>
      </c>
      <c r="ED22" s="471"/>
      <c r="EE22" s="471"/>
      <c r="EF22" s="471"/>
      <c r="EG22" s="471"/>
      <c r="EH22" s="471"/>
      <c r="EI22" s="471"/>
      <c r="EJ22" s="471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71" t="s">
        <v>53</v>
      </c>
      <c r="EY22" s="471"/>
      <c r="EZ22" s="471"/>
      <c r="FA22" s="471"/>
      <c r="FB22" s="471"/>
      <c r="FC22" s="471"/>
      <c r="FD22" s="471"/>
      <c r="FE22" s="471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71" t="s">
        <v>53</v>
      </c>
      <c r="FT22" s="471"/>
      <c r="FU22" s="471"/>
      <c r="FV22" s="471"/>
      <c r="FW22" s="471"/>
      <c r="FX22" s="471"/>
      <c r="FY22" s="471"/>
      <c r="FZ22" s="471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71" t="s">
        <v>53</v>
      </c>
      <c r="GO22" s="471"/>
      <c r="GP22" s="471"/>
      <c r="GQ22" s="471"/>
      <c r="GR22" s="471"/>
      <c r="GS22" s="471"/>
      <c r="GT22" s="471"/>
      <c r="GU22" s="471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71" t="s">
        <v>53</v>
      </c>
      <c r="HJ22" s="471"/>
      <c r="HK22" s="471"/>
      <c r="HL22" s="471"/>
      <c r="HM22" s="471"/>
      <c r="HN22" s="471"/>
      <c r="HO22" s="471"/>
      <c r="HP22" s="471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71" t="s">
        <v>53</v>
      </c>
      <c r="IE22" s="471"/>
      <c r="IF22" s="471"/>
      <c r="IG22" s="471"/>
      <c r="IH22" s="471"/>
      <c r="II22" s="471"/>
      <c r="IJ22" s="471"/>
      <c r="IK22" s="471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71" t="s">
        <v>53</v>
      </c>
      <c r="IZ22" s="471"/>
      <c r="JA22" s="471"/>
      <c r="JB22" s="471"/>
      <c r="JC22" s="471"/>
      <c r="JD22" s="471"/>
      <c r="JE22" s="471"/>
      <c r="JF22" s="471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71" t="s">
        <v>53</v>
      </c>
      <c r="JU22" s="471"/>
      <c r="JV22" s="471"/>
      <c r="JW22" s="471"/>
      <c r="JX22" s="471"/>
      <c r="JY22" s="471"/>
      <c r="JZ22" s="471"/>
      <c r="KA22" s="471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71" t="s">
        <v>53</v>
      </c>
      <c r="KP22" s="471"/>
      <c r="KQ22" s="471"/>
      <c r="KR22" s="471"/>
      <c r="KS22" s="471"/>
      <c r="KT22" s="471"/>
      <c r="KU22" s="471"/>
      <c r="KV22" s="471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71" t="s">
        <v>53</v>
      </c>
      <c r="LK22" s="471"/>
      <c r="LL22" s="471"/>
      <c r="LM22" s="471"/>
      <c r="LN22" s="471"/>
      <c r="LO22" s="471"/>
      <c r="LP22" s="471"/>
      <c r="LQ22" s="471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71" t="s">
        <v>53</v>
      </c>
      <c r="MF22" s="471"/>
      <c r="MG22" s="471"/>
      <c r="MH22" s="471"/>
      <c r="MI22" s="471"/>
      <c r="MJ22" s="471"/>
      <c r="MK22" s="471"/>
      <c r="ML22" s="471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71" t="s">
        <v>53</v>
      </c>
      <c r="NA22" s="471"/>
      <c r="NB22" s="471"/>
      <c r="NC22" s="471"/>
      <c r="ND22" s="471"/>
      <c r="NE22" s="471"/>
      <c r="NF22" s="471"/>
      <c r="NG22" s="471"/>
      <c r="NH22" s="49"/>
      <c r="NI22" s="49"/>
      <c r="NJ22" s="49"/>
      <c r="NK22" s="49"/>
      <c r="NL22" s="49"/>
      <c r="NM22" s="49"/>
      <c r="NN22" s="49"/>
    </row>
    <row r="23" spans="1:395" ht="5.0999999999999996" customHeight="1" thickTop="1" x14ac:dyDescent="0.15">
      <c r="A23" s="49"/>
      <c r="B23" s="49"/>
      <c r="C23" s="49"/>
      <c r="D23" s="49"/>
      <c r="E23" s="49"/>
      <c r="F23" s="49"/>
      <c r="G23" s="50"/>
      <c r="H23" s="50"/>
      <c r="I23" s="50"/>
      <c r="J23" s="50"/>
      <c r="K23" s="50"/>
      <c r="L23" s="50"/>
      <c r="M23" s="50"/>
      <c r="N23" s="50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50"/>
      <c r="AC23" s="50"/>
      <c r="AD23" s="50"/>
      <c r="AE23" s="50"/>
      <c r="AF23" s="50"/>
      <c r="AG23" s="50"/>
      <c r="AH23" s="50"/>
      <c r="AI23" s="50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50"/>
      <c r="AX23" s="50"/>
      <c r="AY23" s="50"/>
      <c r="AZ23" s="50"/>
      <c r="BA23" s="50"/>
      <c r="BB23" s="50"/>
      <c r="BC23" s="50"/>
      <c r="BD23" s="50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50"/>
      <c r="BS23" s="50"/>
      <c r="BT23" s="50"/>
      <c r="BU23" s="50"/>
      <c r="BV23" s="50"/>
      <c r="BW23" s="50"/>
      <c r="BX23" s="50"/>
      <c r="BY23" s="50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50"/>
      <c r="CN23" s="50"/>
      <c r="CO23" s="50"/>
      <c r="CP23" s="50"/>
      <c r="CQ23" s="50"/>
      <c r="CR23" s="50"/>
      <c r="CS23" s="50"/>
      <c r="CT23" s="50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50"/>
      <c r="DI23" s="50"/>
      <c r="DJ23" s="50"/>
      <c r="DK23" s="50"/>
      <c r="DL23" s="50"/>
      <c r="DM23" s="50"/>
      <c r="DN23" s="50"/>
      <c r="DO23" s="50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50"/>
      <c r="ED23" s="50"/>
      <c r="EE23" s="50"/>
      <c r="EF23" s="50"/>
      <c r="EG23" s="50"/>
      <c r="EH23" s="50"/>
      <c r="EI23" s="50"/>
      <c r="EJ23" s="50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50"/>
      <c r="EY23" s="50"/>
      <c r="EZ23" s="50"/>
      <c r="FA23" s="50"/>
      <c r="FB23" s="50"/>
      <c r="FC23" s="50"/>
      <c r="FD23" s="50"/>
      <c r="FE23" s="50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50"/>
      <c r="FT23" s="50"/>
      <c r="FU23" s="50"/>
      <c r="FV23" s="50"/>
      <c r="FW23" s="50"/>
      <c r="FX23" s="50"/>
      <c r="FY23" s="50"/>
      <c r="FZ23" s="50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50"/>
      <c r="GO23" s="50"/>
      <c r="GP23" s="50"/>
      <c r="GQ23" s="50"/>
      <c r="GR23" s="50"/>
      <c r="GS23" s="50"/>
      <c r="GT23" s="50"/>
      <c r="GU23" s="50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50"/>
      <c r="HJ23" s="50"/>
      <c r="HK23" s="50"/>
      <c r="HL23" s="50"/>
      <c r="HM23" s="50"/>
      <c r="HN23" s="50"/>
      <c r="HO23" s="50"/>
      <c r="HP23" s="50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50"/>
      <c r="IE23" s="50"/>
      <c r="IF23" s="50"/>
      <c r="IG23" s="50"/>
      <c r="IH23" s="50"/>
      <c r="II23" s="50"/>
      <c r="IJ23" s="50"/>
      <c r="IK23" s="50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50"/>
      <c r="IZ23" s="50"/>
      <c r="JA23" s="50"/>
      <c r="JB23" s="50"/>
      <c r="JC23" s="50"/>
      <c r="JD23" s="50"/>
      <c r="JE23" s="50"/>
      <c r="JF23" s="50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50"/>
      <c r="JU23" s="50"/>
      <c r="JV23" s="50"/>
      <c r="JW23" s="50"/>
      <c r="JX23" s="50"/>
      <c r="JY23" s="50"/>
      <c r="JZ23" s="50"/>
      <c r="KA23" s="50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50"/>
      <c r="KP23" s="50"/>
      <c r="KQ23" s="50"/>
      <c r="KR23" s="50"/>
      <c r="KS23" s="50"/>
      <c r="KT23" s="50"/>
      <c r="KU23" s="50"/>
      <c r="KV23" s="50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50"/>
      <c r="LK23" s="50"/>
      <c r="LL23" s="50"/>
      <c r="LM23" s="50"/>
      <c r="LN23" s="50"/>
      <c r="LO23" s="50"/>
      <c r="LP23" s="50"/>
      <c r="LQ23" s="50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50"/>
      <c r="MF23" s="50"/>
      <c r="MG23" s="50"/>
      <c r="MH23" s="50"/>
      <c r="MI23" s="50"/>
      <c r="MJ23" s="50"/>
      <c r="MK23" s="50"/>
      <c r="ML23" s="50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50"/>
      <c r="NA23" s="50"/>
      <c r="NB23" s="50"/>
      <c r="NC23" s="50"/>
      <c r="ND23" s="50"/>
      <c r="NE23" s="50"/>
      <c r="NF23" s="50"/>
      <c r="NG23" s="50"/>
      <c r="NH23" s="49"/>
      <c r="NI23" s="49"/>
      <c r="NJ23" s="49"/>
      <c r="NK23" s="49"/>
      <c r="NL23" s="49"/>
      <c r="NM23" s="49"/>
      <c r="NN23" s="49"/>
    </row>
    <row r="24" spans="1:395" s="5" customFormat="1" ht="15" customHeight="1" x14ac:dyDescent="0.15">
      <c r="E24" s="481"/>
      <c r="F24" s="481"/>
      <c r="G24" s="482" t="s">
        <v>125</v>
      </c>
      <c r="H24" s="482"/>
      <c r="I24" s="483">
        <f>I3+1</f>
        <v>45257</v>
      </c>
      <c r="J24" s="483"/>
      <c r="K24" s="483"/>
      <c r="L24" s="483"/>
      <c r="M24" s="483"/>
      <c r="N24" s="5" t="s">
        <v>124</v>
      </c>
      <c r="R24" s="6"/>
      <c r="T24" s="7"/>
      <c r="U24" s="7"/>
      <c r="Z24" s="481"/>
      <c r="AA24" s="481"/>
      <c r="AB24" s="482" t="s">
        <v>125</v>
      </c>
      <c r="AC24" s="482"/>
      <c r="AD24" s="483">
        <f>AD3+1</f>
        <v>45259</v>
      </c>
      <c r="AE24" s="483"/>
      <c r="AF24" s="483"/>
      <c r="AG24" s="483"/>
      <c r="AH24" s="483"/>
      <c r="AI24" s="5" t="s">
        <v>124</v>
      </c>
      <c r="AM24" s="6"/>
      <c r="AO24" s="7"/>
      <c r="AP24" s="7"/>
      <c r="AU24" s="481"/>
      <c r="AV24" s="481"/>
      <c r="AW24" s="482" t="s">
        <v>125</v>
      </c>
      <c r="AX24" s="482"/>
      <c r="AY24" s="483">
        <f>AY3+1</f>
        <v>45261</v>
      </c>
      <c r="AZ24" s="483"/>
      <c r="BA24" s="483"/>
      <c r="BB24" s="483"/>
      <c r="BC24" s="483"/>
      <c r="BD24" s="5" t="s">
        <v>124</v>
      </c>
      <c r="BH24" s="6"/>
      <c r="BJ24" s="7"/>
      <c r="BK24" s="7"/>
      <c r="BP24" s="481"/>
      <c r="BQ24" s="481"/>
      <c r="BR24" s="482" t="s">
        <v>125</v>
      </c>
      <c r="BS24" s="482"/>
      <c r="BT24" s="483">
        <f>BT3+1</f>
        <v>45263</v>
      </c>
      <c r="BU24" s="483"/>
      <c r="BV24" s="483"/>
      <c r="BW24" s="483"/>
      <c r="BX24" s="483"/>
      <c r="BY24" s="5" t="s">
        <v>124</v>
      </c>
      <c r="CC24" s="6"/>
      <c r="CE24" s="7"/>
      <c r="CF24" s="7"/>
      <c r="CK24" s="481"/>
      <c r="CL24" s="481"/>
      <c r="CM24" s="482" t="s">
        <v>125</v>
      </c>
      <c r="CN24" s="482"/>
      <c r="CO24" s="483">
        <f>CO3+1</f>
        <v>45265</v>
      </c>
      <c r="CP24" s="483"/>
      <c r="CQ24" s="483"/>
      <c r="CR24" s="483"/>
      <c r="CS24" s="483"/>
      <c r="CT24" s="5" t="s">
        <v>124</v>
      </c>
      <c r="CX24" s="6"/>
      <c r="CZ24" s="7"/>
      <c r="DA24" s="7"/>
      <c r="DF24" s="481"/>
      <c r="DG24" s="481"/>
      <c r="DH24" s="482" t="s">
        <v>125</v>
      </c>
      <c r="DI24" s="482"/>
      <c r="DJ24" s="483">
        <f>DJ3+1</f>
        <v>45267</v>
      </c>
      <c r="DK24" s="483"/>
      <c r="DL24" s="483"/>
      <c r="DM24" s="483"/>
      <c r="DN24" s="483"/>
      <c r="DO24" s="5" t="s">
        <v>124</v>
      </c>
      <c r="DS24" s="6"/>
      <c r="DU24" s="7"/>
      <c r="DV24" s="7"/>
      <c r="EA24" s="481"/>
      <c r="EB24" s="481"/>
      <c r="EC24" s="482" t="s">
        <v>125</v>
      </c>
      <c r="ED24" s="482"/>
      <c r="EE24" s="483">
        <f>EE3+1</f>
        <v>45269</v>
      </c>
      <c r="EF24" s="483"/>
      <c r="EG24" s="483"/>
      <c r="EH24" s="483"/>
      <c r="EI24" s="483"/>
      <c r="EJ24" s="5" t="s">
        <v>124</v>
      </c>
      <c r="EN24" s="6"/>
      <c r="EP24" s="7"/>
      <c r="EQ24" s="7"/>
      <c r="EV24" s="481"/>
      <c r="EW24" s="481"/>
      <c r="EX24" s="482" t="s">
        <v>125</v>
      </c>
      <c r="EY24" s="482"/>
      <c r="EZ24" s="483">
        <f>EZ3+1</f>
        <v>45271</v>
      </c>
      <c r="FA24" s="483"/>
      <c r="FB24" s="483"/>
      <c r="FC24" s="483"/>
      <c r="FD24" s="483"/>
      <c r="FE24" s="5" t="s">
        <v>124</v>
      </c>
      <c r="FI24" s="6"/>
      <c r="FK24" s="7"/>
      <c r="FL24" s="7"/>
      <c r="FQ24" s="481"/>
      <c r="FR24" s="481"/>
      <c r="FS24" s="482" t="s">
        <v>125</v>
      </c>
      <c r="FT24" s="482"/>
      <c r="FU24" s="483">
        <f>FU3+1</f>
        <v>45273</v>
      </c>
      <c r="FV24" s="483"/>
      <c r="FW24" s="483"/>
      <c r="FX24" s="483"/>
      <c r="FY24" s="483"/>
      <c r="FZ24" s="5" t="s">
        <v>124</v>
      </c>
      <c r="GD24" s="6"/>
      <c r="GF24" s="7"/>
      <c r="GG24" s="7"/>
      <c r="GL24" s="481"/>
      <c r="GM24" s="481"/>
      <c r="GN24" s="482" t="s">
        <v>125</v>
      </c>
      <c r="GO24" s="482"/>
      <c r="GP24" s="483">
        <f>GP3+1</f>
        <v>45275</v>
      </c>
      <c r="GQ24" s="483"/>
      <c r="GR24" s="483"/>
      <c r="GS24" s="483"/>
      <c r="GT24" s="483"/>
      <c r="GU24" s="5" t="s">
        <v>124</v>
      </c>
      <c r="GY24" s="6"/>
      <c r="HA24" s="7"/>
      <c r="HB24" s="7"/>
      <c r="HG24" s="481"/>
      <c r="HH24" s="481"/>
      <c r="HI24" s="482" t="s">
        <v>125</v>
      </c>
      <c r="HJ24" s="482"/>
      <c r="HK24" s="483">
        <f>HK3+1</f>
        <v>45277</v>
      </c>
      <c r="HL24" s="483"/>
      <c r="HM24" s="483"/>
      <c r="HN24" s="483"/>
      <c r="HO24" s="483"/>
      <c r="HP24" s="5" t="s">
        <v>124</v>
      </c>
      <c r="HT24" s="6"/>
      <c r="HV24" s="7"/>
      <c r="HW24" s="7"/>
      <c r="IB24" s="481"/>
      <c r="IC24" s="481"/>
      <c r="ID24" s="482" t="s">
        <v>125</v>
      </c>
      <c r="IE24" s="482"/>
      <c r="IF24" s="483">
        <f>IF3+1</f>
        <v>45279</v>
      </c>
      <c r="IG24" s="483"/>
      <c r="IH24" s="483"/>
      <c r="II24" s="483"/>
      <c r="IJ24" s="483"/>
      <c r="IK24" s="5" t="s">
        <v>124</v>
      </c>
      <c r="IO24" s="6"/>
      <c r="IQ24" s="7"/>
      <c r="IR24" s="7"/>
      <c r="IW24" s="481"/>
      <c r="IX24" s="481"/>
      <c r="IY24" s="482" t="s">
        <v>125</v>
      </c>
      <c r="IZ24" s="482"/>
      <c r="JA24" s="483">
        <f>JA3+1</f>
        <v>45281</v>
      </c>
      <c r="JB24" s="483"/>
      <c r="JC24" s="483"/>
      <c r="JD24" s="483"/>
      <c r="JE24" s="483"/>
      <c r="JF24" s="5" t="s">
        <v>124</v>
      </c>
      <c r="JJ24" s="6"/>
      <c r="JL24" s="7"/>
      <c r="JM24" s="7"/>
      <c r="JR24" s="481"/>
      <c r="JS24" s="481"/>
      <c r="JT24" s="482" t="s">
        <v>125</v>
      </c>
      <c r="JU24" s="482"/>
      <c r="JV24" s="483">
        <f>JV3+1</f>
        <v>45283</v>
      </c>
      <c r="JW24" s="483"/>
      <c r="JX24" s="483"/>
      <c r="JY24" s="483"/>
      <c r="JZ24" s="483"/>
      <c r="KA24" s="5" t="s">
        <v>124</v>
      </c>
      <c r="KE24" s="6"/>
      <c r="KG24" s="7"/>
      <c r="KH24" s="7"/>
      <c r="KM24" s="481"/>
      <c r="KN24" s="481"/>
      <c r="KO24" s="482" t="s">
        <v>125</v>
      </c>
      <c r="KP24" s="482"/>
      <c r="KQ24" s="483">
        <f>KQ3+1</f>
        <v>45285</v>
      </c>
      <c r="KR24" s="483"/>
      <c r="KS24" s="483"/>
      <c r="KT24" s="483"/>
      <c r="KU24" s="483"/>
      <c r="KV24" s="5" t="s">
        <v>124</v>
      </c>
      <c r="KZ24" s="6"/>
      <c r="LB24" s="7"/>
      <c r="LC24" s="7"/>
      <c r="LH24" s="481"/>
      <c r="LI24" s="481"/>
      <c r="LJ24" s="482" t="s">
        <v>125</v>
      </c>
      <c r="LK24" s="482"/>
      <c r="LL24" s="483">
        <f>LL3+1</f>
        <v>45287</v>
      </c>
      <c r="LM24" s="483"/>
      <c r="LN24" s="483"/>
      <c r="LO24" s="483"/>
      <c r="LP24" s="483"/>
      <c r="LQ24" s="5" t="s">
        <v>124</v>
      </c>
      <c r="LU24" s="6"/>
      <c r="LW24" s="7"/>
      <c r="LX24" s="7"/>
      <c r="MC24" s="481"/>
      <c r="MD24" s="481"/>
      <c r="ME24" s="482" t="s">
        <v>125</v>
      </c>
      <c r="MF24" s="482"/>
      <c r="MG24" s="483">
        <f>MG3+1</f>
        <v>45289</v>
      </c>
      <c r="MH24" s="483"/>
      <c r="MI24" s="483"/>
      <c r="MJ24" s="483"/>
      <c r="MK24" s="483"/>
      <c r="ML24" s="5" t="s">
        <v>124</v>
      </c>
      <c r="MP24" s="6"/>
      <c r="MR24" s="7"/>
      <c r="MS24" s="7"/>
      <c r="MX24" s="481"/>
      <c r="MY24" s="481"/>
      <c r="MZ24" s="482" t="s">
        <v>125</v>
      </c>
      <c r="NA24" s="482"/>
      <c r="NB24" s="483">
        <f>NB3+1</f>
        <v>45291</v>
      </c>
      <c r="NC24" s="483"/>
      <c r="ND24" s="483"/>
      <c r="NE24" s="483"/>
      <c r="NF24" s="483"/>
      <c r="NG24" s="5" t="s">
        <v>124</v>
      </c>
      <c r="NK24" s="6"/>
      <c r="NM24" s="7"/>
      <c r="NN24" s="7"/>
      <c r="OE24" s="26"/>
    </row>
    <row r="25" spans="1:395" ht="15" customHeight="1" x14ac:dyDescent="0.15">
      <c r="A25" s="52"/>
      <c r="B25" s="52"/>
      <c r="C25" s="52"/>
      <c r="J25" s="53"/>
      <c r="K25" s="53"/>
      <c r="L25" s="53"/>
      <c r="M25" s="53"/>
      <c r="N25" s="53"/>
      <c r="O25" s="54"/>
      <c r="P25" s="54"/>
      <c r="Q25" s="54"/>
      <c r="R25" s="54"/>
      <c r="S25" s="55"/>
      <c r="T25" s="51"/>
      <c r="U25" s="51"/>
      <c r="V25" s="52"/>
      <c r="W25" s="52"/>
      <c r="X25" s="52"/>
      <c r="AE25" s="53"/>
      <c r="AF25" s="53"/>
      <c r="AG25" s="53"/>
      <c r="AH25" s="53"/>
      <c r="AI25" s="53"/>
      <c r="AJ25" s="54"/>
      <c r="AK25" s="54"/>
      <c r="AL25" s="54"/>
      <c r="AM25" s="54"/>
      <c r="AN25" s="55"/>
      <c r="AO25" s="51"/>
      <c r="AP25" s="51"/>
      <c r="AQ25" s="52"/>
      <c r="AR25" s="52"/>
      <c r="AS25" s="52"/>
      <c r="AZ25" s="53"/>
      <c r="BA25" s="53"/>
      <c r="BB25" s="53"/>
      <c r="BC25" s="53"/>
      <c r="BD25" s="53"/>
      <c r="BE25" s="54"/>
      <c r="BF25" s="54"/>
      <c r="BG25" s="54"/>
      <c r="BH25" s="54"/>
      <c r="BI25" s="55"/>
      <c r="BJ25" s="51"/>
      <c r="BK25" s="51"/>
      <c r="BL25" s="52"/>
      <c r="BM25" s="52"/>
      <c r="BN25" s="52"/>
      <c r="BU25" s="53"/>
      <c r="BV25" s="53"/>
      <c r="BW25" s="53"/>
      <c r="BX25" s="53"/>
      <c r="BY25" s="53"/>
      <c r="BZ25" s="54"/>
      <c r="CA25" s="54"/>
      <c r="CB25" s="54"/>
      <c r="CC25" s="54"/>
      <c r="CD25" s="55"/>
      <c r="CE25" s="51"/>
      <c r="CF25" s="51"/>
      <c r="CG25" s="52"/>
      <c r="CH25" s="52"/>
      <c r="CI25" s="52"/>
      <c r="CP25" s="53"/>
      <c r="CQ25" s="53"/>
      <c r="CR25" s="53"/>
      <c r="CS25" s="53"/>
      <c r="CT25" s="53"/>
      <c r="CU25" s="54"/>
      <c r="CV25" s="54"/>
      <c r="CW25" s="54"/>
      <c r="CX25" s="54"/>
      <c r="CY25" s="55"/>
      <c r="CZ25" s="51"/>
      <c r="DA25" s="51"/>
      <c r="DB25" s="52"/>
      <c r="DC25" s="52"/>
      <c r="DD25" s="52"/>
      <c r="DK25" s="53"/>
      <c r="DL25" s="53"/>
      <c r="DM25" s="53"/>
      <c r="DN25" s="53"/>
      <c r="DO25" s="53"/>
      <c r="DP25" s="54"/>
      <c r="DQ25" s="54"/>
      <c r="DR25" s="54"/>
      <c r="DS25" s="54"/>
      <c r="DT25" s="55"/>
      <c r="DU25" s="51"/>
      <c r="DV25" s="51"/>
      <c r="DW25" s="52"/>
      <c r="DX25" s="52"/>
      <c r="DY25" s="52"/>
      <c r="EF25" s="53"/>
      <c r="EG25" s="53"/>
      <c r="EH25" s="53"/>
      <c r="EI25" s="53"/>
      <c r="EJ25" s="53"/>
      <c r="EK25" s="54"/>
      <c r="EL25" s="54"/>
      <c r="EM25" s="54"/>
      <c r="EN25" s="54"/>
      <c r="EO25" s="55"/>
      <c r="EP25" s="51"/>
      <c r="EQ25" s="51"/>
      <c r="ER25" s="52"/>
      <c r="ES25" s="52"/>
      <c r="ET25" s="52"/>
      <c r="FA25" s="53"/>
      <c r="FB25" s="53"/>
      <c r="FC25" s="53"/>
      <c r="FD25" s="53"/>
      <c r="FE25" s="53"/>
      <c r="FF25" s="54"/>
      <c r="FG25" s="54"/>
      <c r="FH25" s="54"/>
      <c r="FI25" s="54"/>
      <c r="FJ25" s="55"/>
      <c r="FK25" s="51"/>
      <c r="FL25" s="51"/>
      <c r="FM25" s="52"/>
      <c r="FN25" s="52"/>
      <c r="FO25" s="52"/>
      <c r="FV25" s="53"/>
      <c r="FW25" s="53"/>
      <c r="FX25" s="53"/>
      <c r="FY25" s="53"/>
      <c r="FZ25" s="53"/>
      <c r="GA25" s="54"/>
      <c r="GB25" s="54"/>
      <c r="GC25" s="54"/>
      <c r="GD25" s="54"/>
      <c r="GE25" s="55"/>
      <c r="GF25" s="51"/>
      <c r="GG25" s="51"/>
      <c r="GH25" s="52"/>
      <c r="GI25" s="52"/>
      <c r="GJ25" s="52"/>
      <c r="GQ25" s="53"/>
      <c r="GR25" s="53"/>
      <c r="GS25" s="53"/>
      <c r="GT25" s="53"/>
      <c r="GU25" s="53"/>
      <c r="GV25" s="54"/>
      <c r="GW25" s="54"/>
      <c r="GX25" s="54"/>
      <c r="GY25" s="54"/>
      <c r="GZ25" s="55"/>
      <c r="HA25" s="51"/>
      <c r="HB25" s="51"/>
      <c r="HC25" s="52"/>
      <c r="HD25" s="52"/>
      <c r="HE25" s="52"/>
      <c r="HL25" s="53"/>
      <c r="HM25" s="53"/>
      <c r="HN25" s="53"/>
      <c r="HO25" s="53"/>
      <c r="HP25" s="53"/>
      <c r="HQ25" s="54"/>
      <c r="HR25" s="54"/>
      <c r="HS25" s="54"/>
      <c r="HT25" s="54"/>
      <c r="HU25" s="55"/>
      <c r="HV25" s="51"/>
      <c r="HW25" s="51"/>
      <c r="HX25" s="52"/>
      <c r="HY25" s="52"/>
      <c r="HZ25" s="52"/>
      <c r="IG25" s="53"/>
      <c r="IH25" s="53"/>
      <c r="II25" s="53"/>
      <c r="IJ25" s="53"/>
      <c r="IK25" s="53"/>
      <c r="IL25" s="54"/>
      <c r="IM25" s="54"/>
      <c r="IN25" s="54"/>
      <c r="IO25" s="54"/>
      <c r="IP25" s="55"/>
      <c r="IQ25" s="51"/>
      <c r="IR25" s="51"/>
      <c r="IS25" s="52"/>
      <c r="IT25" s="52"/>
      <c r="IU25" s="52"/>
      <c r="JB25" s="53"/>
      <c r="JC25" s="53"/>
      <c r="JD25" s="53"/>
      <c r="JE25" s="53"/>
      <c r="JF25" s="53"/>
      <c r="JG25" s="54"/>
      <c r="JH25" s="54"/>
      <c r="JI25" s="54"/>
      <c r="JJ25" s="54"/>
      <c r="JK25" s="55"/>
      <c r="JL25" s="51"/>
      <c r="JM25" s="51"/>
      <c r="JN25" s="52"/>
      <c r="JO25" s="52"/>
      <c r="JP25" s="52"/>
      <c r="JW25" s="53"/>
      <c r="JX25" s="53"/>
      <c r="JY25" s="53"/>
      <c r="JZ25" s="53"/>
      <c r="KA25" s="53"/>
      <c r="KB25" s="54"/>
      <c r="KC25" s="54"/>
      <c r="KD25" s="54"/>
      <c r="KE25" s="54"/>
      <c r="KF25" s="55"/>
      <c r="KG25" s="51"/>
      <c r="KH25" s="51"/>
      <c r="KI25" s="52"/>
      <c r="KJ25" s="52"/>
      <c r="KK25" s="52"/>
      <c r="KR25" s="53"/>
      <c r="KS25" s="53"/>
      <c r="KT25" s="53"/>
      <c r="KU25" s="53"/>
      <c r="KV25" s="53"/>
      <c r="KW25" s="54"/>
      <c r="KX25" s="54"/>
      <c r="KY25" s="54"/>
      <c r="KZ25" s="54"/>
      <c r="LA25" s="55"/>
      <c r="LB25" s="51"/>
      <c r="LC25" s="51"/>
      <c r="LD25" s="52"/>
      <c r="LE25" s="52"/>
      <c r="LF25" s="52"/>
      <c r="LM25" s="53"/>
      <c r="LN25" s="53"/>
      <c r="LO25" s="53"/>
      <c r="LP25" s="53"/>
      <c r="LQ25" s="53"/>
      <c r="LR25" s="54"/>
      <c r="LS25" s="54"/>
      <c r="LT25" s="54"/>
      <c r="LU25" s="54"/>
      <c r="LV25" s="55"/>
      <c r="LW25" s="51"/>
      <c r="LX25" s="51"/>
      <c r="LY25" s="52"/>
      <c r="LZ25" s="52"/>
      <c r="MA25" s="52"/>
      <c r="MH25" s="53"/>
      <c r="MI25" s="53"/>
      <c r="MJ25" s="53"/>
      <c r="MK25" s="53"/>
      <c r="ML25" s="53"/>
      <c r="MM25" s="54"/>
      <c r="MN25" s="54"/>
      <c r="MO25" s="54"/>
      <c r="MP25" s="54"/>
      <c r="MQ25" s="55"/>
      <c r="MR25" s="51"/>
      <c r="MS25" s="51"/>
      <c r="MT25" s="52"/>
      <c r="MU25" s="52"/>
      <c r="MV25" s="52"/>
      <c r="NC25" s="53"/>
      <c r="ND25" s="53"/>
      <c r="NE25" s="53"/>
      <c r="NF25" s="53"/>
      <c r="NG25" s="53"/>
      <c r="NH25" s="54"/>
      <c r="NI25" s="54"/>
      <c r="NJ25" s="54"/>
      <c r="NK25" s="54"/>
      <c r="NL25" s="55"/>
      <c r="NM25" s="51"/>
      <c r="NN25" s="51"/>
    </row>
    <row r="26" spans="1:395" ht="15" customHeight="1" x14ac:dyDescent="0.15">
      <c r="A26" s="464" t="s">
        <v>189</v>
      </c>
      <c r="B26" s="464"/>
      <c r="C26" s="464">
        <f>$C$5</f>
        <v>0</v>
      </c>
      <c r="D26" s="464"/>
      <c r="E26" s="464"/>
      <c r="F26" s="464"/>
      <c r="G26" s="464"/>
      <c r="H26" s="56"/>
      <c r="I26" s="472" t="s">
        <v>296</v>
      </c>
      <c r="J26" s="473"/>
      <c r="K26" s="473"/>
      <c r="L26" s="474"/>
      <c r="N26" s="57"/>
      <c r="O26" s="58"/>
      <c r="P26" s="57"/>
      <c r="Q26" s="57"/>
      <c r="T26" s="59"/>
      <c r="U26" s="59"/>
      <c r="V26" s="464" t="s">
        <v>189</v>
      </c>
      <c r="W26" s="464"/>
      <c r="X26" s="464">
        <f>$C$5</f>
        <v>0</v>
      </c>
      <c r="Y26" s="464"/>
      <c r="Z26" s="464"/>
      <c r="AA26" s="464"/>
      <c r="AB26" s="464"/>
      <c r="AC26" s="56"/>
      <c r="AD26" s="472" t="s">
        <v>296</v>
      </c>
      <c r="AE26" s="473"/>
      <c r="AF26" s="473"/>
      <c r="AG26" s="474"/>
      <c r="AI26" s="57"/>
      <c r="AJ26" s="58"/>
      <c r="AK26" s="57"/>
      <c r="AL26" s="57"/>
      <c r="AO26" s="59"/>
      <c r="AP26" s="59"/>
      <c r="AQ26" s="464" t="s">
        <v>189</v>
      </c>
      <c r="AR26" s="464"/>
      <c r="AS26" s="464">
        <f>$C$5</f>
        <v>0</v>
      </c>
      <c r="AT26" s="464"/>
      <c r="AU26" s="464"/>
      <c r="AV26" s="464"/>
      <c r="AW26" s="464"/>
      <c r="AX26" s="56"/>
      <c r="AY26" s="472" t="s">
        <v>296</v>
      </c>
      <c r="AZ26" s="473"/>
      <c r="BA26" s="473"/>
      <c r="BB26" s="474"/>
      <c r="BD26" s="57"/>
      <c r="BE26" s="58"/>
      <c r="BF26" s="57"/>
      <c r="BG26" s="57"/>
      <c r="BJ26" s="59"/>
      <c r="BK26" s="59"/>
      <c r="BL26" s="464" t="s">
        <v>189</v>
      </c>
      <c r="BM26" s="464"/>
      <c r="BN26" s="464">
        <f>$C$5</f>
        <v>0</v>
      </c>
      <c r="BO26" s="464"/>
      <c r="BP26" s="464"/>
      <c r="BQ26" s="464"/>
      <c r="BR26" s="464"/>
      <c r="BS26" s="56"/>
      <c r="BT26" s="472" t="s">
        <v>296</v>
      </c>
      <c r="BU26" s="473"/>
      <c r="BV26" s="473"/>
      <c r="BW26" s="474"/>
      <c r="BY26" s="57"/>
      <c r="BZ26" s="58"/>
      <c r="CA26" s="57"/>
      <c r="CB26" s="57"/>
      <c r="CE26" s="59"/>
      <c r="CF26" s="59"/>
      <c r="CG26" s="464" t="s">
        <v>189</v>
      </c>
      <c r="CH26" s="464"/>
      <c r="CI26" s="464">
        <f>$C$5</f>
        <v>0</v>
      </c>
      <c r="CJ26" s="464"/>
      <c r="CK26" s="464"/>
      <c r="CL26" s="464"/>
      <c r="CM26" s="464"/>
      <c r="CN26" s="56"/>
      <c r="CO26" s="472" t="s">
        <v>296</v>
      </c>
      <c r="CP26" s="473"/>
      <c r="CQ26" s="473"/>
      <c r="CR26" s="474"/>
      <c r="CT26" s="57"/>
      <c r="CU26" s="58"/>
      <c r="CV26" s="57"/>
      <c r="CW26" s="57"/>
      <c r="CZ26" s="59"/>
      <c r="DA26" s="59"/>
      <c r="DB26" s="464" t="s">
        <v>189</v>
      </c>
      <c r="DC26" s="464"/>
      <c r="DD26" s="464">
        <f>$C$5</f>
        <v>0</v>
      </c>
      <c r="DE26" s="464"/>
      <c r="DF26" s="464"/>
      <c r="DG26" s="464"/>
      <c r="DH26" s="464"/>
      <c r="DI26" s="56"/>
      <c r="DJ26" s="472" t="s">
        <v>296</v>
      </c>
      <c r="DK26" s="473"/>
      <c r="DL26" s="473"/>
      <c r="DM26" s="474"/>
      <c r="DO26" s="57"/>
      <c r="DP26" s="58"/>
      <c r="DQ26" s="57"/>
      <c r="DR26" s="57"/>
      <c r="DU26" s="59"/>
      <c r="DV26" s="59"/>
      <c r="DW26" s="464" t="s">
        <v>189</v>
      </c>
      <c r="DX26" s="464"/>
      <c r="DY26" s="464">
        <f>$C$5</f>
        <v>0</v>
      </c>
      <c r="DZ26" s="464"/>
      <c r="EA26" s="464"/>
      <c r="EB26" s="464"/>
      <c r="EC26" s="464"/>
      <c r="ED26" s="56"/>
      <c r="EE26" s="472" t="s">
        <v>296</v>
      </c>
      <c r="EF26" s="473"/>
      <c r="EG26" s="473"/>
      <c r="EH26" s="474"/>
      <c r="EJ26" s="57"/>
      <c r="EK26" s="58"/>
      <c r="EL26" s="57"/>
      <c r="EM26" s="57"/>
      <c r="EP26" s="59"/>
      <c r="EQ26" s="59"/>
      <c r="ER26" s="464" t="s">
        <v>189</v>
      </c>
      <c r="ES26" s="464"/>
      <c r="ET26" s="464">
        <f>$C$5</f>
        <v>0</v>
      </c>
      <c r="EU26" s="464"/>
      <c r="EV26" s="464"/>
      <c r="EW26" s="464"/>
      <c r="EX26" s="464"/>
      <c r="EY26" s="56"/>
      <c r="EZ26" s="472" t="s">
        <v>296</v>
      </c>
      <c r="FA26" s="473"/>
      <c r="FB26" s="473"/>
      <c r="FC26" s="474"/>
      <c r="FE26" s="57"/>
      <c r="FF26" s="58"/>
      <c r="FG26" s="57"/>
      <c r="FH26" s="57"/>
      <c r="FK26" s="59"/>
      <c r="FL26" s="59"/>
      <c r="FM26" s="464" t="s">
        <v>189</v>
      </c>
      <c r="FN26" s="464"/>
      <c r="FO26" s="464">
        <f>$C$5</f>
        <v>0</v>
      </c>
      <c r="FP26" s="464"/>
      <c r="FQ26" s="464"/>
      <c r="FR26" s="464"/>
      <c r="FS26" s="464"/>
      <c r="FT26" s="56"/>
      <c r="FU26" s="472" t="s">
        <v>296</v>
      </c>
      <c r="FV26" s="473"/>
      <c r="FW26" s="473"/>
      <c r="FX26" s="474"/>
      <c r="FZ26" s="57"/>
      <c r="GA26" s="58"/>
      <c r="GB26" s="57"/>
      <c r="GC26" s="57"/>
      <c r="GF26" s="59"/>
      <c r="GG26" s="59"/>
      <c r="GH26" s="464" t="s">
        <v>189</v>
      </c>
      <c r="GI26" s="464"/>
      <c r="GJ26" s="464">
        <f>$C$5</f>
        <v>0</v>
      </c>
      <c r="GK26" s="464"/>
      <c r="GL26" s="464"/>
      <c r="GM26" s="464"/>
      <c r="GN26" s="464"/>
      <c r="GO26" s="56"/>
      <c r="GP26" s="472" t="s">
        <v>296</v>
      </c>
      <c r="GQ26" s="473"/>
      <c r="GR26" s="473"/>
      <c r="GS26" s="474"/>
      <c r="GU26" s="57"/>
      <c r="GV26" s="58"/>
      <c r="GW26" s="57"/>
      <c r="GX26" s="57"/>
      <c r="HA26" s="59"/>
      <c r="HB26" s="59"/>
      <c r="HC26" s="464" t="s">
        <v>189</v>
      </c>
      <c r="HD26" s="464"/>
      <c r="HE26" s="464">
        <f>$C$5</f>
        <v>0</v>
      </c>
      <c r="HF26" s="464"/>
      <c r="HG26" s="464"/>
      <c r="HH26" s="464"/>
      <c r="HI26" s="464"/>
      <c r="HJ26" s="56"/>
      <c r="HK26" s="472" t="s">
        <v>296</v>
      </c>
      <c r="HL26" s="473"/>
      <c r="HM26" s="473"/>
      <c r="HN26" s="474"/>
      <c r="HP26" s="57"/>
      <c r="HQ26" s="58"/>
      <c r="HR26" s="57"/>
      <c r="HS26" s="57"/>
      <c r="HV26" s="59"/>
      <c r="HW26" s="59"/>
      <c r="HX26" s="464" t="s">
        <v>189</v>
      </c>
      <c r="HY26" s="464"/>
      <c r="HZ26" s="464">
        <f>$C$5</f>
        <v>0</v>
      </c>
      <c r="IA26" s="464"/>
      <c r="IB26" s="464"/>
      <c r="IC26" s="464"/>
      <c r="ID26" s="464"/>
      <c r="IE26" s="56"/>
      <c r="IF26" s="472" t="s">
        <v>296</v>
      </c>
      <c r="IG26" s="473"/>
      <c r="IH26" s="473"/>
      <c r="II26" s="474"/>
      <c r="IK26" s="57"/>
      <c r="IL26" s="58"/>
      <c r="IM26" s="57"/>
      <c r="IN26" s="57"/>
      <c r="IQ26" s="59"/>
      <c r="IR26" s="59"/>
      <c r="IS26" s="464" t="s">
        <v>189</v>
      </c>
      <c r="IT26" s="464"/>
      <c r="IU26" s="464">
        <f>$C$5</f>
        <v>0</v>
      </c>
      <c r="IV26" s="464"/>
      <c r="IW26" s="464"/>
      <c r="IX26" s="464"/>
      <c r="IY26" s="464"/>
      <c r="IZ26" s="56"/>
      <c r="JA26" s="472" t="s">
        <v>296</v>
      </c>
      <c r="JB26" s="473"/>
      <c r="JC26" s="473"/>
      <c r="JD26" s="474"/>
      <c r="JF26" s="57"/>
      <c r="JG26" s="58"/>
      <c r="JH26" s="57"/>
      <c r="JI26" s="57"/>
      <c r="JL26" s="59"/>
      <c r="JM26" s="59"/>
      <c r="JN26" s="464" t="s">
        <v>189</v>
      </c>
      <c r="JO26" s="464"/>
      <c r="JP26" s="464">
        <f>$C$5</f>
        <v>0</v>
      </c>
      <c r="JQ26" s="464"/>
      <c r="JR26" s="464"/>
      <c r="JS26" s="464"/>
      <c r="JT26" s="464"/>
      <c r="JU26" s="56"/>
      <c r="JV26" s="472" t="s">
        <v>296</v>
      </c>
      <c r="JW26" s="473"/>
      <c r="JX26" s="473"/>
      <c r="JY26" s="474"/>
      <c r="KA26" s="57"/>
      <c r="KB26" s="58"/>
      <c r="KC26" s="57"/>
      <c r="KD26" s="57"/>
      <c r="KG26" s="59"/>
      <c r="KH26" s="59"/>
      <c r="KI26" s="464" t="s">
        <v>189</v>
      </c>
      <c r="KJ26" s="464"/>
      <c r="KK26" s="464">
        <f>$C$5</f>
        <v>0</v>
      </c>
      <c r="KL26" s="464"/>
      <c r="KM26" s="464"/>
      <c r="KN26" s="464"/>
      <c r="KO26" s="464"/>
      <c r="KP26" s="56"/>
      <c r="KQ26" s="472" t="s">
        <v>296</v>
      </c>
      <c r="KR26" s="473"/>
      <c r="KS26" s="473"/>
      <c r="KT26" s="474"/>
      <c r="KV26" s="57"/>
      <c r="KW26" s="58"/>
      <c r="KX26" s="57"/>
      <c r="KY26" s="57"/>
      <c r="LB26" s="59"/>
      <c r="LC26" s="59"/>
      <c r="LD26" s="464" t="s">
        <v>189</v>
      </c>
      <c r="LE26" s="464"/>
      <c r="LF26" s="464">
        <f>$C$5</f>
        <v>0</v>
      </c>
      <c r="LG26" s="464"/>
      <c r="LH26" s="464"/>
      <c r="LI26" s="464"/>
      <c r="LJ26" s="464"/>
      <c r="LK26" s="56"/>
      <c r="LL26" s="472" t="s">
        <v>296</v>
      </c>
      <c r="LM26" s="473"/>
      <c r="LN26" s="473"/>
      <c r="LO26" s="474"/>
      <c r="LQ26" s="57"/>
      <c r="LR26" s="58"/>
      <c r="LS26" s="57"/>
      <c r="LT26" s="57"/>
      <c r="LW26" s="59"/>
      <c r="LX26" s="59"/>
      <c r="LY26" s="464" t="s">
        <v>189</v>
      </c>
      <c r="LZ26" s="464"/>
      <c r="MA26" s="464">
        <f>$C$5</f>
        <v>0</v>
      </c>
      <c r="MB26" s="464"/>
      <c r="MC26" s="464"/>
      <c r="MD26" s="464"/>
      <c r="ME26" s="464"/>
      <c r="MF26" s="56"/>
      <c r="MG26" s="472" t="s">
        <v>296</v>
      </c>
      <c r="MH26" s="473"/>
      <c r="MI26" s="473"/>
      <c r="MJ26" s="474"/>
      <c r="ML26" s="57"/>
      <c r="MM26" s="58"/>
      <c r="MN26" s="57"/>
      <c r="MO26" s="57"/>
      <c r="MR26" s="59"/>
      <c r="MS26" s="59"/>
      <c r="MT26" s="464" t="s">
        <v>189</v>
      </c>
      <c r="MU26" s="464"/>
      <c r="MV26" s="464">
        <f>$C$5</f>
        <v>0</v>
      </c>
      <c r="MW26" s="464"/>
      <c r="MX26" s="464"/>
      <c r="MY26" s="464"/>
      <c r="MZ26" s="464"/>
      <c r="NA26" s="56"/>
      <c r="NB26" s="472" t="s">
        <v>296</v>
      </c>
      <c r="NC26" s="473"/>
      <c r="ND26" s="473"/>
      <c r="NE26" s="474"/>
      <c r="NG26" s="57"/>
      <c r="NH26" s="58"/>
      <c r="NI26" s="57"/>
      <c r="NJ26" s="57"/>
      <c r="NM26" s="59"/>
      <c r="NN26" s="59"/>
    </row>
    <row r="27" spans="1:395" ht="15" customHeight="1" x14ac:dyDescent="0.15">
      <c r="A27" s="52"/>
      <c r="B27" s="52"/>
      <c r="C27" s="52"/>
      <c r="D27" s="52"/>
      <c r="E27" s="52"/>
      <c r="F27" s="52"/>
      <c r="G27" s="52"/>
      <c r="H27" s="52"/>
      <c r="I27" s="60" t="s">
        <v>123</v>
      </c>
      <c r="J27" s="52"/>
      <c r="K27" s="53"/>
      <c r="L27" s="61"/>
      <c r="M27" s="53"/>
      <c r="N27" s="62"/>
      <c r="O27" s="480" t="s">
        <v>190</v>
      </c>
      <c r="P27" s="480"/>
      <c r="Q27" s="480"/>
      <c r="R27" s="62"/>
      <c r="S27" s="62"/>
      <c r="T27" s="62"/>
      <c r="U27" s="62"/>
      <c r="V27" s="52"/>
      <c r="W27" s="52"/>
      <c r="X27" s="52"/>
      <c r="Y27" s="52"/>
      <c r="Z27" s="52"/>
      <c r="AA27" s="52"/>
      <c r="AB27" s="52"/>
      <c r="AC27" s="52"/>
      <c r="AD27" s="60" t="s">
        <v>123</v>
      </c>
      <c r="AE27" s="52"/>
      <c r="AF27" s="53"/>
      <c r="AG27" s="61"/>
      <c r="AH27" s="53"/>
      <c r="AI27" s="62"/>
      <c r="AJ27" s="480" t="s">
        <v>190</v>
      </c>
      <c r="AK27" s="480"/>
      <c r="AL27" s="480"/>
      <c r="AM27" s="62"/>
      <c r="AN27" s="62"/>
      <c r="AO27" s="62"/>
      <c r="AP27" s="62"/>
      <c r="AQ27" s="52"/>
      <c r="AR27" s="52"/>
      <c r="AS27" s="52"/>
      <c r="AT27" s="52"/>
      <c r="AU27" s="52"/>
      <c r="AV27" s="52"/>
      <c r="AW27" s="52"/>
      <c r="AX27" s="52"/>
      <c r="AY27" s="60" t="s">
        <v>123</v>
      </c>
      <c r="AZ27" s="52"/>
      <c r="BA27" s="53"/>
      <c r="BB27" s="61"/>
      <c r="BC27" s="53"/>
      <c r="BD27" s="62"/>
      <c r="BE27" s="480" t="s">
        <v>190</v>
      </c>
      <c r="BF27" s="480"/>
      <c r="BG27" s="480"/>
      <c r="BH27" s="62"/>
      <c r="BI27" s="62"/>
      <c r="BJ27" s="62"/>
      <c r="BK27" s="62"/>
      <c r="BL27" s="52"/>
      <c r="BM27" s="52"/>
      <c r="BN27" s="52"/>
      <c r="BO27" s="52"/>
      <c r="BP27" s="52"/>
      <c r="BQ27" s="52"/>
      <c r="BR27" s="52"/>
      <c r="BS27" s="52"/>
      <c r="BT27" s="60" t="s">
        <v>123</v>
      </c>
      <c r="BU27" s="52"/>
      <c r="BV27" s="53"/>
      <c r="BW27" s="61"/>
      <c r="BX27" s="53"/>
      <c r="BY27" s="62"/>
      <c r="BZ27" s="480" t="s">
        <v>190</v>
      </c>
      <c r="CA27" s="480"/>
      <c r="CB27" s="480"/>
      <c r="CC27" s="62"/>
      <c r="CD27" s="62"/>
      <c r="CE27" s="62"/>
      <c r="CF27" s="62"/>
      <c r="CG27" s="52"/>
      <c r="CH27" s="52"/>
      <c r="CI27" s="52"/>
      <c r="CJ27" s="52"/>
      <c r="CK27" s="52"/>
      <c r="CL27" s="52"/>
      <c r="CM27" s="52"/>
      <c r="CN27" s="52"/>
      <c r="CO27" s="60" t="s">
        <v>123</v>
      </c>
      <c r="CP27" s="52"/>
      <c r="CQ27" s="53"/>
      <c r="CR27" s="61"/>
      <c r="CS27" s="53"/>
      <c r="CT27" s="62"/>
      <c r="CU27" s="480" t="s">
        <v>190</v>
      </c>
      <c r="CV27" s="480"/>
      <c r="CW27" s="480"/>
      <c r="CX27" s="62"/>
      <c r="CY27" s="62"/>
      <c r="CZ27" s="62"/>
      <c r="DA27" s="62"/>
      <c r="DB27" s="52"/>
      <c r="DC27" s="52"/>
      <c r="DD27" s="52"/>
      <c r="DE27" s="52"/>
      <c r="DF27" s="52"/>
      <c r="DG27" s="52"/>
      <c r="DH27" s="52"/>
      <c r="DI27" s="52"/>
      <c r="DJ27" s="60" t="s">
        <v>123</v>
      </c>
      <c r="DK27" s="52"/>
      <c r="DL27" s="53"/>
      <c r="DM27" s="61"/>
      <c r="DN27" s="53"/>
      <c r="DO27" s="62"/>
      <c r="DP27" s="480" t="s">
        <v>190</v>
      </c>
      <c r="DQ27" s="480"/>
      <c r="DR27" s="480"/>
      <c r="DS27" s="62"/>
      <c r="DT27" s="62"/>
      <c r="DU27" s="62"/>
      <c r="DV27" s="62"/>
      <c r="DW27" s="52"/>
      <c r="DX27" s="52"/>
      <c r="DY27" s="52"/>
      <c r="DZ27" s="52"/>
      <c r="EA27" s="52"/>
      <c r="EB27" s="52"/>
      <c r="EC27" s="52"/>
      <c r="ED27" s="52"/>
      <c r="EE27" s="60" t="s">
        <v>123</v>
      </c>
      <c r="EF27" s="52"/>
      <c r="EG27" s="53"/>
      <c r="EH27" s="61"/>
      <c r="EI27" s="53"/>
      <c r="EJ27" s="62"/>
      <c r="EK27" s="480" t="s">
        <v>190</v>
      </c>
      <c r="EL27" s="480"/>
      <c r="EM27" s="480"/>
      <c r="EN27" s="62"/>
      <c r="EO27" s="62"/>
      <c r="EP27" s="62"/>
      <c r="EQ27" s="62"/>
      <c r="ER27" s="52"/>
      <c r="ES27" s="52"/>
      <c r="ET27" s="52"/>
      <c r="EU27" s="52"/>
      <c r="EV27" s="52"/>
      <c r="EW27" s="52"/>
      <c r="EX27" s="52"/>
      <c r="EY27" s="52"/>
      <c r="EZ27" s="60" t="s">
        <v>123</v>
      </c>
      <c r="FA27" s="52"/>
      <c r="FB27" s="53"/>
      <c r="FC27" s="61"/>
      <c r="FD27" s="53"/>
      <c r="FE27" s="62"/>
      <c r="FF27" s="480" t="s">
        <v>190</v>
      </c>
      <c r="FG27" s="480"/>
      <c r="FH27" s="480"/>
      <c r="FI27" s="62"/>
      <c r="FJ27" s="62"/>
      <c r="FK27" s="62"/>
      <c r="FL27" s="62"/>
      <c r="FM27" s="52"/>
      <c r="FN27" s="52"/>
      <c r="FO27" s="52"/>
      <c r="FP27" s="52"/>
      <c r="FQ27" s="52"/>
      <c r="FR27" s="52"/>
      <c r="FS27" s="52"/>
      <c r="FT27" s="52"/>
      <c r="FU27" s="60" t="s">
        <v>123</v>
      </c>
      <c r="FV27" s="52"/>
      <c r="FW27" s="53"/>
      <c r="FX27" s="61"/>
      <c r="FY27" s="53"/>
      <c r="FZ27" s="62"/>
      <c r="GA27" s="480" t="s">
        <v>190</v>
      </c>
      <c r="GB27" s="480"/>
      <c r="GC27" s="480"/>
      <c r="GD27" s="62"/>
      <c r="GE27" s="62"/>
      <c r="GF27" s="62"/>
      <c r="GG27" s="62"/>
      <c r="GH27" s="52"/>
      <c r="GI27" s="52"/>
      <c r="GJ27" s="52"/>
      <c r="GK27" s="52"/>
      <c r="GL27" s="52"/>
      <c r="GM27" s="52"/>
      <c r="GN27" s="52"/>
      <c r="GO27" s="52"/>
      <c r="GP27" s="60" t="s">
        <v>123</v>
      </c>
      <c r="GQ27" s="52"/>
      <c r="GR27" s="53"/>
      <c r="GS27" s="61"/>
      <c r="GT27" s="53"/>
      <c r="GU27" s="62"/>
      <c r="GV27" s="480" t="s">
        <v>190</v>
      </c>
      <c r="GW27" s="480"/>
      <c r="GX27" s="480"/>
      <c r="GY27" s="62"/>
      <c r="GZ27" s="62"/>
      <c r="HA27" s="62"/>
      <c r="HB27" s="62"/>
      <c r="HC27" s="52"/>
      <c r="HD27" s="52"/>
      <c r="HE27" s="52"/>
      <c r="HF27" s="52"/>
      <c r="HG27" s="52"/>
      <c r="HH27" s="52"/>
      <c r="HI27" s="52"/>
      <c r="HJ27" s="52"/>
      <c r="HK27" s="60" t="s">
        <v>123</v>
      </c>
      <c r="HL27" s="52"/>
      <c r="HM27" s="53"/>
      <c r="HN27" s="61"/>
      <c r="HO27" s="53"/>
      <c r="HP27" s="62"/>
      <c r="HQ27" s="480" t="s">
        <v>190</v>
      </c>
      <c r="HR27" s="480"/>
      <c r="HS27" s="480"/>
      <c r="HT27" s="62"/>
      <c r="HU27" s="62"/>
      <c r="HV27" s="62"/>
      <c r="HW27" s="62"/>
      <c r="HX27" s="52"/>
      <c r="HY27" s="52"/>
      <c r="HZ27" s="52"/>
      <c r="IA27" s="52"/>
      <c r="IB27" s="52"/>
      <c r="IC27" s="52"/>
      <c r="ID27" s="52"/>
      <c r="IE27" s="52"/>
      <c r="IF27" s="60" t="s">
        <v>123</v>
      </c>
      <c r="IG27" s="52"/>
      <c r="IH27" s="53"/>
      <c r="II27" s="61"/>
      <c r="IJ27" s="53"/>
      <c r="IK27" s="62"/>
      <c r="IL27" s="480" t="s">
        <v>190</v>
      </c>
      <c r="IM27" s="480"/>
      <c r="IN27" s="480"/>
      <c r="IO27" s="62"/>
      <c r="IP27" s="62"/>
      <c r="IQ27" s="62"/>
      <c r="IR27" s="62"/>
      <c r="IS27" s="52"/>
      <c r="IT27" s="52"/>
      <c r="IU27" s="52"/>
      <c r="IV27" s="52"/>
      <c r="IW27" s="52"/>
      <c r="IX27" s="52"/>
      <c r="IY27" s="52"/>
      <c r="IZ27" s="52"/>
      <c r="JA27" s="60" t="s">
        <v>123</v>
      </c>
      <c r="JB27" s="52"/>
      <c r="JC27" s="53"/>
      <c r="JD27" s="61"/>
      <c r="JE27" s="53"/>
      <c r="JF27" s="62"/>
      <c r="JG27" s="480" t="s">
        <v>190</v>
      </c>
      <c r="JH27" s="480"/>
      <c r="JI27" s="480"/>
      <c r="JJ27" s="62"/>
      <c r="JK27" s="62"/>
      <c r="JL27" s="62"/>
      <c r="JM27" s="62"/>
      <c r="JN27" s="52"/>
      <c r="JO27" s="52"/>
      <c r="JP27" s="52"/>
      <c r="JQ27" s="52"/>
      <c r="JR27" s="52"/>
      <c r="JS27" s="52"/>
      <c r="JT27" s="52"/>
      <c r="JU27" s="52"/>
      <c r="JV27" s="60" t="s">
        <v>123</v>
      </c>
      <c r="JW27" s="52"/>
      <c r="JX27" s="53"/>
      <c r="JY27" s="61"/>
      <c r="JZ27" s="53"/>
      <c r="KA27" s="62"/>
      <c r="KB27" s="480" t="s">
        <v>190</v>
      </c>
      <c r="KC27" s="480"/>
      <c r="KD27" s="480"/>
      <c r="KE27" s="62"/>
      <c r="KF27" s="62"/>
      <c r="KG27" s="62"/>
      <c r="KH27" s="62"/>
      <c r="KI27" s="52"/>
      <c r="KJ27" s="52"/>
      <c r="KK27" s="52"/>
      <c r="KL27" s="52"/>
      <c r="KM27" s="52"/>
      <c r="KN27" s="52"/>
      <c r="KO27" s="52"/>
      <c r="KP27" s="52"/>
      <c r="KQ27" s="60" t="s">
        <v>123</v>
      </c>
      <c r="KR27" s="52"/>
      <c r="KS27" s="53"/>
      <c r="KT27" s="61"/>
      <c r="KU27" s="53"/>
      <c r="KV27" s="62"/>
      <c r="KW27" s="480" t="s">
        <v>190</v>
      </c>
      <c r="KX27" s="480"/>
      <c r="KY27" s="480"/>
      <c r="KZ27" s="62"/>
      <c r="LA27" s="62"/>
      <c r="LB27" s="62"/>
      <c r="LC27" s="62"/>
      <c r="LD27" s="52"/>
      <c r="LE27" s="52"/>
      <c r="LF27" s="52"/>
      <c r="LG27" s="52"/>
      <c r="LH27" s="52"/>
      <c r="LI27" s="52"/>
      <c r="LJ27" s="52"/>
      <c r="LK27" s="52"/>
      <c r="LL27" s="60" t="s">
        <v>123</v>
      </c>
      <c r="LM27" s="52"/>
      <c r="LN27" s="53"/>
      <c r="LO27" s="61"/>
      <c r="LP27" s="53"/>
      <c r="LQ27" s="62"/>
      <c r="LR27" s="480" t="s">
        <v>190</v>
      </c>
      <c r="LS27" s="480"/>
      <c r="LT27" s="480"/>
      <c r="LU27" s="62"/>
      <c r="LV27" s="62"/>
      <c r="LW27" s="62"/>
      <c r="LX27" s="62"/>
      <c r="LY27" s="52"/>
      <c r="LZ27" s="52"/>
      <c r="MA27" s="52"/>
      <c r="MB27" s="52"/>
      <c r="MC27" s="52"/>
      <c r="MD27" s="52"/>
      <c r="ME27" s="52"/>
      <c r="MF27" s="52"/>
      <c r="MG27" s="60" t="s">
        <v>123</v>
      </c>
      <c r="MH27" s="52"/>
      <c r="MI27" s="53"/>
      <c r="MJ27" s="61"/>
      <c r="MK27" s="53"/>
      <c r="ML27" s="62"/>
      <c r="MM27" s="480" t="s">
        <v>190</v>
      </c>
      <c r="MN27" s="480"/>
      <c r="MO27" s="480"/>
      <c r="MP27" s="62"/>
      <c r="MQ27" s="62"/>
      <c r="MR27" s="62"/>
      <c r="MS27" s="62"/>
      <c r="MT27" s="52"/>
      <c r="MU27" s="52"/>
      <c r="MV27" s="52"/>
      <c r="MW27" s="52"/>
      <c r="MX27" s="52"/>
      <c r="MY27" s="52"/>
      <c r="MZ27" s="52"/>
      <c r="NA27" s="52"/>
      <c r="NB27" s="60" t="s">
        <v>123</v>
      </c>
      <c r="NC27" s="52"/>
      <c r="ND27" s="53"/>
      <c r="NE27" s="61"/>
      <c r="NF27" s="53"/>
      <c r="NG27" s="62"/>
      <c r="NH27" s="480" t="s">
        <v>190</v>
      </c>
      <c r="NI27" s="480"/>
      <c r="NJ27" s="480"/>
      <c r="NK27" s="62"/>
      <c r="NL27" s="62"/>
      <c r="NM27" s="62"/>
      <c r="NN27" s="62"/>
    </row>
    <row r="28" spans="1:395" ht="15" customHeight="1" x14ac:dyDescent="0.2">
      <c r="A28" s="463" t="s">
        <v>188</v>
      </c>
      <c r="B28" s="463"/>
      <c r="C28" s="463">
        <f>$C$7</f>
        <v>0</v>
      </c>
      <c r="D28" s="463"/>
      <c r="E28" s="463"/>
      <c r="F28" s="463"/>
      <c r="G28" s="463"/>
      <c r="I28" s="63"/>
      <c r="J28" s="64"/>
      <c r="K28" s="65"/>
      <c r="L28" s="66"/>
      <c r="M28" s="65"/>
      <c r="N28" s="51"/>
      <c r="O28" s="465" t="s">
        <v>122</v>
      </c>
      <c r="P28" s="465"/>
      <c r="Q28" s="465"/>
      <c r="R28" s="465"/>
      <c r="S28" s="465"/>
      <c r="T28" s="465"/>
      <c r="U28" s="51"/>
      <c r="V28" s="463" t="s">
        <v>188</v>
      </c>
      <c r="W28" s="463"/>
      <c r="X28" s="463">
        <f>$C$7</f>
        <v>0</v>
      </c>
      <c r="Y28" s="463"/>
      <c r="Z28" s="463"/>
      <c r="AA28" s="463"/>
      <c r="AB28" s="463"/>
      <c r="AD28" s="63"/>
      <c r="AE28" s="64"/>
      <c r="AF28" s="65"/>
      <c r="AG28" s="66"/>
      <c r="AH28" s="65"/>
      <c r="AI28" s="51"/>
      <c r="AJ28" s="465" t="s">
        <v>122</v>
      </c>
      <c r="AK28" s="465"/>
      <c r="AL28" s="465"/>
      <c r="AM28" s="465"/>
      <c r="AN28" s="465"/>
      <c r="AO28" s="465"/>
      <c r="AP28" s="51"/>
      <c r="AQ28" s="463" t="s">
        <v>188</v>
      </c>
      <c r="AR28" s="463"/>
      <c r="AS28" s="463">
        <f>$C$7</f>
        <v>0</v>
      </c>
      <c r="AT28" s="463"/>
      <c r="AU28" s="463"/>
      <c r="AV28" s="463"/>
      <c r="AW28" s="463"/>
      <c r="AY28" s="63"/>
      <c r="AZ28" s="64"/>
      <c r="BA28" s="65"/>
      <c r="BB28" s="66"/>
      <c r="BC28" s="65"/>
      <c r="BD28" s="51"/>
      <c r="BE28" s="465" t="s">
        <v>122</v>
      </c>
      <c r="BF28" s="465"/>
      <c r="BG28" s="465"/>
      <c r="BH28" s="465"/>
      <c r="BI28" s="465"/>
      <c r="BJ28" s="465"/>
      <c r="BK28" s="51"/>
      <c r="BL28" s="463" t="s">
        <v>188</v>
      </c>
      <c r="BM28" s="463"/>
      <c r="BN28" s="463">
        <f>$C$7</f>
        <v>0</v>
      </c>
      <c r="BO28" s="463"/>
      <c r="BP28" s="463"/>
      <c r="BQ28" s="463"/>
      <c r="BR28" s="463"/>
      <c r="BT28" s="63"/>
      <c r="BU28" s="64"/>
      <c r="BV28" s="65"/>
      <c r="BW28" s="66"/>
      <c r="BX28" s="65"/>
      <c r="BY28" s="51"/>
      <c r="BZ28" s="465" t="s">
        <v>122</v>
      </c>
      <c r="CA28" s="465"/>
      <c r="CB28" s="465"/>
      <c r="CC28" s="465"/>
      <c r="CD28" s="465"/>
      <c r="CE28" s="465"/>
      <c r="CF28" s="51"/>
      <c r="CG28" s="463" t="s">
        <v>188</v>
      </c>
      <c r="CH28" s="463"/>
      <c r="CI28" s="463">
        <f>$C$7</f>
        <v>0</v>
      </c>
      <c r="CJ28" s="463"/>
      <c r="CK28" s="463"/>
      <c r="CL28" s="463"/>
      <c r="CM28" s="463"/>
      <c r="CO28" s="63"/>
      <c r="CP28" s="64"/>
      <c r="CQ28" s="65"/>
      <c r="CR28" s="66"/>
      <c r="CS28" s="65"/>
      <c r="CT28" s="51"/>
      <c r="CU28" s="465" t="s">
        <v>122</v>
      </c>
      <c r="CV28" s="465"/>
      <c r="CW28" s="465"/>
      <c r="CX28" s="465"/>
      <c r="CY28" s="465"/>
      <c r="CZ28" s="465"/>
      <c r="DA28" s="51"/>
      <c r="DB28" s="463" t="s">
        <v>188</v>
      </c>
      <c r="DC28" s="463"/>
      <c r="DD28" s="463">
        <f>$C$7</f>
        <v>0</v>
      </c>
      <c r="DE28" s="463"/>
      <c r="DF28" s="463"/>
      <c r="DG28" s="463"/>
      <c r="DH28" s="463"/>
      <c r="DJ28" s="63"/>
      <c r="DK28" s="64"/>
      <c r="DL28" s="65"/>
      <c r="DM28" s="66"/>
      <c r="DN28" s="65"/>
      <c r="DO28" s="51"/>
      <c r="DP28" s="465" t="s">
        <v>122</v>
      </c>
      <c r="DQ28" s="465"/>
      <c r="DR28" s="465"/>
      <c r="DS28" s="465"/>
      <c r="DT28" s="465"/>
      <c r="DU28" s="465"/>
      <c r="DV28" s="51"/>
      <c r="DW28" s="463" t="s">
        <v>188</v>
      </c>
      <c r="DX28" s="463"/>
      <c r="DY28" s="463">
        <f>$C$7</f>
        <v>0</v>
      </c>
      <c r="DZ28" s="463"/>
      <c r="EA28" s="463"/>
      <c r="EB28" s="463"/>
      <c r="EC28" s="463"/>
      <c r="EE28" s="63"/>
      <c r="EF28" s="64"/>
      <c r="EG28" s="65"/>
      <c r="EH28" s="66"/>
      <c r="EI28" s="65"/>
      <c r="EJ28" s="51"/>
      <c r="EK28" s="465" t="s">
        <v>122</v>
      </c>
      <c r="EL28" s="465"/>
      <c r="EM28" s="465"/>
      <c r="EN28" s="465"/>
      <c r="EO28" s="465"/>
      <c r="EP28" s="465"/>
      <c r="EQ28" s="51"/>
      <c r="ER28" s="463" t="s">
        <v>188</v>
      </c>
      <c r="ES28" s="463"/>
      <c r="ET28" s="463">
        <f>$C$7</f>
        <v>0</v>
      </c>
      <c r="EU28" s="463"/>
      <c r="EV28" s="463"/>
      <c r="EW28" s="463"/>
      <c r="EX28" s="463"/>
      <c r="EZ28" s="63"/>
      <c r="FA28" s="64"/>
      <c r="FB28" s="65"/>
      <c r="FC28" s="66"/>
      <c r="FD28" s="65"/>
      <c r="FE28" s="51"/>
      <c r="FF28" s="465" t="s">
        <v>122</v>
      </c>
      <c r="FG28" s="465"/>
      <c r="FH28" s="465"/>
      <c r="FI28" s="465"/>
      <c r="FJ28" s="465"/>
      <c r="FK28" s="465"/>
      <c r="FL28" s="51"/>
      <c r="FM28" s="463" t="s">
        <v>188</v>
      </c>
      <c r="FN28" s="463"/>
      <c r="FO28" s="463">
        <f>$C$7</f>
        <v>0</v>
      </c>
      <c r="FP28" s="463"/>
      <c r="FQ28" s="463"/>
      <c r="FR28" s="463"/>
      <c r="FS28" s="463"/>
      <c r="FU28" s="63"/>
      <c r="FV28" s="64"/>
      <c r="FW28" s="65"/>
      <c r="FX28" s="66"/>
      <c r="FY28" s="65"/>
      <c r="FZ28" s="51"/>
      <c r="GA28" s="465" t="s">
        <v>122</v>
      </c>
      <c r="GB28" s="465"/>
      <c r="GC28" s="465"/>
      <c r="GD28" s="465"/>
      <c r="GE28" s="465"/>
      <c r="GF28" s="465"/>
      <c r="GG28" s="51"/>
      <c r="GH28" s="463" t="s">
        <v>188</v>
      </c>
      <c r="GI28" s="463"/>
      <c r="GJ28" s="463">
        <f>$C$7</f>
        <v>0</v>
      </c>
      <c r="GK28" s="463"/>
      <c r="GL28" s="463"/>
      <c r="GM28" s="463"/>
      <c r="GN28" s="463"/>
      <c r="GP28" s="63"/>
      <c r="GQ28" s="64"/>
      <c r="GR28" s="65"/>
      <c r="GS28" s="66"/>
      <c r="GT28" s="65"/>
      <c r="GU28" s="51"/>
      <c r="GV28" s="465" t="s">
        <v>122</v>
      </c>
      <c r="GW28" s="465"/>
      <c r="GX28" s="465"/>
      <c r="GY28" s="465"/>
      <c r="GZ28" s="465"/>
      <c r="HA28" s="465"/>
      <c r="HB28" s="51"/>
      <c r="HC28" s="463" t="s">
        <v>188</v>
      </c>
      <c r="HD28" s="463"/>
      <c r="HE28" s="463">
        <f>$C$7</f>
        <v>0</v>
      </c>
      <c r="HF28" s="463"/>
      <c r="HG28" s="463"/>
      <c r="HH28" s="463"/>
      <c r="HI28" s="463"/>
      <c r="HK28" s="63"/>
      <c r="HL28" s="64"/>
      <c r="HM28" s="65"/>
      <c r="HN28" s="66"/>
      <c r="HO28" s="65"/>
      <c r="HP28" s="51"/>
      <c r="HQ28" s="465" t="s">
        <v>122</v>
      </c>
      <c r="HR28" s="465"/>
      <c r="HS28" s="465"/>
      <c r="HT28" s="465"/>
      <c r="HU28" s="465"/>
      <c r="HV28" s="465"/>
      <c r="HW28" s="51"/>
      <c r="HX28" s="463" t="s">
        <v>188</v>
      </c>
      <c r="HY28" s="463"/>
      <c r="HZ28" s="463">
        <f>$C$7</f>
        <v>0</v>
      </c>
      <c r="IA28" s="463"/>
      <c r="IB28" s="463"/>
      <c r="IC28" s="463"/>
      <c r="ID28" s="463"/>
      <c r="IF28" s="63"/>
      <c r="IG28" s="64"/>
      <c r="IH28" s="65"/>
      <c r="II28" s="66"/>
      <c r="IJ28" s="65"/>
      <c r="IK28" s="51"/>
      <c r="IL28" s="465" t="s">
        <v>122</v>
      </c>
      <c r="IM28" s="465"/>
      <c r="IN28" s="465"/>
      <c r="IO28" s="465"/>
      <c r="IP28" s="465"/>
      <c r="IQ28" s="465"/>
      <c r="IR28" s="51"/>
      <c r="IS28" s="463" t="s">
        <v>188</v>
      </c>
      <c r="IT28" s="463"/>
      <c r="IU28" s="463">
        <f>$C$7</f>
        <v>0</v>
      </c>
      <c r="IV28" s="463"/>
      <c r="IW28" s="463"/>
      <c r="IX28" s="463"/>
      <c r="IY28" s="463"/>
      <c r="JA28" s="63"/>
      <c r="JB28" s="64"/>
      <c r="JC28" s="65"/>
      <c r="JD28" s="66"/>
      <c r="JE28" s="65"/>
      <c r="JF28" s="51"/>
      <c r="JG28" s="465" t="s">
        <v>122</v>
      </c>
      <c r="JH28" s="465"/>
      <c r="JI28" s="465"/>
      <c r="JJ28" s="465"/>
      <c r="JK28" s="465"/>
      <c r="JL28" s="465"/>
      <c r="JM28" s="51"/>
      <c r="JN28" s="463" t="s">
        <v>188</v>
      </c>
      <c r="JO28" s="463"/>
      <c r="JP28" s="463">
        <f>$C$7</f>
        <v>0</v>
      </c>
      <c r="JQ28" s="463"/>
      <c r="JR28" s="463"/>
      <c r="JS28" s="463"/>
      <c r="JT28" s="463"/>
      <c r="JV28" s="63"/>
      <c r="JW28" s="64"/>
      <c r="JX28" s="65"/>
      <c r="JY28" s="66"/>
      <c r="JZ28" s="65"/>
      <c r="KA28" s="51"/>
      <c r="KB28" s="465" t="s">
        <v>122</v>
      </c>
      <c r="KC28" s="465"/>
      <c r="KD28" s="465"/>
      <c r="KE28" s="465"/>
      <c r="KF28" s="465"/>
      <c r="KG28" s="465"/>
      <c r="KH28" s="51"/>
      <c r="KI28" s="463" t="s">
        <v>188</v>
      </c>
      <c r="KJ28" s="463"/>
      <c r="KK28" s="463">
        <f>$C$7</f>
        <v>0</v>
      </c>
      <c r="KL28" s="463"/>
      <c r="KM28" s="463"/>
      <c r="KN28" s="463"/>
      <c r="KO28" s="463"/>
      <c r="KQ28" s="63"/>
      <c r="KR28" s="64"/>
      <c r="KS28" s="65"/>
      <c r="KT28" s="66"/>
      <c r="KU28" s="65"/>
      <c r="KV28" s="51"/>
      <c r="KW28" s="465" t="s">
        <v>122</v>
      </c>
      <c r="KX28" s="465"/>
      <c r="KY28" s="465"/>
      <c r="KZ28" s="465"/>
      <c r="LA28" s="465"/>
      <c r="LB28" s="465"/>
      <c r="LC28" s="51"/>
      <c r="LD28" s="463" t="s">
        <v>188</v>
      </c>
      <c r="LE28" s="463"/>
      <c r="LF28" s="463">
        <f>$C$7</f>
        <v>0</v>
      </c>
      <c r="LG28" s="463"/>
      <c r="LH28" s="463"/>
      <c r="LI28" s="463"/>
      <c r="LJ28" s="463"/>
      <c r="LL28" s="63"/>
      <c r="LM28" s="64"/>
      <c r="LN28" s="65"/>
      <c r="LO28" s="66"/>
      <c r="LP28" s="65"/>
      <c r="LQ28" s="51"/>
      <c r="LR28" s="465" t="s">
        <v>122</v>
      </c>
      <c r="LS28" s="465"/>
      <c r="LT28" s="465"/>
      <c r="LU28" s="465"/>
      <c r="LV28" s="465"/>
      <c r="LW28" s="465"/>
      <c r="LX28" s="51"/>
      <c r="LY28" s="463" t="s">
        <v>188</v>
      </c>
      <c r="LZ28" s="463"/>
      <c r="MA28" s="463">
        <f>$C$7</f>
        <v>0</v>
      </c>
      <c r="MB28" s="463"/>
      <c r="MC28" s="463"/>
      <c r="MD28" s="463"/>
      <c r="ME28" s="463"/>
      <c r="MG28" s="63"/>
      <c r="MH28" s="64"/>
      <c r="MI28" s="65"/>
      <c r="MJ28" s="66"/>
      <c r="MK28" s="65"/>
      <c r="ML28" s="51"/>
      <c r="MM28" s="465" t="s">
        <v>122</v>
      </c>
      <c r="MN28" s="465"/>
      <c r="MO28" s="465"/>
      <c r="MP28" s="465"/>
      <c r="MQ28" s="465"/>
      <c r="MR28" s="465"/>
      <c r="MS28" s="51"/>
      <c r="MT28" s="463" t="s">
        <v>188</v>
      </c>
      <c r="MU28" s="463"/>
      <c r="MV28" s="463">
        <f>$C$7</f>
        <v>0</v>
      </c>
      <c r="MW28" s="463"/>
      <c r="MX28" s="463"/>
      <c r="MY28" s="463"/>
      <c r="MZ28" s="463"/>
      <c r="NB28" s="63"/>
      <c r="NC28" s="64"/>
      <c r="ND28" s="65"/>
      <c r="NE28" s="66"/>
      <c r="NF28" s="65"/>
      <c r="NG28" s="51"/>
      <c r="NH28" s="465" t="s">
        <v>122</v>
      </c>
      <c r="NI28" s="465"/>
      <c r="NJ28" s="465"/>
      <c r="NK28" s="465"/>
      <c r="NL28" s="465"/>
      <c r="NM28" s="465"/>
      <c r="NN28" s="51"/>
    </row>
    <row r="29" spans="1:395" ht="15" customHeight="1" x14ac:dyDescent="0.2">
      <c r="A29" s="67"/>
      <c r="B29" s="67"/>
      <c r="C29" s="67"/>
      <c r="D29" s="67"/>
      <c r="E29" s="67"/>
      <c r="F29" s="67"/>
      <c r="H29" s="68"/>
      <c r="I29" s="69"/>
      <c r="J29" s="64"/>
      <c r="K29" s="65"/>
      <c r="L29" s="66"/>
      <c r="M29" s="65"/>
      <c r="N29" s="51"/>
      <c r="O29" s="51"/>
      <c r="Q29" s="70" t="s">
        <v>52</v>
      </c>
      <c r="R29" s="52"/>
      <c r="T29" s="52"/>
      <c r="U29" s="51"/>
      <c r="V29" s="67"/>
      <c r="W29" s="67"/>
      <c r="X29" s="67"/>
      <c r="Y29" s="67"/>
      <c r="Z29" s="67"/>
      <c r="AA29" s="67"/>
      <c r="AC29" s="68"/>
      <c r="AD29" s="69"/>
      <c r="AE29" s="64"/>
      <c r="AF29" s="65"/>
      <c r="AG29" s="66"/>
      <c r="AH29" s="65"/>
      <c r="AI29" s="51"/>
      <c r="AJ29" s="51"/>
      <c r="AL29" s="70" t="s">
        <v>52</v>
      </c>
      <c r="AM29" s="52"/>
      <c r="AO29" s="52"/>
      <c r="AP29" s="51"/>
      <c r="AQ29" s="67"/>
      <c r="AR29" s="67"/>
      <c r="AS29" s="67"/>
      <c r="AT29" s="67"/>
      <c r="AU29" s="67"/>
      <c r="AV29" s="67"/>
      <c r="AX29" s="68"/>
      <c r="AY29" s="69"/>
      <c r="AZ29" s="64"/>
      <c r="BA29" s="65"/>
      <c r="BB29" s="66"/>
      <c r="BC29" s="65"/>
      <c r="BD29" s="51"/>
      <c r="BE29" s="51"/>
      <c r="BG29" s="70" t="s">
        <v>52</v>
      </c>
      <c r="BH29" s="52"/>
      <c r="BJ29" s="52"/>
      <c r="BK29" s="51"/>
      <c r="BL29" s="67"/>
      <c r="BM29" s="67"/>
      <c r="BN29" s="67"/>
      <c r="BO29" s="67"/>
      <c r="BP29" s="67"/>
      <c r="BQ29" s="67"/>
      <c r="BS29" s="68"/>
      <c r="BT29" s="69"/>
      <c r="BU29" s="64"/>
      <c r="BV29" s="65"/>
      <c r="BW29" s="66"/>
      <c r="BX29" s="65"/>
      <c r="BY29" s="51"/>
      <c r="BZ29" s="51"/>
      <c r="CB29" s="70" t="s">
        <v>52</v>
      </c>
      <c r="CC29" s="52"/>
      <c r="CE29" s="52"/>
      <c r="CF29" s="51"/>
      <c r="CG29" s="67"/>
      <c r="CH29" s="67"/>
      <c r="CI29" s="67"/>
      <c r="CJ29" s="67"/>
      <c r="CK29" s="67"/>
      <c r="CL29" s="67"/>
      <c r="CN29" s="68"/>
      <c r="CO29" s="69"/>
      <c r="CP29" s="64"/>
      <c r="CQ29" s="65"/>
      <c r="CR29" s="66"/>
      <c r="CS29" s="65"/>
      <c r="CT29" s="51"/>
      <c r="CU29" s="51"/>
      <c r="CW29" s="70" t="s">
        <v>52</v>
      </c>
      <c r="CX29" s="52"/>
      <c r="CZ29" s="52"/>
      <c r="DA29" s="51"/>
      <c r="DB29" s="67"/>
      <c r="DC29" s="67"/>
      <c r="DD29" s="67"/>
      <c r="DE29" s="67"/>
      <c r="DF29" s="67"/>
      <c r="DG29" s="67"/>
      <c r="DI29" s="68"/>
      <c r="DJ29" s="69"/>
      <c r="DK29" s="64"/>
      <c r="DL29" s="65"/>
      <c r="DM29" s="66"/>
      <c r="DN29" s="65"/>
      <c r="DO29" s="51"/>
      <c r="DP29" s="51"/>
      <c r="DR29" s="70" t="s">
        <v>52</v>
      </c>
      <c r="DS29" s="52"/>
      <c r="DU29" s="52"/>
      <c r="DV29" s="51"/>
      <c r="DW29" s="67"/>
      <c r="DX29" s="67"/>
      <c r="DY29" s="67"/>
      <c r="DZ29" s="67"/>
      <c r="EA29" s="67"/>
      <c r="EB29" s="67"/>
      <c r="ED29" s="68"/>
      <c r="EE29" s="69"/>
      <c r="EF29" s="64"/>
      <c r="EG29" s="65"/>
      <c r="EH29" s="66"/>
      <c r="EI29" s="65"/>
      <c r="EJ29" s="51"/>
      <c r="EK29" s="51"/>
      <c r="EM29" s="70" t="s">
        <v>52</v>
      </c>
      <c r="EN29" s="52"/>
      <c r="EP29" s="52"/>
      <c r="EQ29" s="51"/>
      <c r="ER29" s="67"/>
      <c r="ES29" s="67"/>
      <c r="ET29" s="67"/>
      <c r="EU29" s="67"/>
      <c r="EV29" s="67"/>
      <c r="EW29" s="67"/>
      <c r="EY29" s="68"/>
      <c r="EZ29" s="69"/>
      <c r="FA29" s="64"/>
      <c r="FB29" s="65"/>
      <c r="FC29" s="66"/>
      <c r="FD29" s="65"/>
      <c r="FE29" s="51"/>
      <c r="FF29" s="51"/>
      <c r="FH29" s="70" t="s">
        <v>52</v>
      </c>
      <c r="FI29" s="52"/>
      <c r="FK29" s="52"/>
      <c r="FL29" s="51"/>
      <c r="FM29" s="67"/>
      <c r="FN29" s="67"/>
      <c r="FO29" s="67"/>
      <c r="FP29" s="67"/>
      <c r="FQ29" s="67"/>
      <c r="FR29" s="67"/>
      <c r="FT29" s="68"/>
      <c r="FU29" s="69"/>
      <c r="FV29" s="64"/>
      <c r="FW29" s="65"/>
      <c r="FX29" s="66"/>
      <c r="FY29" s="65"/>
      <c r="FZ29" s="51"/>
      <c r="GA29" s="51"/>
      <c r="GC29" s="70" t="s">
        <v>52</v>
      </c>
      <c r="GD29" s="52"/>
      <c r="GF29" s="52"/>
      <c r="GG29" s="51"/>
      <c r="GH29" s="67"/>
      <c r="GI29" s="67"/>
      <c r="GJ29" s="67"/>
      <c r="GK29" s="67"/>
      <c r="GL29" s="67"/>
      <c r="GM29" s="67"/>
      <c r="GO29" s="68"/>
      <c r="GP29" s="69"/>
      <c r="GQ29" s="64"/>
      <c r="GR29" s="65"/>
      <c r="GS29" s="66"/>
      <c r="GT29" s="65"/>
      <c r="GU29" s="51"/>
      <c r="GV29" s="51"/>
      <c r="GX29" s="70" t="s">
        <v>52</v>
      </c>
      <c r="GY29" s="52"/>
      <c r="HA29" s="52"/>
      <c r="HB29" s="51"/>
      <c r="HC29" s="67"/>
      <c r="HD29" s="67"/>
      <c r="HE29" s="67"/>
      <c r="HF29" s="67"/>
      <c r="HG29" s="67"/>
      <c r="HH29" s="67"/>
      <c r="HJ29" s="68"/>
      <c r="HK29" s="69"/>
      <c r="HL29" s="64"/>
      <c r="HM29" s="65"/>
      <c r="HN29" s="66"/>
      <c r="HO29" s="65"/>
      <c r="HP29" s="51"/>
      <c r="HQ29" s="51"/>
      <c r="HS29" s="70" t="s">
        <v>52</v>
      </c>
      <c r="HT29" s="52"/>
      <c r="HV29" s="52"/>
      <c r="HW29" s="51"/>
      <c r="HX29" s="67"/>
      <c r="HY29" s="67"/>
      <c r="HZ29" s="67"/>
      <c r="IA29" s="67"/>
      <c r="IB29" s="67"/>
      <c r="IC29" s="67"/>
      <c r="IE29" s="68"/>
      <c r="IF29" s="69"/>
      <c r="IG29" s="64"/>
      <c r="IH29" s="65"/>
      <c r="II29" s="66"/>
      <c r="IJ29" s="65"/>
      <c r="IK29" s="51"/>
      <c r="IL29" s="51"/>
      <c r="IN29" s="70" t="s">
        <v>52</v>
      </c>
      <c r="IO29" s="52"/>
      <c r="IQ29" s="52"/>
      <c r="IR29" s="51"/>
      <c r="IS29" s="67"/>
      <c r="IT29" s="67"/>
      <c r="IU29" s="67"/>
      <c r="IV29" s="67"/>
      <c r="IW29" s="67"/>
      <c r="IX29" s="67"/>
      <c r="IZ29" s="68"/>
      <c r="JA29" s="69"/>
      <c r="JB29" s="64"/>
      <c r="JC29" s="65"/>
      <c r="JD29" s="66"/>
      <c r="JE29" s="65"/>
      <c r="JF29" s="51"/>
      <c r="JG29" s="51"/>
      <c r="JI29" s="70" t="s">
        <v>52</v>
      </c>
      <c r="JJ29" s="52"/>
      <c r="JL29" s="52"/>
      <c r="JM29" s="51"/>
      <c r="JN29" s="67"/>
      <c r="JO29" s="67"/>
      <c r="JP29" s="67"/>
      <c r="JQ29" s="67"/>
      <c r="JR29" s="67"/>
      <c r="JS29" s="67"/>
      <c r="JU29" s="68"/>
      <c r="JV29" s="69"/>
      <c r="JW29" s="64"/>
      <c r="JX29" s="65"/>
      <c r="JY29" s="66"/>
      <c r="JZ29" s="65"/>
      <c r="KA29" s="51"/>
      <c r="KB29" s="51"/>
      <c r="KD29" s="70" t="s">
        <v>52</v>
      </c>
      <c r="KE29" s="52"/>
      <c r="KG29" s="52"/>
      <c r="KH29" s="51"/>
      <c r="KI29" s="67"/>
      <c r="KJ29" s="67"/>
      <c r="KK29" s="67"/>
      <c r="KL29" s="67"/>
      <c r="KM29" s="67"/>
      <c r="KN29" s="67"/>
      <c r="KP29" s="68"/>
      <c r="KQ29" s="69"/>
      <c r="KR29" s="64"/>
      <c r="KS29" s="65"/>
      <c r="KT29" s="66"/>
      <c r="KU29" s="65"/>
      <c r="KV29" s="51"/>
      <c r="KW29" s="51"/>
      <c r="KY29" s="70" t="s">
        <v>52</v>
      </c>
      <c r="KZ29" s="52"/>
      <c r="LB29" s="52"/>
      <c r="LC29" s="51"/>
      <c r="LD29" s="67"/>
      <c r="LE29" s="67"/>
      <c r="LF29" s="67"/>
      <c r="LG29" s="67"/>
      <c r="LH29" s="67"/>
      <c r="LI29" s="67"/>
      <c r="LK29" s="68"/>
      <c r="LL29" s="69"/>
      <c r="LM29" s="64"/>
      <c r="LN29" s="65"/>
      <c r="LO29" s="66"/>
      <c r="LP29" s="65"/>
      <c r="LQ29" s="51"/>
      <c r="LR29" s="51"/>
      <c r="LT29" s="70" t="s">
        <v>52</v>
      </c>
      <c r="LU29" s="52"/>
      <c r="LW29" s="52"/>
      <c r="LX29" s="51"/>
      <c r="LY29" s="67"/>
      <c r="LZ29" s="67"/>
      <c r="MA29" s="67"/>
      <c r="MB29" s="67"/>
      <c r="MC29" s="67"/>
      <c r="MD29" s="67"/>
      <c r="MF29" s="68"/>
      <c r="MG29" s="69"/>
      <c r="MH29" s="64"/>
      <c r="MI29" s="65"/>
      <c r="MJ29" s="66"/>
      <c r="MK29" s="65"/>
      <c r="ML29" s="51"/>
      <c r="MM29" s="51"/>
      <c r="MO29" s="70" t="s">
        <v>52</v>
      </c>
      <c r="MP29" s="52"/>
      <c r="MR29" s="52"/>
      <c r="MS29" s="51"/>
      <c r="MT29" s="67"/>
      <c r="MU29" s="67"/>
      <c r="MV29" s="67"/>
      <c r="MW29" s="67"/>
      <c r="MX29" s="67"/>
      <c r="MY29" s="67"/>
      <c r="NA29" s="68"/>
      <c r="NB29" s="69"/>
      <c r="NC29" s="64"/>
      <c r="ND29" s="65"/>
      <c r="NE29" s="66"/>
      <c r="NF29" s="65"/>
      <c r="NG29" s="51"/>
      <c r="NH29" s="51"/>
      <c r="NJ29" s="70" t="s">
        <v>52</v>
      </c>
      <c r="NK29" s="52"/>
      <c r="NM29" s="52"/>
      <c r="NN29" s="51"/>
    </row>
    <row r="30" spans="1:395" ht="15" customHeight="1" x14ac:dyDescent="0.15">
      <c r="A30" s="464" t="s">
        <v>187</v>
      </c>
      <c r="B30" s="464"/>
      <c r="C30" s="516">
        <f>$C$9</f>
        <v>0</v>
      </c>
      <c r="D30" s="516"/>
      <c r="E30" s="516"/>
      <c r="F30" s="516"/>
      <c r="G30" s="516"/>
      <c r="H30" s="52"/>
      <c r="I30" s="71"/>
      <c r="J30" s="72"/>
      <c r="K30" s="73"/>
      <c r="L30" s="74"/>
      <c r="M30" s="53"/>
      <c r="N30" s="75"/>
      <c r="O30" s="75"/>
      <c r="P30" s="75"/>
      <c r="Q30" s="52" t="s">
        <v>121</v>
      </c>
      <c r="R30" s="75"/>
      <c r="S30" s="75"/>
      <c r="T30" s="75"/>
      <c r="U30" s="52"/>
      <c r="V30" s="464" t="s">
        <v>187</v>
      </c>
      <c r="W30" s="464"/>
      <c r="X30" s="516">
        <f>$C$9</f>
        <v>0</v>
      </c>
      <c r="Y30" s="516"/>
      <c r="Z30" s="516"/>
      <c r="AA30" s="516"/>
      <c r="AB30" s="516"/>
      <c r="AC30" s="52"/>
      <c r="AD30" s="71"/>
      <c r="AE30" s="72"/>
      <c r="AF30" s="73"/>
      <c r="AG30" s="74"/>
      <c r="AH30" s="53"/>
      <c r="AI30" s="75"/>
      <c r="AJ30" s="75"/>
      <c r="AK30" s="75"/>
      <c r="AL30" s="52" t="s">
        <v>121</v>
      </c>
      <c r="AM30" s="75"/>
      <c r="AN30" s="75"/>
      <c r="AO30" s="75"/>
      <c r="AP30" s="52"/>
      <c r="AQ30" s="464" t="s">
        <v>187</v>
      </c>
      <c r="AR30" s="464"/>
      <c r="AS30" s="516">
        <f>$C$9</f>
        <v>0</v>
      </c>
      <c r="AT30" s="516"/>
      <c r="AU30" s="516"/>
      <c r="AV30" s="516"/>
      <c r="AW30" s="516"/>
      <c r="AX30" s="52"/>
      <c r="AY30" s="71"/>
      <c r="AZ30" s="72"/>
      <c r="BA30" s="73"/>
      <c r="BB30" s="74"/>
      <c r="BC30" s="53"/>
      <c r="BD30" s="75"/>
      <c r="BE30" s="75"/>
      <c r="BF30" s="75"/>
      <c r="BG30" s="52" t="s">
        <v>121</v>
      </c>
      <c r="BH30" s="75"/>
      <c r="BI30" s="75"/>
      <c r="BJ30" s="75"/>
      <c r="BK30" s="52"/>
      <c r="BL30" s="464" t="s">
        <v>187</v>
      </c>
      <c r="BM30" s="464"/>
      <c r="BN30" s="516">
        <f>$C$9</f>
        <v>0</v>
      </c>
      <c r="BO30" s="516"/>
      <c r="BP30" s="516"/>
      <c r="BQ30" s="516"/>
      <c r="BR30" s="516"/>
      <c r="BS30" s="52"/>
      <c r="BT30" s="71"/>
      <c r="BU30" s="72"/>
      <c r="BV30" s="73"/>
      <c r="BW30" s="74"/>
      <c r="BX30" s="53"/>
      <c r="BY30" s="75"/>
      <c r="BZ30" s="75"/>
      <c r="CA30" s="75"/>
      <c r="CB30" s="52" t="s">
        <v>121</v>
      </c>
      <c r="CC30" s="75"/>
      <c r="CD30" s="75"/>
      <c r="CE30" s="75"/>
      <c r="CF30" s="52"/>
      <c r="CG30" s="464" t="s">
        <v>187</v>
      </c>
      <c r="CH30" s="464"/>
      <c r="CI30" s="516">
        <f>$C$9</f>
        <v>0</v>
      </c>
      <c r="CJ30" s="516"/>
      <c r="CK30" s="516"/>
      <c r="CL30" s="516"/>
      <c r="CM30" s="516"/>
      <c r="CN30" s="52"/>
      <c r="CO30" s="71"/>
      <c r="CP30" s="72"/>
      <c r="CQ30" s="73"/>
      <c r="CR30" s="74"/>
      <c r="CS30" s="53"/>
      <c r="CT30" s="75"/>
      <c r="CU30" s="75"/>
      <c r="CV30" s="75"/>
      <c r="CW30" s="52" t="s">
        <v>121</v>
      </c>
      <c r="CX30" s="75"/>
      <c r="CY30" s="75"/>
      <c r="CZ30" s="75"/>
      <c r="DA30" s="52"/>
      <c r="DB30" s="464" t="s">
        <v>187</v>
      </c>
      <c r="DC30" s="464"/>
      <c r="DD30" s="516">
        <f>$C$9</f>
        <v>0</v>
      </c>
      <c r="DE30" s="516"/>
      <c r="DF30" s="516"/>
      <c r="DG30" s="516"/>
      <c r="DH30" s="516"/>
      <c r="DI30" s="52"/>
      <c r="DJ30" s="71"/>
      <c r="DK30" s="72"/>
      <c r="DL30" s="73"/>
      <c r="DM30" s="74"/>
      <c r="DN30" s="53"/>
      <c r="DO30" s="75"/>
      <c r="DP30" s="75"/>
      <c r="DQ30" s="75"/>
      <c r="DR30" s="52" t="s">
        <v>121</v>
      </c>
      <c r="DS30" s="75"/>
      <c r="DT30" s="75"/>
      <c r="DU30" s="75"/>
      <c r="DV30" s="52"/>
      <c r="DW30" s="464" t="s">
        <v>187</v>
      </c>
      <c r="DX30" s="464"/>
      <c r="DY30" s="516">
        <f>$C$9</f>
        <v>0</v>
      </c>
      <c r="DZ30" s="516"/>
      <c r="EA30" s="516"/>
      <c r="EB30" s="516"/>
      <c r="EC30" s="516"/>
      <c r="ED30" s="52"/>
      <c r="EE30" s="71"/>
      <c r="EF30" s="72"/>
      <c r="EG30" s="73"/>
      <c r="EH30" s="74"/>
      <c r="EI30" s="53"/>
      <c r="EJ30" s="75"/>
      <c r="EK30" s="75"/>
      <c r="EL30" s="75"/>
      <c r="EM30" s="52" t="s">
        <v>121</v>
      </c>
      <c r="EN30" s="75"/>
      <c r="EO30" s="75"/>
      <c r="EP30" s="75"/>
      <c r="EQ30" s="52"/>
      <c r="ER30" s="464" t="s">
        <v>187</v>
      </c>
      <c r="ES30" s="464"/>
      <c r="ET30" s="516">
        <f>$C$9</f>
        <v>0</v>
      </c>
      <c r="EU30" s="516"/>
      <c r="EV30" s="516"/>
      <c r="EW30" s="516"/>
      <c r="EX30" s="516"/>
      <c r="EY30" s="52"/>
      <c r="EZ30" s="71"/>
      <c r="FA30" s="72"/>
      <c r="FB30" s="73"/>
      <c r="FC30" s="74"/>
      <c r="FD30" s="53"/>
      <c r="FE30" s="75"/>
      <c r="FF30" s="75"/>
      <c r="FG30" s="75"/>
      <c r="FH30" s="52" t="s">
        <v>121</v>
      </c>
      <c r="FI30" s="75"/>
      <c r="FJ30" s="75"/>
      <c r="FK30" s="75"/>
      <c r="FL30" s="52"/>
      <c r="FM30" s="464" t="s">
        <v>187</v>
      </c>
      <c r="FN30" s="464"/>
      <c r="FO30" s="516">
        <f>$C$9</f>
        <v>0</v>
      </c>
      <c r="FP30" s="516"/>
      <c r="FQ30" s="516"/>
      <c r="FR30" s="516"/>
      <c r="FS30" s="516"/>
      <c r="FT30" s="52"/>
      <c r="FU30" s="71"/>
      <c r="FV30" s="72"/>
      <c r="FW30" s="73"/>
      <c r="FX30" s="74"/>
      <c r="FY30" s="53"/>
      <c r="FZ30" s="75"/>
      <c r="GA30" s="75"/>
      <c r="GB30" s="75"/>
      <c r="GC30" s="52" t="s">
        <v>121</v>
      </c>
      <c r="GD30" s="75"/>
      <c r="GE30" s="75"/>
      <c r="GF30" s="75"/>
      <c r="GG30" s="52"/>
      <c r="GH30" s="464" t="s">
        <v>187</v>
      </c>
      <c r="GI30" s="464"/>
      <c r="GJ30" s="516">
        <f>$C$9</f>
        <v>0</v>
      </c>
      <c r="GK30" s="516"/>
      <c r="GL30" s="516"/>
      <c r="GM30" s="516"/>
      <c r="GN30" s="516"/>
      <c r="GO30" s="52"/>
      <c r="GP30" s="71"/>
      <c r="GQ30" s="72"/>
      <c r="GR30" s="73"/>
      <c r="GS30" s="74"/>
      <c r="GT30" s="53"/>
      <c r="GU30" s="75"/>
      <c r="GV30" s="75"/>
      <c r="GW30" s="75"/>
      <c r="GX30" s="52" t="s">
        <v>121</v>
      </c>
      <c r="GY30" s="75"/>
      <c r="GZ30" s="75"/>
      <c r="HA30" s="75"/>
      <c r="HB30" s="52"/>
      <c r="HC30" s="464" t="s">
        <v>187</v>
      </c>
      <c r="HD30" s="464"/>
      <c r="HE30" s="516">
        <f>$C$9</f>
        <v>0</v>
      </c>
      <c r="HF30" s="516"/>
      <c r="HG30" s="516"/>
      <c r="HH30" s="516"/>
      <c r="HI30" s="516"/>
      <c r="HJ30" s="52"/>
      <c r="HK30" s="71"/>
      <c r="HL30" s="72"/>
      <c r="HM30" s="73"/>
      <c r="HN30" s="74"/>
      <c r="HO30" s="53"/>
      <c r="HP30" s="75"/>
      <c r="HQ30" s="75"/>
      <c r="HR30" s="75"/>
      <c r="HS30" s="52" t="s">
        <v>121</v>
      </c>
      <c r="HT30" s="75"/>
      <c r="HU30" s="75"/>
      <c r="HV30" s="75"/>
      <c r="HW30" s="52"/>
      <c r="HX30" s="464" t="s">
        <v>187</v>
      </c>
      <c r="HY30" s="464"/>
      <c r="HZ30" s="516">
        <f>$C$9</f>
        <v>0</v>
      </c>
      <c r="IA30" s="516"/>
      <c r="IB30" s="516"/>
      <c r="IC30" s="516"/>
      <c r="ID30" s="516"/>
      <c r="IE30" s="52"/>
      <c r="IF30" s="71"/>
      <c r="IG30" s="72"/>
      <c r="IH30" s="73"/>
      <c r="II30" s="74"/>
      <c r="IJ30" s="53"/>
      <c r="IK30" s="75"/>
      <c r="IL30" s="75"/>
      <c r="IM30" s="75"/>
      <c r="IN30" s="52" t="s">
        <v>121</v>
      </c>
      <c r="IO30" s="75"/>
      <c r="IP30" s="75"/>
      <c r="IQ30" s="75"/>
      <c r="IR30" s="52"/>
      <c r="IS30" s="464" t="s">
        <v>187</v>
      </c>
      <c r="IT30" s="464"/>
      <c r="IU30" s="516">
        <f>$C$9</f>
        <v>0</v>
      </c>
      <c r="IV30" s="516"/>
      <c r="IW30" s="516"/>
      <c r="IX30" s="516"/>
      <c r="IY30" s="516"/>
      <c r="IZ30" s="52"/>
      <c r="JA30" s="71"/>
      <c r="JB30" s="72"/>
      <c r="JC30" s="73"/>
      <c r="JD30" s="74"/>
      <c r="JE30" s="53"/>
      <c r="JF30" s="75"/>
      <c r="JG30" s="75"/>
      <c r="JH30" s="75"/>
      <c r="JI30" s="52" t="s">
        <v>121</v>
      </c>
      <c r="JJ30" s="75"/>
      <c r="JK30" s="75"/>
      <c r="JL30" s="75"/>
      <c r="JM30" s="52"/>
      <c r="JN30" s="464" t="s">
        <v>187</v>
      </c>
      <c r="JO30" s="464"/>
      <c r="JP30" s="516">
        <f>$C$9</f>
        <v>0</v>
      </c>
      <c r="JQ30" s="516"/>
      <c r="JR30" s="516"/>
      <c r="JS30" s="516"/>
      <c r="JT30" s="516"/>
      <c r="JU30" s="52"/>
      <c r="JV30" s="71"/>
      <c r="JW30" s="72"/>
      <c r="JX30" s="73"/>
      <c r="JY30" s="74"/>
      <c r="JZ30" s="53"/>
      <c r="KA30" s="75"/>
      <c r="KB30" s="75"/>
      <c r="KC30" s="75"/>
      <c r="KD30" s="52" t="s">
        <v>121</v>
      </c>
      <c r="KE30" s="75"/>
      <c r="KF30" s="75"/>
      <c r="KG30" s="75"/>
      <c r="KH30" s="52"/>
      <c r="KI30" s="464" t="s">
        <v>187</v>
      </c>
      <c r="KJ30" s="464"/>
      <c r="KK30" s="516">
        <f>$C$9</f>
        <v>0</v>
      </c>
      <c r="KL30" s="516"/>
      <c r="KM30" s="516"/>
      <c r="KN30" s="516"/>
      <c r="KO30" s="516"/>
      <c r="KP30" s="52"/>
      <c r="KQ30" s="71"/>
      <c r="KR30" s="72"/>
      <c r="KS30" s="73"/>
      <c r="KT30" s="74"/>
      <c r="KU30" s="53"/>
      <c r="KV30" s="75"/>
      <c r="KW30" s="75"/>
      <c r="KX30" s="75"/>
      <c r="KY30" s="52" t="s">
        <v>121</v>
      </c>
      <c r="KZ30" s="75"/>
      <c r="LA30" s="75"/>
      <c r="LB30" s="75"/>
      <c r="LC30" s="52"/>
      <c r="LD30" s="464" t="s">
        <v>187</v>
      </c>
      <c r="LE30" s="464"/>
      <c r="LF30" s="516">
        <f>$C$9</f>
        <v>0</v>
      </c>
      <c r="LG30" s="516"/>
      <c r="LH30" s="516"/>
      <c r="LI30" s="516"/>
      <c r="LJ30" s="516"/>
      <c r="LK30" s="52"/>
      <c r="LL30" s="71"/>
      <c r="LM30" s="72"/>
      <c r="LN30" s="73"/>
      <c r="LO30" s="74"/>
      <c r="LP30" s="53"/>
      <c r="LQ30" s="75"/>
      <c r="LR30" s="75"/>
      <c r="LS30" s="75"/>
      <c r="LT30" s="52" t="s">
        <v>121</v>
      </c>
      <c r="LU30" s="75"/>
      <c r="LV30" s="75"/>
      <c r="LW30" s="75"/>
      <c r="LX30" s="52"/>
      <c r="LY30" s="464" t="s">
        <v>187</v>
      </c>
      <c r="LZ30" s="464"/>
      <c r="MA30" s="516">
        <f>$C$9</f>
        <v>0</v>
      </c>
      <c r="MB30" s="516"/>
      <c r="MC30" s="516"/>
      <c r="MD30" s="516"/>
      <c r="ME30" s="516"/>
      <c r="MF30" s="52"/>
      <c r="MG30" s="71"/>
      <c r="MH30" s="72"/>
      <c r="MI30" s="73"/>
      <c r="MJ30" s="74"/>
      <c r="MK30" s="53"/>
      <c r="ML30" s="75"/>
      <c r="MM30" s="75"/>
      <c r="MN30" s="75"/>
      <c r="MO30" s="52" t="s">
        <v>121</v>
      </c>
      <c r="MP30" s="75"/>
      <c r="MQ30" s="75"/>
      <c r="MR30" s="75"/>
      <c r="MS30" s="52"/>
      <c r="MT30" s="464" t="s">
        <v>187</v>
      </c>
      <c r="MU30" s="464"/>
      <c r="MV30" s="516">
        <f>$C$9</f>
        <v>0</v>
      </c>
      <c r="MW30" s="516"/>
      <c r="MX30" s="516"/>
      <c r="MY30" s="516"/>
      <c r="MZ30" s="516"/>
      <c r="NA30" s="52"/>
      <c r="NB30" s="71"/>
      <c r="NC30" s="72"/>
      <c r="ND30" s="73"/>
      <c r="NE30" s="74"/>
      <c r="NF30" s="53"/>
      <c r="NG30" s="75"/>
      <c r="NH30" s="75"/>
      <c r="NI30" s="75"/>
      <c r="NJ30" s="52" t="s">
        <v>121</v>
      </c>
      <c r="NK30" s="75"/>
      <c r="NL30" s="75"/>
      <c r="NM30" s="75"/>
      <c r="NN30" s="52"/>
    </row>
    <row r="31" spans="1:395" ht="15" customHeight="1" x14ac:dyDescent="0.15">
      <c r="E31" s="76"/>
      <c r="Z31" s="76"/>
      <c r="AU31" s="76"/>
      <c r="BP31" s="76"/>
      <c r="CK31" s="76"/>
      <c r="DF31" s="76"/>
      <c r="EA31" s="76"/>
      <c r="EV31" s="76"/>
      <c r="FQ31" s="76"/>
      <c r="GL31" s="76"/>
      <c r="HG31" s="76"/>
      <c r="IB31" s="76"/>
      <c r="IW31" s="76"/>
      <c r="JR31" s="76"/>
      <c r="KM31" s="76"/>
      <c r="LH31" s="76"/>
      <c r="MC31" s="76"/>
      <c r="MX31" s="76"/>
    </row>
    <row r="32" spans="1:395" ht="20.100000000000001" customHeight="1" x14ac:dyDescent="0.15">
      <c r="A32" s="469" t="s">
        <v>51</v>
      </c>
      <c r="B32" s="467"/>
      <c r="C32" s="466" t="s">
        <v>142</v>
      </c>
      <c r="D32" s="467"/>
      <c r="E32" s="467"/>
      <c r="F32" s="470"/>
      <c r="G32" s="466" t="s">
        <v>118</v>
      </c>
      <c r="H32" s="467"/>
      <c r="I32" s="467"/>
      <c r="J32" s="470"/>
      <c r="K32" s="77" t="s">
        <v>147</v>
      </c>
      <c r="L32" s="97" t="s">
        <v>29</v>
      </c>
      <c r="M32" s="97" t="s">
        <v>30</v>
      </c>
      <c r="N32" s="466" t="s">
        <v>146</v>
      </c>
      <c r="O32" s="470"/>
      <c r="P32" s="466" t="s">
        <v>145</v>
      </c>
      <c r="Q32" s="467"/>
      <c r="R32" s="467"/>
      <c r="S32" s="467"/>
      <c r="T32" s="468"/>
      <c r="U32" s="51"/>
      <c r="V32" s="469" t="s">
        <v>51</v>
      </c>
      <c r="W32" s="467"/>
      <c r="X32" s="466" t="s">
        <v>142</v>
      </c>
      <c r="Y32" s="467"/>
      <c r="Z32" s="467"/>
      <c r="AA32" s="470"/>
      <c r="AB32" s="466" t="s">
        <v>118</v>
      </c>
      <c r="AC32" s="467"/>
      <c r="AD32" s="467"/>
      <c r="AE32" s="470"/>
      <c r="AF32" s="77" t="s">
        <v>147</v>
      </c>
      <c r="AG32" s="97" t="s">
        <v>29</v>
      </c>
      <c r="AH32" s="97" t="s">
        <v>30</v>
      </c>
      <c r="AI32" s="466" t="s">
        <v>146</v>
      </c>
      <c r="AJ32" s="470"/>
      <c r="AK32" s="466" t="s">
        <v>145</v>
      </c>
      <c r="AL32" s="467"/>
      <c r="AM32" s="467"/>
      <c r="AN32" s="467"/>
      <c r="AO32" s="468"/>
      <c r="AP32" s="51"/>
      <c r="AQ32" s="469" t="s">
        <v>51</v>
      </c>
      <c r="AR32" s="467"/>
      <c r="AS32" s="466" t="s">
        <v>142</v>
      </c>
      <c r="AT32" s="467"/>
      <c r="AU32" s="467"/>
      <c r="AV32" s="470"/>
      <c r="AW32" s="466" t="s">
        <v>118</v>
      </c>
      <c r="AX32" s="467"/>
      <c r="AY32" s="467"/>
      <c r="AZ32" s="470"/>
      <c r="BA32" s="77" t="s">
        <v>147</v>
      </c>
      <c r="BB32" s="97" t="s">
        <v>29</v>
      </c>
      <c r="BC32" s="97" t="s">
        <v>30</v>
      </c>
      <c r="BD32" s="466" t="s">
        <v>146</v>
      </c>
      <c r="BE32" s="470"/>
      <c r="BF32" s="466" t="s">
        <v>145</v>
      </c>
      <c r="BG32" s="467"/>
      <c r="BH32" s="467"/>
      <c r="BI32" s="467"/>
      <c r="BJ32" s="468"/>
      <c r="BK32" s="51"/>
      <c r="BL32" s="469" t="s">
        <v>51</v>
      </c>
      <c r="BM32" s="467"/>
      <c r="BN32" s="466" t="s">
        <v>142</v>
      </c>
      <c r="BO32" s="467"/>
      <c r="BP32" s="467"/>
      <c r="BQ32" s="470"/>
      <c r="BR32" s="466" t="s">
        <v>118</v>
      </c>
      <c r="BS32" s="467"/>
      <c r="BT32" s="467"/>
      <c r="BU32" s="470"/>
      <c r="BV32" s="77" t="s">
        <v>147</v>
      </c>
      <c r="BW32" s="97" t="s">
        <v>29</v>
      </c>
      <c r="BX32" s="97" t="s">
        <v>30</v>
      </c>
      <c r="BY32" s="466" t="s">
        <v>146</v>
      </c>
      <c r="BZ32" s="470"/>
      <c r="CA32" s="466" t="s">
        <v>145</v>
      </c>
      <c r="CB32" s="467"/>
      <c r="CC32" s="467"/>
      <c r="CD32" s="467"/>
      <c r="CE32" s="468"/>
      <c r="CF32" s="51"/>
      <c r="CG32" s="469" t="s">
        <v>51</v>
      </c>
      <c r="CH32" s="467"/>
      <c r="CI32" s="466" t="s">
        <v>142</v>
      </c>
      <c r="CJ32" s="467"/>
      <c r="CK32" s="467"/>
      <c r="CL32" s="470"/>
      <c r="CM32" s="466" t="s">
        <v>118</v>
      </c>
      <c r="CN32" s="467"/>
      <c r="CO32" s="467"/>
      <c r="CP32" s="470"/>
      <c r="CQ32" s="77" t="s">
        <v>147</v>
      </c>
      <c r="CR32" s="97" t="s">
        <v>29</v>
      </c>
      <c r="CS32" s="97" t="s">
        <v>30</v>
      </c>
      <c r="CT32" s="466" t="s">
        <v>146</v>
      </c>
      <c r="CU32" s="470"/>
      <c r="CV32" s="466" t="s">
        <v>145</v>
      </c>
      <c r="CW32" s="467"/>
      <c r="CX32" s="467"/>
      <c r="CY32" s="467"/>
      <c r="CZ32" s="468"/>
      <c r="DA32" s="51"/>
      <c r="DB32" s="469" t="s">
        <v>51</v>
      </c>
      <c r="DC32" s="467"/>
      <c r="DD32" s="466" t="s">
        <v>142</v>
      </c>
      <c r="DE32" s="467"/>
      <c r="DF32" s="467"/>
      <c r="DG32" s="470"/>
      <c r="DH32" s="466" t="s">
        <v>118</v>
      </c>
      <c r="DI32" s="467"/>
      <c r="DJ32" s="467"/>
      <c r="DK32" s="470"/>
      <c r="DL32" s="77" t="s">
        <v>147</v>
      </c>
      <c r="DM32" s="97" t="s">
        <v>29</v>
      </c>
      <c r="DN32" s="97" t="s">
        <v>30</v>
      </c>
      <c r="DO32" s="466" t="s">
        <v>146</v>
      </c>
      <c r="DP32" s="470"/>
      <c r="DQ32" s="466" t="s">
        <v>145</v>
      </c>
      <c r="DR32" s="467"/>
      <c r="DS32" s="467"/>
      <c r="DT32" s="467"/>
      <c r="DU32" s="468"/>
      <c r="DV32" s="51"/>
      <c r="DW32" s="469" t="s">
        <v>51</v>
      </c>
      <c r="DX32" s="467"/>
      <c r="DY32" s="466" t="s">
        <v>142</v>
      </c>
      <c r="DZ32" s="467"/>
      <c r="EA32" s="467"/>
      <c r="EB32" s="470"/>
      <c r="EC32" s="466" t="s">
        <v>118</v>
      </c>
      <c r="ED32" s="467"/>
      <c r="EE32" s="467"/>
      <c r="EF32" s="470"/>
      <c r="EG32" s="77" t="s">
        <v>147</v>
      </c>
      <c r="EH32" s="97" t="s">
        <v>29</v>
      </c>
      <c r="EI32" s="97" t="s">
        <v>30</v>
      </c>
      <c r="EJ32" s="466" t="s">
        <v>146</v>
      </c>
      <c r="EK32" s="470"/>
      <c r="EL32" s="466" t="s">
        <v>145</v>
      </c>
      <c r="EM32" s="467"/>
      <c r="EN32" s="467"/>
      <c r="EO32" s="467"/>
      <c r="EP32" s="468"/>
      <c r="EQ32" s="51"/>
      <c r="ER32" s="469" t="s">
        <v>51</v>
      </c>
      <c r="ES32" s="467"/>
      <c r="ET32" s="466" t="s">
        <v>142</v>
      </c>
      <c r="EU32" s="467"/>
      <c r="EV32" s="467"/>
      <c r="EW32" s="470"/>
      <c r="EX32" s="466" t="s">
        <v>118</v>
      </c>
      <c r="EY32" s="467"/>
      <c r="EZ32" s="467"/>
      <c r="FA32" s="470"/>
      <c r="FB32" s="77" t="s">
        <v>147</v>
      </c>
      <c r="FC32" s="97" t="s">
        <v>29</v>
      </c>
      <c r="FD32" s="97" t="s">
        <v>30</v>
      </c>
      <c r="FE32" s="466" t="s">
        <v>146</v>
      </c>
      <c r="FF32" s="470"/>
      <c r="FG32" s="466" t="s">
        <v>145</v>
      </c>
      <c r="FH32" s="467"/>
      <c r="FI32" s="467"/>
      <c r="FJ32" s="467"/>
      <c r="FK32" s="468"/>
      <c r="FL32" s="51"/>
      <c r="FM32" s="469" t="s">
        <v>51</v>
      </c>
      <c r="FN32" s="467"/>
      <c r="FO32" s="466" t="s">
        <v>142</v>
      </c>
      <c r="FP32" s="467"/>
      <c r="FQ32" s="467"/>
      <c r="FR32" s="470"/>
      <c r="FS32" s="466" t="s">
        <v>118</v>
      </c>
      <c r="FT32" s="467"/>
      <c r="FU32" s="467"/>
      <c r="FV32" s="470"/>
      <c r="FW32" s="77" t="s">
        <v>147</v>
      </c>
      <c r="FX32" s="97" t="s">
        <v>29</v>
      </c>
      <c r="FY32" s="97" t="s">
        <v>30</v>
      </c>
      <c r="FZ32" s="466" t="s">
        <v>146</v>
      </c>
      <c r="GA32" s="470"/>
      <c r="GB32" s="466" t="s">
        <v>145</v>
      </c>
      <c r="GC32" s="467"/>
      <c r="GD32" s="467"/>
      <c r="GE32" s="467"/>
      <c r="GF32" s="468"/>
      <c r="GG32" s="51"/>
      <c r="GH32" s="469" t="s">
        <v>51</v>
      </c>
      <c r="GI32" s="467"/>
      <c r="GJ32" s="466" t="s">
        <v>142</v>
      </c>
      <c r="GK32" s="467"/>
      <c r="GL32" s="467"/>
      <c r="GM32" s="470"/>
      <c r="GN32" s="466" t="s">
        <v>118</v>
      </c>
      <c r="GO32" s="467"/>
      <c r="GP32" s="467"/>
      <c r="GQ32" s="470"/>
      <c r="GR32" s="77" t="s">
        <v>147</v>
      </c>
      <c r="GS32" s="97" t="s">
        <v>29</v>
      </c>
      <c r="GT32" s="97" t="s">
        <v>30</v>
      </c>
      <c r="GU32" s="466" t="s">
        <v>146</v>
      </c>
      <c r="GV32" s="470"/>
      <c r="GW32" s="466" t="s">
        <v>145</v>
      </c>
      <c r="GX32" s="467"/>
      <c r="GY32" s="467"/>
      <c r="GZ32" s="467"/>
      <c r="HA32" s="468"/>
      <c r="HB32" s="51"/>
      <c r="HC32" s="469" t="s">
        <v>51</v>
      </c>
      <c r="HD32" s="467"/>
      <c r="HE32" s="466" t="s">
        <v>142</v>
      </c>
      <c r="HF32" s="467"/>
      <c r="HG32" s="467"/>
      <c r="HH32" s="470"/>
      <c r="HI32" s="466" t="s">
        <v>118</v>
      </c>
      <c r="HJ32" s="467"/>
      <c r="HK32" s="467"/>
      <c r="HL32" s="470"/>
      <c r="HM32" s="77" t="s">
        <v>147</v>
      </c>
      <c r="HN32" s="97" t="s">
        <v>29</v>
      </c>
      <c r="HO32" s="97" t="s">
        <v>30</v>
      </c>
      <c r="HP32" s="466" t="s">
        <v>146</v>
      </c>
      <c r="HQ32" s="470"/>
      <c r="HR32" s="466" t="s">
        <v>145</v>
      </c>
      <c r="HS32" s="467"/>
      <c r="HT32" s="467"/>
      <c r="HU32" s="467"/>
      <c r="HV32" s="468"/>
      <c r="HW32" s="51"/>
      <c r="HX32" s="469" t="s">
        <v>51</v>
      </c>
      <c r="HY32" s="467"/>
      <c r="HZ32" s="466" t="s">
        <v>142</v>
      </c>
      <c r="IA32" s="467"/>
      <c r="IB32" s="467"/>
      <c r="IC32" s="470"/>
      <c r="ID32" s="466" t="s">
        <v>118</v>
      </c>
      <c r="IE32" s="467"/>
      <c r="IF32" s="467"/>
      <c r="IG32" s="470"/>
      <c r="IH32" s="77" t="s">
        <v>147</v>
      </c>
      <c r="II32" s="97" t="s">
        <v>29</v>
      </c>
      <c r="IJ32" s="97" t="s">
        <v>30</v>
      </c>
      <c r="IK32" s="466" t="s">
        <v>146</v>
      </c>
      <c r="IL32" s="470"/>
      <c r="IM32" s="466" t="s">
        <v>145</v>
      </c>
      <c r="IN32" s="467"/>
      <c r="IO32" s="467"/>
      <c r="IP32" s="467"/>
      <c r="IQ32" s="468"/>
      <c r="IR32" s="51"/>
      <c r="IS32" s="469" t="s">
        <v>51</v>
      </c>
      <c r="IT32" s="467"/>
      <c r="IU32" s="466" t="s">
        <v>142</v>
      </c>
      <c r="IV32" s="467"/>
      <c r="IW32" s="467"/>
      <c r="IX32" s="470"/>
      <c r="IY32" s="466" t="s">
        <v>118</v>
      </c>
      <c r="IZ32" s="467"/>
      <c r="JA32" s="467"/>
      <c r="JB32" s="470"/>
      <c r="JC32" s="77" t="s">
        <v>147</v>
      </c>
      <c r="JD32" s="97" t="s">
        <v>29</v>
      </c>
      <c r="JE32" s="97" t="s">
        <v>30</v>
      </c>
      <c r="JF32" s="466" t="s">
        <v>146</v>
      </c>
      <c r="JG32" s="470"/>
      <c r="JH32" s="466" t="s">
        <v>145</v>
      </c>
      <c r="JI32" s="467"/>
      <c r="JJ32" s="467"/>
      <c r="JK32" s="467"/>
      <c r="JL32" s="468"/>
      <c r="JM32" s="51"/>
      <c r="JN32" s="469" t="s">
        <v>51</v>
      </c>
      <c r="JO32" s="467"/>
      <c r="JP32" s="466" t="s">
        <v>142</v>
      </c>
      <c r="JQ32" s="467"/>
      <c r="JR32" s="467"/>
      <c r="JS32" s="470"/>
      <c r="JT32" s="466" t="s">
        <v>118</v>
      </c>
      <c r="JU32" s="467"/>
      <c r="JV32" s="467"/>
      <c r="JW32" s="470"/>
      <c r="JX32" s="77" t="s">
        <v>147</v>
      </c>
      <c r="JY32" s="97" t="s">
        <v>29</v>
      </c>
      <c r="JZ32" s="97" t="s">
        <v>30</v>
      </c>
      <c r="KA32" s="466" t="s">
        <v>146</v>
      </c>
      <c r="KB32" s="470"/>
      <c r="KC32" s="466" t="s">
        <v>145</v>
      </c>
      <c r="KD32" s="467"/>
      <c r="KE32" s="467"/>
      <c r="KF32" s="467"/>
      <c r="KG32" s="468"/>
      <c r="KH32" s="51"/>
      <c r="KI32" s="469" t="s">
        <v>51</v>
      </c>
      <c r="KJ32" s="467"/>
      <c r="KK32" s="466" t="s">
        <v>142</v>
      </c>
      <c r="KL32" s="467"/>
      <c r="KM32" s="467"/>
      <c r="KN32" s="470"/>
      <c r="KO32" s="466" t="s">
        <v>118</v>
      </c>
      <c r="KP32" s="467"/>
      <c r="KQ32" s="467"/>
      <c r="KR32" s="470"/>
      <c r="KS32" s="77" t="s">
        <v>147</v>
      </c>
      <c r="KT32" s="97" t="s">
        <v>29</v>
      </c>
      <c r="KU32" s="97" t="s">
        <v>30</v>
      </c>
      <c r="KV32" s="466" t="s">
        <v>146</v>
      </c>
      <c r="KW32" s="470"/>
      <c r="KX32" s="466" t="s">
        <v>145</v>
      </c>
      <c r="KY32" s="467"/>
      <c r="KZ32" s="467"/>
      <c r="LA32" s="467"/>
      <c r="LB32" s="468"/>
      <c r="LC32" s="51"/>
      <c r="LD32" s="469" t="s">
        <v>51</v>
      </c>
      <c r="LE32" s="467"/>
      <c r="LF32" s="466" t="s">
        <v>142</v>
      </c>
      <c r="LG32" s="467"/>
      <c r="LH32" s="467"/>
      <c r="LI32" s="470"/>
      <c r="LJ32" s="466" t="s">
        <v>118</v>
      </c>
      <c r="LK32" s="467"/>
      <c r="LL32" s="467"/>
      <c r="LM32" s="470"/>
      <c r="LN32" s="77" t="s">
        <v>147</v>
      </c>
      <c r="LO32" s="97" t="s">
        <v>29</v>
      </c>
      <c r="LP32" s="97" t="s">
        <v>30</v>
      </c>
      <c r="LQ32" s="466" t="s">
        <v>146</v>
      </c>
      <c r="LR32" s="470"/>
      <c r="LS32" s="466" t="s">
        <v>145</v>
      </c>
      <c r="LT32" s="467"/>
      <c r="LU32" s="467"/>
      <c r="LV32" s="467"/>
      <c r="LW32" s="468"/>
      <c r="LX32" s="51"/>
      <c r="LY32" s="469" t="s">
        <v>51</v>
      </c>
      <c r="LZ32" s="467"/>
      <c r="MA32" s="466" t="s">
        <v>142</v>
      </c>
      <c r="MB32" s="467"/>
      <c r="MC32" s="467"/>
      <c r="MD32" s="470"/>
      <c r="ME32" s="466" t="s">
        <v>118</v>
      </c>
      <c r="MF32" s="467"/>
      <c r="MG32" s="467"/>
      <c r="MH32" s="470"/>
      <c r="MI32" s="77" t="s">
        <v>147</v>
      </c>
      <c r="MJ32" s="97" t="s">
        <v>29</v>
      </c>
      <c r="MK32" s="97" t="s">
        <v>30</v>
      </c>
      <c r="ML32" s="466" t="s">
        <v>146</v>
      </c>
      <c r="MM32" s="470"/>
      <c r="MN32" s="466" t="s">
        <v>145</v>
      </c>
      <c r="MO32" s="467"/>
      <c r="MP32" s="467"/>
      <c r="MQ32" s="467"/>
      <c r="MR32" s="468"/>
      <c r="MS32" s="51"/>
      <c r="MT32" s="469" t="s">
        <v>51</v>
      </c>
      <c r="MU32" s="467"/>
      <c r="MV32" s="466" t="s">
        <v>142</v>
      </c>
      <c r="MW32" s="467"/>
      <c r="MX32" s="467"/>
      <c r="MY32" s="470"/>
      <c r="MZ32" s="466" t="s">
        <v>118</v>
      </c>
      <c r="NA32" s="467"/>
      <c r="NB32" s="467"/>
      <c r="NC32" s="470"/>
      <c r="ND32" s="77" t="s">
        <v>147</v>
      </c>
      <c r="NE32" s="97" t="s">
        <v>29</v>
      </c>
      <c r="NF32" s="97" t="s">
        <v>30</v>
      </c>
      <c r="NG32" s="466" t="s">
        <v>146</v>
      </c>
      <c r="NH32" s="470"/>
      <c r="NI32" s="466" t="s">
        <v>145</v>
      </c>
      <c r="NJ32" s="467"/>
      <c r="NK32" s="467"/>
      <c r="NL32" s="467"/>
      <c r="NM32" s="468"/>
      <c r="NN32" s="51"/>
    </row>
    <row r="33" spans="1:395" s="5" customFormat="1" ht="27.95" customHeight="1" x14ac:dyDescent="0.15">
      <c r="A33" s="478"/>
      <c r="B33" s="479"/>
      <c r="C33" s="505"/>
      <c r="D33" s="506"/>
      <c r="E33" s="506"/>
      <c r="F33" s="507"/>
      <c r="G33" s="505"/>
      <c r="H33" s="506"/>
      <c r="I33" s="506"/>
      <c r="J33" s="507"/>
      <c r="K33" s="128"/>
      <c r="L33" s="28"/>
      <c r="M33" s="29"/>
      <c r="N33" s="511"/>
      <c r="O33" s="512"/>
      <c r="P33" s="477"/>
      <c r="Q33" s="475"/>
      <c r="R33" s="131" t="s">
        <v>57</v>
      </c>
      <c r="S33" s="475"/>
      <c r="T33" s="476"/>
      <c r="U33" s="7"/>
      <c r="V33" s="478"/>
      <c r="W33" s="479"/>
      <c r="X33" s="505"/>
      <c r="Y33" s="506"/>
      <c r="Z33" s="506"/>
      <c r="AA33" s="507"/>
      <c r="AB33" s="505"/>
      <c r="AC33" s="506"/>
      <c r="AD33" s="506"/>
      <c r="AE33" s="507"/>
      <c r="AF33" s="128"/>
      <c r="AG33" s="28"/>
      <c r="AH33" s="29"/>
      <c r="AI33" s="511"/>
      <c r="AJ33" s="512"/>
      <c r="AK33" s="477"/>
      <c r="AL33" s="475"/>
      <c r="AM33" s="131" t="s">
        <v>57</v>
      </c>
      <c r="AN33" s="475"/>
      <c r="AO33" s="476"/>
      <c r="AP33" s="7"/>
      <c r="AQ33" s="478"/>
      <c r="AR33" s="479"/>
      <c r="AS33" s="505"/>
      <c r="AT33" s="506"/>
      <c r="AU33" s="506"/>
      <c r="AV33" s="507"/>
      <c r="AW33" s="505"/>
      <c r="AX33" s="506"/>
      <c r="AY33" s="506"/>
      <c r="AZ33" s="507"/>
      <c r="BA33" s="128"/>
      <c r="BB33" s="28"/>
      <c r="BC33" s="29"/>
      <c r="BD33" s="511"/>
      <c r="BE33" s="512"/>
      <c r="BF33" s="477"/>
      <c r="BG33" s="475"/>
      <c r="BH33" s="131" t="s">
        <v>57</v>
      </c>
      <c r="BI33" s="475"/>
      <c r="BJ33" s="476"/>
      <c r="BK33" s="7"/>
      <c r="BL33" s="478"/>
      <c r="BM33" s="479"/>
      <c r="BN33" s="505"/>
      <c r="BO33" s="506"/>
      <c r="BP33" s="506"/>
      <c r="BQ33" s="507"/>
      <c r="BR33" s="505"/>
      <c r="BS33" s="506"/>
      <c r="BT33" s="506"/>
      <c r="BU33" s="507"/>
      <c r="BV33" s="128"/>
      <c r="BW33" s="28"/>
      <c r="BX33" s="29"/>
      <c r="BY33" s="511"/>
      <c r="BZ33" s="512"/>
      <c r="CA33" s="477"/>
      <c r="CB33" s="475"/>
      <c r="CC33" s="131" t="s">
        <v>57</v>
      </c>
      <c r="CD33" s="475"/>
      <c r="CE33" s="476"/>
      <c r="CF33" s="7"/>
      <c r="CG33" s="478"/>
      <c r="CH33" s="479"/>
      <c r="CI33" s="505"/>
      <c r="CJ33" s="506"/>
      <c r="CK33" s="506"/>
      <c r="CL33" s="507"/>
      <c r="CM33" s="505"/>
      <c r="CN33" s="506"/>
      <c r="CO33" s="506"/>
      <c r="CP33" s="507"/>
      <c r="CQ33" s="128"/>
      <c r="CR33" s="28"/>
      <c r="CS33" s="29"/>
      <c r="CT33" s="511"/>
      <c r="CU33" s="512"/>
      <c r="CV33" s="477"/>
      <c r="CW33" s="475"/>
      <c r="CX33" s="131" t="s">
        <v>57</v>
      </c>
      <c r="CY33" s="475"/>
      <c r="CZ33" s="476"/>
      <c r="DA33" s="7"/>
      <c r="DB33" s="478"/>
      <c r="DC33" s="479"/>
      <c r="DD33" s="505"/>
      <c r="DE33" s="506"/>
      <c r="DF33" s="506"/>
      <c r="DG33" s="507"/>
      <c r="DH33" s="505"/>
      <c r="DI33" s="506"/>
      <c r="DJ33" s="506"/>
      <c r="DK33" s="507"/>
      <c r="DL33" s="128"/>
      <c r="DM33" s="28"/>
      <c r="DN33" s="29"/>
      <c r="DO33" s="511"/>
      <c r="DP33" s="512"/>
      <c r="DQ33" s="477"/>
      <c r="DR33" s="475"/>
      <c r="DS33" s="131" t="s">
        <v>57</v>
      </c>
      <c r="DT33" s="475"/>
      <c r="DU33" s="476"/>
      <c r="DV33" s="7"/>
      <c r="DW33" s="478"/>
      <c r="DX33" s="479"/>
      <c r="DY33" s="505"/>
      <c r="DZ33" s="506"/>
      <c r="EA33" s="506"/>
      <c r="EB33" s="507"/>
      <c r="EC33" s="505"/>
      <c r="ED33" s="506"/>
      <c r="EE33" s="506"/>
      <c r="EF33" s="507"/>
      <c r="EG33" s="128"/>
      <c r="EH33" s="28"/>
      <c r="EI33" s="29"/>
      <c r="EJ33" s="511"/>
      <c r="EK33" s="512"/>
      <c r="EL33" s="477"/>
      <c r="EM33" s="475"/>
      <c r="EN33" s="131" t="s">
        <v>57</v>
      </c>
      <c r="EO33" s="475"/>
      <c r="EP33" s="476"/>
      <c r="EQ33" s="7"/>
      <c r="ER33" s="478"/>
      <c r="ES33" s="479"/>
      <c r="ET33" s="505"/>
      <c r="EU33" s="506"/>
      <c r="EV33" s="506"/>
      <c r="EW33" s="507"/>
      <c r="EX33" s="505"/>
      <c r="EY33" s="506"/>
      <c r="EZ33" s="506"/>
      <c r="FA33" s="507"/>
      <c r="FB33" s="128"/>
      <c r="FC33" s="28"/>
      <c r="FD33" s="29"/>
      <c r="FE33" s="511"/>
      <c r="FF33" s="512"/>
      <c r="FG33" s="477"/>
      <c r="FH33" s="475"/>
      <c r="FI33" s="131" t="s">
        <v>57</v>
      </c>
      <c r="FJ33" s="475"/>
      <c r="FK33" s="476"/>
      <c r="FL33" s="7"/>
      <c r="FM33" s="478"/>
      <c r="FN33" s="479"/>
      <c r="FO33" s="505"/>
      <c r="FP33" s="506"/>
      <c r="FQ33" s="506"/>
      <c r="FR33" s="507"/>
      <c r="FS33" s="505"/>
      <c r="FT33" s="506"/>
      <c r="FU33" s="506"/>
      <c r="FV33" s="507"/>
      <c r="FW33" s="128"/>
      <c r="FX33" s="28"/>
      <c r="FY33" s="29"/>
      <c r="FZ33" s="511"/>
      <c r="GA33" s="512"/>
      <c r="GB33" s="477"/>
      <c r="GC33" s="475"/>
      <c r="GD33" s="131" t="s">
        <v>57</v>
      </c>
      <c r="GE33" s="475"/>
      <c r="GF33" s="476"/>
      <c r="GG33" s="7"/>
      <c r="GH33" s="478"/>
      <c r="GI33" s="479"/>
      <c r="GJ33" s="505"/>
      <c r="GK33" s="506"/>
      <c r="GL33" s="506"/>
      <c r="GM33" s="507"/>
      <c r="GN33" s="505"/>
      <c r="GO33" s="506"/>
      <c r="GP33" s="506"/>
      <c r="GQ33" s="507"/>
      <c r="GR33" s="128"/>
      <c r="GS33" s="28"/>
      <c r="GT33" s="29"/>
      <c r="GU33" s="511"/>
      <c r="GV33" s="512"/>
      <c r="GW33" s="477"/>
      <c r="GX33" s="475"/>
      <c r="GY33" s="131" t="s">
        <v>57</v>
      </c>
      <c r="GZ33" s="475"/>
      <c r="HA33" s="476"/>
      <c r="HB33" s="7"/>
      <c r="HC33" s="478"/>
      <c r="HD33" s="479"/>
      <c r="HE33" s="505"/>
      <c r="HF33" s="506"/>
      <c r="HG33" s="506"/>
      <c r="HH33" s="507"/>
      <c r="HI33" s="505"/>
      <c r="HJ33" s="506"/>
      <c r="HK33" s="506"/>
      <c r="HL33" s="507"/>
      <c r="HM33" s="128"/>
      <c r="HN33" s="28"/>
      <c r="HO33" s="29"/>
      <c r="HP33" s="511"/>
      <c r="HQ33" s="512"/>
      <c r="HR33" s="477"/>
      <c r="HS33" s="475"/>
      <c r="HT33" s="131" t="s">
        <v>57</v>
      </c>
      <c r="HU33" s="475"/>
      <c r="HV33" s="476"/>
      <c r="HW33" s="7"/>
      <c r="HX33" s="478"/>
      <c r="HY33" s="479"/>
      <c r="HZ33" s="505"/>
      <c r="IA33" s="506"/>
      <c r="IB33" s="506"/>
      <c r="IC33" s="507"/>
      <c r="ID33" s="505"/>
      <c r="IE33" s="506"/>
      <c r="IF33" s="506"/>
      <c r="IG33" s="507"/>
      <c r="IH33" s="128"/>
      <c r="II33" s="28"/>
      <c r="IJ33" s="29"/>
      <c r="IK33" s="511"/>
      <c r="IL33" s="512"/>
      <c r="IM33" s="477"/>
      <c r="IN33" s="475"/>
      <c r="IO33" s="131" t="s">
        <v>57</v>
      </c>
      <c r="IP33" s="475"/>
      <c r="IQ33" s="476"/>
      <c r="IR33" s="7"/>
      <c r="IS33" s="478"/>
      <c r="IT33" s="479"/>
      <c r="IU33" s="505"/>
      <c r="IV33" s="506"/>
      <c r="IW33" s="506"/>
      <c r="IX33" s="507"/>
      <c r="IY33" s="505"/>
      <c r="IZ33" s="506"/>
      <c r="JA33" s="506"/>
      <c r="JB33" s="507"/>
      <c r="JC33" s="128"/>
      <c r="JD33" s="28"/>
      <c r="JE33" s="29"/>
      <c r="JF33" s="511"/>
      <c r="JG33" s="512"/>
      <c r="JH33" s="477"/>
      <c r="JI33" s="475"/>
      <c r="JJ33" s="131" t="s">
        <v>57</v>
      </c>
      <c r="JK33" s="475"/>
      <c r="JL33" s="476"/>
      <c r="JM33" s="7"/>
      <c r="JN33" s="478"/>
      <c r="JO33" s="479"/>
      <c r="JP33" s="505"/>
      <c r="JQ33" s="506"/>
      <c r="JR33" s="506"/>
      <c r="JS33" s="507"/>
      <c r="JT33" s="505"/>
      <c r="JU33" s="506"/>
      <c r="JV33" s="506"/>
      <c r="JW33" s="507"/>
      <c r="JX33" s="128"/>
      <c r="JY33" s="28"/>
      <c r="JZ33" s="29"/>
      <c r="KA33" s="511"/>
      <c r="KB33" s="512"/>
      <c r="KC33" s="477"/>
      <c r="KD33" s="475"/>
      <c r="KE33" s="131" t="s">
        <v>57</v>
      </c>
      <c r="KF33" s="475"/>
      <c r="KG33" s="476"/>
      <c r="KH33" s="7"/>
      <c r="KI33" s="478"/>
      <c r="KJ33" s="479"/>
      <c r="KK33" s="505"/>
      <c r="KL33" s="506"/>
      <c r="KM33" s="506"/>
      <c r="KN33" s="507"/>
      <c r="KO33" s="505"/>
      <c r="KP33" s="506"/>
      <c r="KQ33" s="506"/>
      <c r="KR33" s="507"/>
      <c r="KS33" s="128"/>
      <c r="KT33" s="28"/>
      <c r="KU33" s="29"/>
      <c r="KV33" s="511"/>
      <c r="KW33" s="512"/>
      <c r="KX33" s="477"/>
      <c r="KY33" s="475"/>
      <c r="KZ33" s="131" t="s">
        <v>57</v>
      </c>
      <c r="LA33" s="475"/>
      <c r="LB33" s="476"/>
      <c r="LC33" s="7"/>
      <c r="LD33" s="478"/>
      <c r="LE33" s="479"/>
      <c r="LF33" s="505"/>
      <c r="LG33" s="506"/>
      <c r="LH33" s="506"/>
      <c r="LI33" s="507"/>
      <c r="LJ33" s="505"/>
      <c r="LK33" s="506"/>
      <c r="LL33" s="506"/>
      <c r="LM33" s="507"/>
      <c r="LN33" s="128"/>
      <c r="LO33" s="28"/>
      <c r="LP33" s="29"/>
      <c r="LQ33" s="511"/>
      <c r="LR33" s="512"/>
      <c r="LS33" s="477"/>
      <c r="LT33" s="475"/>
      <c r="LU33" s="131" t="s">
        <v>57</v>
      </c>
      <c r="LV33" s="475"/>
      <c r="LW33" s="476"/>
      <c r="LX33" s="7"/>
      <c r="LY33" s="478"/>
      <c r="LZ33" s="479"/>
      <c r="MA33" s="505"/>
      <c r="MB33" s="506"/>
      <c r="MC33" s="506"/>
      <c r="MD33" s="507"/>
      <c r="ME33" s="505"/>
      <c r="MF33" s="506"/>
      <c r="MG33" s="506"/>
      <c r="MH33" s="507"/>
      <c r="MI33" s="128"/>
      <c r="MJ33" s="28"/>
      <c r="MK33" s="29"/>
      <c r="ML33" s="511"/>
      <c r="MM33" s="512"/>
      <c r="MN33" s="477"/>
      <c r="MO33" s="475"/>
      <c r="MP33" s="131" t="s">
        <v>57</v>
      </c>
      <c r="MQ33" s="475"/>
      <c r="MR33" s="476"/>
      <c r="MS33" s="7"/>
      <c r="MT33" s="478"/>
      <c r="MU33" s="479"/>
      <c r="MV33" s="505"/>
      <c r="MW33" s="506"/>
      <c r="MX33" s="506"/>
      <c r="MY33" s="507"/>
      <c r="MZ33" s="505"/>
      <c r="NA33" s="506"/>
      <c r="NB33" s="506"/>
      <c r="NC33" s="507"/>
      <c r="ND33" s="128"/>
      <c r="NE33" s="28"/>
      <c r="NF33" s="29"/>
      <c r="NG33" s="511"/>
      <c r="NH33" s="512"/>
      <c r="NI33" s="477"/>
      <c r="NJ33" s="475"/>
      <c r="NK33" s="131" t="s">
        <v>57</v>
      </c>
      <c r="NL33" s="475"/>
      <c r="NM33" s="476"/>
      <c r="NN33" s="7"/>
      <c r="OE33" s="26"/>
    </row>
    <row r="34" spans="1:395" s="5" customFormat="1" ht="27.95" customHeight="1" x14ac:dyDescent="0.15">
      <c r="A34" s="503"/>
      <c r="B34" s="504"/>
      <c r="C34" s="508"/>
      <c r="D34" s="509"/>
      <c r="E34" s="509"/>
      <c r="F34" s="510"/>
      <c r="G34" s="508"/>
      <c r="H34" s="509"/>
      <c r="I34" s="509"/>
      <c r="J34" s="510"/>
      <c r="K34" s="130"/>
      <c r="L34" s="37"/>
      <c r="M34" s="38"/>
      <c r="N34" s="532"/>
      <c r="O34" s="533"/>
      <c r="P34" s="500"/>
      <c r="Q34" s="501"/>
      <c r="R34" s="129" t="s">
        <v>57</v>
      </c>
      <c r="S34" s="501"/>
      <c r="T34" s="502"/>
      <c r="U34" s="7"/>
      <c r="V34" s="503"/>
      <c r="W34" s="504"/>
      <c r="X34" s="508"/>
      <c r="Y34" s="509"/>
      <c r="Z34" s="509"/>
      <c r="AA34" s="510"/>
      <c r="AB34" s="508"/>
      <c r="AC34" s="509"/>
      <c r="AD34" s="509"/>
      <c r="AE34" s="510"/>
      <c r="AF34" s="130"/>
      <c r="AG34" s="37"/>
      <c r="AH34" s="38"/>
      <c r="AI34" s="532"/>
      <c r="AJ34" s="533"/>
      <c r="AK34" s="500"/>
      <c r="AL34" s="501"/>
      <c r="AM34" s="129" t="s">
        <v>57</v>
      </c>
      <c r="AN34" s="501"/>
      <c r="AO34" s="502"/>
      <c r="AP34" s="7"/>
      <c r="AQ34" s="503"/>
      <c r="AR34" s="504"/>
      <c r="AS34" s="508"/>
      <c r="AT34" s="509"/>
      <c r="AU34" s="509"/>
      <c r="AV34" s="510"/>
      <c r="AW34" s="508"/>
      <c r="AX34" s="509"/>
      <c r="AY34" s="509"/>
      <c r="AZ34" s="510"/>
      <c r="BA34" s="130"/>
      <c r="BB34" s="37"/>
      <c r="BC34" s="38"/>
      <c r="BD34" s="532"/>
      <c r="BE34" s="533"/>
      <c r="BF34" s="500"/>
      <c r="BG34" s="501"/>
      <c r="BH34" s="129" t="s">
        <v>57</v>
      </c>
      <c r="BI34" s="501"/>
      <c r="BJ34" s="502"/>
      <c r="BK34" s="7"/>
      <c r="BL34" s="503"/>
      <c r="BM34" s="504"/>
      <c r="BN34" s="508"/>
      <c r="BO34" s="509"/>
      <c r="BP34" s="509"/>
      <c r="BQ34" s="510"/>
      <c r="BR34" s="508"/>
      <c r="BS34" s="509"/>
      <c r="BT34" s="509"/>
      <c r="BU34" s="510"/>
      <c r="BV34" s="130"/>
      <c r="BW34" s="37"/>
      <c r="BX34" s="38"/>
      <c r="BY34" s="532"/>
      <c r="BZ34" s="533"/>
      <c r="CA34" s="500"/>
      <c r="CB34" s="501"/>
      <c r="CC34" s="129" t="s">
        <v>57</v>
      </c>
      <c r="CD34" s="501"/>
      <c r="CE34" s="502"/>
      <c r="CF34" s="7"/>
      <c r="CG34" s="503"/>
      <c r="CH34" s="504"/>
      <c r="CI34" s="508"/>
      <c r="CJ34" s="509"/>
      <c r="CK34" s="509"/>
      <c r="CL34" s="510"/>
      <c r="CM34" s="508"/>
      <c r="CN34" s="509"/>
      <c r="CO34" s="509"/>
      <c r="CP34" s="510"/>
      <c r="CQ34" s="130"/>
      <c r="CR34" s="37"/>
      <c r="CS34" s="38"/>
      <c r="CT34" s="532"/>
      <c r="CU34" s="533"/>
      <c r="CV34" s="500"/>
      <c r="CW34" s="501"/>
      <c r="CX34" s="129" t="s">
        <v>57</v>
      </c>
      <c r="CY34" s="501"/>
      <c r="CZ34" s="502"/>
      <c r="DA34" s="7"/>
      <c r="DB34" s="503"/>
      <c r="DC34" s="504"/>
      <c r="DD34" s="508"/>
      <c r="DE34" s="509"/>
      <c r="DF34" s="509"/>
      <c r="DG34" s="510"/>
      <c r="DH34" s="508"/>
      <c r="DI34" s="509"/>
      <c r="DJ34" s="509"/>
      <c r="DK34" s="510"/>
      <c r="DL34" s="130"/>
      <c r="DM34" s="37"/>
      <c r="DN34" s="38"/>
      <c r="DO34" s="532"/>
      <c r="DP34" s="533"/>
      <c r="DQ34" s="500"/>
      <c r="DR34" s="501"/>
      <c r="DS34" s="129" t="s">
        <v>57</v>
      </c>
      <c r="DT34" s="501"/>
      <c r="DU34" s="502"/>
      <c r="DV34" s="7"/>
      <c r="DW34" s="503"/>
      <c r="DX34" s="504"/>
      <c r="DY34" s="508"/>
      <c r="DZ34" s="509"/>
      <c r="EA34" s="509"/>
      <c r="EB34" s="510"/>
      <c r="EC34" s="508"/>
      <c r="ED34" s="509"/>
      <c r="EE34" s="509"/>
      <c r="EF34" s="510"/>
      <c r="EG34" s="130"/>
      <c r="EH34" s="37"/>
      <c r="EI34" s="38"/>
      <c r="EJ34" s="532"/>
      <c r="EK34" s="533"/>
      <c r="EL34" s="500"/>
      <c r="EM34" s="501"/>
      <c r="EN34" s="129" t="s">
        <v>57</v>
      </c>
      <c r="EO34" s="501"/>
      <c r="EP34" s="502"/>
      <c r="EQ34" s="7"/>
      <c r="ER34" s="503"/>
      <c r="ES34" s="504"/>
      <c r="ET34" s="508"/>
      <c r="EU34" s="509"/>
      <c r="EV34" s="509"/>
      <c r="EW34" s="510"/>
      <c r="EX34" s="508"/>
      <c r="EY34" s="509"/>
      <c r="EZ34" s="509"/>
      <c r="FA34" s="510"/>
      <c r="FB34" s="130"/>
      <c r="FC34" s="37"/>
      <c r="FD34" s="38"/>
      <c r="FE34" s="532"/>
      <c r="FF34" s="533"/>
      <c r="FG34" s="500"/>
      <c r="FH34" s="501"/>
      <c r="FI34" s="129" t="s">
        <v>57</v>
      </c>
      <c r="FJ34" s="501"/>
      <c r="FK34" s="502"/>
      <c r="FL34" s="7"/>
      <c r="FM34" s="503"/>
      <c r="FN34" s="504"/>
      <c r="FO34" s="508"/>
      <c r="FP34" s="509"/>
      <c r="FQ34" s="509"/>
      <c r="FR34" s="510"/>
      <c r="FS34" s="508"/>
      <c r="FT34" s="509"/>
      <c r="FU34" s="509"/>
      <c r="FV34" s="510"/>
      <c r="FW34" s="130"/>
      <c r="FX34" s="37"/>
      <c r="FY34" s="38"/>
      <c r="FZ34" s="532"/>
      <c r="GA34" s="533"/>
      <c r="GB34" s="500"/>
      <c r="GC34" s="501"/>
      <c r="GD34" s="129" t="s">
        <v>57</v>
      </c>
      <c r="GE34" s="501"/>
      <c r="GF34" s="502"/>
      <c r="GG34" s="7"/>
      <c r="GH34" s="503"/>
      <c r="GI34" s="504"/>
      <c r="GJ34" s="508"/>
      <c r="GK34" s="509"/>
      <c r="GL34" s="509"/>
      <c r="GM34" s="510"/>
      <c r="GN34" s="508"/>
      <c r="GO34" s="509"/>
      <c r="GP34" s="509"/>
      <c r="GQ34" s="510"/>
      <c r="GR34" s="130"/>
      <c r="GS34" s="37"/>
      <c r="GT34" s="38"/>
      <c r="GU34" s="532"/>
      <c r="GV34" s="533"/>
      <c r="GW34" s="500"/>
      <c r="GX34" s="501"/>
      <c r="GY34" s="129" t="s">
        <v>57</v>
      </c>
      <c r="GZ34" s="501"/>
      <c r="HA34" s="502"/>
      <c r="HB34" s="7"/>
      <c r="HC34" s="503"/>
      <c r="HD34" s="504"/>
      <c r="HE34" s="508"/>
      <c r="HF34" s="509"/>
      <c r="HG34" s="509"/>
      <c r="HH34" s="510"/>
      <c r="HI34" s="508"/>
      <c r="HJ34" s="509"/>
      <c r="HK34" s="509"/>
      <c r="HL34" s="510"/>
      <c r="HM34" s="130"/>
      <c r="HN34" s="37"/>
      <c r="HO34" s="38"/>
      <c r="HP34" s="532"/>
      <c r="HQ34" s="533"/>
      <c r="HR34" s="500"/>
      <c r="HS34" s="501"/>
      <c r="HT34" s="129" t="s">
        <v>57</v>
      </c>
      <c r="HU34" s="501"/>
      <c r="HV34" s="502"/>
      <c r="HW34" s="7"/>
      <c r="HX34" s="503"/>
      <c r="HY34" s="504"/>
      <c r="HZ34" s="508"/>
      <c r="IA34" s="509"/>
      <c r="IB34" s="509"/>
      <c r="IC34" s="510"/>
      <c r="ID34" s="508"/>
      <c r="IE34" s="509"/>
      <c r="IF34" s="509"/>
      <c r="IG34" s="510"/>
      <c r="IH34" s="130"/>
      <c r="II34" s="37"/>
      <c r="IJ34" s="38"/>
      <c r="IK34" s="532"/>
      <c r="IL34" s="533"/>
      <c r="IM34" s="500"/>
      <c r="IN34" s="501"/>
      <c r="IO34" s="129" t="s">
        <v>57</v>
      </c>
      <c r="IP34" s="501"/>
      <c r="IQ34" s="502"/>
      <c r="IR34" s="7"/>
      <c r="IS34" s="503"/>
      <c r="IT34" s="504"/>
      <c r="IU34" s="508"/>
      <c r="IV34" s="509"/>
      <c r="IW34" s="509"/>
      <c r="IX34" s="510"/>
      <c r="IY34" s="508"/>
      <c r="IZ34" s="509"/>
      <c r="JA34" s="509"/>
      <c r="JB34" s="510"/>
      <c r="JC34" s="130"/>
      <c r="JD34" s="37"/>
      <c r="JE34" s="38"/>
      <c r="JF34" s="532"/>
      <c r="JG34" s="533"/>
      <c r="JH34" s="500"/>
      <c r="JI34" s="501"/>
      <c r="JJ34" s="129" t="s">
        <v>57</v>
      </c>
      <c r="JK34" s="501"/>
      <c r="JL34" s="502"/>
      <c r="JM34" s="7"/>
      <c r="JN34" s="503"/>
      <c r="JO34" s="504"/>
      <c r="JP34" s="508"/>
      <c r="JQ34" s="509"/>
      <c r="JR34" s="509"/>
      <c r="JS34" s="510"/>
      <c r="JT34" s="508"/>
      <c r="JU34" s="509"/>
      <c r="JV34" s="509"/>
      <c r="JW34" s="510"/>
      <c r="JX34" s="130"/>
      <c r="JY34" s="37"/>
      <c r="JZ34" s="38"/>
      <c r="KA34" s="532"/>
      <c r="KB34" s="533"/>
      <c r="KC34" s="500"/>
      <c r="KD34" s="501"/>
      <c r="KE34" s="129" t="s">
        <v>57</v>
      </c>
      <c r="KF34" s="501"/>
      <c r="KG34" s="502"/>
      <c r="KH34" s="7"/>
      <c r="KI34" s="503"/>
      <c r="KJ34" s="504"/>
      <c r="KK34" s="508"/>
      <c r="KL34" s="509"/>
      <c r="KM34" s="509"/>
      <c r="KN34" s="510"/>
      <c r="KO34" s="508"/>
      <c r="KP34" s="509"/>
      <c r="KQ34" s="509"/>
      <c r="KR34" s="510"/>
      <c r="KS34" s="130"/>
      <c r="KT34" s="37"/>
      <c r="KU34" s="38"/>
      <c r="KV34" s="532"/>
      <c r="KW34" s="533"/>
      <c r="KX34" s="500"/>
      <c r="KY34" s="501"/>
      <c r="KZ34" s="129" t="s">
        <v>57</v>
      </c>
      <c r="LA34" s="501"/>
      <c r="LB34" s="502"/>
      <c r="LC34" s="7"/>
      <c r="LD34" s="503"/>
      <c r="LE34" s="504"/>
      <c r="LF34" s="508"/>
      <c r="LG34" s="509"/>
      <c r="LH34" s="509"/>
      <c r="LI34" s="510"/>
      <c r="LJ34" s="508"/>
      <c r="LK34" s="509"/>
      <c r="LL34" s="509"/>
      <c r="LM34" s="510"/>
      <c r="LN34" s="130"/>
      <c r="LO34" s="37"/>
      <c r="LP34" s="38"/>
      <c r="LQ34" s="532"/>
      <c r="LR34" s="533"/>
      <c r="LS34" s="500"/>
      <c r="LT34" s="501"/>
      <c r="LU34" s="129" t="s">
        <v>57</v>
      </c>
      <c r="LV34" s="501"/>
      <c r="LW34" s="502"/>
      <c r="LX34" s="7"/>
      <c r="LY34" s="503"/>
      <c r="LZ34" s="504"/>
      <c r="MA34" s="508"/>
      <c r="MB34" s="509"/>
      <c r="MC34" s="509"/>
      <c r="MD34" s="510"/>
      <c r="ME34" s="508"/>
      <c r="MF34" s="509"/>
      <c r="MG34" s="509"/>
      <c r="MH34" s="510"/>
      <c r="MI34" s="130"/>
      <c r="MJ34" s="37"/>
      <c r="MK34" s="38"/>
      <c r="ML34" s="532"/>
      <c r="MM34" s="533"/>
      <c r="MN34" s="500"/>
      <c r="MO34" s="501"/>
      <c r="MP34" s="129" t="s">
        <v>57</v>
      </c>
      <c r="MQ34" s="501"/>
      <c r="MR34" s="502"/>
      <c r="MS34" s="7"/>
      <c r="MT34" s="503"/>
      <c r="MU34" s="504"/>
      <c r="MV34" s="508"/>
      <c r="MW34" s="509"/>
      <c r="MX34" s="509"/>
      <c r="MY34" s="510"/>
      <c r="MZ34" s="508"/>
      <c r="NA34" s="509"/>
      <c r="NB34" s="509"/>
      <c r="NC34" s="510"/>
      <c r="ND34" s="130"/>
      <c r="NE34" s="37"/>
      <c r="NF34" s="38"/>
      <c r="NG34" s="532"/>
      <c r="NH34" s="533"/>
      <c r="NI34" s="500"/>
      <c r="NJ34" s="501"/>
      <c r="NK34" s="129" t="s">
        <v>57</v>
      </c>
      <c r="NL34" s="501"/>
      <c r="NM34" s="502"/>
      <c r="NN34" s="7"/>
      <c r="OE34" s="26"/>
    </row>
    <row r="35" spans="1:395" s="5" customFormat="1" ht="27.95" customHeight="1" x14ac:dyDescent="0.15">
      <c r="A35" s="490"/>
      <c r="B35" s="491"/>
      <c r="C35" s="497"/>
      <c r="D35" s="498"/>
      <c r="E35" s="498"/>
      <c r="F35" s="499"/>
      <c r="G35" s="497"/>
      <c r="H35" s="498"/>
      <c r="I35" s="498"/>
      <c r="J35" s="499"/>
      <c r="K35" s="123"/>
      <c r="L35" s="10"/>
      <c r="M35" s="24"/>
      <c r="N35" s="534"/>
      <c r="O35" s="515"/>
      <c r="P35" s="487"/>
      <c r="Q35" s="488"/>
      <c r="R35" s="122" t="s">
        <v>57</v>
      </c>
      <c r="S35" s="488"/>
      <c r="T35" s="489"/>
      <c r="U35" s="7"/>
      <c r="V35" s="490"/>
      <c r="W35" s="491"/>
      <c r="X35" s="497"/>
      <c r="Y35" s="498"/>
      <c r="Z35" s="498"/>
      <c r="AA35" s="499"/>
      <c r="AB35" s="497"/>
      <c r="AC35" s="498"/>
      <c r="AD35" s="498"/>
      <c r="AE35" s="499"/>
      <c r="AF35" s="123"/>
      <c r="AG35" s="10"/>
      <c r="AH35" s="24"/>
      <c r="AI35" s="534"/>
      <c r="AJ35" s="515"/>
      <c r="AK35" s="487"/>
      <c r="AL35" s="488"/>
      <c r="AM35" s="122" t="s">
        <v>57</v>
      </c>
      <c r="AN35" s="488"/>
      <c r="AO35" s="489"/>
      <c r="AP35" s="7"/>
      <c r="AQ35" s="490"/>
      <c r="AR35" s="491"/>
      <c r="AS35" s="497"/>
      <c r="AT35" s="498"/>
      <c r="AU35" s="498"/>
      <c r="AV35" s="499"/>
      <c r="AW35" s="497"/>
      <c r="AX35" s="498"/>
      <c r="AY35" s="498"/>
      <c r="AZ35" s="499"/>
      <c r="BA35" s="123"/>
      <c r="BB35" s="10"/>
      <c r="BC35" s="24"/>
      <c r="BD35" s="534"/>
      <c r="BE35" s="515"/>
      <c r="BF35" s="487"/>
      <c r="BG35" s="488"/>
      <c r="BH35" s="122" t="s">
        <v>57</v>
      </c>
      <c r="BI35" s="488"/>
      <c r="BJ35" s="489"/>
      <c r="BK35" s="7"/>
      <c r="BL35" s="490"/>
      <c r="BM35" s="491"/>
      <c r="BN35" s="497"/>
      <c r="BO35" s="498"/>
      <c r="BP35" s="498"/>
      <c r="BQ35" s="499"/>
      <c r="BR35" s="497"/>
      <c r="BS35" s="498"/>
      <c r="BT35" s="498"/>
      <c r="BU35" s="499"/>
      <c r="BV35" s="123"/>
      <c r="BW35" s="10"/>
      <c r="BX35" s="24"/>
      <c r="BY35" s="534"/>
      <c r="BZ35" s="515"/>
      <c r="CA35" s="487"/>
      <c r="CB35" s="488"/>
      <c r="CC35" s="122" t="s">
        <v>57</v>
      </c>
      <c r="CD35" s="488"/>
      <c r="CE35" s="489"/>
      <c r="CF35" s="7"/>
      <c r="CG35" s="490"/>
      <c r="CH35" s="491"/>
      <c r="CI35" s="497"/>
      <c r="CJ35" s="498"/>
      <c r="CK35" s="498"/>
      <c r="CL35" s="499"/>
      <c r="CM35" s="497"/>
      <c r="CN35" s="498"/>
      <c r="CO35" s="498"/>
      <c r="CP35" s="499"/>
      <c r="CQ35" s="123"/>
      <c r="CR35" s="10"/>
      <c r="CS35" s="24"/>
      <c r="CT35" s="534"/>
      <c r="CU35" s="515"/>
      <c r="CV35" s="487"/>
      <c r="CW35" s="488"/>
      <c r="CX35" s="122" t="s">
        <v>57</v>
      </c>
      <c r="CY35" s="488"/>
      <c r="CZ35" s="489"/>
      <c r="DA35" s="7"/>
      <c r="DB35" s="490"/>
      <c r="DC35" s="491"/>
      <c r="DD35" s="497"/>
      <c r="DE35" s="498"/>
      <c r="DF35" s="498"/>
      <c r="DG35" s="499"/>
      <c r="DH35" s="497"/>
      <c r="DI35" s="498"/>
      <c r="DJ35" s="498"/>
      <c r="DK35" s="499"/>
      <c r="DL35" s="123"/>
      <c r="DM35" s="10"/>
      <c r="DN35" s="24"/>
      <c r="DO35" s="534"/>
      <c r="DP35" s="515"/>
      <c r="DQ35" s="487"/>
      <c r="DR35" s="488"/>
      <c r="DS35" s="122" t="s">
        <v>57</v>
      </c>
      <c r="DT35" s="488"/>
      <c r="DU35" s="489"/>
      <c r="DV35" s="7"/>
      <c r="DW35" s="490"/>
      <c r="DX35" s="491"/>
      <c r="DY35" s="497"/>
      <c r="DZ35" s="498"/>
      <c r="EA35" s="498"/>
      <c r="EB35" s="499"/>
      <c r="EC35" s="497"/>
      <c r="ED35" s="498"/>
      <c r="EE35" s="498"/>
      <c r="EF35" s="499"/>
      <c r="EG35" s="123"/>
      <c r="EH35" s="10"/>
      <c r="EI35" s="24"/>
      <c r="EJ35" s="534"/>
      <c r="EK35" s="515"/>
      <c r="EL35" s="487"/>
      <c r="EM35" s="488"/>
      <c r="EN35" s="122" t="s">
        <v>57</v>
      </c>
      <c r="EO35" s="488"/>
      <c r="EP35" s="489"/>
      <c r="EQ35" s="7"/>
      <c r="ER35" s="490"/>
      <c r="ES35" s="491"/>
      <c r="ET35" s="497"/>
      <c r="EU35" s="498"/>
      <c r="EV35" s="498"/>
      <c r="EW35" s="499"/>
      <c r="EX35" s="497"/>
      <c r="EY35" s="498"/>
      <c r="EZ35" s="498"/>
      <c r="FA35" s="499"/>
      <c r="FB35" s="123"/>
      <c r="FC35" s="10"/>
      <c r="FD35" s="24"/>
      <c r="FE35" s="534"/>
      <c r="FF35" s="515"/>
      <c r="FG35" s="487"/>
      <c r="FH35" s="488"/>
      <c r="FI35" s="122" t="s">
        <v>57</v>
      </c>
      <c r="FJ35" s="488"/>
      <c r="FK35" s="489"/>
      <c r="FL35" s="7"/>
      <c r="FM35" s="490"/>
      <c r="FN35" s="491"/>
      <c r="FO35" s="497"/>
      <c r="FP35" s="498"/>
      <c r="FQ35" s="498"/>
      <c r="FR35" s="499"/>
      <c r="FS35" s="497"/>
      <c r="FT35" s="498"/>
      <c r="FU35" s="498"/>
      <c r="FV35" s="499"/>
      <c r="FW35" s="123"/>
      <c r="FX35" s="10"/>
      <c r="FY35" s="24"/>
      <c r="FZ35" s="534"/>
      <c r="GA35" s="515"/>
      <c r="GB35" s="487"/>
      <c r="GC35" s="488"/>
      <c r="GD35" s="122" t="s">
        <v>57</v>
      </c>
      <c r="GE35" s="488"/>
      <c r="GF35" s="489"/>
      <c r="GG35" s="7"/>
      <c r="GH35" s="490"/>
      <c r="GI35" s="491"/>
      <c r="GJ35" s="497"/>
      <c r="GK35" s="498"/>
      <c r="GL35" s="498"/>
      <c r="GM35" s="499"/>
      <c r="GN35" s="497"/>
      <c r="GO35" s="498"/>
      <c r="GP35" s="498"/>
      <c r="GQ35" s="499"/>
      <c r="GR35" s="123"/>
      <c r="GS35" s="10"/>
      <c r="GT35" s="24"/>
      <c r="GU35" s="534"/>
      <c r="GV35" s="515"/>
      <c r="GW35" s="487"/>
      <c r="GX35" s="488"/>
      <c r="GY35" s="122" t="s">
        <v>57</v>
      </c>
      <c r="GZ35" s="488"/>
      <c r="HA35" s="489"/>
      <c r="HB35" s="7"/>
      <c r="HC35" s="490"/>
      <c r="HD35" s="491"/>
      <c r="HE35" s="497"/>
      <c r="HF35" s="498"/>
      <c r="HG35" s="498"/>
      <c r="HH35" s="499"/>
      <c r="HI35" s="497"/>
      <c r="HJ35" s="498"/>
      <c r="HK35" s="498"/>
      <c r="HL35" s="499"/>
      <c r="HM35" s="123"/>
      <c r="HN35" s="10"/>
      <c r="HO35" s="24"/>
      <c r="HP35" s="534"/>
      <c r="HQ35" s="515"/>
      <c r="HR35" s="487"/>
      <c r="HS35" s="488"/>
      <c r="HT35" s="122" t="s">
        <v>57</v>
      </c>
      <c r="HU35" s="488"/>
      <c r="HV35" s="489"/>
      <c r="HW35" s="7"/>
      <c r="HX35" s="490"/>
      <c r="HY35" s="491"/>
      <c r="HZ35" s="497"/>
      <c r="IA35" s="498"/>
      <c r="IB35" s="498"/>
      <c r="IC35" s="499"/>
      <c r="ID35" s="497"/>
      <c r="IE35" s="498"/>
      <c r="IF35" s="498"/>
      <c r="IG35" s="499"/>
      <c r="IH35" s="123"/>
      <c r="II35" s="10"/>
      <c r="IJ35" s="24"/>
      <c r="IK35" s="534"/>
      <c r="IL35" s="515"/>
      <c r="IM35" s="487"/>
      <c r="IN35" s="488"/>
      <c r="IO35" s="122" t="s">
        <v>57</v>
      </c>
      <c r="IP35" s="488"/>
      <c r="IQ35" s="489"/>
      <c r="IR35" s="7"/>
      <c r="IS35" s="490"/>
      <c r="IT35" s="491"/>
      <c r="IU35" s="497"/>
      <c r="IV35" s="498"/>
      <c r="IW35" s="498"/>
      <c r="IX35" s="499"/>
      <c r="IY35" s="497"/>
      <c r="IZ35" s="498"/>
      <c r="JA35" s="498"/>
      <c r="JB35" s="499"/>
      <c r="JC35" s="123"/>
      <c r="JD35" s="10"/>
      <c r="JE35" s="24"/>
      <c r="JF35" s="534"/>
      <c r="JG35" s="515"/>
      <c r="JH35" s="487"/>
      <c r="JI35" s="488"/>
      <c r="JJ35" s="122" t="s">
        <v>57</v>
      </c>
      <c r="JK35" s="488"/>
      <c r="JL35" s="489"/>
      <c r="JM35" s="7"/>
      <c r="JN35" s="490"/>
      <c r="JO35" s="491"/>
      <c r="JP35" s="497"/>
      <c r="JQ35" s="498"/>
      <c r="JR35" s="498"/>
      <c r="JS35" s="499"/>
      <c r="JT35" s="497"/>
      <c r="JU35" s="498"/>
      <c r="JV35" s="498"/>
      <c r="JW35" s="499"/>
      <c r="JX35" s="123"/>
      <c r="JY35" s="10"/>
      <c r="JZ35" s="24"/>
      <c r="KA35" s="534"/>
      <c r="KB35" s="515"/>
      <c r="KC35" s="487"/>
      <c r="KD35" s="488"/>
      <c r="KE35" s="122" t="s">
        <v>57</v>
      </c>
      <c r="KF35" s="488"/>
      <c r="KG35" s="489"/>
      <c r="KH35" s="7"/>
      <c r="KI35" s="490"/>
      <c r="KJ35" s="491"/>
      <c r="KK35" s="497"/>
      <c r="KL35" s="498"/>
      <c r="KM35" s="498"/>
      <c r="KN35" s="499"/>
      <c r="KO35" s="497"/>
      <c r="KP35" s="498"/>
      <c r="KQ35" s="498"/>
      <c r="KR35" s="499"/>
      <c r="KS35" s="123"/>
      <c r="KT35" s="10"/>
      <c r="KU35" s="24"/>
      <c r="KV35" s="534"/>
      <c r="KW35" s="515"/>
      <c r="KX35" s="487"/>
      <c r="KY35" s="488"/>
      <c r="KZ35" s="122" t="s">
        <v>57</v>
      </c>
      <c r="LA35" s="488"/>
      <c r="LB35" s="489"/>
      <c r="LC35" s="7"/>
      <c r="LD35" s="490"/>
      <c r="LE35" s="491"/>
      <c r="LF35" s="497"/>
      <c r="LG35" s="498"/>
      <c r="LH35" s="498"/>
      <c r="LI35" s="499"/>
      <c r="LJ35" s="497"/>
      <c r="LK35" s="498"/>
      <c r="LL35" s="498"/>
      <c r="LM35" s="499"/>
      <c r="LN35" s="123"/>
      <c r="LO35" s="10"/>
      <c r="LP35" s="24"/>
      <c r="LQ35" s="534"/>
      <c r="LR35" s="515"/>
      <c r="LS35" s="487"/>
      <c r="LT35" s="488"/>
      <c r="LU35" s="122" t="s">
        <v>57</v>
      </c>
      <c r="LV35" s="488"/>
      <c r="LW35" s="489"/>
      <c r="LX35" s="7"/>
      <c r="LY35" s="490"/>
      <c r="LZ35" s="491"/>
      <c r="MA35" s="497"/>
      <c r="MB35" s="498"/>
      <c r="MC35" s="498"/>
      <c r="MD35" s="499"/>
      <c r="ME35" s="497"/>
      <c r="MF35" s="498"/>
      <c r="MG35" s="498"/>
      <c r="MH35" s="499"/>
      <c r="MI35" s="123"/>
      <c r="MJ35" s="10"/>
      <c r="MK35" s="24"/>
      <c r="ML35" s="534"/>
      <c r="MM35" s="515"/>
      <c r="MN35" s="487"/>
      <c r="MO35" s="488"/>
      <c r="MP35" s="122" t="s">
        <v>57</v>
      </c>
      <c r="MQ35" s="488"/>
      <c r="MR35" s="489"/>
      <c r="MS35" s="7"/>
      <c r="MT35" s="490"/>
      <c r="MU35" s="491"/>
      <c r="MV35" s="497"/>
      <c r="MW35" s="498"/>
      <c r="MX35" s="498"/>
      <c r="MY35" s="499"/>
      <c r="MZ35" s="497"/>
      <c r="NA35" s="498"/>
      <c r="NB35" s="498"/>
      <c r="NC35" s="499"/>
      <c r="ND35" s="123"/>
      <c r="NE35" s="10"/>
      <c r="NF35" s="24"/>
      <c r="NG35" s="534"/>
      <c r="NH35" s="515"/>
      <c r="NI35" s="487"/>
      <c r="NJ35" s="488"/>
      <c r="NK35" s="122" t="s">
        <v>57</v>
      </c>
      <c r="NL35" s="488"/>
      <c r="NM35" s="489"/>
      <c r="NN35" s="7"/>
      <c r="OE35" s="26"/>
    </row>
    <row r="36" spans="1:395" s="5" customFormat="1" ht="27.95" customHeight="1" x14ac:dyDescent="0.15">
      <c r="A36" s="492"/>
      <c r="B36" s="493"/>
      <c r="C36" s="494"/>
      <c r="D36" s="495"/>
      <c r="E36" s="495"/>
      <c r="F36" s="496"/>
      <c r="G36" s="494"/>
      <c r="H36" s="495"/>
      <c r="I36" s="495"/>
      <c r="J36" s="496"/>
      <c r="K36" s="125"/>
      <c r="L36" s="39"/>
      <c r="M36" s="40"/>
      <c r="N36" s="530"/>
      <c r="O36" s="531"/>
      <c r="P36" s="484"/>
      <c r="Q36" s="485"/>
      <c r="R36" s="124" t="s">
        <v>57</v>
      </c>
      <c r="S36" s="485"/>
      <c r="T36" s="486"/>
      <c r="U36" s="7"/>
      <c r="V36" s="492"/>
      <c r="W36" s="493"/>
      <c r="X36" s="494"/>
      <c r="Y36" s="495"/>
      <c r="Z36" s="495"/>
      <c r="AA36" s="496"/>
      <c r="AB36" s="494"/>
      <c r="AC36" s="495"/>
      <c r="AD36" s="495"/>
      <c r="AE36" s="496"/>
      <c r="AF36" s="125"/>
      <c r="AG36" s="39"/>
      <c r="AH36" s="40"/>
      <c r="AI36" s="530"/>
      <c r="AJ36" s="531"/>
      <c r="AK36" s="484"/>
      <c r="AL36" s="485"/>
      <c r="AM36" s="124" t="s">
        <v>57</v>
      </c>
      <c r="AN36" s="485"/>
      <c r="AO36" s="486"/>
      <c r="AP36" s="7"/>
      <c r="AQ36" s="492"/>
      <c r="AR36" s="493"/>
      <c r="AS36" s="494"/>
      <c r="AT36" s="495"/>
      <c r="AU36" s="495"/>
      <c r="AV36" s="496"/>
      <c r="AW36" s="494"/>
      <c r="AX36" s="495"/>
      <c r="AY36" s="495"/>
      <c r="AZ36" s="496"/>
      <c r="BA36" s="125"/>
      <c r="BB36" s="39"/>
      <c r="BC36" s="40"/>
      <c r="BD36" s="530"/>
      <c r="BE36" s="531"/>
      <c r="BF36" s="484"/>
      <c r="BG36" s="485"/>
      <c r="BH36" s="124" t="s">
        <v>57</v>
      </c>
      <c r="BI36" s="485"/>
      <c r="BJ36" s="486"/>
      <c r="BK36" s="7"/>
      <c r="BL36" s="492"/>
      <c r="BM36" s="493"/>
      <c r="BN36" s="494"/>
      <c r="BO36" s="495"/>
      <c r="BP36" s="495"/>
      <c r="BQ36" s="496"/>
      <c r="BR36" s="494"/>
      <c r="BS36" s="495"/>
      <c r="BT36" s="495"/>
      <c r="BU36" s="496"/>
      <c r="BV36" s="125"/>
      <c r="BW36" s="39"/>
      <c r="BX36" s="40"/>
      <c r="BY36" s="530"/>
      <c r="BZ36" s="531"/>
      <c r="CA36" s="484"/>
      <c r="CB36" s="485"/>
      <c r="CC36" s="124" t="s">
        <v>57</v>
      </c>
      <c r="CD36" s="485"/>
      <c r="CE36" s="486"/>
      <c r="CF36" s="7"/>
      <c r="CG36" s="492"/>
      <c r="CH36" s="493"/>
      <c r="CI36" s="494"/>
      <c r="CJ36" s="495"/>
      <c r="CK36" s="495"/>
      <c r="CL36" s="496"/>
      <c r="CM36" s="494"/>
      <c r="CN36" s="495"/>
      <c r="CO36" s="495"/>
      <c r="CP36" s="496"/>
      <c r="CQ36" s="125"/>
      <c r="CR36" s="39"/>
      <c r="CS36" s="40"/>
      <c r="CT36" s="530"/>
      <c r="CU36" s="531"/>
      <c r="CV36" s="484"/>
      <c r="CW36" s="485"/>
      <c r="CX36" s="124" t="s">
        <v>57</v>
      </c>
      <c r="CY36" s="485"/>
      <c r="CZ36" s="486"/>
      <c r="DA36" s="7"/>
      <c r="DB36" s="492"/>
      <c r="DC36" s="493"/>
      <c r="DD36" s="494"/>
      <c r="DE36" s="495"/>
      <c r="DF36" s="495"/>
      <c r="DG36" s="496"/>
      <c r="DH36" s="494"/>
      <c r="DI36" s="495"/>
      <c r="DJ36" s="495"/>
      <c r="DK36" s="496"/>
      <c r="DL36" s="125"/>
      <c r="DM36" s="39"/>
      <c r="DN36" s="40"/>
      <c r="DO36" s="530"/>
      <c r="DP36" s="531"/>
      <c r="DQ36" s="484"/>
      <c r="DR36" s="485"/>
      <c r="DS36" s="124" t="s">
        <v>57</v>
      </c>
      <c r="DT36" s="485"/>
      <c r="DU36" s="486"/>
      <c r="DV36" s="7"/>
      <c r="DW36" s="492"/>
      <c r="DX36" s="493"/>
      <c r="DY36" s="494"/>
      <c r="DZ36" s="495"/>
      <c r="EA36" s="495"/>
      <c r="EB36" s="496"/>
      <c r="EC36" s="494"/>
      <c r="ED36" s="495"/>
      <c r="EE36" s="495"/>
      <c r="EF36" s="496"/>
      <c r="EG36" s="125"/>
      <c r="EH36" s="39"/>
      <c r="EI36" s="40"/>
      <c r="EJ36" s="530"/>
      <c r="EK36" s="531"/>
      <c r="EL36" s="484"/>
      <c r="EM36" s="485"/>
      <c r="EN36" s="124" t="s">
        <v>57</v>
      </c>
      <c r="EO36" s="485"/>
      <c r="EP36" s="486"/>
      <c r="EQ36" s="7"/>
      <c r="ER36" s="492"/>
      <c r="ES36" s="493"/>
      <c r="ET36" s="494"/>
      <c r="EU36" s="495"/>
      <c r="EV36" s="495"/>
      <c r="EW36" s="496"/>
      <c r="EX36" s="494"/>
      <c r="EY36" s="495"/>
      <c r="EZ36" s="495"/>
      <c r="FA36" s="496"/>
      <c r="FB36" s="125"/>
      <c r="FC36" s="39"/>
      <c r="FD36" s="40"/>
      <c r="FE36" s="530"/>
      <c r="FF36" s="531"/>
      <c r="FG36" s="484"/>
      <c r="FH36" s="485"/>
      <c r="FI36" s="124" t="s">
        <v>57</v>
      </c>
      <c r="FJ36" s="485"/>
      <c r="FK36" s="486"/>
      <c r="FL36" s="7"/>
      <c r="FM36" s="492"/>
      <c r="FN36" s="493"/>
      <c r="FO36" s="494"/>
      <c r="FP36" s="495"/>
      <c r="FQ36" s="495"/>
      <c r="FR36" s="496"/>
      <c r="FS36" s="494"/>
      <c r="FT36" s="495"/>
      <c r="FU36" s="495"/>
      <c r="FV36" s="496"/>
      <c r="FW36" s="125"/>
      <c r="FX36" s="39"/>
      <c r="FY36" s="40"/>
      <c r="FZ36" s="530"/>
      <c r="GA36" s="531"/>
      <c r="GB36" s="484"/>
      <c r="GC36" s="485"/>
      <c r="GD36" s="124" t="s">
        <v>57</v>
      </c>
      <c r="GE36" s="485"/>
      <c r="GF36" s="486"/>
      <c r="GG36" s="7"/>
      <c r="GH36" s="492"/>
      <c r="GI36" s="493"/>
      <c r="GJ36" s="494"/>
      <c r="GK36" s="495"/>
      <c r="GL36" s="495"/>
      <c r="GM36" s="496"/>
      <c r="GN36" s="494"/>
      <c r="GO36" s="495"/>
      <c r="GP36" s="495"/>
      <c r="GQ36" s="496"/>
      <c r="GR36" s="125"/>
      <c r="GS36" s="39"/>
      <c r="GT36" s="40"/>
      <c r="GU36" s="530"/>
      <c r="GV36" s="531"/>
      <c r="GW36" s="484"/>
      <c r="GX36" s="485"/>
      <c r="GY36" s="124" t="s">
        <v>57</v>
      </c>
      <c r="GZ36" s="485"/>
      <c r="HA36" s="486"/>
      <c r="HB36" s="7"/>
      <c r="HC36" s="492"/>
      <c r="HD36" s="493"/>
      <c r="HE36" s="494"/>
      <c r="HF36" s="495"/>
      <c r="HG36" s="495"/>
      <c r="HH36" s="496"/>
      <c r="HI36" s="494"/>
      <c r="HJ36" s="495"/>
      <c r="HK36" s="495"/>
      <c r="HL36" s="496"/>
      <c r="HM36" s="125"/>
      <c r="HN36" s="39"/>
      <c r="HO36" s="40"/>
      <c r="HP36" s="530"/>
      <c r="HQ36" s="531"/>
      <c r="HR36" s="484"/>
      <c r="HS36" s="485"/>
      <c r="HT36" s="124" t="s">
        <v>57</v>
      </c>
      <c r="HU36" s="485"/>
      <c r="HV36" s="486"/>
      <c r="HW36" s="7"/>
      <c r="HX36" s="492"/>
      <c r="HY36" s="493"/>
      <c r="HZ36" s="494"/>
      <c r="IA36" s="495"/>
      <c r="IB36" s="495"/>
      <c r="IC36" s="496"/>
      <c r="ID36" s="494"/>
      <c r="IE36" s="495"/>
      <c r="IF36" s="495"/>
      <c r="IG36" s="496"/>
      <c r="IH36" s="125"/>
      <c r="II36" s="39"/>
      <c r="IJ36" s="40"/>
      <c r="IK36" s="530"/>
      <c r="IL36" s="531"/>
      <c r="IM36" s="484"/>
      <c r="IN36" s="485"/>
      <c r="IO36" s="124" t="s">
        <v>57</v>
      </c>
      <c r="IP36" s="485"/>
      <c r="IQ36" s="486"/>
      <c r="IR36" s="7"/>
      <c r="IS36" s="492"/>
      <c r="IT36" s="493"/>
      <c r="IU36" s="494"/>
      <c r="IV36" s="495"/>
      <c r="IW36" s="495"/>
      <c r="IX36" s="496"/>
      <c r="IY36" s="494"/>
      <c r="IZ36" s="495"/>
      <c r="JA36" s="495"/>
      <c r="JB36" s="496"/>
      <c r="JC36" s="125"/>
      <c r="JD36" s="39"/>
      <c r="JE36" s="40"/>
      <c r="JF36" s="530"/>
      <c r="JG36" s="531"/>
      <c r="JH36" s="484"/>
      <c r="JI36" s="485"/>
      <c r="JJ36" s="124" t="s">
        <v>57</v>
      </c>
      <c r="JK36" s="485"/>
      <c r="JL36" s="486"/>
      <c r="JM36" s="7"/>
      <c r="JN36" s="492"/>
      <c r="JO36" s="493"/>
      <c r="JP36" s="494"/>
      <c r="JQ36" s="495"/>
      <c r="JR36" s="495"/>
      <c r="JS36" s="496"/>
      <c r="JT36" s="494"/>
      <c r="JU36" s="495"/>
      <c r="JV36" s="495"/>
      <c r="JW36" s="496"/>
      <c r="JX36" s="125"/>
      <c r="JY36" s="39"/>
      <c r="JZ36" s="40"/>
      <c r="KA36" s="530"/>
      <c r="KB36" s="531"/>
      <c r="KC36" s="484"/>
      <c r="KD36" s="485"/>
      <c r="KE36" s="124" t="s">
        <v>57</v>
      </c>
      <c r="KF36" s="485"/>
      <c r="KG36" s="486"/>
      <c r="KH36" s="7"/>
      <c r="KI36" s="492"/>
      <c r="KJ36" s="493"/>
      <c r="KK36" s="494"/>
      <c r="KL36" s="495"/>
      <c r="KM36" s="495"/>
      <c r="KN36" s="496"/>
      <c r="KO36" s="494"/>
      <c r="KP36" s="495"/>
      <c r="KQ36" s="495"/>
      <c r="KR36" s="496"/>
      <c r="KS36" s="125"/>
      <c r="KT36" s="39"/>
      <c r="KU36" s="40"/>
      <c r="KV36" s="530"/>
      <c r="KW36" s="531"/>
      <c r="KX36" s="484"/>
      <c r="KY36" s="485"/>
      <c r="KZ36" s="124" t="s">
        <v>57</v>
      </c>
      <c r="LA36" s="485"/>
      <c r="LB36" s="486"/>
      <c r="LC36" s="7"/>
      <c r="LD36" s="492"/>
      <c r="LE36" s="493"/>
      <c r="LF36" s="494"/>
      <c r="LG36" s="495"/>
      <c r="LH36" s="495"/>
      <c r="LI36" s="496"/>
      <c r="LJ36" s="494"/>
      <c r="LK36" s="495"/>
      <c r="LL36" s="495"/>
      <c r="LM36" s="496"/>
      <c r="LN36" s="125"/>
      <c r="LO36" s="39"/>
      <c r="LP36" s="40"/>
      <c r="LQ36" s="530"/>
      <c r="LR36" s="531"/>
      <c r="LS36" s="484"/>
      <c r="LT36" s="485"/>
      <c r="LU36" s="124" t="s">
        <v>57</v>
      </c>
      <c r="LV36" s="485"/>
      <c r="LW36" s="486"/>
      <c r="LX36" s="7"/>
      <c r="LY36" s="492"/>
      <c r="LZ36" s="493"/>
      <c r="MA36" s="494"/>
      <c r="MB36" s="495"/>
      <c r="MC36" s="495"/>
      <c r="MD36" s="496"/>
      <c r="ME36" s="494"/>
      <c r="MF36" s="495"/>
      <c r="MG36" s="495"/>
      <c r="MH36" s="496"/>
      <c r="MI36" s="125"/>
      <c r="MJ36" s="39"/>
      <c r="MK36" s="40"/>
      <c r="ML36" s="530"/>
      <c r="MM36" s="531"/>
      <c r="MN36" s="484"/>
      <c r="MO36" s="485"/>
      <c r="MP36" s="124" t="s">
        <v>57</v>
      </c>
      <c r="MQ36" s="485"/>
      <c r="MR36" s="486"/>
      <c r="MS36" s="7"/>
      <c r="MT36" s="492"/>
      <c r="MU36" s="493"/>
      <c r="MV36" s="494"/>
      <c r="MW36" s="495"/>
      <c r="MX36" s="495"/>
      <c r="MY36" s="496"/>
      <c r="MZ36" s="494"/>
      <c r="NA36" s="495"/>
      <c r="NB36" s="495"/>
      <c r="NC36" s="496"/>
      <c r="ND36" s="125"/>
      <c r="NE36" s="39"/>
      <c r="NF36" s="40"/>
      <c r="NG36" s="530"/>
      <c r="NH36" s="531"/>
      <c r="NI36" s="484"/>
      <c r="NJ36" s="485"/>
      <c r="NK36" s="124" t="s">
        <v>57</v>
      </c>
      <c r="NL36" s="485"/>
      <c r="NM36" s="486"/>
      <c r="NN36" s="7"/>
      <c r="OE36" s="26"/>
    </row>
    <row r="37" spans="1:395" s="5" customFormat="1" ht="27.95" customHeight="1" x14ac:dyDescent="0.15">
      <c r="A37" s="520"/>
      <c r="B37" s="521"/>
      <c r="C37" s="522"/>
      <c r="D37" s="523"/>
      <c r="E37" s="523"/>
      <c r="F37" s="524"/>
      <c r="G37" s="522"/>
      <c r="H37" s="523"/>
      <c r="I37" s="523"/>
      <c r="J37" s="524"/>
      <c r="K37" s="127"/>
      <c r="L37" s="30"/>
      <c r="M37" s="31"/>
      <c r="N37" s="525"/>
      <c r="O37" s="526"/>
      <c r="P37" s="527"/>
      <c r="Q37" s="528"/>
      <c r="R37" s="126" t="s">
        <v>57</v>
      </c>
      <c r="S37" s="528"/>
      <c r="T37" s="529"/>
      <c r="U37" s="7"/>
      <c r="V37" s="520"/>
      <c r="W37" s="521"/>
      <c r="X37" s="522"/>
      <c r="Y37" s="523"/>
      <c r="Z37" s="523"/>
      <c r="AA37" s="524"/>
      <c r="AB37" s="522"/>
      <c r="AC37" s="523"/>
      <c r="AD37" s="523"/>
      <c r="AE37" s="524"/>
      <c r="AF37" s="127"/>
      <c r="AG37" s="30"/>
      <c r="AH37" s="31"/>
      <c r="AI37" s="525"/>
      <c r="AJ37" s="526"/>
      <c r="AK37" s="527"/>
      <c r="AL37" s="528"/>
      <c r="AM37" s="126" t="s">
        <v>57</v>
      </c>
      <c r="AN37" s="528"/>
      <c r="AO37" s="529"/>
      <c r="AP37" s="7"/>
      <c r="AQ37" s="520"/>
      <c r="AR37" s="521"/>
      <c r="AS37" s="522"/>
      <c r="AT37" s="523"/>
      <c r="AU37" s="523"/>
      <c r="AV37" s="524"/>
      <c r="AW37" s="522"/>
      <c r="AX37" s="523"/>
      <c r="AY37" s="523"/>
      <c r="AZ37" s="524"/>
      <c r="BA37" s="127"/>
      <c r="BB37" s="30"/>
      <c r="BC37" s="31"/>
      <c r="BD37" s="525"/>
      <c r="BE37" s="526"/>
      <c r="BF37" s="527"/>
      <c r="BG37" s="528"/>
      <c r="BH37" s="126" t="s">
        <v>57</v>
      </c>
      <c r="BI37" s="528"/>
      <c r="BJ37" s="529"/>
      <c r="BK37" s="7"/>
      <c r="BL37" s="520"/>
      <c r="BM37" s="521"/>
      <c r="BN37" s="522"/>
      <c r="BO37" s="523"/>
      <c r="BP37" s="523"/>
      <c r="BQ37" s="524"/>
      <c r="BR37" s="522"/>
      <c r="BS37" s="523"/>
      <c r="BT37" s="523"/>
      <c r="BU37" s="524"/>
      <c r="BV37" s="127"/>
      <c r="BW37" s="30"/>
      <c r="BX37" s="31"/>
      <c r="BY37" s="525"/>
      <c r="BZ37" s="526"/>
      <c r="CA37" s="527"/>
      <c r="CB37" s="528"/>
      <c r="CC37" s="126" t="s">
        <v>57</v>
      </c>
      <c r="CD37" s="528"/>
      <c r="CE37" s="529"/>
      <c r="CF37" s="7"/>
      <c r="CG37" s="520"/>
      <c r="CH37" s="521"/>
      <c r="CI37" s="522"/>
      <c r="CJ37" s="523"/>
      <c r="CK37" s="523"/>
      <c r="CL37" s="524"/>
      <c r="CM37" s="522"/>
      <c r="CN37" s="523"/>
      <c r="CO37" s="523"/>
      <c r="CP37" s="524"/>
      <c r="CQ37" s="127"/>
      <c r="CR37" s="30"/>
      <c r="CS37" s="31"/>
      <c r="CT37" s="525"/>
      <c r="CU37" s="526"/>
      <c r="CV37" s="527"/>
      <c r="CW37" s="528"/>
      <c r="CX37" s="126" t="s">
        <v>57</v>
      </c>
      <c r="CY37" s="528"/>
      <c r="CZ37" s="529"/>
      <c r="DA37" s="7"/>
      <c r="DB37" s="520"/>
      <c r="DC37" s="521"/>
      <c r="DD37" s="522"/>
      <c r="DE37" s="523"/>
      <c r="DF37" s="523"/>
      <c r="DG37" s="524"/>
      <c r="DH37" s="522"/>
      <c r="DI37" s="523"/>
      <c r="DJ37" s="523"/>
      <c r="DK37" s="524"/>
      <c r="DL37" s="127"/>
      <c r="DM37" s="30"/>
      <c r="DN37" s="31"/>
      <c r="DO37" s="525"/>
      <c r="DP37" s="526"/>
      <c r="DQ37" s="527"/>
      <c r="DR37" s="528"/>
      <c r="DS37" s="126" t="s">
        <v>57</v>
      </c>
      <c r="DT37" s="528"/>
      <c r="DU37" s="529"/>
      <c r="DV37" s="7"/>
      <c r="DW37" s="520"/>
      <c r="DX37" s="521"/>
      <c r="DY37" s="522"/>
      <c r="DZ37" s="523"/>
      <c r="EA37" s="523"/>
      <c r="EB37" s="524"/>
      <c r="EC37" s="522"/>
      <c r="ED37" s="523"/>
      <c r="EE37" s="523"/>
      <c r="EF37" s="524"/>
      <c r="EG37" s="127"/>
      <c r="EH37" s="30"/>
      <c r="EI37" s="31"/>
      <c r="EJ37" s="525"/>
      <c r="EK37" s="526"/>
      <c r="EL37" s="527"/>
      <c r="EM37" s="528"/>
      <c r="EN37" s="126" t="s">
        <v>57</v>
      </c>
      <c r="EO37" s="528"/>
      <c r="EP37" s="529"/>
      <c r="EQ37" s="7"/>
      <c r="ER37" s="520"/>
      <c r="ES37" s="521"/>
      <c r="ET37" s="522"/>
      <c r="EU37" s="523"/>
      <c r="EV37" s="523"/>
      <c r="EW37" s="524"/>
      <c r="EX37" s="522"/>
      <c r="EY37" s="523"/>
      <c r="EZ37" s="523"/>
      <c r="FA37" s="524"/>
      <c r="FB37" s="127"/>
      <c r="FC37" s="30"/>
      <c r="FD37" s="31"/>
      <c r="FE37" s="525"/>
      <c r="FF37" s="526"/>
      <c r="FG37" s="527"/>
      <c r="FH37" s="528"/>
      <c r="FI37" s="126" t="s">
        <v>57</v>
      </c>
      <c r="FJ37" s="528"/>
      <c r="FK37" s="529"/>
      <c r="FL37" s="7"/>
      <c r="FM37" s="520"/>
      <c r="FN37" s="521"/>
      <c r="FO37" s="522"/>
      <c r="FP37" s="523"/>
      <c r="FQ37" s="523"/>
      <c r="FR37" s="524"/>
      <c r="FS37" s="522"/>
      <c r="FT37" s="523"/>
      <c r="FU37" s="523"/>
      <c r="FV37" s="524"/>
      <c r="FW37" s="127"/>
      <c r="FX37" s="30"/>
      <c r="FY37" s="31"/>
      <c r="FZ37" s="525"/>
      <c r="GA37" s="526"/>
      <c r="GB37" s="527"/>
      <c r="GC37" s="528"/>
      <c r="GD37" s="126" t="s">
        <v>57</v>
      </c>
      <c r="GE37" s="528"/>
      <c r="GF37" s="529"/>
      <c r="GG37" s="7"/>
      <c r="GH37" s="520"/>
      <c r="GI37" s="521"/>
      <c r="GJ37" s="522"/>
      <c r="GK37" s="523"/>
      <c r="GL37" s="523"/>
      <c r="GM37" s="524"/>
      <c r="GN37" s="522"/>
      <c r="GO37" s="523"/>
      <c r="GP37" s="523"/>
      <c r="GQ37" s="524"/>
      <c r="GR37" s="127"/>
      <c r="GS37" s="30"/>
      <c r="GT37" s="31"/>
      <c r="GU37" s="525"/>
      <c r="GV37" s="526"/>
      <c r="GW37" s="527"/>
      <c r="GX37" s="528"/>
      <c r="GY37" s="126" t="s">
        <v>57</v>
      </c>
      <c r="GZ37" s="528"/>
      <c r="HA37" s="529"/>
      <c r="HB37" s="7"/>
      <c r="HC37" s="520"/>
      <c r="HD37" s="521"/>
      <c r="HE37" s="522"/>
      <c r="HF37" s="523"/>
      <c r="HG37" s="523"/>
      <c r="HH37" s="524"/>
      <c r="HI37" s="522"/>
      <c r="HJ37" s="523"/>
      <c r="HK37" s="523"/>
      <c r="HL37" s="524"/>
      <c r="HM37" s="127"/>
      <c r="HN37" s="30"/>
      <c r="HO37" s="31"/>
      <c r="HP37" s="525"/>
      <c r="HQ37" s="526"/>
      <c r="HR37" s="527"/>
      <c r="HS37" s="528"/>
      <c r="HT37" s="126" t="s">
        <v>57</v>
      </c>
      <c r="HU37" s="528"/>
      <c r="HV37" s="529"/>
      <c r="HW37" s="7"/>
      <c r="HX37" s="520"/>
      <c r="HY37" s="521"/>
      <c r="HZ37" s="522"/>
      <c r="IA37" s="523"/>
      <c r="IB37" s="523"/>
      <c r="IC37" s="524"/>
      <c r="ID37" s="522"/>
      <c r="IE37" s="523"/>
      <c r="IF37" s="523"/>
      <c r="IG37" s="524"/>
      <c r="IH37" s="127"/>
      <c r="II37" s="30"/>
      <c r="IJ37" s="31"/>
      <c r="IK37" s="525"/>
      <c r="IL37" s="526"/>
      <c r="IM37" s="527"/>
      <c r="IN37" s="528"/>
      <c r="IO37" s="126" t="s">
        <v>57</v>
      </c>
      <c r="IP37" s="528"/>
      <c r="IQ37" s="529"/>
      <c r="IR37" s="7"/>
      <c r="IS37" s="520"/>
      <c r="IT37" s="521"/>
      <c r="IU37" s="522"/>
      <c r="IV37" s="523"/>
      <c r="IW37" s="523"/>
      <c r="IX37" s="524"/>
      <c r="IY37" s="522"/>
      <c r="IZ37" s="523"/>
      <c r="JA37" s="523"/>
      <c r="JB37" s="524"/>
      <c r="JC37" s="127"/>
      <c r="JD37" s="30"/>
      <c r="JE37" s="31"/>
      <c r="JF37" s="525"/>
      <c r="JG37" s="526"/>
      <c r="JH37" s="527"/>
      <c r="JI37" s="528"/>
      <c r="JJ37" s="126" t="s">
        <v>57</v>
      </c>
      <c r="JK37" s="528"/>
      <c r="JL37" s="529"/>
      <c r="JM37" s="7"/>
      <c r="JN37" s="520"/>
      <c r="JO37" s="521"/>
      <c r="JP37" s="522"/>
      <c r="JQ37" s="523"/>
      <c r="JR37" s="523"/>
      <c r="JS37" s="524"/>
      <c r="JT37" s="522"/>
      <c r="JU37" s="523"/>
      <c r="JV37" s="523"/>
      <c r="JW37" s="524"/>
      <c r="JX37" s="127"/>
      <c r="JY37" s="30"/>
      <c r="JZ37" s="31"/>
      <c r="KA37" s="525"/>
      <c r="KB37" s="526"/>
      <c r="KC37" s="527"/>
      <c r="KD37" s="528"/>
      <c r="KE37" s="126" t="s">
        <v>57</v>
      </c>
      <c r="KF37" s="528"/>
      <c r="KG37" s="529"/>
      <c r="KH37" s="7"/>
      <c r="KI37" s="520"/>
      <c r="KJ37" s="521"/>
      <c r="KK37" s="522"/>
      <c r="KL37" s="523"/>
      <c r="KM37" s="523"/>
      <c r="KN37" s="524"/>
      <c r="KO37" s="522"/>
      <c r="KP37" s="523"/>
      <c r="KQ37" s="523"/>
      <c r="KR37" s="524"/>
      <c r="KS37" s="127"/>
      <c r="KT37" s="30"/>
      <c r="KU37" s="31"/>
      <c r="KV37" s="525"/>
      <c r="KW37" s="526"/>
      <c r="KX37" s="527"/>
      <c r="KY37" s="528"/>
      <c r="KZ37" s="126" t="s">
        <v>57</v>
      </c>
      <c r="LA37" s="528"/>
      <c r="LB37" s="529"/>
      <c r="LC37" s="7"/>
      <c r="LD37" s="520"/>
      <c r="LE37" s="521"/>
      <c r="LF37" s="522"/>
      <c r="LG37" s="523"/>
      <c r="LH37" s="523"/>
      <c r="LI37" s="524"/>
      <c r="LJ37" s="522"/>
      <c r="LK37" s="523"/>
      <c r="LL37" s="523"/>
      <c r="LM37" s="524"/>
      <c r="LN37" s="127"/>
      <c r="LO37" s="30"/>
      <c r="LP37" s="31"/>
      <c r="LQ37" s="525"/>
      <c r="LR37" s="526"/>
      <c r="LS37" s="527"/>
      <c r="LT37" s="528"/>
      <c r="LU37" s="126" t="s">
        <v>57</v>
      </c>
      <c r="LV37" s="528"/>
      <c r="LW37" s="529"/>
      <c r="LX37" s="7"/>
      <c r="LY37" s="520"/>
      <c r="LZ37" s="521"/>
      <c r="MA37" s="522"/>
      <c r="MB37" s="523"/>
      <c r="MC37" s="523"/>
      <c r="MD37" s="524"/>
      <c r="ME37" s="522"/>
      <c r="MF37" s="523"/>
      <c r="MG37" s="523"/>
      <c r="MH37" s="524"/>
      <c r="MI37" s="127"/>
      <c r="MJ37" s="30"/>
      <c r="MK37" s="31"/>
      <c r="ML37" s="525"/>
      <c r="MM37" s="526"/>
      <c r="MN37" s="527"/>
      <c r="MO37" s="528"/>
      <c r="MP37" s="126" t="s">
        <v>57</v>
      </c>
      <c r="MQ37" s="528"/>
      <c r="MR37" s="529"/>
      <c r="MS37" s="7"/>
      <c r="MT37" s="520"/>
      <c r="MU37" s="521"/>
      <c r="MV37" s="522"/>
      <c r="MW37" s="523"/>
      <c r="MX37" s="523"/>
      <c r="MY37" s="524"/>
      <c r="MZ37" s="522"/>
      <c r="NA37" s="523"/>
      <c r="NB37" s="523"/>
      <c r="NC37" s="524"/>
      <c r="ND37" s="127"/>
      <c r="NE37" s="30"/>
      <c r="NF37" s="31"/>
      <c r="NG37" s="525"/>
      <c r="NH37" s="526"/>
      <c r="NI37" s="527"/>
      <c r="NJ37" s="528"/>
      <c r="NK37" s="126" t="s">
        <v>57</v>
      </c>
      <c r="NL37" s="528"/>
      <c r="NM37" s="529"/>
      <c r="NN37" s="7"/>
      <c r="OE37" s="26"/>
    </row>
    <row r="38" spans="1:395" ht="20.100000000000001" customHeight="1" x14ac:dyDescent="0.15">
      <c r="A38" s="53" t="s">
        <v>50</v>
      </c>
      <c r="B38" s="53"/>
      <c r="C38" s="53"/>
      <c r="D38" s="53"/>
      <c r="E38" s="53"/>
      <c r="F38" s="53" t="s">
        <v>120</v>
      </c>
      <c r="G38" s="53"/>
      <c r="H38" s="53"/>
      <c r="I38" s="519">
        <f>$I$17</f>
        <v>0</v>
      </c>
      <c r="J38" s="519"/>
      <c r="K38" s="519"/>
      <c r="L38" s="519"/>
      <c r="M38" s="519"/>
      <c r="N38" s="519"/>
      <c r="O38" s="519"/>
      <c r="P38" s="53" t="s">
        <v>126</v>
      </c>
      <c r="Q38" s="53"/>
      <c r="R38" s="53"/>
      <c r="S38" s="53"/>
      <c r="T38" s="53"/>
      <c r="U38" s="51"/>
      <c r="V38" s="53" t="s">
        <v>50</v>
      </c>
      <c r="W38" s="53"/>
      <c r="X38" s="53"/>
      <c r="Y38" s="53"/>
      <c r="Z38" s="53"/>
      <c r="AA38" s="53" t="s">
        <v>120</v>
      </c>
      <c r="AB38" s="53"/>
      <c r="AC38" s="53"/>
      <c r="AD38" s="519">
        <f>$I$17</f>
        <v>0</v>
      </c>
      <c r="AE38" s="519"/>
      <c r="AF38" s="519"/>
      <c r="AG38" s="519"/>
      <c r="AH38" s="519"/>
      <c r="AI38" s="519"/>
      <c r="AJ38" s="519"/>
      <c r="AK38" s="53" t="s">
        <v>126</v>
      </c>
      <c r="AL38" s="53"/>
      <c r="AM38" s="53"/>
      <c r="AN38" s="53"/>
      <c r="AO38" s="53"/>
      <c r="AP38" s="51"/>
      <c r="AQ38" s="53" t="s">
        <v>50</v>
      </c>
      <c r="AR38" s="53"/>
      <c r="AS38" s="53"/>
      <c r="AT38" s="53"/>
      <c r="AU38" s="53"/>
      <c r="AV38" s="53" t="s">
        <v>120</v>
      </c>
      <c r="AW38" s="53"/>
      <c r="AX38" s="53"/>
      <c r="AY38" s="519">
        <f>$I$17</f>
        <v>0</v>
      </c>
      <c r="AZ38" s="519"/>
      <c r="BA38" s="519"/>
      <c r="BB38" s="519"/>
      <c r="BC38" s="519"/>
      <c r="BD38" s="519"/>
      <c r="BE38" s="519"/>
      <c r="BF38" s="53" t="s">
        <v>126</v>
      </c>
      <c r="BG38" s="53"/>
      <c r="BH38" s="53"/>
      <c r="BI38" s="53"/>
      <c r="BJ38" s="53"/>
      <c r="BK38" s="51"/>
      <c r="BL38" s="53" t="s">
        <v>50</v>
      </c>
      <c r="BM38" s="53"/>
      <c r="BN38" s="53"/>
      <c r="BO38" s="53"/>
      <c r="BP38" s="53"/>
      <c r="BQ38" s="53" t="s">
        <v>120</v>
      </c>
      <c r="BR38" s="53"/>
      <c r="BS38" s="53"/>
      <c r="BT38" s="519">
        <f>$I$17</f>
        <v>0</v>
      </c>
      <c r="BU38" s="519"/>
      <c r="BV38" s="519"/>
      <c r="BW38" s="519"/>
      <c r="BX38" s="519"/>
      <c r="BY38" s="519"/>
      <c r="BZ38" s="519"/>
      <c r="CA38" s="53" t="s">
        <v>126</v>
      </c>
      <c r="CB38" s="53"/>
      <c r="CC38" s="53"/>
      <c r="CD38" s="53"/>
      <c r="CE38" s="53"/>
      <c r="CF38" s="51"/>
      <c r="CG38" s="53" t="s">
        <v>50</v>
      </c>
      <c r="CH38" s="53"/>
      <c r="CI38" s="53"/>
      <c r="CJ38" s="53"/>
      <c r="CK38" s="53"/>
      <c r="CL38" s="53" t="s">
        <v>120</v>
      </c>
      <c r="CM38" s="53"/>
      <c r="CN38" s="53"/>
      <c r="CO38" s="519">
        <f>$I$17</f>
        <v>0</v>
      </c>
      <c r="CP38" s="519"/>
      <c r="CQ38" s="519"/>
      <c r="CR38" s="519"/>
      <c r="CS38" s="519"/>
      <c r="CT38" s="519"/>
      <c r="CU38" s="519"/>
      <c r="CV38" s="53" t="s">
        <v>126</v>
      </c>
      <c r="CW38" s="53"/>
      <c r="CX38" s="53"/>
      <c r="CY38" s="53"/>
      <c r="CZ38" s="53"/>
      <c r="DA38" s="51"/>
      <c r="DB38" s="53" t="s">
        <v>50</v>
      </c>
      <c r="DC38" s="53"/>
      <c r="DD38" s="53"/>
      <c r="DE38" s="53"/>
      <c r="DF38" s="53"/>
      <c r="DG38" s="53" t="s">
        <v>120</v>
      </c>
      <c r="DH38" s="53"/>
      <c r="DI38" s="53"/>
      <c r="DJ38" s="519">
        <f>$I$17</f>
        <v>0</v>
      </c>
      <c r="DK38" s="519"/>
      <c r="DL38" s="519"/>
      <c r="DM38" s="519"/>
      <c r="DN38" s="519"/>
      <c r="DO38" s="519"/>
      <c r="DP38" s="519"/>
      <c r="DQ38" s="53" t="s">
        <v>126</v>
      </c>
      <c r="DR38" s="53"/>
      <c r="DS38" s="53"/>
      <c r="DT38" s="53"/>
      <c r="DU38" s="53"/>
      <c r="DV38" s="51"/>
      <c r="DW38" s="53" t="s">
        <v>50</v>
      </c>
      <c r="DX38" s="53"/>
      <c r="DY38" s="53"/>
      <c r="DZ38" s="53"/>
      <c r="EA38" s="53"/>
      <c r="EB38" s="53" t="s">
        <v>120</v>
      </c>
      <c r="EC38" s="53"/>
      <c r="ED38" s="53"/>
      <c r="EE38" s="519">
        <f>$I$17</f>
        <v>0</v>
      </c>
      <c r="EF38" s="519"/>
      <c r="EG38" s="519"/>
      <c r="EH38" s="519"/>
      <c r="EI38" s="519"/>
      <c r="EJ38" s="519"/>
      <c r="EK38" s="519"/>
      <c r="EL38" s="53" t="s">
        <v>126</v>
      </c>
      <c r="EM38" s="53"/>
      <c r="EN38" s="53"/>
      <c r="EO38" s="53"/>
      <c r="EP38" s="53"/>
      <c r="EQ38" s="51"/>
      <c r="ER38" s="53" t="s">
        <v>50</v>
      </c>
      <c r="ES38" s="53"/>
      <c r="ET38" s="53"/>
      <c r="EU38" s="53"/>
      <c r="EV38" s="53"/>
      <c r="EW38" s="53" t="s">
        <v>120</v>
      </c>
      <c r="EX38" s="53"/>
      <c r="EY38" s="53"/>
      <c r="EZ38" s="519">
        <f>$I$17</f>
        <v>0</v>
      </c>
      <c r="FA38" s="519"/>
      <c r="FB38" s="519"/>
      <c r="FC38" s="519"/>
      <c r="FD38" s="519"/>
      <c r="FE38" s="519"/>
      <c r="FF38" s="519"/>
      <c r="FG38" s="53" t="s">
        <v>126</v>
      </c>
      <c r="FH38" s="53"/>
      <c r="FI38" s="53"/>
      <c r="FJ38" s="53"/>
      <c r="FK38" s="53"/>
      <c r="FL38" s="51"/>
      <c r="FM38" s="53" t="s">
        <v>50</v>
      </c>
      <c r="FN38" s="53"/>
      <c r="FO38" s="53"/>
      <c r="FP38" s="53"/>
      <c r="FQ38" s="53"/>
      <c r="FR38" s="53" t="s">
        <v>120</v>
      </c>
      <c r="FS38" s="53"/>
      <c r="FT38" s="53"/>
      <c r="FU38" s="519">
        <f>$I$17</f>
        <v>0</v>
      </c>
      <c r="FV38" s="519"/>
      <c r="FW38" s="519"/>
      <c r="FX38" s="519"/>
      <c r="FY38" s="519"/>
      <c r="FZ38" s="519"/>
      <c r="GA38" s="519"/>
      <c r="GB38" s="53" t="s">
        <v>126</v>
      </c>
      <c r="GC38" s="53"/>
      <c r="GD38" s="53"/>
      <c r="GE38" s="53"/>
      <c r="GF38" s="53"/>
      <c r="GG38" s="51"/>
      <c r="GH38" s="53" t="s">
        <v>50</v>
      </c>
      <c r="GI38" s="53"/>
      <c r="GJ38" s="53"/>
      <c r="GK38" s="53"/>
      <c r="GL38" s="53"/>
      <c r="GM38" s="53" t="s">
        <v>120</v>
      </c>
      <c r="GN38" s="53"/>
      <c r="GO38" s="53"/>
      <c r="GP38" s="519">
        <f>$I$17</f>
        <v>0</v>
      </c>
      <c r="GQ38" s="519"/>
      <c r="GR38" s="519"/>
      <c r="GS38" s="519"/>
      <c r="GT38" s="519"/>
      <c r="GU38" s="519"/>
      <c r="GV38" s="519"/>
      <c r="GW38" s="53" t="s">
        <v>126</v>
      </c>
      <c r="GX38" s="53"/>
      <c r="GY38" s="53"/>
      <c r="GZ38" s="53"/>
      <c r="HA38" s="53"/>
      <c r="HB38" s="51"/>
      <c r="HC38" s="53" t="s">
        <v>50</v>
      </c>
      <c r="HD38" s="53"/>
      <c r="HE38" s="53"/>
      <c r="HF38" s="53"/>
      <c r="HG38" s="53"/>
      <c r="HH38" s="53" t="s">
        <v>120</v>
      </c>
      <c r="HI38" s="53"/>
      <c r="HJ38" s="53"/>
      <c r="HK38" s="519">
        <f>$I$17</f>
        <v>0</v>
      </c>
      <c r="HL38" s="519"/>
      <c r="HM38" s="519"/>
      <c r="HN38" s="519"/>
      <c r="HO38" s="519"/>
      <c r="HP38" s="519"/>
      <c r="HQ38" s="519"/>
      <c r="HR38" s="53" t="s">
        <v>126</v>
      </c>
      <c r="HS38" s="53"/>
      <c r="HT38" s="53"/>
      <c r="HU38" s="53"/>
      <c r="HV38" s="53"/>
      <c r="HW38" s="51"/>
      <c r="HX38" s="53" t="s">
        <v>50</v>
      </c>
      <c r="HY38" s="53"/>
      <c r="HZ38" s="53"/>
      <c r="IA38" s="53"/>
      <c r="IB38" s="53"/>
      <c r="IC38" s="53" t="s">
        <v>120</v>
      </c>
      <c r="ID38" s="53"/>
      <c r="IE38" s="53"/>
      <c r="IF38" s="519">
        <f>$I$17</f>
        <v>0</v>
      </c>
      <c r="IG38" s="519"/>
      <c r="IH38" s="519"/>
      <c r="II38" s="519"/>
      <c r="IJ38" s="519"/>
      <c r="IK38" s="519"/>
      <c r="IL38" s="519"/>
      <c r="IM38" s="53" t="s">
        <v>126</v>
      </c>
      <c r="IN38" s="53"/>
      <c r="IO38" s="53"/>
      <c r="IP38" s="53"/>
      <c r="IQ38" s="53"/>
      <c r="IR38" s="51"/>
      <c r="IS38" s="53" t="s">
        <v>50</v>
      </c>
      <c r="IT38" s="53"/>
      <c r="IU38" s="53"/>
      <c r="IV38" s="53"/>
      <c r="IW38" s="53"/>
      <c r="IX38" s="53" t="s">
        <v>120</v>
      </c>
      <c r="IY38" s="53"/>
      <c r="IZ38" s="53"/>
      <c r="JA38" s="519">
        <f>$I$17</f>
        <v>0</v>
      </c>
      <c r="JB38" s="519"/>
      <c r="JC38" s="519"/>
      <c r="JD38" s="519"/>
      <c r="JE38" s="519"/>
      <c r="JF38" s="519"/>
      <c r="JG38" s="519"/>
      <c r="JH38" s="53" t="s">
        <v>126</v>
      </c>
      <c r="JI38" s="53"/>
      <c r="JJ38" s="53"/>
      <c r="JK38" s="53"/>
      <c r="JL38" s="53"/>
      <c r="JM38" s="51"/>
      <c r="JN38" s="53" t="s">
        <v>50</v>
      </c>
      <c r="JO38" s="53"/>
      <c r="JP38" s="53"/>
      <c r="JQ38" s="53"/>
      <c r="JR38" s="53"/>
      <c r="JS38" s="53" t="s">
        <v>120</v>
      </c>
      <c r="JT38" s="53"/>
      <c r="JU38" s="53"/>
      <c r="JV38" s="519">
        <f>$I$17</f>
        <v>0</v>
      </c>
      <c r="JW38" s="519"/>
      <c r="JX38" s="519"/>
      <c r="JY38" s="519"/>
      <c r="JZ38" s="519"/>
      <c r="KA38" s="519"/>
      <c r="KB38" s="519"/>
      <c r="KC38" s="53" t="s">
        <v>126</v>
      </c>
      <c r="KD38" s="53"/>
      <c r="KE38" s="53"/>
      <c r="KF38" s="53"/>
      <c r="KG38" s="53"/>
      <c r="KH38" s="51"/>
      <c r="KI38" s="53" t="s">
        <v>50</v>
      </c>
      <c r="KJ38" s="53"/>
      <c r="KK38" s="53"/>
      <c r="KL38" s="53"/>
      <c r="KM38" s="53"/>
      <c r="KN38" s="53" t="s">
        <v>120</v>
      </c>
      <c r="KO38" s="53"/>
      <c r="KP38" s="53"/>
      <c r="KQ38" s="519">
        <f>$I$17</f>
        <v>0</v>
      </c>
      <c r="KR38" s="519"/>
      <c r="KS38" s="519"/>
      <c r="KT38" s="519"/>
      <c r="KU38" s="519"/>
      <c r="KV38" s="519"/>
      <c r="KW38" s="519"/>
      <c r="KX38" s="53" t="s">
        <v>126</v>
      </c>
      <c r="KY38" s="53"/>
      <c r="KZ38" s="53"/>
      <c r="LA38" s="53"/>
      <c r="LB38" s="53"/>
      <c r="LC38" s="51"/>
      <c r="LD38" s="53" t="s">
        <v>50</v>
      </c>
      <c r="LE38" s="53"/>
      <c r="LF38" s="53"/>
      <c r="LG38" s="53"/>
      <c r="LH38" s="53"/>
      <c r="LI38" s="53" t="s">
        <v>120</v>
      </c>
      <c r="LJ38" s="53"/>
      <c r="LK38" s="53"/>
      <c r="LL38" s="519">
        <f>$I$17</f>
        <v>0</v>
      </c>
      <c r="LM38" s="519"/>
      <c r="LN38" s="519"/>
      <c r="LO38" s="519"/>
      <c r="LP38" s="519"/>
      <c r="LQ38" s="519"/>
      <c r="LR38" s="519"/>
      <c r="LS38" s="53" t="s">
        <v>126</v>
      </c>
      <c r="LT38" s="53"/>
      <c r="LU38" s="53"/>
      <c r="LV38" s="53"/>
      <c r="LW38" s="53"/>
      <c r="LX38" s="51"/>
      <c r="LY38" s="53" t="s">
        <v>50</v>
      </c>
      <c r="LZ38" s="53"/>
      <c r="MA38" s="53"/>
      <c r="MB38" s="53"/>
      <c r="MC38" s="53"/>
      <c r="MD38" s="53" t="s">
        <v>120</v>
      </c>
      <c r="ME38" s="53"/>
      <c r="MF38" s="53"/>
      <c r="MG38" s="519">
        <f>$I$17</f>
        <v>0</v>
      </c>
      <c r="MH38" s="519"/>
      <c r="MI38" s="519"/>
      <c r="MJ38" s="519"/>
      <c r="MK38" s="519"/>
      <c r="ML38" s="519"/>
      <c r="MM38" s="519"/>
      <c r="MN38" s="53" t="s">
        <v>126</v>
      </c>
      <c r="MO38" s="53"/>
      <c r="MP38" s="53"/>
      <c r="MQ38" s="53"/>
      <c r="MR38" s="53"/>
      <c r="MS38" s="51"/>
      <c r="MT38" s="53" t="s">
        <v>50</v>
      </c>
      <c r="MU38" s="53"/>
      <c r="MV38" s="53"/>
      <c r="MW38" s="53"/>
      <c r="MX38" s="53"/>
      <c r="MY38" s="53" t="s">
        <v>120</v>
      </c>
      <c r="MZ38" s="53"/>
      <c r="NA38" s="53"/>
      <c r="NB38" s="519">
        <f>$I$17</f>
        <v>0</v>
      </c>
      <c r="NC38" s="519"/>
      <c r="ND38" s="519"/>
      <c r="NE38" s="519"/>
      <c r="NF38" s="519"/>
      <c r="NG38" s="519"/>
      <c r="NH38" s="519"/>
      <c r="NI38" s="53" t="s">
        <v>126</v>
      </c>
      <c r="NJ38" s="53"/>
      <c r="NK38" s="53"/>
      <c r="NL38" s="53"/>
      <c r="NM38" s="53"/>
      <c r="NN38" s="51"/>
    </row>
    <row r="39" spans="1:395" s="5" customFormat="1" ht="27" customHeight="1" x14ac:dyDescent="0.15">
      <c r="A39" s="21">
        <v>1</v>
      </c>
      <c r="B39" s="513"/>
      <c r="C39" s="513"/>
      <c r="D39" s="514"/>
      <c r="E39" s="33" t="str">
        <f>IF(B39=0,"",VLOOKUP('作業日報  (1-1)'!B39,データリスト!$AD:$AE,2,0))</f>
        <v/>
      </c>
      <c r="F39" s="34">
        <v>4</v>
      </c>
      <c r="G39" s="513"/>
      <c r="H39" s="513"/>
      <c r="I39" s="514"/>
      <c r="J39" s="33" t="str">
        <f>IF(G39=0,"",VLOOKUP('作業日報  (1-1)'!G39,データリスト!$AD:$AE,2,0))</f>
        <v/>
      </c>
      <c r="K39" s="34">
        <v>7</v>
      </c>
      <c r="L39" s="513"/>
      <c r="M39" s="513"/>
      <c r="N39" s="514"/>
      <c r="O39" s="33" t="str">
        <f>IF(L39=0,"",VLOOKUP('作業日報  (1-1)'!L39,データリスト!$AD:$AE,2,0))</f>
        <v/>
      </c>
      <c r="P39" s="34">
        <v>10</v>
      </c>
      <c r="Q39" s="513"/>
      <c r="R39" s="513"/>
      <c r="S39" s="514"/>
      <c r="T39" s="152" t="str">
        <f>IF(Q39=0,"",VLOOKUP('作業日報  (1-1)'!Q39,データリスト!$AD:$AE,2,0))</f>
        <v/>
      </c>
      <c r="U39" s="7"/>
      <c r="V39" s="21">
        <v>1</v>
      </c>
      <c r="W39" s="513"/>
      <c r="X39" s="513"/>
      <c r="Y39" s="514"/>
      <c r="Z39" s="33" t="str">
        <f>IF(W39=0,"",VLOOKUP('作業日報  (1-1)'!W39,データリスト!$AD:$AE,2,0))</f>
        <v/>
      </c>
      <c r="AA39" s="34">
        <v>4</v>
      </c>
      <c r="AB39" s="513"/>
      <c r="AC39" s="513"/>
      <c r="AD39" s="514"/>
      <c r="AE39" s="33" t="str">
        <f>IF(AB39=0,"",VLOOKUP('作業日報  (1-1)'!AB39,データリスト!$AD:$AE,2,0))</f>
        <v/>
      </c>
      <c r="AF39" s="34">
        <v>7</v>
      </c>
      <c r="AG39" s="513"/>
      <c r="AH39" s="513"/>
      <c r="AI39" s="514"/>
      <c r="AJ39" s="33" t="str">
        <f>IF(AG39=0,"",VLOOKUP('作業日報  (1-1)'!AG39,データリスト!$AD:$AE,2,0))</f>
        <v/>
      </c>
      <c r="AK39" s="34">
        <v>10</v>
      </c>
      <c r="AL39" s="513"/>
      <c r="AM39" s="513"/>
      <c r="AN39" s="514"/>
      <c r="AO39" s="152" t="str">
        <f>IF(AL39=0,"",VLOOKUP('作業日報  (1-1)'!AL39,データリスト!$AD:$AE,2,0))</f>
        <v/>
      </c>
      <c r="AP39" s="7"/>
      <c r="AQ39" s="21">
        <v>1</v>
      </c>
      <c r="AR39" s="513"/>
      <c r="AS39" s="513"/>
      <c r="AT39" s="514"/>
      <c r="AU39" s="33" t="str">
        <f>IF(AR39=0,"",VLOOKUP('作業日報  (1-1)'!AR39,データリスト!$AD:$AE,2,0))</f>
        <v/>
      </c>
      <c r="AV39" s="34">
        <v>4</v>
      </c>
      <c r="AW39" s="513"/>
      <c r="AX39" s="513"/>
      <c r="AY39" s="514"/>
      <c r="AZ39" s="33" t="str">
        <f>IF(AW39=0,"",VLOOKUP('作業日報  (1-1)'!AW39,データリスト!$AD:$AE,2,0))</f>
        <v/>
      </c>
      <c r="BA39" s="34">
        <v>7</v>
      </c>
      <c r="BB39" s="513"/>
      <c r="BC39" s="513"/>
      <c r="BD39" s="514"/>
      <c r="BE39" s="33" t="str">
        <f>IF(BB39=0,"",VLOOKUP('作業日報  (1-1)'!BB39,データリスト!$AD:$AE,2,0))</f>
        <v/>
      </c>
      <c r="BF39" s="34">
        <v>10</v>
      </c>
      <c r="BG39" s="513"/>
      <c r="BH39" s="513"/>
      <c r="BI39" s="514"/>
      <c r="BJ39" s="152" t="str">
        <f>IF(BG39=0,"",VLOOKUP('作業日報  (1-1)'!BG39,データリスト!$AD:$AE,2,0))</f>
        <v/>
      </c>
      <c r="BK39" s="7"/>
      <c r="BL39" s="21">
        <v>1</v>
      </c>
      <c r="BM39" s="513"/>
      <c r="BN39" s="513"/>
      <c r="BO39" s="514"/>
      <c r="BP39" s="33" t="str">
        <f>IF(BM39=0,"",VLOOKUP('作業日報  (1-1)'!BM39,データリスト!$AD:$AE,2,0))</f>
        <v/>
      </c>
      <c r="BQ39" s="34">
        <v>4</v>
      </c>
      <c r="BR39" s="513"/>
      <c r="BS39" s="513"/>
      <c r="BT39" s="514"/>
      <c r="BU39" s="33" t="str">
        <f>IF(BR39=0,"",VLOOKUP('作業日報  (1-1)'!BR39,データリスト!$AD:$AE,2,0))</f>
        <v/>
      </c>
      <c r="BV39" s="34">
        <v>7</v>
      </c>
      <c r="BW39" s="513"/>
      <c r="BX39" s="513"/>
      <c r="BY39" s="514"/>
      <c r="BZ39" s="33" t="str">
        <f>IF(BW39=0,"",VLOOKUP('作業日報  (1-1)'!BW39,データリスト!$AD:$AE,2,0))</f>
        <v/>
      </c>
      <c r="CA39" s="34">
        <v>10</v>
      </c>
      <c r="CB39" s="513"/>
      <c r="CC39" s="513"/>
      <c r="CD39" s="514"/>
      <c r="CE39" s="152" t="str">
        <f>IF(CB39=0,"",VLOOKUP('作業日報  (1-1)'!CB39,データリスト!$AD:$AE,2,0))</f>
        <v/>
      </c>
      <c r="CF39" s="7"/>
      <c r="CG39" s="21">
        <v>1</v>
      </c>
      <c r="CH39" s="513"/>
      <c r="CI39" s="513"/>
      <c r="CJ39" s="514"/>
      <c r="CK39" s="33" t="str">
        <f>IF(CH39=0,"",VLOOKUP('作業日報  (1-1)'!CH39,データリスト!$AD:$AE,2,0))</f>
        <v/>
      </c>
      <c r="CL39" s="34">
        <v>4</v>
      </c>
      <c r="CM39" s="513"/>
      <c r="CN39" s="513"/>
      <c r="CO39" s="514"/>
      <c r="CP39" s="33" t="str">
        <f>IF(CM39=0,"",VLOOKUP('作業日報  (1-1)'!CM39,データリスト!$AD:$AE,2,0))</f>
        <v/>
      </c>
      <c r="CQ39" s="34">
        <v>7</v>
      </c>
      <c r="CR39" s="513"/>
      <c r="CS39" s="513"/>
      <c r="CT39" s="514"/>
      <c r="CU39" s="33" t="str">
        <f>IF(CR39=0,"",VLOOKUP('作業日報  (1-1)'!CR39,データリスト!$AD:$AE,2,0))</f>
        <v/>
      </c>
      <c r="CV39" s="34">
        <v>10</v>
      </c>
      <c r="CW39" s="513"/>
      <c r="CX39" s="513"/>
      <c r="CY39" s="514"/>
      <c r="CZ39" s="152" t="str">
        <f>IF(CW39=0,"",VLOOKUP('作業日報  (1-1)'!CW39,データリスト!$AD:$AE,2,0))</f>
        <v/>
      </c>
      <c r="DA39" s="7"/>
      <c r="DB39" s="21">
        <v>1</v>
      </c>
      <c r="DC39" s="513"/>
      <c r="DD39" s="513"/>
      <c r="DE39" s="514"/>
      <c r="DF39" s="33" t="str">
        <f>IF(DC39=0,"",VLOOKUP('作業日報  (1-1)'!DC39,データリスト!$AD:$AE,2,0))</f>
        <v/>
      </c>
      <c r="DG39" s="34">
        <v>4</v>
      </c>
      <c r="DH39" s="513"/>
      <c r="DI39" s="513"/>
      <c r="DJ39" s="514"/>
      <c r="DK39" s="33" t="str">
        <f>IF(DH39=0,"",VLOOKUP('作業日報  (1-1)'!DH39,データリスト!$AD:$AE,2,0))</f>
        <v/>
      </c>
      <c r="DL39" s="34">
        <v>7</v>
      </c>
      <c r="DM39" s="513"/>
      <c r="DN39" s="513"/>
      <c r="DO39" s="514"/>
      <c r="DP39" s="33" t="str">
        <f>IF(DM39=0,"",VLOOKUP('作業日報  (1-1)'!DM39,データリスト!$AD:$AE,2,0))</f>
        <v/>
      </c>
      <c r="DQ39" s="34">
        <v>10</v>
      </c>
      <c r="DR39" s="513"/>
      <c r="DS39" s="513"/>
      <c r="DT39" s="514"/>
      <c r="DU39" s="152" t="str">
        <f>IF(DR39=0,"",VLOOKUP('作業日報  (1-1)'!DR39,データリスト!$AD:$AE,2,0))</f>
        <v/>
      </c>
      <c r="DV39" s="7"/>
      <c r="DW39" s="21">
        <v>1</v>
      </c>
      <c r="DX39" s="513"/>
      <c r="DY39" s="513"/>
      <c r="DZ39" s="514"/>
      <c r="EA39" s="33" t="str">
        <f>IF(DX39=0,"",VLOOKUP('作業日報  (1-1)'!DX39,データリスト!$AD:$AE,2,0))</f>
        <v/>
      </c>
      <c r="EB39" s="34">
        <v>4</v>
      </c>
      <c r="EC39" s="513"/>
      <c r="ED39" s="513"/>
      <c r="EE39" s="514"/>
      <c r="EF39" s="33" t="str">
        <f>IF(EC39=0,"",VLOOKUP('作業日報  (1-1)'!EC39,データリスト!$AD:$AE,2,0))</f>
        <v/>
      </c>
      <c r="EG39" s="34">
        <v>7</v>
      </c>
      <c r="EH39" s="513"/>
      <c r="EI39" s="513"/>
      <c r="EJ39" s="514"/>
      <c r="EK39" s="33" t="str">
        <f>IF(EH39=0,"",VLOOKUP('作業日報  (1-1)'!EH39,データリスト!$AD:$AE,2,0))</f>
        <v/>
      </c>
      <c r="EL39" s="34">
        <v>10</v>
      </c>
      <c r="EM39" s="513"/>
      <c r="EN39" s="513"/>
      <c r="EO39" s="514"/>
      <c r="EP39" s="152" t="str">
        <f>IF(EM39=0,"",VLOOKUP('作業日報  (1-1)'!EM39,データリスト!$AD:$AE,2,0))</f>
        <v/>
      </c>
      <c r="EQ39" s="7"/>
      <c r="ER39" s="21">
        <v>1</v>
      </c>
      <c r="ES39" s="513"/>
      <c r="ET39" s="513"/>
      <c r="EU39" s="514"/>
      <c r="EV39" s="33" t="str">
        <f>IF(ES39=0,"",VLOOKUP('作業日報  (1-1)'!ES39,データリスト!$AD:$AE,2,0))</f>
        <v/>
      </c>
      <c r="EW39" s="34">
        <v>4</v>
      </c>
      <c r="EX39" s="513"/>
      <c r="EY39" s="513"/>
      <c r="EZ39" s="514"/>
      <c r="FA39" s="33" t="str">
        <f>IF(EX39=0,"",VLOOKUP('作業日報  (1-1)'!EX39,データリスト!$AD:$AE,2,0))</f>
        <v/>
      </c>
      <c r="FB39" s="34">
        <v>7</v>
      </c>
      <c r="FC39" s="513"/>
      <c r="FD39" s="513"/>
      <c r="FE39" s="514"/>
      <c r="FF39" s="33" t="str">
        <f>IF(FC39=0,"",VLOOKUP('作業日報  (1-1)'!FC39,データリスト!$AD:$AE,2,0))</f>
        <v/>
      </c>
      <c r="FG39" s="34">
        <v>10</v>
      </c>
      <c r="FH39" s="513"/>
      <c r="FI39" s="513"/>
      <c r="FJ39" s="514"/>
      <c r="FK39" s="152" t="str">
        <f>IF(FH39=0,"",VLOOKUP('作業日報  (1-1)'!FH39,データリスト!$AD:$AE,2,0))</f>
        <v/>
      </c>
      <c r="FL39" s="7"/>
      <c r="FM39" s="21">
        <v>1</v>
      </c>
      <c r="FN39" s="513"/>
      <c r="FO39" s="513"/>
      <c r="FP39" s="514"/>
      <c r="FQ39" s="33" t="str">
        <f>IF(FN39=0,"",VLOOKUP('作業日報  (1-1)'!FN39,データリスト!$AD:$AE,2,0))</f>
        <v/>
      </c>
      <c r="FR39" s="34">
        <v>4</v>
      </c>
      <c r="FS39" s="513"/>
      <c r="FT39" s="513"/>
      <c r="FU39" s="514"/>
      <c r="FV39" s="33" t="str">
        <f>IF(FS39=0,"",VLOOKUP('作業日報  (1-1)'!FS39,データリスト!$AD:$AE,2,0))</f>
        <v/>
      </c>
      <c r="FW39" s="34">
        <v>7</v>
      </c>
      <c r="FX39" s="513"/>
      <c r="FY39" s="513"/>
      <c r="FZ39" s="514"/>
      <c r="GA39" s="33" t="str">
        <f>IF(FX39=0,"",VLOOKUP('作業日報  (1-1)'!FX39,データリスト!$AD:$AE,2,0))</f>
        <v/>
      </c>
      <c r="GB39" s="34">
        <v>10</v>
      </c>
      <c r="GC39" s="513"/>
      <c r="GD39" s="513"/>
      <c r="GE39" s="514"/>
      <c r="GF39" s="152" t="str">
        <f>IF(GC39=0,"",VLOOKUP('作業日報  (1-1)'!GC39,データリスト!$AD:$AE,2,0))</f>
        <v/>
      </c>
      <c r="GG39" s="7"/>
      <c r="GH39" s="21">
        <v>1</v>
      </c>
      <c r="GI39" s="513"/>
      <c r="GJ39" s="513"/>
      <c r="GK39" s="514"/>
      <c r="GL39" s="33" t="str">
        <f>IF(GI39=0,"",VLOOKUP('作業日報  (1-1)'!GI39,データリスト!$AD:$AE,2,0))</f>
        <v/>
      </c>
      <c r="GM39" s="34">
        <v>4</v>
      </c>
      <c r="GN39" s="513"/>
      <c r="GO39" s="513"/>
      <c r="GP39" s="514"/>
      <c r="GQ39" s="33" t="str">
        <f>IF(GN39=0,"",VLOOKUP('作業日報  (1-1)'!GN39,データリスト!$AD:$AE,2,0))</f>
        <v/>
      </c>
      <c r="GR39" s="34">
        <v>7</v>
      </c>
      <c r="GS39" s="513"/>
      <c r="GT39" s="513"/>
      <c r="GU39" s="514"/>
      <c r="GV39" s="33" t="str">
        <f>IF(GS39=0,"",VLOOKUP('作業日報  (1-1)'!GS39,データリスト!$AD:$AE,2,0))</f>
        <v/>
      </c>
      <c r="GW39" s="34">
        <v>10</v>
      </c>
      <c r="GX39" s="513"/>
      <c r="GY39" s="513"/>
      <c r="GZ39" s="514"/>
      <c r="HA39" s="152" t="str">
        <f>IF(GX39=0,"",VLOOKUP('作業日報  (1-1)'!GX39,データリスト!$AD:$AE,2,0))</f>
        <v/>
      </c>
      <c r="HB39" s="7"/>
      <c r="HC39" s="21">
        <v>1</v>
      </c>
      <c r="HD39" s="513"/>
      <c r="HE39" s="513"/>
      <c r="HF39" s="514"/>
      <c r="HG39" s="33" t="str">
        <f>IF(HD39=0,"",VLOOKUP('作業日報  (1-1)'!HD39,データリスト!$AD:$AE,2,0))</f>
        <v/>
      </c>
      <c r="HH39" s="34">
        <v>4</v>
      </c>
      <c r="HI39" s="513"/>
      <c r="HJ39" s="513"/>
      <c r="HK39" s="514"/>
      <c r="HL39" s="33" t="str">
        <f>IF(HI39=0,"",VLOOKUP('作業日報  (1-1)'!HI39,データリスト!$AD:$AE,2,0))</f>
        <v/>
      </c>
      <c r="HM39" s="34">
        <v>7</v>
      </c>
      <c r="HN39" s="513"/>
      <c r="HO39" s="513"/>
      <c r="HP39" s="514"/>
      <c r="HQ39" s="33" t="str">
        <f>IF(HN39=0,"",VLOOKUP('作業日報  (1-1)'!HN39,データリスト!$AD:$AE,2,0))</f>
        <v/>
      </c>
      <c r="HR39" s="34">
        <v>10</v>
      </c>
      <c r="HS39" s="513"/>
      <c r="HT39" s="513"/>
      <c r="HU39" s="514"/>
      <c r="HV39" s="152" t="str">
        <f>IF(HS39=0,"",VLOOKUP('作業日報  (1-1)'!HS39,データリスト!$AD:$AE,2,0))</f>
        <v/>
      </c>
      <c r="HW39" s="7"/>
      <c r="HX39" s="21">
        <v>1</v>
      </c>
      <c r="HY39" s="513"/>
      <c r="HZ39" s="513"/>
      <c r="IA39" s="514"/>
      <c r="IB39" s="33" t="str">
        <f>IF(HY39=0,"",VLOOKUP('作業日報  (1-1)'!HY39,データリスト!$AD:$AE,2,0))</f>
        <v/>
      </c>
      <c r="IC39" s="34">
        <v>4</v>
      </c>
      <c r="ID39" s="513"/>
      <c r="IE39" s="513"/>
      <c r="IF39" s="514"/>
      <c r="IG39" s="33" t="str">
        <f>IF(ID39=0,"",VLOOKUP('作業日報  (1-1)'!ID39,データリスト!$AD:$AE,2,0))</f>
        <v/>
      </c>
      <c r="IH39" s="34">
        <v>7</v>
      </c>
      <c r="II39" s="513"/>
      <c r="IJ39" s="513"/>
      <c r="IK39" s="514"/>
      <c r="IL39" s="33" t="str">
        <f>IF(II39=0,"",VLOOKUP('作業日報  (1-1)'!II39,データリスト!$AD:$AE,2,0))</f>
        <v/>
      </c>
      <c r="IM39" s="34">
        <v>10</v>
      </c>
      <c r="IN39" s="513"/>
      <c r="IO39" s="513"/>
      <c r="IP39" s="514"/>
      <c r="IQ39" s="152" t="str">
        <f>IF(IN39=0,"",VLOOKUP('作業日報  (1-1)'!IN39,データリスト!$AD:$AE,2,0))</f>
        <v/>
      </c>
      <c r="IR39" s="7"/>
      <c r="IS39" s="21">
        <v>1</v>
      </c>
      <c r="IT39" s="513"/>
      <c r="IU39" s="513"/>
      <c r="IV39" s="514"/>
      <c r="IW39" s="33" t="str">
        <f>IF(IT39=0,"",VLOOKUP('作業日報  (1-1)'!IT39,データリスト!$AD:$AE,2,0))</f>
        <v/>
      </c>
      <c r="IX39" s="34">
        <v>4</v>
      </c>
      <c r="IY39" s="513"/>
      <c r="IZ39" s="513"/>
      <c r="JA39" s="514"/>
      <c r="JB39" s="33" t="str">
        <f>IF(IY39=0,"",VLOOKUP('作業日報  (1-1)'!IY39,データリスト!$AD:$AE,2,0))</f>
        <v/>
      </c>
      <c r="JC39" s="34">
        <v>7</v>
      </c>
      <c r="JD39" s="513"/>
      <c r="JE39" s="513"/>
      <c r="JF39" s="514"/>
      <c r="JG39" s="33" t="str">
        <f>IF(JD39=0,"",VLOOKUP('作業日報  (1-1)'!JD39,データリスト!$AD:$AE,2,0))</f>
        <v/>
      </c>
      <c r="JH39" s="34">
        <v>10</v>
      </c>
      <c r="JI39" s="513"/>
      <c r="JJ39" s="513"/>
      <c r="JK39" s="514"/>
      <c r="JL39" s="152" t="str">
        <f>IF(JI39=0,"",VLOOKUP('作業日報  (1-1)'!JI39,データリスト!$AD:$AE,2,0))</f>
        <v/>
      </c>
      <c r="JM39" s="7"/>
      <c r="JN39" s="21">
        <v>1</v>
      </c>
      <c r="JO39" s="513"/>
      <c r="JP39" s="513"/>
      <c r="JQ39" s="514"/>
      <c r="JR39" s="33" t="str">
        <f>IF(JO39=0,"",VLOOKUP('作業日報  (1-1)'!JO39,データリスト!$AD:$AE,2,0))</f>
        <v/>
      </c>
      <c r="JS39" s="34">
        <v>4</v>
      </c>
      <c r="JT39" s="513"/>
      <c r="JU39" s="513"/>
      <c r="JV39" s="514"/>
      <c r="JW39" s="33" t="str">
        <f>IF(JT39=0,"",VLOOKUP('作業日報  (1-1)'!JT39,データリスト!$AD:$AE,2,0))</f>
        <v/>
      </c>
      <c r="JX39" s="34">
        <v>7</v>
      </c>
      <c r="JY39" s="513"/>
      <c r="JZ39" s="513"/>
      <c r="KA39" s="514"/>
      <c r="KB39" s="33" t="str">
        <f>IF(JY39=0,"",VLOOKUP('作業日報  (1-1)'!JY39,データリスト!$AD:$AE,2,0))</f>
        <v/>
      </c>
      <c r="KC39" s="34">
        <v>10</v>
      </c>
      <c r="KD39" s="513"/>
      <c r="KE39" s="513"/>
      <c r="KF39" s="514"/>
      <c r="KG39" s="152" t="str">
        <f>IF(KD39=0,"",VLOOKUP('作業日報  (1-1)'!KD39,データリスト!$AD:$AE,2,0))</f>
        <v/>
      </c>
      <c r="KH39" s="7"/>
      <c r="KI39" s="21">
        <v>1</v>
      </c>
      <c r="KJ39" s="513"/>
      <c r="KK39" s="513"/>
      <c r="KL39" s="514"/>
      <c r="KM39" s="33" t="str">
        <f>IF(KJ39=0,"",VLOOKUP('作業日報  (1-1)'!KJ39,データリスト!$AD:$AE,2,0))</f>
        <v/>
      </c>
      <c r="KN39" s="34">
        <v>4</v>
      </c>
      <c r="KO39" s="513"/>
      <c r="KP39" s="513"/>
      <c r="KQ39" s="514"/>
      <c r="KR39" s="33" t="str">
        <f>IF(KO39=0,"",VLOOKUP('作業日報  (1-1)'!KO39,データリスト!$AD:$AE,2,0))</f>
        <v/>
      </c>
      <c r="KS39" s="34">
        <v>7</v>
      </c>
      <c r="KT39" s="513"/>
      <c r="KU39" s="513"/>
      <c r="KV39" s="514"/>
      <c r="KW39" s="33" t="str">
        <f>IF(KT39=0,"",VLOOKUP('作業日報  (1-1)'!KT39,データリスト!$AD:$AE,2,0))</f>
        <v/>
      </c>
      <c r="KX39" s="34">
        <v>10</v>
      </c>
      <c r="KY39" s="513"/>
      <c r="KZ39" s="513"/>
      <c r="LA39" s="514"/>
      <c r="LB39" s="152" t="str">
        <f>IF(KY39=0,"",VLOOKUP('作業日報  (1-1)'!KY39,データリスト!$AD:$AE,2,0))</f>
        <v/>
      </c>
      <c r="LC39" s="7"/>
      <c r="LD39" s="21">
        <v>1</v>
      </c>
      <c r="LE39" s="513"/>
      <c r="LF39" s="513"/>
      <c r="LG39" s="514"/>
      <c r="LH39" s="33" t="str">
        <f>IF(LE39=0,"",VLOOKUP('作業日報  (1-1)'!LE39,データリスト!$AD:$AE,2,0))</f>
        <v/>
      </c>
      <c r="LI39" s="34">
        <v>4</v>
      </c>
      <c r="LJ39" s="513"/>
      <c r="LK39" s="513"/>
      <c r="LL39" s="514"/>
      <c r="LM39" s="33" t="str">
        <f>IF(LJ39=0,"",VLOOKUP('作業日報  (1-1)'!LJ39,データリスト!$AD:$AE,2,0))</f>
        <v/>
      </c>
      <c r="LN39" s="34">
        <v>7</v>
      </c>
      <c r="LO39" s="513"/>
      <c r="LP39" s="513"/>
      <c r="LQ39" s="514"/>
      <c r="LR39" s="33" t="str">
        <f>IF(LO39=0,"",VLOOKUP('作業日報  (1-1)'!LO39,データリスト!$AD:$AE,2,0))</f>
        <v/>
      </c>
      <c r="LS39" s="34">
        <v>10</v>
      </c>
      <c r="LT39" s="513"/>
      <c r="LU39" s="513"/>
      <c r="LV39" s="514"/>
      <c r="LW39" s="152" t="str">
        <f>IF(LT39=0,"",VLOOKUP('作業日報  (1-1)'!LT39,データリスト!$AD:$AE,2,0))</f>
        <v/>
      </c>
      <c r="LX39" s="7"/>
      <c r="LY39" s="21">
        <v>1</v>
      </c>
      <c r="LZ39" s="513"/>
      <c r="MA39" s="513"/>
      <c r="MB39" s="514"/>
      <c r="MC39" s="33" t="str">
        <f>IF(LZ39=0,"",VLOOKUP('作業日報  (1-1)'!LZ39,データリスト!$AD:$AE,2,0))</f>
        <v/>
      </c>
      <c r="MD39" s="34">
        <v>4</v>
      </c>
      <c r="ME39" s="513"/>
      <c r="MF39" s="513"/>
      <c r="MG39" s="514"/>
      <c r="MH39" s="33" t="str">
        <f>IF(ME39=0,"",VLOOKUP('作業日報  (1-1)'!ME39,データリスト!$AD:$AE,2,0))</f>
        <v/>
      </c>
      <c r="MI39" s="34">
        <v>7</v>
      </c>
      <c r="MJ39" s="513"/>
      <c r="MK39" s="513"/>
      <c r="ML39" s="514"/>
      <c r="MM39" s="33" t="str">
        <f>IF(MJ39=0,"",VLOOKUP('作業日報  (1-1)'!MJ39,データリスト!$AD:$AE,2,0))</f>
        <v/>
      </c>
      <c r="MN39" s="34">
        <v>10</v>
      </c>
      <c r="MO39" s="513"/>
      <c r="MP39" s="513"/>
      <c r="MQ39" s="514"/>
      <c r="MR39" s="152" t="str">
        <f>IF(MO39=0,"",VLOOKUP('作業日報  (1-1)'!MO39,データリスト!$AD:$AE,2,0))</f>
        <v/>
      </c>
      <c r="MS39" s="7"/>
      <c r="MT39" s="21">
        <v>1</v>
      </c>
      <c r="MU39" s="513"/>
      <c r="MV39" s="513"/>
      <c r="MW39" s="514"/>
      <c r="MX39" s="33" t="str">
        <f>IF(MU39=0,"",VLOOKUP('作業日報  (1-1)'!MU39,データリスト!$AD:$AE,2,0))</f>
        <v/>
      </c>
      <c r="MY39" s="34">
        <v>4</v>
      </c>
      <c r="MZ39" s="513"/>
      <c r="NA39" s="513"/>
      <c r="NB39" s="514"/>
      <c r="NC39" s="33" t="str">
        <f>IF(MZ39=0,"",VLOOKUP('作業日報  (1-1)'!MZ39,データリスト!$AD:$AE,2,0))</f>
        <v/>
      </c>
      <c r="ND39" s="34">
        <v>7</v>
      </c>
      <c r="NE39" s="513"/>
      <c r="NF39" s="513"/>
      <c r="NG39" s="514"/>
      <c r="NH39" s="33" t="str">
        <f>IF(NE39=0,"",VLOOKUP('作業日報  (1-1)'!NE39,データリスト!$AD:$AE,2,0))</f>
        <v/>
      </c>
      <c r="NI39" s="34">
        <v>10</v>
      </c>
      <c r="NJ39" s="513"/>
      <c r="NK39" s="513"/>
      <c r="NL39" s="514"/>
      <c r="NM39" s="152" t="str">
        <f>IF(NJ39=0,"",VLOOKUP('作業日報  (1-1)'!NJ39,データリスト!$AD:$AE,2,0))</f>
        <v/>
      </c>
      <c r="NN39" s="7"/>
      <c r="OE39" s="26"/>
    </row>
    <row r="40" spans="1:395" s="5" customFormat="1" ht="27" customHeight="1" x14ac:dyDescent="0.15">
      <c r="A40" s="8">
        <v>2</v>
      </c>
      <c r="B40" s="491"/>
      <c r="C40" s="491"/>
      <c r="D40" s="515"/>
      <c r="E40" s="20" t="str">
        <f>IF(B40=0,"",VLOOKUP('作業日報  (1-1)'!B40,データリスト!$AD:$AE,2,0))</f>
        <v/>
      </c>
      <c r="F40" s="9">
        <v>5</v>
      </c>
      <c r="G40" s="491"/>
      <c r="H40" s="491"/>
      <c r="I40" s="515"/>
      <c r="J40" s="20" t="str">
        <f>IF(G40=0,"",VLOOKUP('作業日報  (1-1)'!G40,データリスト!$AD:$AE,2,0))</f>
        <v/>
      </c>
      <c r="K40" s="9">
        <v>8</v>
      </c>
      <c r="L40" s="491"/>
      <c r="M40" s="491"/>
      <c r="N40" s="515"/>
      <c r="O40" s="20" t="str">
        <f>IF(L40=0,"",VLOOKUP('作業日報  (1-1)'!L40,データリスト!$AD:$AE,2,0))</f>
        <v/>
      </c>
      <c r="P40" s="9">
        <v>11</v>
      </c>
      <c r="Q40" s="491"/>
      <c r="R40" s="491"/>
      <c r="S40" s="515"/>
      <c r="T40" s="153" t="str">
        <f>IF(Q40=0,"",VLOOKUP('作業日報  (1-1)'!Q40,データリスト!$AD:$AE,2,0))</f>
        <v/>
      </c>
      <c r="U40" s="7"/>
      <c r="V40" s="8">
        <v>2</v>
      </c>
      <c r="W40" s="491"/>
      <c r="X40" s="491"/>
      <c r="Y40" s="515"/>
      <c r="Z40" s="20" t="str">
        <f>IF(W40=0,"",VLOOKUP('作業日報  (1-1)'!W40,データリスト!$AD:$AE,2,0))</f>
        <v/>
      </c>
      <c r="AA40" s="9">
        <v>5</v>
      </c>
      <c r="AB40" s="491"/>
      <c r="AC40" s="491"/>
      <c r="AD40" s="515"/>
      <c r="AE40" s="20" t="str">
        <f>IF(AB40=0,"",VLOOKUP('作業日報  (1-1)'!AB40,データリスト!$AD:$AE,2,0))</f>
        <v/>
      </c>
      <c r="AF40" s="9">
        <v>8</v>
      </c>
      <c r="AG40" s="491"/>
      <c r="AH40" s="491"/>
      <c r="AI40" s="515"/>
      <c r="AJ40" s="20" t="str">
        <f>IF(AG40=0,"",VLOOKUP('作業日報  (1-1)'!AG40,データリスト!$AD:$AE,2,0))</f>
        <v/>
      </c>
      <c r="AK40" s="9">
        <v>11</v>
      </c>
      <c r="AL40" s="491"/>
      <c r="AM40" s="491"/>
      <c r="AN40" s="515"/>
      <c r="AO40" s="153" t="str">
        <f>IF(AL40=0,"",VLOOKUP('作業日報  (1-1)'!AL40,データリスト!$AD:$AE,2,0))</f>
        <v/>
      </c>
      <c r="AP40" s="7"/>
      <c r="AQ40" s="8">
        <v>2</v>
      </c>
      <c r="AR40" s="491"/>
      <c r="AS40" s="491"/>
      <c r="AT40" s="515"/>
      <c r="AU40" s="20" t="str">
        <f>IF(AR40=0,"",VLOOKUP('作業日報  (1-1)'!AR40,データリスト!$AD:$AE,2,0))</f>
        <v/>
      </c>
      <c r="AV40" s="9">
        <v>5</v>
      </c>
      <c r="AW40" s="491"/>
      <c r="AX40" s="491"/>
      <c r="AY40" s="515"/>
      <c r="AZ40" s="20" t="str">
        <f>IF(AW40=0,"",VLOOKUP('作業日報  (1-1)'!AW40,データリスト!$AD:$AE,2,0))</f>
        <v/>
      </c>
      <c r="BA40" s="9">
        <v>8</v>
      </c>
      <c r="BB40" s="491"/>
      <c r="BC40" s="491"/>
      <c r="BD40" s="515"/>
      <c r="BE40" s="20" t="str">
        <f>IF(BB40=0,"",VLOOKUP('作業日報  (1-1)'!BB40,データリスト!$AD:$AE,2,0))</f>
        <v/>
      </c>
      <c r="BF40" s="9">
        <v>11</v>
      </c>
      <c r="BG40" s="491"/>
      <c r="BH40" s="491"/>
      <c r="BI40" s="515"/>
      <c r="BJ40" s="153" t="str">
        <f>IF(BG40=0,"",VLOOKUP('作業日報  (1-1)'!BG40,データリスト!$AD:$AE,2,0))</f>
        <v/>
      </c>
      <c r="BK40" s="7"/>
      <c r="BL40" s="8">
        <v>2</v>
      </c>
      <c r="BM40" s="491"/>
      <c r="BN40" s="491"/>
      <c r="BO40" s="515"/>
      <c r="BP40" s="20" t="str">
        <f>IF(BM40=0,"",VLOOKUP('作業日報  (1-1)'!BM40,データリスト!$AD:$AE,2,0))</f>
        <v/>
      </c>
      <c r="BQ40" s="9">
        <v>5</v>
      </c>
      <c r="BR40" s="491"/>
      <c r="BS40" s="491"/>
      <c r="BT40" s="515"/>
      <c r="BU40" s="20" t="str">
        <f>IF(BR40=0,"",VLOOKUP('作業日報  (1-1)'!BR40,データリスト!$AD:$AE,2,0))</f>
        <v/>
      </c>
      <c r="BV40" s="9">
        <v>8</v>
      </c>
      <c r="BW40" s="491"/>
      <c r="BX40" s="491"/>
      <c r="BY40" s="515"/>
      <c r="BZ40" s="20" t="str">
        <f>IF(BW40=0,"",VLOOKUP('作業日報  (1-1)'!BW40,データリスト!$AD:$AE,2,0))</f>
        <v/>
      </c>
      <c r="CA40" s="9">
        <v>11</v>
      </c>
      <c r="CB40" s="491"/>
      <c r="CC40" s="491"/>
      <c r="CD40" s="515"/>
      <c r="CE40" s="153" t="str">
        <f>IF(CB40=0,"",VLOOKUP('作業日報  (1-1)'!CB40,データリスト!$AD:$AE,2,0))</f>
        <v/>
      </c>
      <c r="CF40" s="7"/>
      <c r="CG40" s="8">
        <v>2</v>
      </c>
      <c r="CH40" s="491"/>
      <c r="CI40" s="491"/>
      <c r="CJ40" s="515"/>
      <c r="CK40" s="20" t="str">
        <f>IF(CH40=0,"",VLOOKUP('作業日報  (1-1)'!CH40,データリスト!$AD:$AE,2,0))</f>
        <v/>
      </c>
      <c r="CL40" s="9">
        <v>5</v>
      </c>
      <c r="CM40" s="491"/>
      <c r="CN40" s="491"/>
      <c r="CO40" s="515"/>
      <c r="CP40" s="20" t="str">
        <f>IF(CM40=0,"",VLOOKUP('作業日報  (1-1)'!CM40,データリスト!$AD:$AE,2,0))</f>
        <v/>
      </c>
      <c r="CQ40" s="9">
        <v>8</v>
      </c>
      <c r="CR40" s="491"/>
      <c r="CS40" s="491"/>
      <c r="CT40" s="515"/>
      <c r="CU40" s="20" t="str">
        <f>IF(CR40=0,"",VLOOKUP('作業日報  (1-1)'!CR40,データリスト!$AD:$AE,2,0))</f>
        <v/>
      </c>
      <c r="CV40" s="9">
        <v>11</v>
      </c>
      <c r="CW40" s="491"/>
      <c r="CX40" s="491"/>
      <c r="CY40" s="515"/>
      <c r="CZ40" s="153" t="str">
        <f>IF(CW40=0,"",VLOOKUP('作業日報  (1-1)'!CW40,データリスト!$AD:$AE,2,0))</f>
        <v/>
      </c>
      <c r="DA40" s="7"/>
      <c r="DB40" s="8">
        <v>2</v>
      </c>
      <c r="DC40" s="491"/>
      <c r="DD40" s="491"/>
      <c r="DE40" s="515"/>
      <c r="DF40" s="20" t="str">
        <f>IF(DC40=0,"",VLOOKUP('作業日報  (1-1)'!DC40,データリスト!$AD:$AE,2,0))</f>
        <v/>
      </c>
      <c r="DG40" s="9">
        <v>5</v>
      </c>
      <c r="DH40" s="491"/>
      <c r="DI40" s="491"/>
      <c r="DJ40" s="515"/>
      <c r="DK40" s="20" t="str">
        <f>IF(DH40=0,"",VLOOKUP('作業日報  (1-1)'!DH40,データリスト!$AD:$AE,2,0))</f>
        <v/>
      </c>
      <c r="DL40" s="9">
        <v>8</v>
      </c>
      <c r="DM40" s="491"/>
      <c r="DN40" s="491"/>
      <c r="DO40" s="515"/>
      <c r="DP40" s="20" t="str">
        <f>IF(DM40=0,"",VLOOKUP('作業日報  (1-1)'!DM40,データリスト!$AD:$AE,2,0))</f>
        <v/>
      </c>
      <c r="DQ40" s="9">
        <v>11</v>
      </c>
      <c r="DR40" s="491"/>
      <c r="DS40" s="491"/>
      <c r="DT40" s="515"/>
      <c r="DU40" s="153" t="str">
        <f>IF(DR40=0,"",VLOOKUP('作業日報  (1-1)'!DR40,データリスト!$AD:$AE,2,0))</f>
        <v/>
      </c>
      <c r="DV40" s="7"/>
      <c r="DW40" s="8">
        <v>2</v>
      </c>
      <c r="DX40" s="491"/>
      <c r="DY40" s="491"/>
      <c r="DZ40" s="515"/>
      <c r="EA40" s="20" t="str">
        <f>IF(DX40=0,"",VLOOKUP('作業日報  (1-1)'!DX40,データリスト!$AD:$AE,2,0))</f>
        <v/>
      </c>
      <c r="EB40" s="9">
        <v>5</v>
      </c>
      <c r="EC40" s="491"/>
      <c r="ED40" s="491"/>
      <c r="EE40" s="515"/>
      <c r="EF40" s="20" t="str">
        <f>IF(EC40=0,"",VLOOKUP('作業日報  (1-1)'!EC40,データリスト!$AD:$AE,2,0))</f>
        <v/>
      </c>
      <c r="EG40" s="9">
        <v>8</v>
      </c>
      <c r="EH40" s="491"/>
      <c r="EI40" s="491"/>
      <c r="EJ40" s="515"/>
      <c r="EK40" s="20" t="str">
        <f>IF(EH40=0,"",VLOOKUP('作業日報  (1-1)'!EH40,データリスト!$AD:$AE,2,0))</f>
        <v/>
      </c>
      <c r="EL40" s="9">
        <v>11</v>
      </c>
      <c r="EM40" s="491"/>
      <c r="EN40" s="491"/>
      <c r="EO40" s="515"/>
      <c r="EP40" s="153" t="str">
        <f>IF(EM40=0,"",VLOOKUP('作業日報  (1-1)'!EM40,データリスト!$AD:$AE,2,0))</f>
        <v/>
      </c>
      <c r="EQ40" s="7"/>
      <c r="ER40" s="8">
        <v>2</v>
      </c>
      <c r="ES40" s="491"/>
      <c r="ET40" s="491"/>
      <c r="EU40" s="515"/>
      <c r="EV40" s="20" t="str">
        <f>IF(ES40=0,"",VLOOKUP('作業日報  (1-1)'!ES40,データリスト!$AD:$AE,2,0))</f>
        <v/>
      </c>
      <c r="EW40" s="9">
        <v>5</v>
      </c>
      <c r="EX40" s="491"/>
      <c r="EY40" s="491"/>
      <c r="EZ40" s="515"/>
      <c r="FA40" s="20" t="str">
        <f>IF(EX40=0,"",VLOOKUP('作業日報  (1-1)'!EX40,データリスト!$AD:$AE,2,0))</f>
        <v/>
      </c>
      <c r="FB40" s="9">
        <v>8</v>
      </c>
      <c r="FC40" s="491"/>
      <c r="FD40" s="491"/>
      <c r="FE40" s="515"/>
      <c r="FF40" s="20" t="str">
        <f>IF(FC40=0,"",VLOOKUP('作業日報  (1-1)'!FC40,データリスト!$AD:$AE,2,0))</f>
        <v/>
      </c>
      <c r="FG40" s="9">
        <v>11</v>
      </c>
      <c r="FH40" s="491"/>
      <c r="FI40" s="491"/>
      <c r="FJ40" s="515"/>
      <c r="FK40" s="153" t="str">
        <f>IF(FH40=0,"",VLOOKUP('作業日報  (1-1)'!FH40,データリスト!$AD:$AE,2,0))</f>
        <v/>
      </c>
      <c r="FL40" s="7"/>
      <c r="FM40" s="8">
        <v>2</v>
      </c>
      <c r="FN40" s="491"/>
      <c r="FO40" s="491"/>
      <c r="FP40" s="515"/>
      <c r="FQ40" s="20" t="str">
        <f>IF(FN40=0,"",VLOOKUP('作業日報  (1-1)'!FN40,データリスト!$AD:$AE,2,0))</f>
        <v/>
      </c>
      <c r="FR40" s="9">
        <v>5</v>
      </c>
      <c r="FS40" s="491"/>
      <c r="FT40" s="491"/>
      <c r="FU40" s="515"/>
      <c r="FV40" s="20" t="str">
        <f>IF(FS40=0,"",VLOOKUP('作業日報  (1-1)'!FS40,データリスト!$AD:$AE,2,0))</f>
        <v/>
      </c>
      <c r="FW40" s="9">
        <v>8</v>
      </c>
      <c r="FX40" s="491"/>
      <c r="FY40" s="491"/>
      <c r="FZ40" s="515"/>
      <c r="GA40" s="20" t="str">
        <f>IF(FX40=0,"",VLOOKUP('作業日報  (1-1)'!FX40,データリスト!$AD:$AE,2,0))</f>
        <v/>
      </c>
      <c r="GB40" s="9">
        <v>11</v>
      </c>
      <c r="GC40" s="491"/>
      <c r="GD40" s="491"/>
      <c r="GE40" s="515"/>
      <c r="GF40" s="153" t="str">
        <f>IF(GC40=0,"",VLOOKUP('作業日報  (1-1)'!GC40,データリスト!$AD:$AE,2,0))</f>
        <v/>
      </c>
      <c r="GG40" s="7"/>
      <c r="GH40" s="8">
        <v>2</v>
      </c>
      <c r="GI40" s="491"/>
      <c r="GJ40" s="491"/>
      <c r="GK40" s="515"/>
      <c r="GL40" s="20" t="str">
        <f>IF(GI40=0,"",VLOOKUP('作業日報  (1-1)'!GI40,データリスト!$AD:$AE,2,0))</f>
        <v/>
      </c>
      <c r="GM40" s="9">
        <v>5</v>
      </c>
      <c r="GN40" s="491"/>
      <c r="GO40" s="491"/>
      <c r="GP40" s="515"/>
      <c r="GQ40" s="20" t="str">
        <f>IF(GN40=0,"",VLOOKUP('作業日報  (1-1)'!GN40,データリスト!$AD:$AE,2,0))</f>
        <v/>
      </c>
      <c r="GR40" s="9">
        <v>8</v>
      </c>
      <c r="GS40" s="491"/>
      <c r="GT40" s="491"/>
      <c r="GU40" s="515"/>
      <c r="GV40" s="20" t="str">
        <f>IF(GS40=0,"",VLOOKUP('作業日報  (1-1)'!GS40,データリスト!$AD:$AE,2,0))</f>
        <v/>
      </c>
      <c r="GW40" s="9">
        <v>11</v>
      </c>
      <c r="GX40" s="491"/>
      <c r="GY40" s="491"/>
      <c r="GZ40" s="515"/>
      <c r="HA40" s="153" t="str">
        <f>IF(GX40=0,"",VLOOKUP('作業日報  (1-1)'!GX40,データリスト!$AD:$AE,2,0))</f>
        <v/>
      </c>
      <c r="HB40" s="7"/>
      <c r="HC40" s="8">
        <v>2</v>
      </c>
      <c r="HD40" s="491"/>
      <c r="HE40" s="491"/>
      <c r="HF40" s="515"/>
      <c r="HG40" s="20" t="str">
        <f>IF(HD40=0,"",VLOOKUP('作業日報  (1-1)'!HD40,データリスト!$AD:$AE,2,0))</f>
        <v/>
      </c>
      <c r="HH40" s="9">
        <v>5</v>
      </c>
      <c r="HI40" s="491"/>
      <c r="HJ40" s="491"/>
      <c r="HK40" s="515"/>
      <c r="HL40" s="20" t="str">
        <f>IF(HI40=0,"",VLOOKUP('作業日報  (1-1)'!HI40,データリスト!$AD:$AE,2,0))</f>
        <v/>
      </c>
      <c r="HM40" s="9">
        <v>8</v>
      </c>
      <c r="HN40" s="491"/>
      <c r="HO40" s="491"/>
      <c r="HP40" s="515"/>
      <c r="HQ40" s="20" t="str">
        <f>IF(HN40=0,"",VLOOKUP('作業日報  (1-1)'!HN40,データリスト!$AD:$AE,2,0))</f>
        <v/>
      </c>
      <c r="HR40" s="9">
        <v>11</v>
      </c>
      <c r="HS40" s="491"/>
      <c r="HT40" s="491"/>
      <c r="HU40" s="515"/>
      <c r="HV40" s="153" t="str">
        <f>IF(HS40=0,"",VLOOKUP('作業日報  (1-1)'!HS40,データリスト!$AD:$AE,2,0))</f>
        <v/>
      </c>
      <c r="HW40" s="7"/>
      <c r="HX40" s="8">
        <v>2</v>
      </c>
      <c r="HY40" s="491"/>
      <c r="HZ40" s="491"/>
      <c r="IA40" s="515"/>
      <c r="IB40" s="20" t="str">
        <f>IF(HY40=0,"",VLOOKUP('作業日報  (1-1)'!HY40,データリスト!$AD:$AE,2,0))</f>
        <v/>
      </c>
      <c r="IC40" s="9">
        <v>5</v>
      </c>
      <c r="ID40" s="491"/>
      <c r="IE40" s="491"/>
      <c r="IF40" s="515"/>
      <c r="IG40" s="20" t="str">
        <f>IF(ID40=0,"",VLOOKUP('作業日報  (1-1)'!ID40,データリスト!$AD:$AE,2,0))</f>
        <v/>
      </c>
      <c r="IH40" s="9">
        <v>8</v>
      </c>
      <c r="II40" s="491"/>
      <c r="IJ40" s="491"/>
      <c r="IK40" s="515"/>
      <c r="IL40" s="20" t="str">
        <f>IF(II40=0,"",VLOOKUP('作業日報  (1-1)'!II40,データリスト!$AD:$AE,2,0))</f>
        <v/>
      </c>
      <c r="IM40" s="9">
        <v>11</v>
      </c>
      <c r="IN40" s="491"/>
      <c r="IO40" s="491"/>
      <c r="IP40" s="515"/>
      <c r="IQ40" s="153" t="str">
        <f>IF(IN40=0,"",VLOOKUP('作業日報  (1-1)'!IN40,データリスト!$AD:$AE,2,0))</f>
        <v/>
      </c>
      <c r="IR40" s="7"/>
      <c r="IS40" s="8">
        <v>2</v>
      </c>
      <c r="IT40" s="491"/>
      <c r="IU40" s="491"/>
      <c r="IV40" s="515"/>
      <c r="IW40" s="20" t="str">
        <f>IF(IT40=0,"",VLOOKUP('作業日報  (1-1)'!IT40,データリスト!$AD:$AE,2,0))</f>
        <v/>
      </c>
      <c r="IX40" s="9">
        <v>5</v>
      </c>
      <c r="IY40" s="491"/>
      <c r="IZ40" s="491"/>
      <c r="JA40" s="515"/>
      <c r="JB40" s="20" t="str">
        <f>IF(IY40=0,"",VLOOKUP('作業日報  (1-1)'!IY40,データリスト!$AD:$AE,2,0))</f>
        <v/>
      </c>
      <c r="JC40" s="9">
        <v>8</v>
      </c>
      <c r="JD40" s="491"/>
      <c r="JE40" s="491"/>
      <c r="JF40" s="515"/>
      <c r="JG40" s="20" t="str">
        <f>IF(JD40=0,"",VLOOKUP('作業日報  (1-1)'!JD40,データリスト!$AD:$AE,2,0))</f>
        <v/>
      </c>
      <c r="JH40" s="9">
        <v>11</v>
      </c>
      <c r="JI40" s="491"/>
      <c r="JJ40" s="491"/>
      <c r="JK40" s="515"/>
      <c r="JL40" s="153" t="str">
        <f>IF(JI40=0,"",VLOOKUP('作業日報  (1-1)'!JI40,データリスト!$AD:$AE,2,0))</f>
        <v/>
      </c>
      <c r="JM40" s="7"/>
      <c r="JN40" s="8">
        <v>2</v>
      </c>
      <c r="JO40" s="491"/>
      <c r="JP40" s="491"/>
      <c r="JQ40" s="515"/>
      <c r="JR40" s="20" t="str">
        <f>IF(JO40=0,"",VLOOKUP('作業日報  (1-1)'!JO40,データリスト!$AD:$AE,2,0))</f>
        <v/>
      </c>
      <c r="JS40" s="9">
        <v>5</v>
      </c>
      <c r="JT40" s="491"/>
      <c r="JU40" s="491"/>
      <c r="JV40" s="515"/>
      <c r="JW40" s="20" t="str">
        <f>IF(JT40=0,"",VLOOKUP('作業日報  (1-1)'!JT40,データリスト!$AD:$AE,2,0))</f>
        <v/>
      </c>
      <c r="JX40" s="9">
        <v>8</v>
      </c>
      <c r="JY40" s="491"/>
      <c r="JZ40" s="491"/>
      <c r="KA40" s="515"/>
      <c r="KB40" s="20" t="str">
        <f>IF(JY40=0,"",VLOOKUP('作業日報  (1-1)'!JY40,データリスト!$AD:$AE,2,0))</f>
        <v/>
      </c>
      <c r="KC40" s="9">
        <v>11</v>
      </c>
      <c r="KD40" s="491"/>
      <c r="KE40" s="491"/>
      <c r="KF40" s="515"/>
      <c r="KG40" s="153" t="str">
        <f>IF(KD40=0,"",VLOOKUP('作業日報  (1-1)'!KD40,データリスト!$AD:$AE,2,0))</f>
        <v/>
      </c>
      <c r="KH40" s="7"/>
      <c r="KI40" s="8">
        <v>2</v>
      </c>
      <c r="KJ40" s="491"/>
      <c r="KK40" s="491"/>
      <c r="KL40" s="515"/>
      <c r="KM40" s="20" t="str">
        <f>IF(KJ40=0,"",VLOOKUP('作業日報  (1-1)'!KJ40,データリスト!$AD:$AE,2,0))</f>
        <v/>
      </c>
      <c r="KN40" s="9">
        <v>5</v>
      </c>
      <c r="KO40" s="491"/>
      <c r="KP40" s="491"/>
      <c r="KQ40" s="515"/>
      <c r="KR40" s="20" t="str">
        <f>IF(KO40=0,"",VLOOKUP('作業日報  (1-1)'!KO40,データリスト!$AD:$AE,2,0))</f>
        <v/>
      </c>
      <c r="KS40" s="9">
        <v>8</v>
      </c>
      <c r="KT40" s="491"/>
      <c r="KU40" s="491"/>
      <c r="KV40" s="515"/>
      <c r="KW40" s="20" t="str">
        <f>IF(KT40=0,"",VLOOKUP('作業日報  (1-1)'!KT40,データリスト!$AD:$AE,2,0))</f>
        <v/>
      </c>
      <c r="KX40" s="9">
        <v>11</v>
      </c>
      <c r="KY40" s="491"/>
      <c r="KZ40" s="491"/>
      <c r="LA40" s="515"/>
      <c r="LB40" s="153" t="str">
        <f>IF(KY40=0,"",VLOOKUP('作業日報  (1-1)'!KY40,データリスト!$AD:$AE,2,0))</f>
        <v/>
      </c>
      <c r="LC40" s="7"/>
      <c r="LD40" s="8">
        <v>2</v>
      </c>
      <c r="LE40" s="491"/>
      <c r="LF40" s="491"/>
      <c r="LG40" s="515"/>
      <c r="LH40" s="20" t="str">
        <f>IF(LE40=0,"",VLOOKUP('作業日報  (1-1)'!LE40,データリスト!$AD:$AE,2,0))</f>
        <v/>
      </c>
      <c r="LI40" s="9">
        <v>5</v>
      </c>
      <c r="LJ40" s="491"/>
      <c r="LK40" s="491"/>
      <c r="LL40" s="515"/>
      <c r="LM40" s="20" t="str">
        <f>IF(LJ40=0,"",VLOOKUP('作業日報  (1-1)'!LJ40,データリスト!$AD:$AE,2,0))</f>
        <v/>
      </c>
      <c r="LN40" s="9">
        <v>8</v>
      </c>
      <c r="LO40" s="491"/>
      <c r="LP40" s="491"/>
      <c r="LQ40" s="515"/>
      <c r="LR40" s="20" t="str">
        <f>IF(LO40=0,"",VLOOKUP('作業日報  (1-1)'!LO40,データリスト!$AD:$AE,2,0))</f>
        <v/>
      </c>
      <c r="LS40" s="9">
        <v>11</v>
      </c>
      <c r="LT40" s="491"/>
      <c r="LU40" s="491"/>
      <c r="LV40" s="515"/>
      <c r="LW40" s="153" t="str">
        <f>IF(LT40=0,"",VLOOKUP('作業日報  (1-1)'!LT40,データリスト!$AD:$AE,2,0))</f>
        <v/>
      </c>
      <c r="LX40" s="7"/>
      <c r="LY40" s="8">
        <v>2</v>
      </c>
      <c r="LZ40" s="491"/>
      <c r="MA40" s="491"/>
      <c r="MB40" s="515"/>
      <c r="MC40" s="20" t="str">
        <f>IF(LZ40=0,"",VLOOKUP('作業日報  (1-1)'!LZ40,データリスト!$AD:$AE,2,0))</f>
        <v/>
      </c>
      <c r="MD40" s="9">
        <v>5</v>
      </c>
      <c r="ME40" s="491"/>
      <c r="MF40" s="491"/>
      <c r="MG40" s="515"/>
      <c r="MH40" s="20" t="str">
        <f>IF(ME40=0,"",VLOOKUP('作業日報  (1-1)'!ME40,データリスト!$AD:$AE,2,0))</f>
        <v/>
      </c>
      <c r="MI40" s="9">
        <v>8</v>
      </c>
      <c r="MJ40" s="491"/>
      <c r="MK40" s="491"/>
      <c r="ML40" s="515"/>
      <c r="MM40" s="20" t="str">
        <f>IF(MJ40=0,"",VLOOKUP('作業日報  (1-1)'!MJ40,データリスト!$AD:$AE,2,0))</f>
        <v/>
      </c>
      <c r="MN40" s="9">
        <v>11</v>
      </c>
      <c r="MO40" s="491"/>
      <c r="MP40" s="491"/>
      <c r="MQ40" s="515"/>
      <c r="MR40" s="153" t="str">
        <f>IF(MO40=0,"",VLOOKUP('作業日報  (1-1)'!MO40,データリスト!$AD:$AE,2,0))</f>
        <v/>
      </c>
      <c r="MS40" s="7"/>
      <c r="MT40" s="8">
        <v>2</v>
      </c>
      <c r="MU40" s="491"/>
      <c r="MV40" s="491"/>
      <c r="MW40" s="515"/>
      <c r="MX40" s="20" t="str">
        <f>IF(MU40=0,"",VLOOKUP('作業日報  (1-1)'!MU40,データリスト!$AD:$AE,2,0))</f>
        <v/>
      </c>
      <c r="MY40" s="9">
        <v>5</v>
      </c>
      <c r="MZ40" s="491"/>
      <c r="NA40" s="491"/>
      <c r="NB40" s="515"/>
      <c r="NC40" s="20" t="str">
        <f>IF(MZ40=0,"",VLOOKUP('作業日報  (1-1)'!MZ40,データリスト!$AD:$AE,2,0))</f>
        <v/>
      </c>
      <c r="ND40" s="9">
        <v>8</v>
      </c>
      <c r="NE40" s="491"/>
      <c r="NF40" s="491"/>
      <c r="NG40" s="515"/>
      <c r="NH40" s="20" t="str">
        <f>IF(NE40=0,"",VLOOKUP('作業日報  (1-1)'!NE40,データリスト!$AD:$AE,2,0))</f>
        <v/>
      </c>
      <c r="NI40" s="9">
        <v>11</v>
      </c>
      <c r="NJ40" s="491"/>
      <c r="NK40" s="491"/>
      <c r="NL40" s="515"/>
      <c r="NM40" s="153" t="str">
        <f>IF(NJ40=0,"",VLOOKUP('作業日報  (1-1)'!NJ40,データリスト!$AD:$AE,2,0))</f>
        <v/>
      </c>
      <c r="NN40" s="7"/>
      <c r="OE40" s="26"/>
    </row>
    <row r="41" spans="1:395" s="5" customFormat="1" ht="27" customHeight="1" x14ac:dyDescent="0.15">
      <c r="A41" s="23">
        <v>3</v>
      </c>
      <c r="B41" s="517"/>
      <c r="C41" s="517"/>
      <c r="D41" s="518"/>
      <c r="E41" s="35" t="str">
        <f>IF(B41=0,"",VLOOKUP('作業日報  (1-1)'!B41,データリスト!$AD:$AE,2,0))</f>
        <v/>
      </c>
      <c r="F41" s="36">
        <v>6</v>
      </c>
      <c r="G41" s="517"/>
      <c r="H41" s="517"/>
      <c r="I41" s="518"/>
      <c r="J41" s="35" t="str">
        <f>IF(G41=0,"",VLOOKUP('作業日報  (1-1)'!G41,データリスト!$AD:$AE,2,0))</f>
        <v/>
      </c>
      <c r="K41" s="36">
        <v>9</v>
      </c>
      <c r="L41" s="517"/>
      <c r="M41" s="517"/>
      <c r="N41" s="518"/>
      <c r="O41" s="35" t="str">
        <f>IF(L41=0,"",VLOOKUP('作業日報  (1-1)'!L41,データリスト!$AD:$AE,2,0))</f>
        <v/>
      </c>
      <c r="P41" s="36">
        <v>12</v>
      </c>
      <c r="Q41" s="517"/>
      <c r="R41" s="517"/>
      <c r="S41" s="518"/>
      <c r="T41" s="154" t="str">
        <f>IF(Q41=0,"",VLOOKUP('作業日報  (1-1)'!Q41,データリスト!$AD:$AE,2,0))</f>
        <v/>
      </c>
      <c r="U41" s="7"/>
      <c r="V41" s="23">
        <v>3</v>
      </c>
      <c r="W41" s="517"/>
      <c r="X41" s="517"/>
      <c r="Y41" s="518"/>
      <c r="Z41" s="35" t="str">
        <f>IF(W41=0,"",VLOOKUP('作業日報  (1-1)'!W41,データリスト!$AD:$AE,2,0))</f>
        <v/>
      </c>
      <c r="AA41" s="36">
        <v>6</v>
      </c>
      <c r="AB41" s="517"/>
      <c r="AC41" s="517"/>
      <c r="AD41" s="518"/>
      <c r="AE41" s="35" t="str">
        <f>IF(AB41=0,"",VLOOKUP('作業日報  (1-1)'!AB41,データリスト!$AD:$AE,2,0))</f>
        <v/>
      </c>
      <c r="AF41" s="36">
        <v>9</v>
      </c>
      <c r="AG41" s="517"/>
      <c r="AH41" s="517"/>
      <c r="AI41" s="518"/>
      <c r="AJ41" s="35" t="str">
        <f>IF(AG41=0,"",VLOOKUP('作業日報  (1-1)'!AG41,データリスト!$AD:$AE,2,0))</f>
        <v/>
      </c>
      <c r="AK41" s="36">
        <v>12</v>
      </c>
      <c r="AL41" s="517"/>
      <c r="AM41" s="517"/>
      <c r="AN41" s="518"/>
      <c r="AO41" s="154" t="str">
        <f>IF(AL41=0,"",VLOOKUP('作業日報  (1-1)'!AL41,データリスト!$AD:$AE,2,0))</f>
        <v/>
      </c>
      <c r="AP41" s="7"/>
      <c r="AQ41" s="23">
        <v>3</v>
      </c>
      <c r="AR41" s="517"/>
      <c r="AS41" s="517"/>
      <c r="AT41" s="518"/>
      <c r="AU41" s="35" t="str">
        <f>IF(AR41=0,"",VLOOKUP('作業日報  (1-1)'!AR41,データリスト!$AD:$AE,2,0))</f>
        <v/>
      </c>
      <c r="AV41" s="36">
        <v>6</v>
      </c>
      <c r="AW41" s="517"/>
      <c r="AX41" s="517"/>
      <c r="AY41" s="518"/>
      <c r="AZ41" s="35" t="str">
        <f>IF(AW41=0,"",VLOOKUP('作業日報  (1-1)'!AW41,データリスト!$AD:$AE,2,0))</f>
        <v/>
      </c>
      <c r="BA41" s="36">
        <v>9</v>
      </c>
      <c r="BB41" s="517"/>
      <c r="BC41" s="517"/>
      <c r="BD41" s="518"/>
      <c r="BE41" s="35" t="str">
        <f>IF(BB41=0,"",VLOOKUP('作業日報  (1-1)'!BB41,データリスト!$AD:$AE,2,0))</f>
        <v/>
      </c>
      <c r="BF41" s="36">
        <v>12</v>
      </c>
      <c r="BG41" s="517"/>
      <c r="BH41" s="517"/>
      <c r="BI41" s="518"/>
      <c r="BJ41" s="154" t="str">
        <f>IF(BG41=0,"",VLOOKUP('作業日報  (1-1)'!BG41,データリスト!$AD:$AE,2,0))</f>
        <v/>
      </c>
      <c r="BK41" s="7"/>
      <c r="BL41" s="23">
        <v>3</v>
      </c>
      <c r="BM41" s="517"/>
      <c r="BN41" s="517"/>
      <c r="BO41" s="518"/>
      <c r="BP41" s="35" t="str">
        <f>IF(BM41=0,"",VLOOKUP('作業日報  (1-1)'!BM41,データリスト!$AD:$AE,2,0))</f>
        <v/>
      </c>
      <c r="BQ41" s="36">
        <v>6</v>
      </c>
      <c r="BR41" s="517"/>
      <c r="BS41" s="517"/>
      <c r="BT41" s="518"/>
      <c r="BU41" s="35" t="str">
        <f>IF(BR41=0,"",VLOOKUP('作業日報  (1-1)'!BR41,データリスト!$AD:$AE,2,0))</f>
        <v/>
      </c>
      <c r="BV41" s="36">
        <v>9</v>
      </c>
      <c r="BW41" s="517"/>
      <c r="BX41" s="517"/>
      <c r="BY41" s="518"/>
      <c r="BZ41" s="35" t="str">
        <f>IF(BW41=0,"",VLOOKUP('作業日報  (1-1)'!BW41,データリスト!$AD:$AE,2,0))</f>
        <v/>
      </c>
      <c r="CA41" s="36">
        <v>12</v>
      </c>
      <c r="CB41" s="517"/>
      <c r="CC41" s="517"/>
      <c r="CD41" s="518"/>
      <c r="CE41" s="154" t="str">
        <f>IF(CB41=0,"",VLOOKUP('作業日報  (1-1)'!CB41,データリスト!$AD:$AE,2,0))</f>
        <v/>
      </c>
      <c r="CF41" s="7"/>
      <c r="CG41" s="23">
        <v>3</v>
      </c>
      <c r="CH41" s="517"/>
      <c r="CI41" s="517"/>
      <c r="CJ41" s="518"/>
      <c r="CK41" s="35" t="str">
        <f>IF(CH41=0,"",VLOOKUP('作業日報  (1-1)'!CH41,データリスト!$AD:$AE,2,0))</f>
        <v/>
      </c>
      <c r="CL41" s="36">
        <v>6</v>
      </c>
      <c r="CM41" s="517"/>
      <c r="CN41" s="517"/>
      <c r="CO41" s="518"/>
      <c r="CP41" s="35" t="str">
        <f>IF(CM41=0,"",VLOOKUP('作業日報  (1-1)'!CM41,データリスト!$AD:$AE,2,0))</f>
        <v/>
      </c>
      <c r="CQ41" s="36">
        <v>9</v>
      </c>
      <c r="CR41" s="517"/>
      <c r="CS41" s="517"/>
      <c r="CT41" s="518"/>
      <c r="CU41" s="35" t="str">
        <f>IF(CR41=0,"",VLOOKUP('作業日報  (1-1)'!CR41,データリスト!$AD:$AE,2,0))</f>
        <v/>
      </c>
      <c r="CV41" s="36">
        <v>12</v>
      </c>
      <c r="CW41" s="517"/>
      <c r="CX41" s="517"/>
      <c r="CY41" s="518"/>
      <c r="CZ41" s="154" t="str">
        <f>IF(CW41=0,"",VLOOKUP('作業日報  (1-1)'!CW41,データリスト!$AD:$AE,2,0))</f>
        <v/>
      </c>
      <c r="DA41" s="7"/>
      <c r="DB41" s="23">
        <v>3</v>
      </c>
      <c r="DC41" s="517"/>
      <c r="DD41" s="517"/>
      <c r="DE41" s="518"/>
      <c r="DF41" s="35" t="str">
        <f>IF(DC41=0,"",VLOOKUP('作業日報  (1-1)'!DC41,データリスト!$AD:$AE,2,0))</f>
        <v/>
      </c>
      <c r="DG41" s="36">
        <v>6</v>
      </c>
      <c r="DH41" s="517"/>
      <c r="DI41" s="517"/>
      <c r="DJ41" s="518"/>
      <c r="DK41" s="35" t="str">
        <f>IF(DH41=0,"",VLOOKUP('作業日報  (1-1)'!DH41,データリスト!$AD:$AE,2,0))</f>
        <v/>
      </c>
      <c r="DL41" s="36">
        <v>9</v>
      </c>
      <c r="DM41" s="517"/>
      <c r="DN41" s="517"/>
      <c r="DO41" s="518"/>
      <c r="DP41" s="35" t="str">
        <f>IF(DM41=0,"",VLOOKUP('作業日報  (1-1)'!DM41,データリスト!$AD:$AE,2,0))</f>
        <v/>
      </c>
      <c r="DQ41" s="36">
        <v>12</v>
      </c>
      <c r="DR41" s="517"/>
      <c r="DS41" s="517"/>
      <c r="DT41" s="518"/>
      <c r="DU41" s="154" t="str">
        <f>IF(DR41=0,"",VLOOKUP('作業日報  (1-1)'!DR41,データリスト!$AD:$AE,2,0))</f>
        <v/>
      </c>
      <c r="DV41" s="7"/>
      <c r="DW41" s="23">
        <v>3</v>
      </c>
      <c r="DX41" s="517"/>
      <c r="DY41" s="517"/>
      <c r="DZ41" s="518"/>
      <c r="EA41" s="35" t="str">
        <f>IF(DX41=0,"",VLOOKUP('作業日報  (1-1)'!DX41,データリスト!$AD:$AE,2,0))</f>
        <v/>
      </c>
      <c r="EB41" s="36">
        <v>6</v>
      </c>
      <c r="EC41" s="517"/>
      <c r="ED41" s="517"/>
      <c r="EE41" s="518"/>
      <c r="EF41" s="35" t="str">
        <f>IF(EC41=0,"",VLOOKUP('作業日報  (1-1)'!EC41,データリスト!$AD:$AE,2,0))</f>
        <v/>
      </c>
      <c r="EG41" s="36">
        <v>9</v>
      </c>
      <c r="EH41" s="517"/>
      <c r="EI41" s="517"/>
      <c r="EJ41" s="518"/>
      <c r="EK41" s="35" t="str">
        <f>IF(EH41=0,"",VLOOKUP('作業日報  (1-1)'!EH41,データリスト!$AD:$AE,2,0))</f>
        <v/>
      </c>
      <c r="EL41" s="36">
        <v>12</v>
      </c>
      <c r="EM41" s="517"/>
      <c r="EN41" s="517"/>
      <c r="EO41" s="518"/>
      <c r="EP41" s="154" t="str">
        <f>IF(EM41=0,"",VLOOKUP('作業日報  (1-1)'!EM41,データリスト!$AD:$AE,2,0))</f>
        <v/>
      </c>
      <c r="EQ41" s="7"/>
      <c r="ER41" s="23">
        <v>3</v>
      </c>
      <c r="ES41" s="517"/>
      <c r="ET41" s="517"/>
      <c r="EU41" s="518"/>
      <c r="EV41" s="35" t="str">
        <f>IF(ES41=0,"",VLOOKUP('作業日報  (1-1)'!ES41,データリスト!$AD:$AE,2,0))</f>
        <v/>
      </c>
      <c r="EW41" s="36">
        <v>6</v>
      </c>
      <c r="EX41" s="517"/>
      <c r="EY41" s="517"/>
      <c r="EZ41" s="518"/>
      <c r="FA41" s="35" t="str">
        <f>IF(EX41=0,"",VLOOKUP('作業日報  (1-1)'!EX41,データリスト!$AD:$AE,2,0))</f>
        <v/>
      </c>
      <c r="FB41" s="36">
        <v>9</v>
      </c>
      <c r="FC41" s="517"/>
      <c r="FD41" s="517"/>
      <c r="FE41" s="518"/>
      <c r="FF41" s="35" t="str">
        <f>IF(FC41=0,"",VLOOKUP('作業日報  (1-1)'!FC41,データリスト!$AD:$AE,2,0))</f>
        <v/>
      </c>
      <c r="FG41" s="36">
        <v>12</v>
      </c>
      <c r="FH41" s="517"/>
      <c r="FI41" s="517"/>
      <c r="FJ41" s="518"/>
      <c r="FK41" s="154" t="str">
        <f>IF(FH41=0,"",VLOOKUP('作業日報  (1-1)'!FH41,データリスト!$AD:$AE,2,0))</f>
        <v/>
      </c>
      <c r="FL41" s="7"/>
      <c r="FM41" s="23">
        <v>3</v>
      </c>
      <c r="FN41" s="517"/>
      <c r="FO41" s="517"/>
      <c r="FP41" s="518"/>
      <c r="FQ41" s="35" t="str">
        <f>IF(FN41=0,"",VLOOKUP('作業日報  (1-1)'!FN41,データリスト!$AD:$AE,2,0))</f>
        <v/>
      </c>
      <c r="FR41" s="36">
        <v>6</v>
      </c>
      <c r="FS41" s="517"/>
      <c r="FT41" s="517"/>
      <c r="FU41" s="518"/>
      <c r="FV41" s="35" t="str">
        <f>IF(FS41=0,"",VLOOKUP('作業日報  (1-1)'!FS41,データリスト!$AD:$AE,2,0))</f>
        <v/>
      </c>
      <c r="FW41" s="36">
        <v>9</v>
      </c>
      <c r="FX41" s="517"/>
      <c r="FY41" s="517"/>
      <c r="FZ41" s="518"/>
      <c r="GA41" s="35" t="str">
        <f>IF(FX41=0,"",VLOOKUP('作業日報  (1-1)'!FX41,データリスト!$AD:$AE,2,0))</f>
        <v/>
      </c>
      <c r="GB41" s="36">
        <v>12</v>
      </c>
      <c r="GC41" s="517"/>
      <c r="GD41" s="517"/>
      <c r="GE41" s="518"/>
      <c r="GF41" s="154" t="str">
        <f>IF(GC41=0,"",VLOOKUP('作業日報  (1-1)'!GC41,データリスト!$AD:$AE,2,0))</f>
        <v/>
      </c>
      <c r="GG41" s="7"/>
      <c r="GH41" s="23">
        <v>3</v>
      </c>
      <c r="GI41" s="517"/>
      <c r="GJ41" s="517"/>
      <c r="GK41" s="518"/>
      <c r="GL41" s="35" t="str">
        <f>IF(GI41=0,"",VLOOKUP('作業日報  (1-1)'!GI41,データリスト!$AD:$AE,2,0))</f>
        <v/>
      </c>
      <c r="GM41" s="36">
        <v>6</v>
      </c>
      <c r="GN41" s="517"/>
      <c r="GO41" s="517"/>
      <c r="GP41" s="518"/>
      <c r="GQ41" s="35" t="str">
        <f>IF(GN41=0,"",VLOOKUP('作業日報  (1-1)'!GN41,データリスト!$AD:$AE,2,0))</f>
        <v/>
      </c>
      <c r="GR41" s="36">
        <v>9</v>
      </c>
      <c r="GS41" s="517"/>
      <c r="GT41" s="517"/>
      <c r="GU41" s="518"/>
      <c r="GV41" s="35" t="str">
        <f>IF(GS41=0,"",VLOOKUP('作業日報  (1-1)'!GS41,データリスト!$AD:$AE,2,0))</f>
        <v/>
      </c>
      <c r="GW41" s="36">
        <v>12</v>
      </c>
      <c r="GX41" s="517"/>
      <c r="GY41" s="517"/>
      <c r="GZ41" s="518"/>
      <c r="HA41" s="154" t="str">
        <f>IF(GX41=0,"",VLOOKUP('作業日報  (1-1)'!GX41,データリスト!$AD:$AE,2,0))</f>
        <v/>
      </c>
      <c r="HB41" s="7"/>
      <c r="HC41" s="23">
        <v>3</v>
      </c>
      <c r="HD41" s="517"/>
      <c r="HE41" s="517"/>
      <c r="HF41" s="518"/>
      <c r="HG41" s="35" t="str">
        <f>IF(HD41=0,"",VLOOKUP('作業日報  (1-1)'!HD41,データリスト!$AD:$AE,2,0))</f>
        <v/>
      </c>
      <c r="HH41" s="36">
        <v>6</v>
      </c>
      <c r="HI41" s="517"/>
      <c r="HJ41" s="517"/>
      <c r="HK41" s="518"/>
      <c r="HL41" s="35" t="str">
        <f>IF(HI41=0,"",VLOOKUP('作業日報  (1-1)'!HI41,データリスト!$AD:$AE,2,0))</f>
        <v/>
      </c>
      <c r="HM41" s="36">
        <v>9</v>
      </c>
      <c r="HN41" s="517"/>
      <c r="HO41" s="517"/>
      <c r="HP41" s="518"/>
      <c r="HQ41" s="35" t="str">
        <f>IF(HN41=0,"",VLOOKUP('作業日報  (1-1)'!HN41,データリスト!$AD:$AE,2,0))</f>
        <v/>
      </c>
      <c r="HR41" s="36">
        <v>12</v>
      </c>
      <c r="HS41" s="517"/>
      <c r="HT41" s="517"/>
      <c r="HU41" s="518"/>
      <c r="HV41" s="154" t="str">
        <f>IF(HS41=0,"",VLOOKUP('作業日報  (1-1)'!HS41,データリスト!$AD:$AE,2,0))</f>
        <v/>
      </c>
      <c r="HW41" s="7"/>
      <c r="HX41" s="23">
        <v>3</v>
      </c>
      <c r="HY41" s="517"/>
      <c r="HZ41" s="517"/>
      <c r="IA41" s="518"/>
      <c r="IB41" s="35" t="str">
        <f>IF(HY41=0,"",VLOOKUP('作業日報  (1-1)'!HY41,データリスト!$AD:$AE,2,0))</f>
        <v/>
      </c>
      <c r="IC41" s="36">
        <v>6</v>
      </c>
      <c r="ID41" s="517"/>
      <c r="IE41" s="517"/>
      <c r="IF41" s="518"/>
      <c r="IG41" s="35" t="str">
        <f>IF(ID41=0,"",VLOOKUP('作業日報  (1-1)'!ID41,データリスト!$AD:$AE,2,0))</f>
        <v/>
      </c>
      <c r="IH41" s="36">
        <v>9</v>
      </c>
      <c r="II41" s="517"/>
      <c r="IJ41" s="517"/>
      <c r="IK41" s="518"/>
      <c r="IL41" s="35" t="str">
        <f>IF(II41=0,"",VLOOKUP('作業日報  (1-1)'!II41,データリスト!$AD:$AE,2,0))</f>
        <v/>
      </c>
      <c r="IM41" s="36">
        <v>12</v>
      </c>
      <c r="IN41" s="517"/>
      <c r="IO41" s="517"/>
      <c r="IP41" s="518"/>
      <c r="IQ41" s="154" t="str">
        <f>IF(IN41=0,"",VLOOKUP('作業日報  (1-1)'!IN41,データリスト!$AD:$AE,2,0))</f>
        <v/>
      </c>
      <c r="IR41" s="7"/>
      <c r="IS41" s="23">
        <v>3</v>
      </c>
      <c r="IT41" s="517"/>
      <c r="IU41" s="517"/>
      <c r="IV41" s="518"/>
      <c r="IW41" s="35" t="str">
        <f>IF(IT41=0,"",VLOOKUP('作業日報  (1-1)'!IT41,データリスト!$AD:$AE,2,0))</f>
        <v/>
      </c>
      <c r="IX41" s="36">
        <v>6</v>
      </c>
      <c r="IY41" s="517"/>
      <c r="IZ41" s="517"/>
      <c r="JA41" s="518"/>
      <c r="JB41" s="35" t="str">
        <f>IF(IY41=0,"",VLOOKUP('作業日報  (1-1)'!IY41,データリスト!$AD:$AE,2,0))</f>
        <v/>
      </c>
      <c r="JC41" s="36">
        <v>9</v>
      </c>
      <c r="JD41" s="517"/>
      <c r="JE41" s="517"/>
      <c r="JF41" s="518"/>
      <c r="JG41" s="35" t="str">
        <f>IF(JD41=0,"",VLOOKUP('作業日報  (1-1)'!JD41,データリスト!$AD:$AE,2,0))</f>
        <v/>
      </c>
      <c r="JH41" s="36">
        <v>12</v>
      </c>
      <c r="JI41" s="517"/>
      <c r="JJ41" s="517"/>
      <c r="JK41" s="518"/>
      <c r="JL41" s="154" t="str">
        <f>IF(JI41=0,"",VLOOKUP('作業日報  (1-1)'!JI41,データリスト!$AD:$AE,2,0))</f>
        <v/>
      </c>
      <c r="JM41" s="7"/>
      <c r="JN41" s="23">
        <v>3</v>
      </c>
      <c r="JO41" s="517"/>
      <c r="JP41" s="517"/>
      <c r="JQ41" s="518"/>
      <c r="JR41" s="35" t="str">
        <f>IF(JO41=0,"",VLOOKUP('作業日報  (1-1)'!JO41,データリスト!$AD:$AE,2,0))</f>
        <v/>
      </c>
      <c r="JS41" s="36">
        <v>6</v>
      </c>
      <c r="JT41" s="517"/>
      <c r="JU41" s="517"/>
      <c r="JV41" s="518"/>
      <c r="JW41" s="35" t="str">
        <f>IF(JT41=0,"",VLOOKUP('作業日報  (1-1)'!JT41,データリスト!$AD:$AE,2,0))</f>
        <v/>
      </c>
      <c r="JX41" s="36">
        <v>9</v>
      </c>
      <c r="JY41" s="517"/>
      <c r="JZ41" s="517"/>
      <c r="KA41" s="518"/>
      <c r="KB41" s="35" t="str">
        <f>IF(JY41=0,"",VLOOKUP('作業日報  (1-1)'!JY41,データリスト!$AD:$AE,2,0))</f>
        <v/>
      </c>
      <c r="KC41" s="36">
        <v>12</v>
      </c>
      <c r="KD41" s="517"/>
      <c r="KE41" s="517"/>
      <c r="KF41" s="518"/>
      <c r="KG41" s="154" t="str">
        <f>IF(KD41=0,"",VLOOKUP('作業日報  (1-1)'!KD41,データリスト!$AD:$AE,2,0))</f>
        <v/>
      </c>
      <c r="KH41" s="7"/>
      <c r="KI41" s="23">
        <v>3</v>
      </c>
      <c r="KJ41" s="517"/>
      <c r="KK41" s="517"/>
      <c r="KL41" s="518"/>
      <c r="KM41" s="35" t="str">
        <f>IF(KJ41=0,"",VLOOKUP('作業日報  (1-1)'!KJ41,データリスト!$AD:$AE,2,0))</f>
        <v/>
      </c>
      <c r="KN41" s="36">
        <v>6</v>
      </c>
      <c r="KO41" s="517"/>
      <c r="KP41" s="517"/>
      <c r="KQ41" s="518"/>
      <c r="KR41" s="35" t="str">
        <f>IF(KO41=0,"",VLOOKUP('作業日報  (1-1)'!KO41,データリスト!$AD:$AE,2,0))</f>
        <v/>
      </c>
      <c r="KS41" s="36">
        <v>9</v>
      </c>
      <c r="KT41" s="517"/>
      <c r="KU41" s="517"/>
      <c r="KV41" s="518"/>
      <c r="KW41" s="35" t="str">
        <f>IF(KT41=0,"",VLOOKUP('作業日報  (1-1)'!KT41,データリスト!$AD:$AE,2,0))</f>
        <v/>
      </c>
      <c r="KX41" s="36">
        <v>12</v>
      </c>
      <c r="KY41" s="517"/>
      <c r="KZ41" s="517"/>
      <c r="LA41" s="518"/>
      <c r="LB41" s="154" t="str">
        <f>IF(KY41=0,"",VLOOKUP('作業日報  (1-1)'!KY41,データリスト!$AD:$AE,2,0))</f>
        <v/>
      </c>
      <c r="LC41" s="7"/>
      <c r="LD41" s="23">
        <v>3</v>
      </c>
      <c r="LE41" s="517"/>
      <c r="LF41" s="517"/>
      <c r="LG41" s="518"/>
      <c r="LH41" s="35" t="str">
        <f>IF(LE41=0,"",VLOOKUP('作業日報  (1-1)'!LE41,データリスト!$AD:$AE,2,0))</f>
        <v/>
      </c>
      <c r="LI41" s="36">
        <v>6</v>
      </c>
      <c r="LJ41" s="517"/>
      <c r="LK41" s="517"/>
      <c r="LL41" s="518"/>
      <c r="LM41" s="35" t="str">
        <f>IF(LJ41=0,"",VLOOKUP('作業日報  (1-1)'!LJ41,データリスト!$AD:$AE,2,0))</f>
        <v/>
      </c>
      <c r="LN41" s="36">
        <v>9</v>
      </c>
      <c r="LO41" s="517"/>
      <c r="LP41" s="517"/>
      <c r="LQ41" s="518"/>
      <c r="LR41" s="35" t="str">
        <f>IF(LO41=0,"",VLOOKUP('作業日報  (1-1)'!LO41,データリスト!$AD:$AE,2,0))</f>
        <v/>
      </c>
      <c r="LS41" s="36">
        <v>12</v>
      </c>
      <c r="LT41" s="517"/>
      <c r="LU41" s="517"/>
      <c r="LV41" s="518"/>
      <c r="LW41" s="154" t="str">
        <f>IF(LT41=0,"",VLOOKUP('作業日報  (1-1)'!LT41,データリスト!$AD:$AE,2,0))</f>
        <v/>
      </c>
      <c r="LX41" s="7"/>
      <c r="LY41" s="23">
        <v>3</v>
      </c>
      <c r="LZ41" s="517"/>
      <c r="MA41" s="517"/>
      <c r="MB41" s="518"/>
      <c r="MC41" s="35" t="str">
        <f>IF(LZ41=0,"",VLOOKUP('作業日報  (1-1)'!LZ41,データリスト!$AD:$AE,2,0))</f>
        <v/>
      </c>
      <c r="MD41" s="36">
        <v>6</v>
      </c>
      <c r="ME41" s="517"/>
      <c r="MF41" s="517"/>
      <c r="MG41" s="518"/>
      <c r="MH41" s="35" t="str">
        <f>IF(ME41=0,"",VLOOKUP('作業日報  (1-1)'!ME41,データリスト!$AD:$AE,2,0))</f>
        <v/>
      </c>
      <c r="MI41" s="36">
        <v>9</v>
      </c>
      <c r="MJ41" s="517"/>
      <c r="MK41" s="517"/>
      <c r="ML41" s="518"/>
      <c r="MM41" s="35" t="str">
        <f>IF(MJ41=0,"",VLOOKUP('作業日報  (1-1)'!MJ41,データリスト!$AD:$AE,2,0))</f>
        <v/>
      </c>
      <c r="MN41" s="36">
        <v>12</v>
      </c>
      <c r="MO41" s="517"/>
      <c r="MP41" s="517"/>
      <c r="MQ41" s="518"/>
      <c r="MR41" s="154" t="str">
        <f>IF(MO41=0,"",VLOOKUP('作業日報  (1-1)'!MO41,データリスト!$AD:$AE,2,0))</f>
        <v/>
      </c>
      <c r="MS41" s="7"/>
      <c r="MT41" s="23">
        <v>3</v>
      </c>
      <c r="MU41" s="517"/>
      <c r="MV41" s="517"/>
      <c r="MW41" s="518"/>
      <c r="MX41" s="35" t="str">
        <f>IF(MU41=0,"",VLOOKUP('作業日報  (1-1)'!MU41,データリスト!$AD:$AE,2,0))</f>
        <v/>
      </c>
      <c r="MY41" s="36">
        <v>6</v>
      </c>
      <c r="MZ41" s="517"/>
      <c r="NA41" s="517"/>
      <c r="NB41" s="518"/>
      <c r="NC41" s="35" t="str">
        <f>IF(MZ41=0,"",VLOOKUP('作業日報  (1-1)'!MZ41,データリスト!$AD:$AE,2,0))</f>
        <v/>
      </c>
      <c r="ND41" s="36">
        <v>9</v>
      </c>
      <c r="NE41" s="517"/>
      <c r="NF41" s="517"/>
      <c r="NG41" s="518"/>
      <c r="NH41" s="35" t="str">
        <f>IF(NE41=0,"",VLOOKUP('作業日報  (1-1)'!NE41,データリスト!$AD:$AE,2,0))</f>
        <v/>
      </c>
      <c r="NI41" s="36">
        <v>12</v>
      </c>
      <c r="NJ41" s="517"/>
      <c r="NK41" s="517"/>
      <c r="NL41" s="518"/>
      <c r="NM41" s="154" t="str">
        <f>IF(NJ41=0,"",VLOOKUP('作業日報  (1-1)'!NJ41,データリスト!$AD:$AE,2,0))</f>
        <v/>
      </c>
      <c r="NN41" s="7"/>
      <c r="OE41" s="26"/>
    </row>
    <row r="42" spans="1:395" ht="18" customHeight="1" x14ac:dyDescent="0.15">
      <c r="A42" s="78"/>
      <c r="B42" s="79"/>
      <c r="C42" s="79"/>
      <c r="D42" s="79"/>
      <c r="E42" s="79"/>
      <c r="F42" s="78"/>
      <c r="G42" s="79"/>
      <c r="H42" s="79"/>
      <c r="I42" s="79"/>
      <c r="J42" s="79"/>
      <c r="K42" s="78"/>
      <c r="L42" s="79"/>
      <c r="M42" s="79"/>
      <c r="N42" s="79"/>
      <c r="O42" s="79"/>
      <c r="P42" s="78"/>
      <c r="Q42" s="80"/>
      <c r="R42" s="80"/>
      <c r="S42" s="80"/>
      <c r="T42" s="80"/>
      <c r="U42" s="51"/>
      <c r="V42" s="78"/>
      <c r="W42" s="79"/>
      <c r="X42" s="79"/>
      <c r="Y42" s="79"/>
      <c r="Z42" s="79"/>
      <c r="AA42" s="78"/>
      <c r="AB42" s="79"/>
      <c r="AC42" s="79"/>
      <c r="AD42" s="79"/>
      <c r="AE42" s="79"/>
      <c r="AF42" s="78"/>
      <c r="AG42" s="79"/>
      <c r="AH42" s="79"/>
      <c r="AI42" s="79"/>
      <c r="AJ42" s="79"/>
      <c r="AK42" s="78"/>
      <c r="AL42" s="80"/>
      <c r="AM42" s="80"/>
      <c r="AN42" s="80"/>
      <c r="AO42" s="80"/>
      <c r="AP42" s="51"/>
      <c r="AQ42" s="78"/>
      <c r="AR42" s="79"/>
      <c r="AS42" s="79"/>
      <c r="AT42" s="79"/>
      <c r="AU42" s="79"/>
      <c r="AV42" s="78"/>
      <c r="AW42" s="79"/>
      <c r="AX42" s="79"/>
      <c r="AY42" s="79"/>
      <c r="AZ42" s="79"/>
      <c r="BA42" s="78"/>
      <c r="BB42" s="79"/>
      <c r="BC42" s="79"/>
      <c r="BD42" s="79"/>
      <c r="BE42" s="79"/>
      <c r="BF42" s="78"/>
      <c r="BG42" s="80"/>
      <c r="BH42" s="80"/>
      <c r="BI42" s="80"/>
      <c r="BJ42" s="80"/>
      <c r="BK42" s="51"/>
      <c r="BL42" s="78"/>
      <c r="BM42" s="79"/>
      <c r="BN42" s="79"/>
      <c r="BO42" s="79"/>
      <c r="BP42" s="79"/>
      <c r="BQ42" s="78"/>
      <c r="BR42" s="79"/>
      <c r="BS42" s="79"/>
      <c r="BT42" s="79"/>
      <c r="BU42" s="79"/>
      <c r="BV42" s="78"/>
      <c r="BW42" s="79"/>
      <c r="BX42" s="79"/>
      <c r="BY42" s="79"/>
      <c r="BZ42" s="79"/>
      <c r="CA42" s="78"/>
      <c r="CB42" s="80"/>
      <c r="CC42" s="80"/>
      <c r="CD42" s="80"/>
      <c r="CE42" s="80"/>
      <c r="CF42" s="51"/>
      <c r="CG42" s="78"/>
      <c r="CH42" s="79"/>
      <c r="CI42" s="79"/>
      <c r="CJ42" s="79"/>
      <c r="CK42" s="79"/>
      <c r="CL42" s="78"/>
      <c r="CM42" s="79"/>
      <c r="CN42" s="79"/>
      <c r="CO42" s="79"/>
      <c r="CP42" s="79"/>
      <c r="CQ42" s="78"/>
      <c r="CR42" s="79"/>
      <c r="CS42" s="79"/>
      <c r="CT42" s="79"/>
      <c r="CU42" s="79"/>
      <c r="CV42" s="78"/>
      <c r="CW42" s="80"/>
      <c r="CX42" s="80"/>
      <c r="CY42" s="80"/>
      <c r="CZ42" s="80"/>
      <c r="DA42" s="51"/>
      <c r="DB42" s="78"/>
      <c r="DC42" s="79"/>
      <c r="DD42" s="79"/>
      <c r="DE42" s="79"/>
      <c r="DF42" s="79"/>
      <c r="DG42" s="78"/>
      <c r="DH42" s="79"/>
      <c r="DI42" s="79"/>
      <c r="DJ42" s="79"/>
      <c r="DK42" s="79"/>
      <c r="DL42" s="78"/>
      <c r="DM42" s="79"/>
      <c r="DN42" s="79"/>
      <c r="DO42" s="79"/>
      <c r="DP42" s="79"/>
      <c r="DQ42" s="78"/>
      <c r="DR42" s="80"/>
      <c r="DS42" s="80"/>
      <c r="DT42" s="80"/>
      <c r="DU42" s="80"/>
      <c r="DV42" s="51"/>
      <c r="DW42" s="78"/>
      <c r="DX42" s="79"/>
      <c r="DY42" s="79"/>
      <c r="DZ42" s="79"/>
      <c r="EA42" s="79"/>
      <c r="EB42" s="78"/>
      <c r="EC42" s="79"/>
      <c r="ED42" s="79"/>
      <c r="EE42" s="79"/>
      <c r="EF42" s="79"/>
      <c r="EG42" s="78"/>
      <c r="EH42" s="79"/>
      <c r="EI42" s="79"/>
      <c r="EJ42" s="79"/>
      <c r="EK42" s="79"/>
      <c r="EL42" s="78"/>
      <c r="EM42" s="80"/>
      <c r="EN42" s="80"/>
      <c r="EO42" s="80"/>
      <c r="EP42" s="80"/>
      <c r="EQ42" s="51"/>
      <c r="ER42" s="78"/>
      <c r="ES42" s="79"/>
      <c r="ET42" s="79"/>
      <c r="EU42" s="79"/>
      <c r="EV42" s="79"/>
      <c r="EW42" s="78"/>
      <c r="EX42" s="79"/>
      <c r="EY42" s="79"/>
      <c r="EZ42" s="79"/>
      <c r="FA42" s="79"/>
      <c r="FB42" s="78"/>
      <c r="FC42" s="79"/>
      <c r="FD42" s="79"/>
      <c r="FE42" s="79"/>
      <c r="FF42" s="79"/>
      <c r="FG42" s="78"/>
      <c r="FH42" s="80"/>
      <c r="FI42" s="80"/>
      <c r="FJ42" s="80"/>
      <c r="FK42" s="80"/>
      <c r="FL42" s="51"/>
      <c r="FM42" s="78"/>
      <c r="FN42" s="79"/>
      <c r="FO42" s="79"/>
      <c r="FP42" s="79"/>
      <c r="FQ42" s="79"/>
      <c r="FR42" s="78"/>
      <c r="FS42" s="79"/>
      <c r="FT42" s="79"/>
      <c r="FU42" s="79"/>
      <c r="FV42" s="79"/>
      <c r="FW42" s="78"/>
      <c r="FX42" s="79"/>
      <c r="FY42" s="79"/>
      <c r="FZ42" s="79"/>
      <c r="GA42" s="79"/>
      <c r="GB42" s="78"/>
      <c r="GC42" s="80"/>
      <c r="GD42" s="80"/>
      <c r="GE42" s="80"/>
      <c r="GF42" s="80"/>
      <c r="GG42" s="51"/>
      <c r="GH42" s="78"/>
      <c r="GI42" s="79"/>
      <c r="GJ42" s="79"/>
      <c r="GK42" s="79"/>
      <c r="GL42" s="79"/>
      <c r="GM42" s="78"/>
      <c r="GN42" s="79"/>
      <c r="GO42" s="79"/>
      <c r="GP42" s="79"/>
      <c r="GQ42" s="79"/>
      <c r="GR42" s="78"/>
      <c r="GS42" s="79"/>
      <c r="GT42" s="79"/>
      <c r="GU42" s="79"/>
      <c r="GV42" s="79"/>
      <c r="GW42" s="78"/>
      <c r="GX42" s="80"/>
      <c r="GY42" s="80"/>
      <c r="GZ42" s="80"/>
      <c r="HA42" s="80"/>
      <c r="HB42" s="51"/>
      <c r="HC42" s="78"/>
      <c r="HD42" s="79"/>
      <c r="HE42" s="79"/>
      <c r="HF42" s="79"/>
      <c r="HG42" s="79"/>
      <c r="HH42" s="78"/>
      <c r="HI42" s="79"/>
      <c r="HJ42" s="79"/>
      <c r="HK42" s="79"/>
      <c r="HL42" s="79"/>
      <c r="HM42" s="78"/>
      <c r="HN42" s="79"/>
      <c r="HO42" s="79"/>
      <c r="HP42" s="79"/>
      <c r="HQ42" s="79"/>
      <c r="HR42" s="78"/>
      <c r="HS42" s="80"/>
      <c r="HT42" s="80"/>
      <c r="HU42" s="80"/>
      <c r="HV42" s="80"/>
      <c r="HW42" s="51"/>
      <c r="HX42" s="78"/>
      <c r="HY42" s="79"/>
      <c r="HZ42" s="79"/>
      <c r="IA42" s="79"/>
      <c r="IB42" s="79"/>
      <c r="IC42" s="78"/>
      <c r="ID42" s="79"/>
      <c r="IE42" s="79"/>
      <c r="IF42" s="79"/>
      <c r="IG42" s="79"/>
      <c r="IH42" s="78"/>
      <c r="II42" s="79"/>
      <c r="IJ42" s="79"/>
      <c r="IK42" s="79"/>
      <c r="IL42" s="79"/>
      <c r="IM42" s="78"/>
      <c r="IN42" s="80"/>
      <c r="IO42" s="80"/>
      <c r="IP42" s="80"/>
      <c r="IQ42" s="80"/>
      <c r="IR42" s="51"/>
      <c r="IS42" s="78"/>
      <c r="IT42" s="79"/>
      <c r="IU42" s="79"/>
      <c r="IV42" s="79"/>
      <c r="IW42" s="79"/>
      <c r="IX42" s="78"/>
      <c r="IY42" s="79"/>
      <c r="IZ42" s="79"/>
      <c r="JA42" s="79"/>
      <c r="JB42" s="79"/>
      <c r="JC42" s="78"/>
      <c r="JD42" s="79"/>
      <c r="JE42" s="79"/>
      <c r="JF42" s="79"/>
      <c r="JG42" s="79"/>
      <c r="JH42" s="78"/>
      <c r="JI42" s="80"/>
      <c r="JJ42" s="80"/>
      <c r="JK42" s="80"/>
      <c r="JL42" s="80"/>
      <c r="JM42" s="51"/>
      <c r="JN42" s="78"/>
      <c r="JO42" s="79"/>
      <c r="JP42" s="79"/>
      <c r="JQ42" s="79"/>
      <c r="JR42" s="79"/>
      <c r="JS42" s="78"/>
      <c r="JT42" s="79"/>
      <c r="JU42" s="79"/>
      <c r="JV42" s="79"/>
      <c r="JW42" s="79"/>
      <c r="JX42" s="78"/>
      <c r="JY42" s="79"/>
      <c r="JZ42" s="79"/>
      <c r="KA42" s="79"/>
      <c r="KB42" s="79"/>
      <c r="KC42" s="78"/>
      <c r="KD42" s="80"/>
      <c r="KE42" s="80"/>
      <c r="KF42" s="80"/>
      <c r="KG42" s="80"/>
      <c r="KH42" s="51"/>
      <c r="KI42" s="78"/>
      <c r="KJ42" s="79"/>
      <c r="KK42" s="79"/>
      <c r="KL42" s="79"/>
      <c r="KM42" s="79"/>
      <c r="KN42" s="78"/>
      <c r="KO42" s="79"/>
      <c r="KP42" s="79"/>
      <c r="KQ42" s="79"/>
      <c r="KR42" s="79"/>
      <c r="KS42" s="78"/>
      <c r="KT42" s="79"/>
      <c r="KU42" s="79"/>
      <c r="KV42" s="79"/>
      <c r="KW42" s="79"/>
      <c r="KX42" s="78"/>
      <c r="KY42" s="80"/>
      <c r="KZ42" s="80"/>
      <c r="LA42" s="80"/>
      <c r="LB42" s="80"/>
      <c r="LC42" s="51"/>
      <c r="LD42" s="78"/>
      <c r="LE42" s="79"/>
      <c r="LF42" s="79"/>
      <c r="LG42" s="79"/>
      <c r="LH42" s="79"/>
      <c r="LI42" s="78"/>
      <c r="LJ42" s="79"/>
      <c r="LK42" s="79"/>
      <c r="LL42" s="79"/>
      <c r="LM42" s="79"/>
      <c r="LN42" s="78"/>
      <c r="LO42" s="79"/>
      <c r="LP42" s="79"/>
      <c r="LQ42" s="79"/>
      <c r="LR42" s="79"/>
      <c r="LS42" s="78"/>
      <c r="LT42" s="80"/>
      <c r="LU42" s="80"/>
      <c r="LV42" s="80"/>
      <c r="LW42" s="80"/>
      <c r="LX42" s="51"/>
      <c r="LY42" s="78"/>
      <c r="LZ42" s="79"/>
      <c r="MA42" s="79"/>
      <c r="MB42" s="79"/>
      <c r="MC42" s="79"/>
      <c r="MD42" s="78"/>
      <c r="ME42" s="79"/>
      <c r="MF42" s="79"/>
      <c r="MG42" s="79"/>
      <c r="MH42" s="79"/>
      <c r="MI42" s="78"/>
      <c r="MJ42" s="79"/>
      <c r="MK42" s="79"/>
      <c r="ML42" s="79"/>
      <c r="MM42" s="79"/>
      <c r="MN42" s="78"/>
      <c r="MO42" s="80"/>
      <c r="MP42" s="80"/>
      <c r="MQ42" s="80"/>
      <c r="MR42" s="80"/>
      <c r="MS42" s="51"/>
      <c r="MT42" s="78"/>
      <c r="MU42" s="79"/>
      <c r="MV42" s="79"/>
      <c r="MW42" s="79"/>
      <c r="MX42" s="79"/>
      <c r="MY42" s="78"/>
      <c r="MZ42" s="79"/>
      <c r="NA42" s="79"/>
      <c r="NB42" s="79"/>
      <c r="NC42" s="79"/>
      <c r="ND42" s="78"/>
      <c r="NE42" s="79"/>
      <c r="NF42" s="79"/>
      <c r="NG42" s="79"/>
      <c r="NH42" s="79"/>
      <c r="NI42" s="78"/>
      <c r="NJ42" s="80"/>
      <c r="NK42" s="80"/>
      <c r="NL42" s="80"/>
      <c r="NM42" s="80"/>
      <c r="NN42" s="51"/>
    </row>
  </sheetData>
  <sheetProtection algorithmName="SHA-512" hashValue="8hE9uoRi6GmKGzzB8vg7tzpTVqwUE+Xqv6WgbDbIT72K7hUdzYpc2fbNRrEwZizVy8zvpcQAkuGxmkpxzeWfZA==" saltValue="fr98aqQ+MxJ/+M7ZILPTew==" spinCount="100000" sheet="1" objects="1" scenarios="1" selectLockedCells="1"/>
  <mergeCells count="2196">
    <mergeCell ref="W39:Y39"/>
    <mergeCell ref="AB39:AD39"/>
    <mergeCell ref="AG39:AI39"/>
    <mergeCell ref="AL39:AN39"/>
    <mergeCell ref="W40:Y40"/>
    <mergeCell ref="AB40:AD40"/>
    <mergeCell ref="AG40:AI40"/>
    <mergeCell ref="AL40:AN40"/>
    <mergeCell ref="W41:Y41"/>
    <mergeCell ref="AB41:AD41"/>
    <mergeCell ref="AG41:AI41"/>
    <mergeCell ref="AL41:AN41"/>
    <mergeCell ref="V35:W35"/>
    <mergeCell ref="X35:AA35"/>
    <mergeCell ref="AB35:AE35"/>
    <mergeCell ref="AI35:AJ35"/>
    <mergeCell ref="AK35:AL35"/>
    <mergeCell ref="AN35:AO35"/>
    <mergeCell ref="V36:W36"/>
    <mergeCell ref="X36:AA36"/>
    <mergeCell ref="AB36:AE36"/>
    <mergeCell ref="AI36:AJ36"/>
    <mergeCell ref="AK36:AL36"/>
    <mergeCell ref="AN36:AO36"/>
    <mergeCell ref="V37:W37"/>
    <mergeCell ref="X37:AA37"/>
    <mergeCell ref="AB37:AE37"/>
    <mergeCell ref="AI37:AJ37"/>
    <mergeCell ref="AK37:AL37"/>
    <mergeCell ref="AN37:AO37"/>
    <mergeCell ref="AD38:AJ38"/>
    <mergeCell ref="AI33:AJ33"/>
    <mergeCell ref="AK33:AL33"/>
    <mergeCell ref="AN33:AO33"/>
    <mergeCell ref="V34:W34"/>
    <mergeCell ref="X34:AA34"/>
    <mergeCell ref="AB34:AE34"/>
    <mergeCell ref="AI34:AJ34"/>
    <mergeCell ref="AK34:AL34"/>
    <mergeCell ref="AN34:AO34"/>
    <mergeCell ref="W19:Y19"/>
    <mergeCell ref="AB19:AD19"/>
    <mergeCell ref="AG19:AI19"/>
    <mergeCell ref="AL19:AN19"/>
    <mergeCell ref="W20:Y20"/>
    <mergeCell ref="AB20:AD20"/>
    <mergeCell ref="AG20:AI20"/>
    <mergeCell ref="AL20:AN20"/>
    <mergeCell ref="V28:W28"/>
    <mergeCell ref="X28:AB28"/>
    <mergeCell ref="V30:W30"/>
    <mergeCell ref="X30:AB30"/>
    <mergeCell ref="V32:W32"/>
    <mergeCell ref="X32:AA32"/>
    <mergeCell ref="Z24:AA24"/>
    <mergeCell ref="V26:W26"/>
    <mergeCell ref="AJ27:AL27"/>
    <mergeCell ref="AJ28:AO28"/>
    <mergeCell ref="AB32:AE32"/>
    <mergeCell ref="AI32:AJ32"/>
    <mergeCell ref="AK32:AO32"/>
    <mergeCell ref="AB22:AI22"/>
    <mergeCell ref="AB24:AC24"/>
    <mergeCell ref="V16:W16"/>
    <mergeCell ref="X16:AA16"/>
    <mergeCell ref="AB16:AE16"/>
    <mergeCell ref="AI16:AJ16"/>
    <mergeCell ref="AK16:AL16"/>
    <mergeCell ref="AN16:AO16"/>
    <mergeCell ref="W18:Y18"/>
    <mergeCell ref="AB18:AD18"/>
    <mergeCell ref="AG18:AI18"/>
    <mergeCell ref="AL18:AN18"/>
    <mergeCell ref="V12:W12"/>
    <mergeCell ref="X12:AA12"/>
    <mergeCell ref="AB12:AE12"/>
    <mergeCell ref="AI12:AJ12"/>
    <mergeCell ref="AK12:AL12"/>
    <mergeCell ref="AN12:AO12"/>
    <mergeCell ref="V13:W13"/>
    <mergeCell ref="X13:AA13"/>
    <mergeCell ref="AB13:AE13"/>
    <mergeCell ref="AI13:AJ13"/>
    <mergeCell ref="AK13:AL13"/>
    <mergeCell ref="AN13:AO13"/>
    <mergeCell ref="V14:W14"/>
    <mergeCell ref="X14:AA14"/>
    <mergeCell ref="AB14:AE14"/>
    <mergeCell ref="AI14:AJ14"/>
    <mergeCell ref="AD17:AJ17"/>
    <mergeCell ref="AK14:AL14"/>
    <mergeCell ref="AN14:AO14"/>
    <mergeCell ref="X15:AA15"/>
    <mergeCell ref="JO39:JQ39"/>
    <mergeCell ref="NE41:NG41"/>
    <mergeCell ref="NJ41:NL41"/>
    <mergeCell ref="LJ41:LL41"/>
    <mergeCell ref="LO41:LQ41"/>
    <mergeCell ref="LT41:LV41"/>
    <mergeCell ref="LZ41:MB41"/>
    <mergeCell ref="ME41:MG41"/>
    <mergeCell ref="MJ41:ML41"/>
    <mergeCell ref="MO41:MQ41"/>
    <mergeCell ref="MU41:MW41"/>
    <mergeCell ref="MZ41:NB41"/>
    <mergeCell ref="JO41:JQ41"/>
    <mergeCell ref="JT41:JV41"/>
    <mergeCell ref="JY41:KA41"/>
    <mergeCell ref="KD41:KF41"/>
    <mergeCell ref="KJ41:KL41"/>
    <mergeCell ref="KO41:KQ41"/>
    <mergeCell ref="KT41:KV41"/>
    <mergeCell ref="KY41:LA41"/>
    <mergeCell ref="JO40:JQ40"/>
    <mergeCell ref="JT40:JV40"/>
    <mergeCell ref="LE41:LG41"/>
    <mergeCell ref="MU40:MW40"/>
    <mergeCell ref="JT39:JV39"/>
    <mergeCell ref="JY39:KA39"/>
    <mergeCell ref="KD39:KF39"/>
    <mergeCell ref="KJ39:KL39"/>
    <mergeCell ref="KO39:KQ39"/>
    <mergeCell ref="KT39:KV39"/>
    <mergeCell ref="KY39:LA39"/>
    <mergeCell ref="LE39:LG39"/>
    <mergeCell ref="JV38:KB38"/>
    <mergeCell ref="KQ38:KW38"/>
    <mergeCell ref="LL38:LR38"/>
    <mergeCell ref="MG38:MM38"/>
    <mergeCell ref="NB38:NH38"/>
    <mergeCell ref="LS37:LT37"/>
    <mergeCell ref="LV37:LW37"/>
    <mergeCell ref="LY37:LZ37"/>
    <mergeCell ref="MA37:MD37"/>
    <mergeCell ref="ME37:MH37"/>
    <mergeCell ref="ML37:MM37"/>
    <mergeCell ref="MN37:MO37"/>
    <mergeCell ref="MQ37:MR37"/>
    <mergeCell ref="MT37:MU37"/>
    <mergeCell ref="JY40:KA40"/>
    <mergeCell ref="KD40:KF40"/>
    <mergeCell ref="KJ40:KL40"/>
    <mergeCell ref="KO40:KQ40"/>
    <mergeCell ref="KT40:KV40"/>
    <mergeCell ref="KY40:LA40"/>
    <mergeCell ref="LE40:LG40"/>
    <mergeCell ref="LJ40:LL40"/>
    <mergeCell ref="LO40:LQ40"/>
    <mergeCell ref="LT40:LV40"/>
    <mergeCell ref="LZ40:MB40"/>
    <mergeCell ref="ME40:MG40"/>
    <mergeCell ref="MJ40:ML40"/>
    <mergeCell ref="MO40:MQ40"/>
    <mergeCell ref="NE39:NG39"/>
    <mergeCell ref="MZ40:NB40"/>
    <mergeCell ref="NE40:NG40"/>
    <mergeCell ref="MN36:MO36"/>
    <mergeCell ref="MQ36:MR36"/>
    <mergeCell ref="MT36:MU36"/>
    <mergeCell ref="MV36:MY36"/>
    <mergeCell ref="MZ36:NC36"/>
    <mergeCell ref="NG36:NH36"/>
    <mergeCell ref="NI36:NJ36"/>
    <mergeCell ref="NL36:NM36"/>
    <mergeCell ref="MZ37:NC37"/>
    <mergeCell ref="NG37:NH37"/>
    <mergeCell ref="NI37:NJ37"/>
    <mergeCell ref="NJ40:NL40"/>
    <mergeCell ref="LJ39:LL39"/>
    <mergeCell ref="LO39:LQ39"/>
    <mergeCell ref="LT39:LV39"/>
    <mergeCell ref="LZ39:MB39"/>
    <mergeCell ref="ME39:MG39"/>
    <mergeCell ref="MJ39:ML39"/>
    <mergeCell ref="MO39:MQ39"/>
    <mergeCell ref="MU39:MW39"/>
    <mergeCell ref="MZ39:NB39"/>
    <mergeCell ref="NL37:NM37"/>
    <mergeCell ref="NJ39:NL39"/>
    <mergeCell ref="JN37:JO37"/>
    <mergeCell ref="JP37:JS37"/>
    <mergeCell ref="JT37:JW37"/>
    <mergeCell ref="KA37:KB37"/>
    <mergeCell ref="KC37:KD37"/>
    <mergeCell ref="KF37:KG37"/>
    <mergeCell ref="KI37:KJ37"/>
    <mergeCell ref="KK37:KN37"/>
    <mergeCell ref="KO37:KR37"/>
    <mergeCell ref="KV37:KW37"/>
    <mergeCell ref="KX37:KY37"/>
    <mergeCell ref="LA37:LB37"/>
    <mergeCell ref="LD37:LE37"/>
    <mergeCell ref="LF37:LI37"/>
    <mergeCell ref="LJ37:LM37"/>
    <mergeCell ref="LQ37:LR37"/>
    <mergeCell ref="MV37:MY37"/>
    <mergeCell ref="NI35:NJ35"/>
    <mergeCell ref="NL35:NM35"/>
    <mergeCell ref="JN36:JO36"/>
    <mergeCell ref="JP36:JS36"/>
    <mergeCell ref="JT36:JW36"/>
    <mergeCell ref="KA36:KB36"/>
    <mergeCell ref="KC36:KD36"/>
    <mergeCell ref="KF36:KG36"/>
    <mergeCell ref="KI36:KJ36"/>
    <mergeCell ref="KK36:KN36"/>
    <mergeCell ref="KO36:KR36"/>
    <mergeCell ref="KV36:KW36"/>
    <mergeCell ref="KX36:KY36"/>
    <mergeCell ref="LA36:LB36"/>
    <mergeCell ref="LD36:LE36"/>
    <mergeCell ref="LF36:LI36"/>
    <mergeCell ref="LJ36:LM36"/>
    <mergeCell ref="LQ36:LR36"/>
    <mergeCell ref="LS36:LT36"/>
    <mergeCell ref="LV36:LW36"/>
    <mergeCell ref="LY36:LZ36"/>
    <mergeCell ref="MA36:MD36"/>
    <mergeCell ref="ME36:MH36"/>
    <mergeCell ref="ML36:MM36"/>
    <mergeCell ref="MA35:MD35"/>
    <mergeCell ref="ME35:MH35"/>
    <mergeCell ref="ML35:MM35"/>
    <mergeCell ref="MN35:MO35"/>
    <mergeCell ref="MQ35:MR35"/>
    <mergeCell ref="MT35:MU35"/>
    <mergeCell ref="MV35:MY35"/>
    <mergeCell ref="MZ35:NC35"/>
    <mergeCell ref="NG35:NH35"/>
    <mergeCell ref="MV34:MY34"/>
    <mergeCell ref="MZ34:NC34"/>
    <mergeCell ref="NG34:NH34"/>
    <mergeCell ref="NI34:NJ34"/>
    <mergeCell ref="NL34:NM34"/>
    <mergeCell ref="JN35:JO35"/>
    <mergeCell ref="JP35:JS35"/>
    <mergeCell ref="JT35:JW35"/>
    <mergeCell ref="KA35:KB35"/>
    <mergeCell ref="KC35:KD35"/>
    <mergeCell ref="KF35:KG35"/>
    <mergeCell ref="KI35:KJ35"/>
    <mergeCell ref="KK35:KN35"/>
    <mergeCell ref="KO35:KR35"/>
    <mergeCell ref="KV35:KW35"/>
    <mergeCell ref="KX35:KY35"/>
    <mergeCell ref="LA35:LB35"/>
    <mergeCell ref="LD35:LE35"/>
    <mergeCell ref="LF35:LI35"/>
    <mergeCell ref="LJ35:LM35"/>
    <mergeCell ref="LQ35:LR35"/>
    <mergeCell ref="LS35:LT35"/>
    <mergeCell ref="LV35:LW35"/>
    <mergeCell ref="LY35:LZ35"/>
    <mergeCell ref="LS34:LT34"/>
    <mergeCell ref="LV34:LW34"/>
    <mergeCell ref="LY34:LZ34"/>
    <mergeCell ref="MA34:MD34"/>
    <mergeCell ref="ME34:MH34"/>
    <mergeCell ref="ML34:MM34"/>
    <mergeCell ref="MN34:MO34"/>
    <mergeCell ref="LS33:LT33"/>
    <mergeCell ref="LV33:LW33"/>
    <mergeCell ref="LY33:LZ33"/>
    <mergeCell ref="MA33:MD33"/>
    <mergeCell ref="ME33:MH33"/>
    <mergeCell ref="ML33:MM33"/>
    <mergeCell ref="MQ34:MR34"/>
    <mergeCell ref="MT34:MU34"/>
    <mergeCell ref="MN33:MO33"/>
    <mergeCell ref="MQ33:MR33"/>
    <mergeCell ref="MT33:MU33"/>
    <mergeCell ref="MV33:MY33"/>
    <mergeCell ref="MZ33:NC33"/>
    <mergeCell ref="NG33:NH33"/>
    <mergeCell ref="NI33:NJ33"/>
    <mergeCell ref="NL33:NM33"/>
    <mergeCell ref="JN34:JO34"/>
    <mergeCell ref="JP34:JS34"/>
    <mergeCell ref="JT34:JW34"/>
    <mergeCell ref="KA34:KB34"/>
    <mergeCell ref="KC34:KD34"/>
    <mergeCell ref="KF34:KG34"/>
    <mergeCell ref="KI34:KJ34"/>
    <mergeCell ref="KK34:KN34"/>
    <mergeCell ref="KO34:KR34"/>
    <mergeCell ref="KV34:KW34"/>
    <mergeCell ref="KX34:KY34"/>
    <mergeCell ref="LA34:LB34"/>
    <mergeCell ref="LD34:LE34"/>
    <mergeCell ref="LF34:LI34"/>
    <mergeCell ref="LJ34:LM34"/>
    <mergeCell ref="LQ34:LR34"/>
    <mergeCell ref="ME32:MH32"/>
    <mergeCell ref="ML32:MM32"/>
    <mergeCell ref="MN32:MR32"/>
    <mergeCell ref="MT32:MU32"/>
    <mergeCell ref="MV32:MY32"/>
    <mergeCell ref="MZ32:NC32"/>
    <mergeCell ref="JN30:JO30"/>
    <mergeCell ref="JP30:JT30"/>
    <mergeCell ref="KI30:KJ30"/>
    <mergeCell ref="KK30:KO30"/>
    <mergeCell ref="LD30:LE30"/>
    <mergeCell ref="LF30:LJ30"/>
    <mergeCell ref="LY30:LZ30"/>
    <mergeCell ref="MA30:ME30"/>
    <mergeCell ref="NG32:NH32"/>
    <mergeCell ref="NI32:NM32"/>
    <mergeCell ref="JN33:JO33"/>
    <mergeCell ref="JP33:JS33"/>
    <mergeCell ref="JT33:JW33"/>
    <mergeCell ref="KA33:KB33"/>
    <mergeCell ref="KC33:KD33"/>
    <mergeCell ref="KF33:KG33"/>
    <mergeCell ref="KI33:KJ33"/>
    <mergeCell ref="KK33:KN33"/>
    <mergeCell ref="KO33:KR33"/>
    <mergeCell ref="KV33:KW33"/>
    <mergeCell ref="KX33:KY33"/>
    <mergeCell ref="LA33:LB33"/>
    <mergeCell ref="LD33:LE33"/>
    <mergeCell ref="LF33:LI33"/>
    <mergeCell ref="LJ33:LM33"/>
    <mergeCell ref="LQ33:LR33"/>
    <mergeCell ref="JN32:JO32"/>
    <mergeCell ref="JP32:JS32"/>
    <mergeCell ref="JT32:JW32"/>
    <mergeCell ref="KA32:KB32"/>
    <mergeCell ref="KC32:KG32"/>
    <mergeCell ref="KI32:KJ32"/>
    <mergeCell ref="KK32:KN32"/>
    <mergeCell ref="KO32:KR32"/>
    <mergeCell ref="KV32:KW32"/>
    <mergeCell ref="KX32:LB32"/>
    <mergeCell ref="LD32:LE32"/>
    <mergeCell ref="LF32:LI32"/>
    <mergeCell ref="LJ32:LM32"/>
    <mergeCell ref="LQ32:LR32"/>
    <mergeCell ref="LS32:LW32"/>
    <mergeCell ref="LY32:LZ32"/>
    <mergeCell ref="MA32:MD32"/>
    <mergeCell ref="MT30:MU30"/>
    <mergeCell ref="NH27:NJ27"/>
    <mergeCell ref="JN28:JO28"/>
    <mergeCell ref="JP28:JT28"/>
    <mergeCell ref="KB28:KG28"/>
    <mergeCell ref="KI28:KJ28"/>
    <mergeCell ref="KK28:KO28"/>
    <mergeCell ref="KW28:LB28"/>
    <mergeCell ref="LD28:LE28"/>
    <mergeCell ref="LF28:LJ28"/>
    <mergeCell ref="LR28:LW28"/>
    <mergeCell ref="LY28:LZ28"/>
    <mergeCell ref="MA28:ME28"/>
    <mergeCell ref="MM28:MR28"/>
    <mergeCell ref="MT28:MU28"/>
    <mergeCell ref="MV28:MZ28"/>
    <mergeCell ref="NH28:NM28"/>
    <mergeCell ref="MV30:MZ30"/>
    <mergeCell ref="LY26:LZ26"/>
    <mergeCell ref="MA26:ME26"/>
    <mergeCell ref="MG26:MJ26"/>
    <mergeCell ref="MT26:MU26"/>
    <mergeCell ref="MV26:MZ26"/>
    <mergeCell ref="NB26:NE26"/>
    <mergeCell ref="KB27:KD27"/>
    <mergeCell ref="KW27:KY27"/>
    <mergeCell ref="LR27:LT27"/>
    <mergeCell ref="MM27:MO27"/>
    <mergeCell ref="JN26:JO26"/>
    <mergeCell ref="JP26:JT26"/>
    <mergeCell ref="JV26:JY26"/>
    <mergeCell ref="KI26:KJ26"/>
    <mergeCell ref="KK26:KO26"/>
    <mergeCell ref="KQ26:KT26"/>
    <mergeCell ref="LD26:LE26"/>
    <mergeCell ref="LF26:LJ26"/>
    <mergeCell ref="LL26:LO26"/>
    <mergeCell ref="NE20:NG20"/>
    <mergeCell ref="NJ20:NL20"/>
    <mergeCell ref="JT22:KA22"/>
    <mergeCell ref="KO22:KV22"/>
    <mergeCell ref="LJ22:LQ22"/>
    <mergeCell ref="ME22:ML22"/>
    <mergeCell ref="MZ22:NG22"/>
    <mergeCell ref="JR24:JS24"/>
    <mergeCell ref="JT24:JU24"/>
    <mergeCell ref="JV24:JZ24"/>
    <mergeCell ref="KM24:KN24"/>
    <mergeCell ref="KO24:KP24"/>
    <mergeCell ref="KQ24:KU24"/>
    <mergeCell ref="LH24:LI24"/>
    <mergeCell ref="LJ24:LK24"/>
    <mergeCell ref="LL24:LP24"/>
    <mergeCell ref="MC24:MD24"/>
    <mergeCell ref="ME24:MF24"/>
    <mergeCell ref="MG24:MK24"/>
    <mergeCell ref="MX24:MY24"/>
    <mergeCell ref="MZ24:NA24"/>
    <mergeCell ref="NB24:NF24"/>
    <mergeCell ref="LJ20:LL20"/>
    <mergeCell ref="LO20:LQ20"/>
    <mergeCell ref="LT20:LV20"/>
    <mergeCell ref="LZ20:MB20"/>
    <mergeCell ref="ME20:MG20"/>
    <mergeCell ref="MJ20:ML20"/>
    <mergeCell ref="MO20:MQ20"/>
    <mergeCell ref="MU20:MW20"/>
    <mergeCell ref="MZ20:NB20"/>
    <mergeCell ref="LJ19:LL19"/>
    <mergeCell ref="LO19:LQ19"/>
    <mergeCell ref="LT19:LV19"/>
    <mergeCell ref="LZ19:MB19"/>
    <mergeCell ref="ME19:MG19"/>
    <mergeCell ref="MJ19:ML19"/>
    <mergeCell ref="MO19:MQ19"/>
    <mergeCell ref="MU19:MW19"/>
    <mergeCell ref="MZ19:NB19"/>
    <mergeCell ref="NE19:NG19"/>
    <mergeCell ref="NJ19:NL19"/>
    <mergeCell ref="LJ18:LL18"/>
    <mergeCell ref="LZ18:MB18"/>
    <mergeCell ref="ME18:MG18"/>
    <mergeCell ref="MJ18:ML18"/>
    <mergeCell ref="MO18:MQ18"/>
    <mergeCell ref="MU18:MW18"/>
    <mergeCell ref="MZ18:NB18"/>
    <mergeCell ref="LO18:LQ18"/>
    <mergeCell ref="LT18:LV18"/>
    <mergeCell ref="JO20:JQ20"/>
    <mergeCell ref="JT20:JV20"/>
    <mergeCell ref="JY20:KA20"/>
    <mergeCell ref="KD20:KF20"/>
    <mergeCell ref="KJ20:KL20"/>
    <mergeCell ref="KO20:KQ20"/>
    <mergeCell ref="KT20:KV20"/>
    <mergeCell ref="KY20:LA20"/>
    <mergeCell ref="LE20:LG20"/>
    <mergeCell ref="JP16:JS16"/>
    <mergeCell ref="JT16:JW16"/>
    <mergeCell ref="KA16:KB16"/>
    <mergeCell ref="KC16:KD16"/>
    <mergeCell ref="KF16:KG16"/>
    <mergeCell ref="KI16:KJ16"/>
    <mergeCell ref="KK16:KN16"/>
    <mergeCell ref="KO16:KR16"/>
    <mergeCell ref="KV16:KW16"/>
    <mergeCell ref="KX16:KY16"/>
    <mergeCell ref="LA16:LB16"/>
    <mergeCell ref="LD16:LE16"/>
    <mergeCell ref="LF16:LI16"/>
    <mergeCell ref="JO19:JQ19"/>
    <mergeCell ref="JT19:JV19"/>
    <mergeCell ref="JY19:KA19"/>
    <mergeCell ref="KD19:KF19"/>
    <mergeCell ref="KJ19:KL19"/>
    <mergeCell ref="KO19:KQ19"/>
    <mergeCell ref="KT19:KV19"/>
    <mergeCell ref="KY19:LA19"/>
    <mergeCell ref="LE19:LG19"/>
    <mergeCell ref="JO18:JQ18"/>
    <mergeCell ref="MV16:MY16"/>
    <mergeCell ref="MZ16:NC16"/>
    <mergeCell ref="NG16:NH16"/>
    <mergeCell ref="NI16:NJ16"/>
    <mergeCell ref="NL16:NM16"/>
    <mergeCell ref="JV17:KB17"/>
    <mergeCell ref="KQ17:KW17"/>
    <mergeCell ref="LL17:LR17"/>
    <mergeCell ref="MG17:MM17"/>
    <mergeCell ref="NB17:NH17"/>
    <mergeCell ref="NI15:NJ15"/>
    <mergeCell ref="NL15:NM15"/>
    <mergeCell ref="LV15:LW15"/>
    <mergeCell ref="LY15:LZ15"/>
    <mergeCell ref="KD18:KF18"/>
    <mergeCell ref="KJ18:KL18"/>
    <mergeCell ref="KO18:KQ18"/>
    <mergeCell ref="KT18:KV18"/>
    <mergeCell ref="KY18:LA18"/>
    <mergeCell ref="LE18:LG18"/>
    <mergeCell ref="NE18:NG18"/>
    <mergeCell ref="NJ18:NL18"/>
    <mergeCell ref="JT18:JV18"/>
    <mergeCell ref="JY18:KA18"/>
    <mergeCell ref="LA14:LB14"/>
    <mergeCell ref="LD14:LE14"/>
    <mergeCell ref="LF14:LI14"/>
    <mergeCell ref="LJ14:LM14"/>
    <mergeCell ref="LQ14:LR14"/>
    <mergeCell ref="MN16:MO16"/>
    <mergeCell ref="MQ16:MR16"/>
    <mergeCell ref="MT16:MU16"/>
    <mergeCell ref="NI14:NJ14"/>
    <mergeCell ref="LS14:LT14"/>
    <mergeCell ref="LV14:LW14"/>
    <mergeCell ref="LY14:LZ14"/>
    <mergeCell ref="MA14:MD14"/>
    <mergeCell ref="ME14:MH14"/>
    <mergeCell ref="ML14:MM14"/>
    <mergeCell ref="MN14:MO14"/>
    <mergeCell ref="MQ14:MR14"/>
    <mergeCell ref="MT14:MU14"/>
    <mergeCell ref="LV16:LW16"/>
    <mergeCell ref="LY16:LZ16"/>
    <mergeCell ref="MA16:MD16"/>
    <mergeCell ref="ME16:MH16"/>
    <mergeCell ref="ML16:MM16"/>
    <mergeCell ref="MA15:MD15"/>
    <mergeCell ref="ME15:MH15"/>
    <mergeCell ref="ML15:MM15"/>
    <mergeCell ref="MN15:MO15"/>
    <mergeCell ref="MQ15:MR15"/>
    <mergeCell ref="MT15:MU15"/>
    <mergeCell ref="LJ16:LM16"/>
    <mergeCell ref="LQ16:LR16"/>
    <mergeCell ref="LS16:LT16"/>
    <mergeCell ref="NL14:NM14"/>
    <mergeCell ref="JN15:JO15"/>
    <mergeCell ref="JP15:JS15"/>
    <mergeCell ref="JT15:JW15"/>
    <mergeCell ref="KA15:KB15"/>
    <mergeCell ref="KC15:KD15"/>
    <mergeCell ref="KF15:KG15"/>
    <mergeCell ref="KI15:KJ15"/>
    <mergeCell ref="KK15:KN15"/>
    <mergeCell ref="KO15:KR15"/>
    <mergeCell ref="KV15:KW15"/>
    <mergeCell ref="KX15:KY15"/>
    <mergeCell ref="LA15:LB15"/>
    <mergeCell ref="LD15:LE15"/>
    <mergeCell ref="LF15:LI15"/>
    <mergeCell ref="LJ15:LM15"/>
    <mergeCell ref="LQ15:LR15"/>
    <mergeCell ref="LS15:LT15"/>
    <mergeCell ref="MV15:MY15"/>
    <mergeCell ref="MZ15:NC15"/>
    <mergeCell ref="NG15:NH15"/>
    <mergeCell ref="MV14:MY14"/>
    <mergeCell ref="MZ14:NC14"/>
    <mergeCell ref="NG14:NH14"/>
    <mergeCell ref="KA14:KB14"/>
    <mergeCell ref="KC14:KD14"/>
    <mergeCell ref="KF14:KG14"/>
    <mergeCell ref="KI14:KJ14"/>
    <mergeCell ref="KK14:KN14"/>
    <mergeCell ref="KO14:KR14"/>
    <mergeCell ref="KV14:KW14"/>
    <mergeCell ref="KX14:KY14"/>
    <mergeCell ref="ML13:MM13"/>
    <mergeCell ref="MA12:MD12"/>
    <mergeCell ref="ME12:MH12"/>
    <mergeCell ref="ML12:MM12"/>
    <mergeCell ref="MN12:MO12"/>
    <mergeCell ref="MQ12:MR12"/>
    <mergeCell ref="MT12:MU12"/>
    <mergeCell ref="MV12:MY12"/>
    <mergeCell ref="MZ12:NC12"/>
    <mergeCell ref="MN13:MO13"/>
    <mergeCell ref="MQ13:MR13"/>
    <mergeCell ref="MT13:MU13"/>
    <mergeCell ref="MV13:MY13"/>
    <mergeCell ref="MZ13:NC13"/>
    <mergeCell ref="NG13:NH13"/>
    <mergeCell ref="NI13:NJ13"/>
    <mergeCell ref="NL13:NM13"/>
    <mergeCell ref="NG12:NH12"/>
    <mergeCell ref="KC13:KD13"/>
    <mergeCell ref="KF13:KG13"/>
    <mergeCell ref="KI13:KJ13"/>
    <mergeCell ref="KK13:KN13"/>
    <mergeCell ref="KO13:KR13"/>
    <mergeCell ref="KV13:KW13"/>
    <mergeCell ref="KX13:KY13"/>
    <mergeCell ref="LA13:LB13"/>
    <mergeCell ref="LD13:LE13"/>
    <mergeCell ref="LF13:LI13"/>
    <mergeCell ref="LJ13:LM13"/>
    <mergeCell ref="LQ13:LR13"/>
    <mergeCell ref="LS13:LT13"/>
    <mergeCell ref="LV13:LW13"/>
    <mergeCell ref="LY13:LZ13"/>
    <mergeCell ref="MA13:MD13"/>
    <mergeCell ref="ME13:MH13"/>
    <mergeCell ref="NG11:NH11"/>
    <mergeCell ref="NI11:NM11"/>
    <mergeCell ref="JN12:JO12"/>
    <mergeCell ref="JP12:JS12"/>
    <mergeCell ref="JT12:JW12"/>
    <mergeCell ref="KA12:KB12"/>
    <mergeCell ref="KC12:KD12"/>
    <mergeCell ref="KF12:KG12"/>
    <mergeCell ref="KI12:KJ12"/>
    <mergeCell ref="KK12:KN12"/>
    <mergeCell ref="KO12:KR12"/>
    <mergeCell ref="KV12:KW12"/>
    <mergeCell ref="KX12:KY12"/>
    <mergeCell ref="LA12:LB12"/>
    <mergeCell ref="LD12:LE12"/>
    <mergeCell ref="LF12:LI12"/>
    <mergeCell ref="LJ12:LM12"/>
    <mergeCell ref="LQ12:LR12"/>
    <mergeCell ref="LS12:LT12"/>
    <mergeCell ref="LV12:LW12"/>
    <mergeCell ref="LY12:LZ12"/>
    <mergeCell ref="NI12:NJ12"/>
    <mergeCell ref="NL12:NM12"/>
    <mergeCell ref="LY9:LZ9"/>
    <mergeCell ref="MA9:ME9"/>
    <mergeCell ref="MT9:MU9"/>
    <mergeCell ref="MV9:MZ9"/>
    <mergeCell ref="JN11:JO11"/>
    <mergeCell ref="JP11:JS11"/>
    <mergeCell ref="JT11:JW11"/>
    <mergeCell ref="KA11:KB11"/>
    <mergeCell ref="KC11:KG11"/>
    <mergeCell ref="KI11:KJ11"/>
    <mergeCell ref="KK11:KN11"/>
    <mergeCell ref="KO11:KR11"/>
    <mergeCell ref="KV11:KW11"/>
    <mergeCell ref="KX11:LB11"/>
    <mergeCell ref="LD11:LE11"/>
    <mergeCell ref="LF11:LI11"/>
    <mergeCell ref="LJ11:LM11"/>
    <mergeCell ref="LQ11:LR11"/>
    <mergeCell ref="LS11:LW11"/>
    <mergeCell ref="LY11:LZ11"/>
    <mergeCell ref="MA11:MD11"/>
    <mergeCell ref="ME11:MH11"/>
    <mergeCell ref="ML11:MM11"/>
    <mergeCell ref="MN11:MR11"/>
    <mergeCell ref="MT11:MU11"/>
    <mergeCell ref="MV11:MY11"/>
    <mergeCell ref="MZ11:NC11"/>
    <mergeCell ref="NH6:NJ6"/>
    <mergeCell ref="JN7:JO7"/>
    <mergeCell ref="JP7:JT7"/>
    <mergeCell ref="KB7:KG7"/>
    <mergeCell ref="KI7:KJ7"/>
    <mergeCell ref="KK7:KO7"/>
    <mergeCell ref="KW7:LB7"/>
    <mergeCell ref="LD7:LE7"/>
    <mergeCell ref="LF7:LJ7"/>
    <mergeCell ref="LR7:LW7"/>
    <mergeCell ref="LY7:LZ7"/>
    <mergeCell ref="MA7:ME7"/>
    <mergeCell ref="MM7:MR7"/>
    <mergeCell ref="MT7:MU7"/>
    <mergeCell ref="MV7:MZ7"/>
    <mergeCell ref="NH7:NM7"/>
    <mergeCell ref="LY5:LZ5"/>
    <mergeCell ref="MA5:ME5"/>
    <mergeCell ref="MG5:MJ5"/>
    <mergeCell ref="MT5:MU5"/>
    <mergeCell ref="MV5:MZ5"/>
    <mergeCell ref="NB5:NE5"/>
    <mergeCell ref="KB6:KD6"/>
    <mergeCell ref="KW6:KY6"/>
    <mergeCell ref="LR6:LT6"/>
    <mergeCell ref="MM6:MO6"/>
    <mergeCell ref="JN5:JO5"/>
    <mergeCell ref="JP5:JT5"/>
    <mergeCell ref="JV5:JY5"/>
    <mergeCell ref="KI5:KJ5"/>
    <mergeCell ref="KK5:KO5"/>
    <mergeCell ref="KQ5:KT5"/>
    <mergeCell ref="ME1:ML1"/>
    <mergeCell ref="MZ1:NG1"/>
    <mergeCell ref="JR3:JS3"/>
    <mergeCell ref="JT3:JU3"/>
    <mergeCell ref="JV3:JZ3"/>
    <mergeCell ref="KM3:KN3"/>
    <mergeCell ref="KO3:KP3"/>
    <mergeCell ref="KQ3:KU3"/>
    <mergeCell ref="LH3:LI3"/>
    <mergeCell ref="LJ3:LK3"/>
    <mergeCell ref="LL3:LP3"/>
    <mergeCell ref="MC3:MD3"/>
    <mergeCell ref="ME3:MF3"/>
    <mergeCell ref="MG3:MK3"/>
    <mergeCell ref="MX3:MY3"/>
    <mergeCell ref="MZ3:NA3"/>
    <mergeCell ref="NB3:NF3"/>
    <mergeCell ref="KO1:KV1"/>
    <mergeCell ref="LJ1:LQ1"/>
    <mergeCell ref="JT1:KA1"/>
    <mergeCell ref="LD5:LE5"/>
    <mergeCell ref="LF5:LJ5"/>
    <mergeCell ref="LL5:LO5"/>
    <mergeCell ref="JN9:JO9"/>
    <mergeCell ref="JP9:JT9"/>
    <mergeCell ref="KI9:KJ9"/>
    <mergeCell ref="KK9:KO9"/>
    <mergeCell ref="LD9:LE9"/>
    <mergeCell ref="LF9:LJ9"/>
    <mergeCell ref="GC41:GE41"/>
    <mergeCell ref="GI41:GK41"/>
    <mergeCell ref="GN41:GP41"/>
    <mergeCell ref="GS41:GU41"/>
    <mergeCell ref="GX41:GZ41"/>
    <mergeCell ref="HD41:HF41"/>
    <mergeCell ref="HI41:HK41"/>
    <mergeCell ref="HN41:HP41"/>
    <mergeCell ref="HS41:HU41"/>
    <mergeCell ref="HY41:IA41"/>
    <mergeCell ref="II41:IK41"/>
    <mergeCell ref="IN41:IP41"/>
    <mergeCell ref="IT41:IV41"/>
    <mergeCell ref="IY41:JA41"/>
    <mergeCell ref="JD41:JF41"/>
    <mergeCell ref="JI41:JK41"/>
    <mergeCell ref="II40:IK40"/>
    <mergeCell ref="IN40:IP40"/>
    <mergeCell ref="IT40:IV40"/>
    <mergeCell ref="IY40:JA40"/>
    <mergeCell ref="JD40:JF40"/>
    <mergeCell ref="JI40:JK40"/>
    <mergeCell ref="IK37:IL37"/>
    <mergeCell ref="JN13:JO13"/>
    <mergeCell ref="JP13:JS13"/>
    <mergeCell ref="JT13:JW13"/>
    <mergeCell ref="KA13:KB13"/>
    <mergeCell ref="JN14:JO14"/>
    <mergeCell ref="JP14:JS14"/>
    <mergeCell ref="JT14:JW14"/>
    <mergeCell ref="ID41:IF41"/>
    <mergeCell ref="II39:IK39"/>
    <mergeCell ref="IN39:IP39"/>
    <mergeCell ref="IT39:IV39"/>
    <mergeCell ref="IY39:JA39"/>
    <mergeCell ref="JD39:JF39"/>
    <mergeCell ref="JI39:JK39"/>
    <mergeCell ref="ES40:EU40"/>
    <mergeCell ref="EX40:EZ40"/>
    <mergeCell ref="FC40:FE40"/>
    <mergeCell ref="FH40:FJ40"/>
    <mergeCell ref="FN40:FP40"/>
    <mergeCell ref="FS40:FU40"/>
    <mergeCell ref="FX40:FZ40"/>
    <mergeCell ref="GC40:GE40"/>
    <mergeCell ref="GI40:GK40"/>
    <mergeCell ref="GN40:GP40"/>
    <mergeCell ref="GS40:GU40"/>
    <mergeCell ref="GX40:GZ40"/>
    <mergeCell ref="HD40:HF40"/>
    <mergeCell ref="HI40:HK40"/>
    <mergeCell ref="HN40:HP40"/>
    <mergeCell ref="HS40:HU40"/>
    <mergeCell ref="HY40:IA40"/>
    <mergeCell ref="JN16:JO16"/>
    <mergeCell ref="ID40:IF40"/>
    <mergeCell ref="ES41:EU41"/>
    <mergeCell ref="EX41:EZ41"/>
    <mergeCell ref="FC41:FE41"/>
    <mergeCell ref="FH41:FJ41"/>
    <mergeCell ref="FN41:FP41"/>
    <mergeCell ref="FS41:FU41"/>
    <mergeCell ref="FX41:FZ41"/>
    <mergeCell ref="EZ38:FF38"/>
    <mergeCell ref="FU38:GA38"/>
    <mergeCell ref="GP38:GV38"/>
    <mergeCell ref="HK38:HQ38"/>
    <mergeCell ref="IF38:IL38"/>
    <mergeCell ref="JA38:JG38"/>
    <mergeCell ref="ES39:EU39"/>
    <mergeCell ref="EX39:EZ39"/>
    <mergeCell ref="FC39:FE39"/>
    <mergeCell ref="FH39:FJ39"/>
    <mergeCell ref="FN39:FP39"/>
    <mergeCell ref="FS39:FU39"/>
    <mergeCell ref="FX39:FZ39"/>
    <mergeCell ref="GC39:GE39"/>
    <mergeCell ref="GI39:GK39"/>
    <mergeCell ref="GN39:GP39"/>
    <mergeCell ref="GS39:GU39"/>
    <mergeCell ref="GX39:GZ39"/>
    <mergeCell ref="HD39:HF39"/>
    <mergeCell ref="HI39:HK39"/>
    <mergeCell ref="HN39:HP39"/>
    <mergeCell ref="HS39:HU39"/>
    <mergeCell ref="HY39:IA39"/>
    <mergeCell ref="ID39:IF39"/>
    <mergeCell ref="JK37:JL37"/>
    <mergeCell ref="HC37:HD37"/>
    <mergeCell ref="HE37:HH37"/>
    <mergeCell ref="HI37:HL37"/>
    <mergeCell ref="HP37:HQ37"/>
    <mergeCell ref="HR37:HS37"/>
    <mergeCell ref="HU37:HV37"/>
    <mergeCell ref="HX37:HY37"/>
    <mergeCell ref="HZ37:IC37"/>
    <mergeCell ref="ID37:IG37"/>
    <mergeCell ref="FZ37:GA37"/>
    <mergeCell ref="GB37:GC37"/>
    <mergeCell ref="GE37:GF37"/>
    <mergeCell ref="GH37:GI37"/>
    <mergeCell ref="GJ37:GM37"/>
    <mergeCell ref="GN37:GQ37"/>
    <mergeCell ref="GU37:GV37"/>
    <mergeCell ref="GW37:GX37"/>
    <mergeCell ref="GZ37:HA37"/>
    <mergeCell ref="IM37:IN37"/>
    <mergeCell ref="ER37:ES37"/>
    <mergeCell ref="ET37:EW37"/>
    <mergeCell ref="EX37:FA37"/>
    <mergeCell ref="FE37:FF37"/>
    <mergeCell ref="FG37:FH37"/>
    <mergeCell ref="FJ37:FK37"/>
    <mergeCell ref="FM37:FN37"/>
    <mergeCell ref="FO37:FR37"/>
    <mergeCell ref="FS37:FV37"/>
    <mergeCell ref="IK36:IL36"/>
    <mergeCell ref="IM36:IN36"/>
    <mergeCell ref="IP36:IQ36"/>
    <mergeCell ref="IS36:IT36"/>
    <mergeCell ref="IU36:IX36"/>
    <mergeCell ref="IY36:JB36"/>
    <mergeCell ref="JF36:JG36"/>
    <mergeCell ref="JH36:JI36"/>
    <mergeCell ref="ER36:ES36"/>
    <mergeCell ref="ET36:EW36"/>
    <mergeCell ref="EX36:FA36"/>
    <mergeCell ref="FE36:FF36"/>
    <mergeCell ref="FG36:FH36"/>
    <mergeCell ref="FJ36:FK36"/>
    <mergeCell ref="FM36:FN36"/>
    <mergeCell ref="FO36:FR36"/>
    <mergeCell ref="FS36:FV36"/>
    <mergeCell ref="IP37:IQ37"/>
    <mergeCell ref="IS37:IT37"/>
    <mergeCell ref="IU37:IX37"/>
    <mergeCell ref="IY37:JB37"/>
    <mergeCell ref="JF37:JG37"/>
    <mergeCell ref="JH37:JI37"/>
    <mergeCell ref="JK36:JL36"/>
    <mergeCell ref="HC36:HD36"/>
    <mergeCell ref="HE36:HH36"/>
    <mergeCell ref="HI36:HL36"/>
    <mergeCell ref="HP36:HQ36"/>
    <mergeCell ref="HR36:HS36"/>
    <mergeCell ref="HU36:HV36"/>
    <mergeCell ref="HX36:HY36"/>
    <mergeCell ref="HZ36:IC36"/>
    <mergeCell ref="ID36:IG36"/>
    <mergeCell ref="FZ36:GA36"/>
    <mergeCell ref="GB36:GC36"/>
    <mergeCell ref="GE36:GF36"/>
    <mergeCell ref="GH36:GI36"/>
    <mergeCell ref="GJ36:GM36"/>
    <mergeCell ref="GN36:GQ36"/>
    <mergeCell ref="GU36:GV36"/>
    <mergeCell ref="GW36:GX36"/>
    <mergeCell ref="GZ36:HA36"/>
    <mergeCell ref="IK35:IL35"/>
    <mergeCell ref="IM35:IN35"/>
    <mergeCell ref="IP35:IQ35"/>
    <mergeCell ref="IS35:IT35"/>
    <mergeCell ref="IU35:IX35"/>
    <mergeCell ref="IY35:JB35"/>
    <mergeCell ref="JF35:JG35"/>
    <mergeCell ref="JH35:JI35"/>
    <mergeCell ref="JK35:JL35"/>
    <mergeCell ref="HC35:HD35"/>
    <mergeCell ref="HE35:HH35"/>
    <mergeCell ref="HI35:HL35"/>
    <mergeCell ref="HP35:HQ35"/>
    <mergeCell ref="HR35:HS35"/>
    <mergeCell ref="HU35:HV35"/>
    <mergeCell ref="HX35:HY35"/>
    <mergeCell ref="HZ35:IC35"/>
    <mergeCell ref="ID35:IG35"/>
    <mergeCell ref="FZ35:GA35"/>
    <mergeCell ref="GB35:GC35"/>
    <mergeCell ref="GE35:GF35"/>
    <mergeCell ref="GH35:GI35"/>
    <mergeCell ref="GJ35:GM35"/>
    <mergeCell ref="GN35:GQ35"/>
    <mergeCell ref="GU35:GV35"/>
    <mergeCell ref="GW35:GX35"/>
    <mergeCell ref="GZ35:HA35"/>
    <mergeCell ref="ER35:ES35"/>
    <mergeCell ref="ET35:EW35"/>
    <mergeCell ref="EX35:FA35"/>
    <mergeCell ref="FE35:FF35"/>
    <mergeCell ref="FG35:FH35"/>
    <mergeCell ref="FJ35:FK35"/>
    <mergeCell ref="FM35:FN35"/>
    <mergeCell ref="FO35:FR35"/>
    <mergeCell ref="FS35:FV35"/>
    <mergeCell ref="IK34:IL34"/>
    <mergeCell ref="IM34:IN34"/>
    <mergeCell ref="IP34:IQ34"/>
    <mergeCell ref="IS34:IT34"/>
    <mergeCell ref="IU34:IX34"/>
    <mergeCell ref="IY34:JB34"/>
    <mergeCell ref="JF34:JG34"/>
    <mergeCell ref="JH34:JI34"/>
    <mergeCell ref="JK34:JL34"/>
    <mergeCell ref="HC34:HD34"/>
    <mergeCell ref="HE34:HH34"/>
    <mergeCell ref="HI34:HL34"/>
    <mergeCell ref="HP34:HQ34"/>
    <mergeCell ref="HR34:HS34"/>
    <mergeCell ref="HU34:HV34"/>
    <mergeCell ref="HX34:HY34"/>
    <mergeCell ref="HZ34:IC34"/>
    <mergeCell ref="ID34:IG34"/>
    <mergeCell ref="FZ34:GA34"/>
    <mergeCell ref="GB34:GC34"/>
    <mergeCell ref="GE34:GF34"/>
    <mergeCell ref="GH34:GI34"/>
    <mergeCell ref="GJ34:GM34"/>
    <mergeCell ref="GN34:GQ34"/>
    <mergeCell ref="GU34:GV34"/>
    <mergeCell ref="GW34:GX34"/>
    <mergeCell ref="GZ34:HA34"/>
    <mergeCell ref="ER34:ES34"/>
    <mergeCell ref="ET34:EW34"/>
    <mergeCell ref="EX34:FA34"/>
    <mergeCell ref="FE34:FF34"/>
    <mergeCell ref="FG34:FH34"/>
    <mergeCell ref="FJ34:FK34"/>
    <mergeCell ref="FM34:FN34"/>
    <mergeCell ref="FO34:FR34"/>
    <mergeCell ref="FS34:FV34"/>
    <mergeCell ref="IK33:IL33"/>
    <mergeCell ref="IM33:IN33"/>
    <mergeCell ref="IP33:IQ33"/>
    <mergeCell ref="IS33:IT33"/>
    <mergeCell ref="IU33:IX33"/>
    <mergeCell ref="IY33:JB33"/>
    <mergeCell ref="JF33:JG33"/>
    <mergeCell ref="JH33:JI33"/>
    <mergeCell ref="JK33:JL33"/>
    <mergeCell ref="HC33:HD33"/>
    <mergeCell ref="HE33:HH33"/>
    <mergeCell ref="HI33:HL33"/>
    <mergeCell ref="HP33:HQ33"/>
    <mergeCell ref="HR33:HS33"/>
    <mergeCell ref="HU33:HV33"/>
    <mergeCell ref="HX33:HY33"/>
    <mergeCell ref="HZ33:IC33"/>
    <mergeCell ref="ID33:IG33"/>
    <mergeCell ref="FZ33:GA33"/>
    <mergeCell ref="GB33:GC33"/>
    <mergeCell ref="GE33:GF33"/>
    <mergeCell ref="GH33:GI33"/>
    <mergeCell ref="GJ33:GM33"/>
    <mergeCell ref="GN33:GQ33"/>
    <mergeCell ref="GU33:GV33"/>
    <mergeCell ref="GW33:GX33"/>
    <mergeCell ref="GZ33:HA33"/>
    <mergeCell ref="ER33:ES33"/>
    <mergeCell ref="ET33:EW33"/>
    <mergeCell ref="EX33:FA33"/>
    <mergeCell ref="FE33:FF33"/>
    <mergeCell ref="FG33:FH33"/>
    <mergeCell ref="FJ33:FK33"/>
    <mergeCell ref="FM33:FN33"/>
    <mergeCell ref="FO33:FR33"/>
    <mergeCell ref="FS33:FV33"/>
    <mergeCell ref="HZ32:IC32"/>
    <mergeCell ref="ID32:IG32"/>
    <mergeCell ref="IK32:IL32"/>
    <mergeCell ref="IM32:IQ32"/>
    <mergeCell ref="IS32:IT32"/>
    <mergeCell ref="IU32:IX32"/>
    <mergeCell ref="IY32:JB32"/>
    <mergeCell ref="JF32:JG32"/>
    <mergeCell ref="JH32:JL32"/>
    <mergeCell ref="HZ30:ID30"/>
    <mergeCell ref="IS30:IT30"/>
    <mergeCell ref="IU30:IY30"/>
    <mergeCell ref="ER32:ES32"/>
    <mergeCell ref="ET32:EW32"/>
    <mergeCell ref="EX32:FA32"/>
    <mergeCell ref="FE32:FF32"/>
    <mergeCell ref="FG32:FK32"/>
    <mergeCell ref="FM32:FN32"/>
    <mergeCell ref="FO32:FR32"/>
    <mergeCell ref="FS32:FV32"/>
    <mergeCell ref="FZ32:GA32"/>
    <mergeCell ref="GB32:GF32"/>
    <mergeCell ref="GH32:GI32"/>
    <mergeCell ref="GJ32:GM32"/>
    <mergeCell ref="GN32:GQ32"/>
    <mergeCell ref="GU32:GV32"/>
    <mergeCell ref="GW32:HA32"/>
    <mergeCell ref="HC32:HD32"/>
    <mergeCell ref="HE32:HH32"/>
    <mergeCell ref="HI32:HL32"/>
    <mergeCell ref="HP32:HQ32"/>
    <mergeCell ref="HR32:HV32"/>
    <mergeCell ref="HX32:HY32"/>
    <mergeCell ref="ER30:ES30"/>
    <mergeCell ref="ET30:EX30"/>
    <mergeCell ref="FM30:FN30"/>
    <mergeCell ref="FO30:FS30"/>
    <mergeCell ref="GH30:GI30"/>
    <mergeCell ref="GJ30:GN30"/>
    <mergeCell ref="HC30:HD30"/>
    <mergeCell ref="HE30:HI30"/>
    <mergeCell ref="HX30:HY30"/>
    <mergeCell ref="FF27:FH27"/>
    <mergeCell ref="GA27:GC27"/>
    <mergeCell ref="GV27:GX27"/>
    <mergeCell ref="HQ27:HS27"/>
    <mergeCell ref="IL27:IN27"/>
    <mergeCell ref="JG27:JI27"/>
    <mergeCell ref="ER28:ES28"/>
    <mergeCell ref="ET28:EX28"/>
    <mergeCell ref="FF28:FK28"/>
    <mergeCell ref="FM28:FN28"/>
    <mergeCell ref="FO28:FS28"/>
    <mergeCell ref="GA28:GF28"/>
    <mergeCell ref="GH28:GI28"/>
    <mergeCell ref="GJ28:GN28"/>
    <mergeCell ref="GV28:HA28"/>
    <mergeCell ref="HC28:HD28"/>
    <mergeCell ref="HE28:HI28"/>
    <mergeCell ref="HQ28:HV28"/>
    <mergeCell ref="HX28:HY28"/>
    <mergeCell ref="HZ28:ID28"/>
    <mergeCell ref="IL28:IQ28"/>
    <mergeCell ref="IS28:IT28"/>
    <mergeCell ref="IU28:IY28"/>
    <mergeCell ref="JG28:JL28"/>
    <mergeCell ref="HC26:HD26"/>
    <mergeCell ref="HE26:HI26"/>
    <mergeCell ref="HK26:HN26"/>
    <mergeCell ref="HX26:HY26"/>
    <mergeCell ref="HZ26:ID26"/>
    <mergeCell ref="IF26:II26"/>
    <mergeCell ref="IS26:IT26"/>
    <mergeCell ref="IU26:IY26"/>
    <mergeCell ref="JA26:JD26"/>
    <mergeCell ref="ER26:ES26"/>
    <mergeCell ref="ET26:EX26"/>
    <mergeCell ref="EZ26:FC26"/>
    <mergeCell ref="FM26:FN26"/>
    <mergeCell ref="FO26:FS26"/>
    <mergeCell ref="FU26:FX26"/>
    <mergeCell ref="GH26:GI26"/>
    <mergeCell ref="GJ26:GN26"/>
    <mergeCell ref="GP26:GS26"/>
    <mergeCell ref="HG24:HH24"/>
    <mergeCell ref="HI24:HJ24"/>
    <mergeCell ref="HK24:HO24"/>
    <mergeCell ref="IB24:IC24"/>
    <mergeCell ref="ID24:IE24"/>
    <mergeCell ref="IF24:IJ24"/>
    <mergeCell ref="IW24:IX24"/>
    <mergeCell ref="IY24:IZ24"/>
    <mergeCell ref="JA24:JE24"/>
    <mergeCell ref="EV24:EW24"/>
    <mergeCell ref="EX24:EY24"/>
    <mergeCell ref="EZ24:FD24"/>
    <mergeCell ref="FQ24:FR24"/>
    <mergeCell ref="FS24:FT24"/>
    <mergeCell ref="FU24:FY24"/>
    <mergeCell ref="GL24:GM24"/>
    <mergeCell ref="GN24:GO24"/>
    <mergeCell ref="GP24:GT24"/>
    <mergeCell ref="II20:IK20"/>
    <mergeCell ref="IN20:IP20"/>
    <mergeCell ref="IT20:IV20"/>
    <mergeCell ref="IY20:JA20"/>
    <mergeCell ref="JD20:JF20"/>
    <mergeCell ref="JI20:JK20"/>
    <mergeCell ref="EX22:FE22"/>
    <mergeCell ref="FS22:FZ22"/>
    <mergeCell ref="GN22:GU22"/>
    <mergeCell ref="HI22:HP22"/>
    <mergeCell ref="ID22:IK22"/>
    <mergeCell ref="IY22:JF22"/>
    <mergeCell ref="II19:IK19"/>
    <mergeCell ref="IN19:IP19"/>
    <mergeCell ref="IT19:IV19"/>
    <mergeCell ref="IY19:JA19"/>
    <mergeCell ref="JD19:JF19"/>
    <mergeCell ref="JI19:JK19"/>
    <mergeCell ref="ID20:IF20"/>
    <mergeCell ref="ES20:EU20"/>
    <mergeCell ref="EX20:EZ20"/>
    <mergeCell ref="FC20:FE20"/>
    <mergeCell ref="FH20:FJ20"/>
    <mergeCell ref="FN20:FP20"/>
    <mergeCell ref="FS20:FU20"/>
    <mergeCell ref="FX20:FZ20"/>
    <mergeCell ref="GC20:GE20"/>
    <mergeCell ref="GI20:GK20"/>
    <mergeCell ref="GN20:GP20"/>
    <mergeCell ref="GS20:GU20"/>
    <mergeCell ref="GX20:GZ20"/>
    <mergeCell ref="HD20:HF20"/>
    <mergeCell ref="HI20:HK20"/>
    <mergeCell ref="HN20:HP20"/>
    <mergeCell ref="HS20:HU20"/>
    <mergeCell ref="HY20:IA20"/>
    <mergeCell ref="JI18:JK18"/>
    <mergeCell ref="ES19:EU19"/>
    <mergeCell ref="EX19:EZ19"/>
    <mergeCell ref="FC19:FE19"/>
    <mergeCell ref="FH19:FJ19"/>
    <mergeCell ref="FN19:FP19"/>
    <mergeCell ref="FS19:FU19"/>
    <mergeCell ref="FX19:FZ19"/>
    <mergeCell ref="GC19:GE19"/>
    <mergeCell ref="GI19:GK19"/>
    <mergeCell ref="GN19:GP19"/>
    <mergeCell ref="GS19:GU19"/>
    <mergeCell ref="GX19:GZ19"/>
    <mergeCell ref="HD19:HF19"/>
    <mergeCell ref="HI19:HK19"/>
    <mergeCell ref="HN19:HP19"/>
    <mergeCell ref="HS19:HU19"/>
    <mergeCell ref="HY19:IA19"/>
    <mergeCell ref="ID19:IF19"/>
    <mergeCell ref="EZ17:FF17"/>
    <mergeCell ref="FU17:GA17"/>
    <mergeCell ref="GP17:GV17"/>
    <mergeCell ref="HK17:HQ17"/>
    <mergeCell ref="IF17:IL17"/>
    <mergeCell ref="JA17:JG17"/>
    <mergeCell ref="ES18:EU18"/>
    <mergeCell ref="EX18:EZ18"/>
    <mergeCell ref="FC18:FE18"/>
    <mergeCell ref="FH18:FJ18"/>
    <mergeCell ref="FN18:FP18"/>
    <mergeCell ref="FS18:FU18"/>
    <mergeCell ref="FX18:FZ18"/>
    <mergeCell ref="GC18:GE18"/>
    <mergeCell ref="GI18:GK18"/>
    <mergeCell ref="GN18:GP18"/>
    <mergeCell ref="GS18:GU18"/>
    <mergeCell ref="GX18:GZ18"/>
    <mergeCell ref="HD18:HF18"/>
    <mergeCell ref="HI18:HK18"/>
    <mergeCell ref="HN18:HP18"/>
    <mergeCell ref="HS18:HU18"/>
    <mergeCell ref="HY18:IA18"/>
    <mergeCell ref="ID18:IF18"/>
    <mergeCell ref="II18:IK18"/>
    <mergeCell ref="IN18:IP18"/>
    <mergeCell ref="IT18:IV18"/>
    <mergeCell ref="IY18:JA18"/>
    <mergeCell ref="JD18:JF18"/>
    <mergeCell ref="IK16:IL16"/>
    <mergeCell ref="IM16:IN16"/>
    <mergeCell ref="IP16:IQ16"/>
    <mergeCell ref="IS16:IT16"/>
    <mergeCell ref="IU16:IX16"/>
    <mergeCell ref="IY16:JB16"/>
    <mergeCell ref="JF16:JG16"/>
    <mergeCell ref="JH16:JI16"/>
    <mergeCell ref="JK16:JL16"/>
    <mergeCell ref="HC16:HD16"/>
    <mergeCell ref="HE16:HH16"/>
    <mergeCell ref="HI16:HL16"/>
    <mergeCell ref="HP16:HQ16"/>
    <mergeCell ref="HR16:HS16"/>
    <mergeCell ref="HU16:HV16"/>
    <mergeCell ref="HX16:HY16"/>
    <mergeCell ref="HZ16:IC16"/>
    <mergeCell ref="ID16:IG16"/>
    <mergeCell ref="FZ16:GA16"/>
    <mergeCell ref="GB16:GC16"/>
    <mergeCell ref="GE16:GF16"/>
    <mergeCell ref="GH16:GI16"/>
    <mergeCell ref="GJ16:GM16"/>
    <mergeCell ref="GN16:GQ16"/>
    <mergeCell ref="GU16:GV16"/>
    <mergeCell ref="GW16:GX16"/>
    <mergeCell ref="GZ16:HA16"/>
    <mergeCell ref="ER16:ES16"/>
    <mergeCell ref="ET16:EW16"/>
    <mergeCell ref="EX16:FA16"/>
    <mergeCell ref="FE16:FF16"/>
    <mergeCell ref="FG16:FH16"/>
    <mergeCell ref="FJ16:FK16"/>
    <mergeCell ref="FM16:FN16"/>
    <mergeCell ref="FO16:FR16"/>
    <mergeCell ref="FS16:FV16"/>
    <mergeCell ref="IK15:IL15"/>
    <mergeCell ref="IM15:IN15"/>
    <mergeCell ref="IP15:IQ15"/>
    <mergeCell ref="IS15:IT15"/>
    <mergeCell ref="IU15:IX15"/>
    <mergeCell ref="IY15:JB15"/>
    <mergeCell ref="JF15:JG15"/>
    <mergeCell ref="JH15:JI15"/>
    <mergeCell ref="JK15:JL15"/>
    <mergeCell ref="HC15:HD15"/>
    <mergeCell ref="HE15:HH15"/>
    <mergeCell ref="HI15:HL15"/>
    <mergeCell ref="HP15:HQ15"/>
    <mergeCell ref="HR15:HS15"/>
    <mergeCell ref="HU15:HV15"/>
    <mergeCell ref="HX15:HY15"/>
    <mergeCell ref="HZ15:IC15"/>
    <mergeCell ref="ID15:IG15"/>
    <mergeCell ref="FZ15:GA15"/>
    <mergeCell ref="GB15:GC15"/>
    <mergeCell ref="GE15:GF15"/>
    <mergeCell ref="GH15:GI15"/>
    <mergeCell ref="GJ15:GM15"/>
    <mergeCell ref="GN15:GQ15"/>
    <mergeCell ref="GU15:GV15"/>
    <mergeCell ref="GW15:GX15"/>
    <mergeCell ref="GZ15:HA15"/>
    <mergeCell ref="ER15:ES15"/>
    <mergeCell ref="ET15:EW15"/>
    <mergeCell ref="EX15:FA15"/>
    <mergeCell ref="FE15:FF15"/>
    <mergeCell ref="FG15:FH15"/>
    <mergeCell ref="FJ15:FK15"/>
    <mergeCell ref="FM15:FN15"/>
    <mergeCell ref="FO15:FR15"/>
    <mergeCell ref="FS15:FV15"/>
    <mergeCell ref="IK14:IL14"/>
    <mergeCell ref="IM14:IN14"/>
    <mergeCell ref="IP14:IQ14"/>
    <mergeCell ref="IS14:IT14"/>
    <mergeCell ref="IU14:IX14"/>
    <mergeCell ref="IY14:JB14"/>
    <mergeCell ref="JF14:JG14"/>
    <mergeCell ref="JH14:JI14"/>
    <mergeCell ref="JK14:JL14"/>
    <mergeCell ref="HC14:HD14"/>
    <mergeCell ref="HE14:HH14"/>
    <mergeCell ref="HI14:HL14"/>
    <mergeCell ref="HP14:HQ14"/>
    <mergeCell ref="HR14:HS14"/>
    <mergeCell ref="HU14:HV14"/>
    <mergeCell ref="HX14:HY14"/>
    <mergeCell ref="HZ14:IC14"/>
    <mergeCell ref="ID14:IG14"/>
    <mergeCell ref="FZ14:GA14"/>
    <mergeCell ref="GB14:GC14"/>
    <mergeCell ref="GE14:GF14"/>
    <mergeCell ref="GH14:GI14"/>
    <mergeCell ref="GJ14:GM14"/>
    <mergeCell ref="GN14:GQ14"/>
    <mergeCell ref="GU14:GV14"/>
    <mergeCell ref="GW14:GX14"/>
    <mergeCell ref="GZ14:HA14"/>
    <mergeCell ref="ER14:ES14"/>
    <mergeCell ref="ET14:EW14"/>
    <mergeCell ref="EX14:FA14"/>
    <mergeCell ref="FE14:FF14"/>
    <mergeCell ref="FG14:FH14"/>
    <mergeCell ref="FJ14:FK14"/>
    <mergeCell ref="FM14:FN14"/>
    <mergeCell ref="FO14:FR14"/>
    <mergeCell ref="FS14:FV14"/>
    <mergeCell ref="IK13:IL13"/>
    <mergeCell ref="IM13:IN13"/>
    <mergeCell ref="IP13:IQ13"/>
    <mergeCell ref="IS13:IT13"/>
    <mergeCell ref="IU13:IX13"/>
    <mergeCell ref="IY13:JB13"/>
    <mergeCell ref="JF13:JG13"/>
    <mergeCell ref="JH13:JI13"/>
    <mergeCell ref="JK13:JL13"/>
    <mergeCell ref="HC13:HD13"/>
    <mergeCell ref="HE13:HH13"/>
    <mergeCell ref="HI13:HL13"/>
    <mergeCell ref="HP13:HQ13"/>
    <mergeCell ref="HR13:HS13"/>
    <mergeCell ref="HU13:HV13"/>
    <mergeCell ref="HX13:HY13"/>
    <mergeCell ref="HZ13:IC13"/>
    <mergeCell ref="ID13:IG13"/>
    <mergeCell ref="FZ13:GA13"/>
    <mergeCell ref="GB13:GC13"/>
    <mergeCell ref="GE13:GF13"/>
    <mergeCell ref="GH13:GI13"/>
    <mergeCell ref="GJ13:GM13"/>
    <mergeCell ref="GN13:GQ13"/>
    <mergeCell ref="GU13:GV13"/>
    <mergeCell ref="GW13:GX13"/>
    <mergeCell ref="GZ13:HA13"/>
    <mergeCell ref="ER13:ES13"/>
    <mergeCell ref="ET13:EW13"/>
    <mergeCell ref="EX13:FA13"/>
    <mergeCell ref="FE13:FF13"/>
    <mergeCell ref="FG13:FH13"/>
    <mergeCell ref="FJ13:FK13"/>
    <mergeCell ref="FM13:FN13"/>
    <mergeCell ref="FO13:FR13"/>
    <mergeCell ref="FS13:FV13"/>
    <mergeCell ref="IK12:IL12"/>
    <mergeCell ref="IM12:IN12"/>
    <mergeCell ref="IP12:IQ12"/>
    <mergeCell ref="IS12:IT12"/>
    <mergeCell ref="IU12:IX12"/>
    <mergeCell ref="IY12:JB12"/>
    <mergeCell ref="JF12:JG12"/>
    <mergeCell ref="JH12:JI12"/>
    <mergeCell ref="JK12:JL12"/>
    <mergeCell ref="HC12:HD12"/>
    <mergeCell ref="HE12:HH12"/>
    <mergeCell ref="HI12:HL12"/>
    <mergeCell ref="HP12:HQ12"/>
    <mergeCell ref="HR12:HS12"/>
    <mergeCell ref="HU12:HV12"/>
    <mergeCell ref="HX12:HY12"/>
    <mergeCell ref="HZ12:IC12"/>
    <mergeCell ref="ID12:IG12"/>
    <mergeCell ref="FZ12:GA12"/>
    <mergeCell ref="GB12:GC12"/>
    <mergeCell ref="GE12:GF12"/>
    <mergeCell ref="GH12:GI12"/>
    <mergeCell ref="GJ12:GM12"/>
    <mergeCell ref="GN12:GQ12"/>
    <mergeCell ref="GU12:GV12"/>
    <mergeCell ref="GW12:GX12"/>
    <mergeCell ref="GZ12:HA12"/>
    <mergeCell ref="ER12:ES12"/>
    <mergeCell ref="ET12:EW12"/>
    <mergeCell ref="EX12:FA12"/>
    <mergeCell ref="FE12:FF12"/>
    <mergeCell ref="FG12:FH12"/>
    <mergeCell ref="FJ12:FK12"/>
    <mergeCell ref="FM12:FN12"/>
    <mergeCell ref="FO12:FR12"/>
    <mergeCell ref="FS12:FV12"/>
    <mergeCell ref="HZ11:IC11"/>
    <mergeCell ref="ID11:IG11"/>
    <mergeCell ref="IK11:IL11"/>
    <mergeCell ref="IM11:IQ11"/>
    <mergeCell ref="IS11:IT11"/>
    <mergeCell ref="IU11:IX11"/>
    <mergeCell ref="IY11:JB11"/>
    <mergeCell ref="JF11:JG11"/>
    <mergeCell ref="JH11:JL11"/>
    <mergeCell ref="HZ9:ID9"/>
    <mergeCell ref="IS9:IT9"/>
    <mergeCell ref="IU9:IY9"/>
    <mergeCell ref="ER11:ES11"/>
    <mergeCell ref="ET11:EW11"/>
    <mergeCell ref="EX11:FA11"/>
    <mergeCell ref="FE11:FF11"/>
    <mergeCell ref="FG11:FK11"/>
    <mergeCell ref="FM11:FN11"/>
    <mergeCell ref="FO11:FR11"/>
    <mergeCell ref="FS11:FV11"/>
    <mergeCell ref="FZ11:GA11"/>
    <mergeCell ref="GB11:GF11"/>
    <mergeCell ref="GH11:GI11"/>
    <mergeCell ref="GJ11:GM11"/>
    <mergeCell ref="GN11:GQ11"/>
    <mergeCell ref="GU11:GV11"/>
    <mergeCell ref="GW11:HA11"/>
    <mergeCell ref="HC11:HD11"/>
    <mergeCell ref="HE11:HH11"/>
    <mergeCell ref="HI11:HL11"/>
    <mergeCell ref="HP11:HQ11"/>
    <mergeCell ref="HR11:HV11"/>
    <mergeCell ref="ER9:ES9"/>
    <mergeCell ref="ET9:EX9"/>
    <mergeCell ref="FM9:FN9"/>
    <mergeCell ref="FO9:FS9"/>
    <mergeCell ref="GH9:GI9"/>
    <mergeCell ref="GJ9:GN9"/>
    <mergeCell ref="HC9:HD9"/>
    <mergeCell ref="HE9:HI9"/>
    <mergeCell ref="HX9:HY9"/>
    <mergeCell ref="FF6:FH6"/>
    <mergeCell ref="GA6:GC6"/>
    <mergeCell ref="GV6:GX6"/>
    <mergeCell ref="HQ6:HS6"/>
    <mergeCell ref="IL6:IN6"/>
    <mergeCell ref="JG6:JI6"/>
    <mergeCell ref="ER7:ES7"/>
    <mergeCell ref="ET7:EX7"/>
    <mergeCell ref="FF7:FK7"/>
    <mergeCell ref="FM7:FN7"/>
    <mergeCell ref="FO7:FS7"/>
    <mergeCell ref="GA7:GF7"/>
    <mergeCell ref="GH7:GI7"/>
    <mergeCell ref="GJ7:GN7"/>
    <mergeCell ref="GV7:HA7"/>
    <mergeCell ref="HC7:HD7"/>
    <mergeCell ref="HE7:HI7"/>
    <mergeCell ref="HQ7:HV7"/>
    <mergeCell ref="HX7:HY7"/>
    <mergeCell ref="HZ7:ID7"/>
    <mergeCell ref="IL7:IQ7"/>
    <mergeCell ref="IS7:IT7"/>
    <mergeCell ref="EL37:EM37"/>
    <mergeCell ref="EO37:EP37"/>
    <mergeCell ref="EJ32:EK32"/>
    <mergeCell ref="EL32:EP32"/>
    <mergeCell ref="EO33:EP33"/>
    <mergeCell ref="EC20:EE20"/>
    <mergeCell ref="EH20:EJ20"/>
    <mergeCell ref="EM20:EO20"/>
    <mergeCell ref="IU7:IY7"/>
    <mergeCell ref="JG7:JL7"/>
    <mergeCell ref="IW3:IX3"/>
    <mergeCell ref="IY3:IZ3"/>
    <mergeCell ref="JA3:JE3"/>
    <mergeCell ref="ER5:ES5"/>
    <mergeCell ref="ET5:EX5"/>
    <mergeCell ref="EZ5:FC5"/>
    <mergeCell ref="FM5:FN5"/>
    <mergeCell ref="FO5:FS5"/>
    <mergeCell ref="FU5:FX5"/>
    <mergeCell ref="GH5:GI5"/>
    <mergeCell ref="GJ5:GN5"/>
    <mergeCell ref="GP5:GS5"/>
    <mergeCell ref="HC5:HD5"/>
    <mergeCell ref="HE5:HI5"/>
    <mergeCell ref="HK5:HN5"/>
    <mergeCell ref="HX5:HY5"/>
    <mergeCell ref="HZ5:ID5"/>
    <mergeCell ref="IF5:II5"/>
    <mergeCell ref="IS5:IT5"/>
    <mergeCell ref="IU5:IY5"/>
    <mergeCell ref="JA5:JD5"/>
    <mergeCell ref="HX11:HY11"/>
    <mergeCell ref="EX1:FE1"/>
    <mergeCell ref="FS1:FZ1"/>
    <mergeCell ref="GN1:GU1"/>
    <mergeCell ref="HI1:HP1"/>
    <mergeCell ref="ID1:IK1"/>
    <mergeCell ref="IY1:JF1"/>
    <mergeCell ref="EV3:EW3"/>
    <mergeCell ref="EX3:EY3"/>
    <mergeCell ref="EZ3:FD3"/>
    <mergeCell ref="FQ3:FR3"/>
    <mergeCell ref="FS3:FT3"/>
    <mergeCell ref="FU3:FY3"/>
    <mergeCell ref="GL3:GM3"/>
    <mergeCell ref="GN3:GO3"/>
    <mergeCell ref="GP3:GT3"/>
    <mergeCell ref="HG3:HH3"/>
    <mergeCell ref="HI3:HJ3"/>
    <mergeCell ref="HK3:HO3"/>
    <mergeCell ref="IB3:IC3"/>
    <mergeCell ref="ID3:IE3"/>
    <mergeCell ref="IF3:IJ3"/>
    <mergeCell ref="CH41:CJ41"/>
    <mergeCell ref="CM41:CO41"/>
    <mergeCell ref="CR41:CT41"/>
    <mergeCell ref="CW41:CY41"/>
    <mergeCell ref="DC41:DE41"/>
    <mergeCell ref="DH41:DJ41"/>
    <mergeCell ref="DM41:DO41"/>
    <mergeCell ref="DR41:DT41"/>
    <mergeCell ref="DX41:DZ41"/>
    <mergeCell ref="EM39:EO39"/>
    <mergeCell ref="CH40:CJ40"/>
    <mergeCell ref="CM40:CO40"/>
    <mergeCell ref="CR40:CT40"/>
    <mergeCell ref="CW40:CY40"/>
    <mergeCell ref="DC40:DE40"/>
    <mergeCell ref="DH40:DJ40"/>
    <mergeCell ref="DM40:DO40"/>
    <mergeCell ref="DR40:DT40"/>
    <mergeCell ref="DX40:DZ40"/>
    <mergeCell ref="EC40:EE40"/>
    <mergeCell ref="EH40:EJ40"/>
    <mergeCell ref="EM40:EO40"/>
    <mergeCell ref="EC41:EE41"/>
    <mergeCell ref="EH41:EJ41"/>
    <mergeCell ref="EM41:EO41"/>
    <mergeCell ref="CO38:CU38"/>
    <mergeCell ref="DJ38:DP38"/>
    <mergeCell ref="EE38:EK38"/>
    <mergeCell ref="CH39:CJ39"/>
    <mergeCell ref="CM39:CO39"/>
    <mergeCell ref="CR39:CT39"/>
    <mergeCell ref="CW39:CY39"/>
    <mergeCell ref="DC39:DE39"/>
    <mergeCell ref="DH39:DJ39"/>
    <mergeCell ref="DM39:DO39"/>
    <mergeCell ref="DR39:DT39"/>
    <mergeCell ref="DX39:DZ39"/>
    <mergeCell ref="EC39:EE39"/>
    <mergeCell ref="EH39:EJ39"/>
    <mergeCell ref="DO37:DP37"/>
    <mergeCell ref="DQ37:DR37"/>
    <mergeCell ref="DT37:DU37"/>
    <mergeCell ref="DW37:DX37"/>
    <mergeCell ref="DY37:EB37"/>
    <mergeCell ref="EC37:EF37"/>
    <mergeCell ref="EJ37:EK37"/>
    <mergeCell ref="CG37:CH37"/>
    <mergeCell ref="CI37:CL37"/>
    <mergeCell ref="CM37:CP37"/>
    <mergeCell ref="CT37:CU37"/>
    <mergeCell ref="CV37:CW37"/>
    <mergeCell ref="CY37:CZ37"/>
    <mergeCell ref="DB37:DC37"/>
    <mergeCell ref="DD37:DG37"/>
    <mergeCell ref="DH37:DK37"/>
    <mergeCell ref="DO36:DP36"/>
    <mergeCell ref="DQ36:DR36"/>
    <mergeCell ref="DT36:DU36"/>
    <mergeCell ref="DW36:DX36"/>
    <mergeCell ref="DY36:EB36"/>
    <mergeCell ref="EC36:EF36"/>
    <mergeCell ref="EJ36:EK36"/>
    <mergeCell ref="EL36:EM36"/>
    <mergeCell ref="EO36:EP36"/>
    <mergeCell ref="CG36:CH36"/>
    <mergeCell ref="CI36:CL36"/>
    <mergeCell ref="CM36:CP36"/>
    <mergeCell ref="CT36:CU36"/>
    <mergeCell ref="CV36:CW36"/>
    <mergeCell ref="CY36:CZ36"/>
    <mergeCell ref="DB36:DC36"/>
    <mergeCell ref="DD36:DG36"/>
    <mergeCell ref="DH36:DK36"/>
    <mergeCell ref="DO35:DP35"/>
    <mergeCell ref="DQ35:DR35"/>
    <mergeCell ref="DT35:DU35"/>
    <mergeCell ref="DW35:DX35"/>
    <mergeCell ref="DY35:EB35"/>
    <mergeCell ref="EC35:EF35"/>
    <mergeCell ref="EJ35:EK35"/>
    <mergeCell ref="EL35:EM35"/>
    <mergeCell ref="EO35:EP35"/>
    <mergeCell ref="CG35:CH35"/>
    <mergeCell ref="CI35:CL35"/>
    <mergeCell ref="CM35:CP35"/>
    <mergeCell ref="CT35:CU35"/>
    <mergeCell ref="CV35:CW35"/>
    <mergeCell ref="CY35:CZ35"/>
    <mergeCell ref="DB35:DC35"/>
    <mergeCell ref="DD35:DG35"/>
    <mergeCell ref="DH35:DK35"/>
    <mergeCell ref="DO34:DP34"/>
    <mergeCell ref="DQ34:DR34"/>
    <mergeCell ref="DT34:DU34"/>
    <mergeCell ref="DW34:DX34"/>
    <mergeCell ref="DY34:EB34"/>
    <mergeCell ref="EC34:EF34"/>
    <mergeCell ref="EJ34:EK34"/>
    <mergeCell ref="EL34:EM34"/>
    <mergeCell ref="EO34:EP34"/>
    <mergeCell ref="CG34:CH34"/>
    <mergeCell ref="CI34:CL34"/>
    <mergeCell ref="CM34:CP34"/>
    <mergeCell ref="CT34:CU34"/>
    <mergeCell ref="CV34:CW34"/>
    <mergeCell ref="CY34:CZ34"/>
    <mergeCell ref="DB34:DC34"/>
    <mergeCell ref="DD34:DG34"/>
    <mergeCell ref="DH34:DK34"/>
    <mergeCell ref="CG33:CH33"/>
    <mergeCell ref="CI33:CL33"/>
    <mergeCell ref="CM33:CP33"/>
    <mergeCell ref="CT33:CU33"/>
    <mergeCell ref="CV33:CW33"/>
    <mergeCell ref="CY33:CZ33"/>
    <mergeCell ref="DB33:DC33"/>
    <mergeCell ref="DD33:DG33"/>
    <mergeCell ref="DH33:DK33"/>
    <mergeCell ref="DO33:DP33"/>
    <mergeCell ref="DQ33:DR33"/>
    <mergeCell ref="DT33:DU33"/>
    <mergeCell ref="DW33:DX33"/>
    <mergeCell ref="DY33:EB33"/>
    <mergeCell ref="EC33:EF33"/>
    <mergeCell ref="EJ33:EK33"/>
    <mergeCell ref="EL33:EM33"/>
    <mergeCell ref="CG30:CH30"/>
    <mergeCell ref="CI30:CM30"/>
    <mergeCell ref="DB30:DC30"/>
    <mergeCell ref="DD30:DH30"/>
    <mergeCell ref="DW30:DX30"/>
    <mergeCell ref="DY30:EC30"/>
    <mergeCell ref="CG32:CH32"/>
    <mergeCell ref="CI32:CL32"/>
    <mergeCell ref="CM32:CP32"/>
    <mergeCell ref="CT32:CU32"/>
    <mergeCell ref="CV32:CZ32"/>
    <mergeCell ref="DB32:DC32"/>
    <mergeCell ref="DD32:DG32"/>
    <mergeCell ref="DH32:DK32"/>
    <mergeCell ref="DO32:DP32"/>
    <mergeCell ref="DQ32:DU32"/>
    <mergeCell ref="DW32:DX32"/>
    <mergeCell ref="DY32:EB32"/>
    <mergeCell ref="EC32:EF32"/>
    <mergeCell ref="CU27:CW27"/>
    <mergeCell ref="DP27:DR27"/>
    <mergeCell ref="EK27:EM27"/>
    <mergeCell ref="CG28:CH28"/>
    <mergeCell ref="CI28:CM28"/>
    <mergeCell ref="CU28:CZ28"/>
    <mergeCell ref="DB28:DC28"/>
    <mergeCell ref="DD28:DH28"/>
    <mergeCell ref="DP28:DU28"/>
    <mergeCell ref="DW28:DX28"/>
    <mergeCell ref="DY28:EC28"/>
    <mergeCell ref="EK28:EP28"/>
    <mergeCell ref="CG26:CH26"/>
    <mergeCell ref="CI26:CM26"/>
    <mergeCell ref="CO26:CR26"/>
    <mergeCell ref="DB26:DC26"/>
    <mergeCell ref="DD26:DH26"/>
    <mergeCell ref="DJ26:DM26"/>
    <mergeCell ref="DW26:DX26"/>
    <mergeCell ref="DY26:EC26"/>
    <mergeCell ref="EE26:EH26"/>
    <mergeCell ref="CM22:CT22"/>
    <mergeCell ref="DH22:DO22"/>
    <mergeCell ref="EC22:EJ22"/>
    <mergeCell ref="CK24:CL24"/>
    <mergeCell ref="CM24:CN24"/>
    <mergeCell ref="CO24:CS24"/>
    <mergeCell ref="DF24:DG24"/>
    <mergeCell ref="DH24:DI24"/>
    <mergeCell ref="DJ24:DN24"/>
    <mergeCell ref="EA24:EB24"/>
    <mergeCell ref="EC24:ED24"/>
    <mergeCell ref="EE24:EI24"/>
    <mergeCell ref="CH20:CJ20"/>
    <mergeCell ref="CM20:CO20"/>
    <mergeCell ref="CR20:CT20"/>
    <mergeCell ref="CW20:CY20"/>
    <mergeCell ref="DC20:DE20"/>
    <mergeCell ref="DH20:DJ20"/>
    <mergeCell ref="DM20:DO20"/>
    <mergeCell ref="DR20:DT20"/>
    <mergeCell ref="DX20:DZ20"/>
    <mergeCell ref="EM18:EO18"/>
    <mergeCell ref="CH19:CJ19"/>
    <mergeCell ref="CM19:CO19"/>
    <mergeCell ref="CR19:CT19"/>
    <mergeCell ref="CW19:CY19"/>
    <mergeCell ref="DC19:DE19"/>
    <mergeCell ref="DH19:DJ19"/>
    <mergeCell ref="DM19:DO19"/>
    <mergeCell ref="DR19:DT19"/>
    <mergeCell ref="DX19:DZ19"/>
    <mergeCell ref="EC19:EE19"/>
    <mergeCell ref="EH19:EJ19"/>
    <mergeCell ref="EM19:EO19"/>
    <mergeCell ref="CO17:CU17"/>
    <mergeCell ref="DJ17:DP17"/>
    <mergeCell ref="EE17:EK17"/>
    <mergeCell ref="CH18:CJ18"/>
    <mergeCell ref="CM18:CO18"/>
    <mergeCell ref="CR18:CT18"/>
    <mergeCell ref="CW18:CY18"/>
    <mergeCell ref="DC18:DE18"/>
    <mergeCell ref="DH18:DJ18"/>
    <mergeCell ref="DM18:DO18"/>
    <mergeCell ref="DR18:DT18"/>
    <mergeCell ref="DX18:DZ18"/>
    <mergeCell ref="EC18:EE18"/>
    <mergeCell ref="EH18:EJ18"/>
    <mergeCell ref="DO16:DP16"/>
    <mergeCell ref="DQ16:DR16"/>
    <mergeCell ref="DT16:DU16"/>
    <mergeCell ref="DW16:DX16"/>
    <mergeCell ref="DY16:EB16"/>
    <mergeCell ref="EC16:EF16"/>
    <mergeCell ref="EJ16:EK16"/>
    <mergeCell ref="EL16:EM16"/>
    <mergeCell ref="EO16:EP16"/>
    <mergeCell ref="CG16:CH16"/>
    <mergeCell ref="CI16:CL16"/>
    <mergeCell ref="CM16:CP16"/>
    <mergeCell ref="CT16:CU16"/>
    <mergeCell ref="CV16:CW16"/>
    <mergeCell ref="CY16:CZ16"/>
    <mergeCell ref="DB16:DC16"/>
    <mergeCell ref="DD16:DG16"/>
    <mergeCell ref="DH16:DK16"/>
    <mergeCell ref="DO15:DP15"/>
    <mergeCell ref="DQ15:DR15"/>
    <mergeCell ref="DT15:DU15"/>
    <mergeCell ref="DW15:DX15"/>
    <mergeCell ref="DY15:EB15"/>
    <mergeCell ref="EC15:EF15"/>
    <mergeCell ref="EJ15:EK15"/>
    <mergeCell ref="EL15:EM15"/>
    <mergeCell ref="EO15:EP15"/>
    <mergeCell ref="CG15:CH15"/>
    <mergeCell ref="CI15:CL15"/>
    <mergeCell ref="CM15:CP15"/>
    <mergeCell ref="CT15:CU15"/>
    <mergeCell ref="CV15:CW15"/>
    <mergeCell ref="CY15:CZ15"/>
    <mergeCell ref="DB15:DC15"/>
    <mergeCell ref="DD15:DG15"/>
    <mergeCell ref="DH15:DK15"/>
    <mergeCell ref="DO14:DP14"/>
    <mergeCell ref="DQ14:DR14"/>
    <mergeCell ref="DT14:DU14"/>
    <mergeCell ref="DW14:DX14"/>
    <mergeCell ref="DY14:EB14"/>
    <mergeCell ref="EC14:EF14"/>
    <mergeCell ref="EJ14:EK14"/>
    <mergeCell ref="EL14:EM14"/>
    <mergeCell ref="EO14:EP14"/>
    <mergeCell ref="CG14:CH14"/>
    <mergeCell ref="CI14:CL14"/>
    <mergeCell ref="CM14:CP14"/>
    <mergeCell ref="CT14:CU14"/>
    <mergeCell ref="CV14:CW14"/>
    <mergeCell ref="CY14:CZ14"/>
    <mergeCell ref="DB14:DC14"/>
    <mergeCell ref="DD14:DG14"/>
    <mergeCell ref="DH14:DK14"/>
    <mergeCell ref="DO13:DP13"/>
    <mergeCell ref="DQ13:DR13"/>
    <mergeCell ref="DT13:DU13"/>
    <mergeCell ref="DW13:DX13"/>
    <mergeCell ref="DY13:EB13"/>
    <mergeCell ref="EC13:EF13"/>
    <mergeCell ref="EJ13:EK13"/>
    <mergeCell ref="EL13:EM13"/>
    <mergeCell ref="EO13:EP13"/>
    <mergeCell ref="CG13:CH13"/>
    <mergeCell ref="CI13:CL13"/>
    <mergeCell ref="CM13:CP13"/>
    <mergeCell ref="CT13:CU13"/>
    <mergeCell ref="CV13:CW13"/>
    <mergeCell ref="CY13:CZ13"/>
    <mergeCell ref="DB13:DC13"/>
    <mergeCell ref="DD13:DG13"/>
    <mergeCell ref="DH13:DK13"/>
    <mergeCell ref="EJ11:EK11"/>
    <mergeCell ref="EL11:EP11"/>
    <mergeCell ref="CG12:CH12"/>
    <mergeCell ref="CI12:CL12"/>
    <mergeCell ref="CM12:CP12"/>
    <mergeCell ref="CT12:CU12"/>
    <mergeCell ref="CV12:CW12"/>
    <mergeCell ref="CY12:CZ12"/>
    <mergeCell ref="DB12:DC12"/>
    <mergeCell ref="DD12:DG12"/>
    <mergeCell ref="DH12:DK12"/>
    <mergeCell ref="DO12:DP12"/>
    <mergeCell ref="DQ12:DR12"/>
    <mergeCell ref="DT12:DU12"/>
    <mergeCell ref="DW12:DX12"/>
    <mergeCell ref="DY12:EB12"/>
    <mergeCell ref="EC12:EF12"/>
    <mergeCell ref="EJ12:EK12"/>
    <mergeCell ref="EL12:EM12"/>
    <mergeCell ref="EO12:EP12"/>
    <mergeCell ref="CI9:CM9"/>
    <mergeCell ref="DB9:DC9"/>
    <mergeCell ref="DD9:DH9"/>
    <mergeCell ref="DW9:DX9"/>
    <mergeCell ref="DY9:EC9"/>
    <mergeCell ref="CG11:CH11"/>
    <mergeCell ref="CI11:CL11"/>
    <mergeCell ref="CM11:CP11"/>
    <mergeCell ref="CT11:CU11"/>
    <mergeCell ref="CV11:CZ11"/>
    <mergeCell ref="DB11:DC11"/>
    <mergeCell ref="DD11:DG11"/>
    <mergeCell ref="DH11:DK11"/>
    <mergeCell ref="DO11:DP11"/>
    <mergeCell ref="DQ11:DU11"/>
    <mergeCell ref="DW11:DX11"/>
    <mergeCell ref="DY11:EB11"/>
    <mergeCell ref="EC11:EF11"/>
    <mergeCell ref="CU6:CW6"/>
    <mergeCell ref="DP6:DR6"/>
    <mergeCell ref="EK6:EM6"/>
    <mergeCell ref="CG7:CH7"/>
    <mergeCell ref="CI7:CM7"/>
    <mergeCell ref="CU7:CZ7"/>
    <mergeCell ref="DB7:DC7"/>
    <mergeCell ref="DD7:DH7"/>
    <mergeCell ref="DP7:DU7"/>
    <mergeCell ref="DW7:DX7"/>
    <mergeCell ref="DY7:EC7"/>
    <mergeCell ref="EK7:EP7"/>
    <mergeCell ref="BM41:BO41"/>
    <mergeCell ref="BR41:BT41"/>
    <mergeCell ref="BW41:BY41"/>
    <mergeCell ref="CB41:CD41"/>
    <mergeCell ref="BT38:BZ38"/>
    <mergeCell ref="BM39:BO39"/>
    <mergeCell ref="BR39:BT39"/>
    <mergeCell ref="BW39:BY39"/>
    <mergeCell ref="CB39:CD39"/>
    <mergeCell ref="BM40:BO40"/>
    <mergeCell ref="BR40:BT40"/>
    <mergeCell ref="BW40:BY40"/>
    <mergeCell ref="CB40:CD40"/>
    <mergeCell ref="BL36:BM36"/>
    <mergeCell ref="BN36:BQ36"/>
    <mergeCell ref="BR36:BU36"/>
    <mergeCell ref="BY36:BZ36"/>
    <mergeCell ref="CA36:CB36"/>
    <mergeCell ref="CD36:CE36"/>
    <mergeCell ref="CG9:CH9"/>
    <mergeCell ref="CM1:CT1"/>
    <mergeCell ref="DH1:DO1"/>
    <mergeCell ref="EC1:EJ1"/>
    <mergeCell ref="CK3:CL3"/>
    <mergeCell ref="CM3:CN3"/>
    <mergeCell ref="CO3:CS3"/>
    <mergeCell ref="DF3:DG3"/>
    <mergeCell ref="DH3:DI3"/>
    <mergeCell ref="DJ3:DN3"/>
    <mergeCell ref="EA3:EB3"/>
    <mergeCell ref="EC3:ED3"/>
    <mergeCell ref="EE3:EI3"/>
    <mergeCell ref="CG5:CH5"/>
    <mergeCell ref="CI5:CM5"/>
    <mergeCell ref="CO5:CR5"/>
    <mergeCell ref="DB5:DC5"/>
    <mergeCell ref="DD5:DH5"/>
    <mergeCell ref="DJ5:DM5"/>
    <mergeCell ref="DW5:DX5"/>
    <mergeCell ref="DY5:EC5"/>
    <mergeCell ref="EE5:EH5"/>
    <mergeCell ref="BL37:BM37"/>
    <mergeCell ref="BN37:BQ37"/>
    <mergeCell ref="BR37:BU37"/>
    <mergeCell ref="BY37:BZ37"/>
    <mergeCell ref="CA37:CB37"/>
    <mergeCell ref="CD37:CE37"/>
    <mergeCell ref="BL34:BM34"/>
    <mergeCell ref="BN34:BQ34"/>
    <mergeCell ref="BR34:BU34"/>
    <mergeCell ref="BY34:BZ34"/>
    <mergeCell ref="CA34:CB34"/>
    <mergeCell ref="CD34:CE34"/>
    <mergeCell ref="BL35:BM35"/>
    <mergeCell ref="BN35:BQ35"/>
    <mergeCell ref="BR35:BU35"/>
    <mergeCell ref="BY35:BZ35"/>
    <mergeCell ref="CA35:CB35"/>
    <mergeCell ref="CD35:CE35"/>
    <mergeCell ref="BL30:BM30"/>
    <mergeCell ref="BN30:BR30"/>
    <mergeCell ref="BL32:BM32"/>
    <mergeCell ref="BN32:BQ32"/>
    <mergeCell ref="BR32:BU32"/>
    <mergeCell ref="BY32:BZ32"/>
    <mergeCell ref="CA32:CE32"/>
    <mergeCell ref="BL33:BM33"/>
    <mergeCell ref="BN33:BQ33"/>
    <mergeCell ref="BR33:BU33"/>
    <mergeCell ref="BY33:BZ33"/>
    <mergeCell ref="CA33:CB33"/>
    <mergeCell ref="CD33:CE33"/>
    <mergeCell ref="BR24:BS24"/>
    <mergeCell ref="BT24:BX24"/>
    <mergeCell ref="BL26:BM26"/>
    <mergeCell ref="BN26:BR26"/>
    <mergeCell ref="BT26:BW26"/>
    <mergeCell ref="BZ27:CB27"/>
    <mergeCell ref="BL28:BM28"/>
    <mergeCell ref="BN28:BR28"/>
    <mergeCell ref="BZ28:CE28"/>
    <mergeCell ref="CB18:CD18"/>
    <mergeCell ref="BM19:BO19"/>
    <mergeCell ref="BR19:BT19"/>
    <mergeCell ref="BW19:BY19"/>
    <mergeCell ref="CB19:CD19"/>
    <mergeCell ref="BM20:BO20"/>
    <mergeCell ref="BR20:BT20"/>
    <mergeCell ref="BW20:BY20"/>
    <mergeCell ref="CB20:CD20"/>
    <mergeCell ref="CA15:CB15"/>
    <mergeCell ref="CD15:CE15"/>
    <mergeCell ref="BL16:BM16"/>
    <mergeCell ref="BN16:BQ16"/>
    <mergeCell ref="BR16:BU16"/>
    <mergeCell ref="BY16:BZ16"/>
    <mergeCell ref="CA16:CB16"/>
    <mergeCell ref="CD16:CE16"/>
    <mergeCell ref="BT17:BZ17"/>
    <mergeCell ref="CA12:CB12"/>
    <mergeCell ref="CD12:CE12"/>
    <mergeCell ref="BL13:BM13"/>
    <mergeCell ref="BN13:BQ13"/>
    <mergeCell ref="BR13:BU13"/>
    <mergeCell ref="BY13:BZ13"/>
    <mergeCell ref="CA13:CB13"/>
    <mergeCell ref="CD13:CE13"/>
    <mergeCell ref="BL14:BM14"/>
    <mergeCell ref="BN14:BQ14"/>
    <mergeCell ref="BR14:BU14"/>
    <mergeCell ref="BY14:BZ14"/>
    <mergeCell ref="CA14:CB14"/>
    <mergeCell ref="CD14:CE14"/>
    <mergeCell ref="BZ6:CB6"/>
    <mergeCell ref="BL7:BM7"/>
    <mergeCell ref="BN7:BR7"/>
    <mergeCell ref="BZ7:CE7"/>
    <mergeCell ref="BL9:BM9"/>
    <mergeCell ref="BN9:BR9"/>
    <mergeCell ref="BL11:BM11"/>
    <mergeCell ref="BN11:BQ11"/>
    <mergeCell ref="BR11:BU11"/>
    <mergeCell ref="BY11:BZ11"/>
    <mergeCell ref="CA11:CE11"/>
    <mergeCell ref="AR41:AT41"/>
    <mergeCell ref="AW41:AY41"/>
    <mergeCell ref="BB41:BD41"/>
    <mergeCell ref="BG41:BI41"/>
    <mergeCell ref="BR1:BY1"/>
    <mergeCell ref="BP3:BQ3"/>
    <mergeCell ref="BR3:BS3"/>
    <mergeCell ref="BT3:BX3"/>
    <mergeCell ref="BL5:BM5"/>
    <mergeCell ref="BN5:BR5"/>
    <mergeCell ref="BT5:BW5"/>
    <mergeCell ref="BL12:BM12"/>
    <mergeCell ref="BN12:BQ12"/>
    <mergeCell ref="BR12:BU12"/>
    <mergeCell ref="BY12:BZ12"/>
    <mergeCell ref="BL15:BM15"/>
    <mergeCell ref="BN15:BQ15"/>
    <mergeCell ref="BR15:BU15"/>
    <mergeCell ref="BY15:BZ15"/>
    <mergeCell ref="BM18:BO18"/>
    <mergeCell ref="BR18:BT18"/>
    <mergeCell ref="BW18:BY18"/>
    <mergeCell ref="BR22:BY22"/>
    <mergeCell ref="BP24:BQ24"/>
    <mergeCell ref="AY38:BE38"/>
    <mergeCell ref="AR39:AT39"/>
    <mergeCell ref="AW39:AY39"/>
    <mergeCell ref="BB39:BD39"/>
    <mergeCell ref="BG39:BI39"/>
    <mergeCell ref="AR40:AT40"/>
    <mergeCell ref="AW40:AY40"/>
    <mergeCell ref="BB40:BD40"/>
    <mergeCell ref="BG40:BI40"/>
    <mergeCell ref="AQ36:AR36"/>
    <mergeCell ref="AS36:AV36"/>
    <mergeCell ref="AW36:AZ36"/>
    <mergeCell ref="BD36:BE36"/>
    <mergeCell ref="BF36:BG36"/>
    <mergeCell ref="BI36:BJ36"/>
    <mergeCell ref="AQ37:AR37"/>
    <mergeCell ref="AS37:AV37"/>
    <mergeCell ref="AW37:AZ37"/>
    <mergeCell ref="BD37:BE37"/>
    <mergeCell ref="BF37:BG37"/>
    <mergeCell ref="BI37:BJ37"/>
    <mergeCell ref="AQ34:AR34"/>
    <mergeCell ref="AS34:AV34"/>
    <mergeCell ref="AW34:AZ34"/>
    <mergeCell ref="BD34:BE34"/>
    <mergeCell ref="BF34:BG34"/>
    <mergeCell ref="BI34:BJ34"/>
    <mergeCell ref="AQ35:AR35"/>
    <mergeCell ref="AS35:AV35"/>
    <mergeCell ref="AW35:AZ35"/>
    <mergeCell ref="BD35:BE35"/>
    <mergeCell ref="BF35:BG35"/>
    <mergeCell ref="BI35:BJ35"/>
    <mergeCell ref="AR18:AT18"/>
    <mergeCell ref="BF32:BJ32"/>
    <mergeCell ref="AQ33:AR33"/>
    <mergeCell ref="AS33:AV33"/>
    <mergeCell ref="AW33:AZ33"/>
    <mergeCell ref="BD33:BE33"/>
    <mergeCell ref="BF33:BG33"/>
    <mergeCell ref="BI33:BJ33"/>
    <mergeCell ref="AW22:BD22"/>
    <mergeCell ref="AU24:AV24"/>
    <mergeCell ref="AW24:AX24"/>
    <mergeCell ref="AY24:BC24"/>
    <mergeCell ref="AQ26:AR26"/>
    <mergeCell ref="AS26:AW26"/>
    <mergeCell ref="AY26:BB26"/>
    <mergeCell ref="BE27:BG27"/>
    <mergeCell ref="AQ28:AR28"/>
    <mergeCell ref="AS28:AW28"/>
    <mergeCell ref="BE28:BJ28"/>
    <mergeCell ref="AW18:AY18"/>
    <mergeCell ref="BB18:BD18"/>
    <mergeCell ref="AQ30:AR30"/>
    <mergeCell ref="AS30:AW30"/>
    <mergeCell ref="AQ32:AR32"/>
    <mergeCell ref="AS32:AV32"/>
    <mergeCell ref="AW32:AZ32"/>
    <mergeCell ref="BD32:BE32"/>
    <mergeCell ref="AR20:AT20"/>
    <mergeCell ref="AW20:AY20"/>
    <mergeCell ref="BB20:BD20"/>
    <mergeCell ref="BG20:BI20"/>
    <mergeCell ref="BE6:BG6"/>
    <mergeCell ref="AQ7:AR7"/>
    <mergeCell ref="AS7:AW7"/>
    <mergeCell ref="BE7:BJ7"/>
    <mergeCell ref="AQ9:AR9"/>
    <mergeCell ref="AS9:AW9"/>
    <mergeCell ref="AQ11:AR11"/>
    <mergeCell ref="AS11:AV11"/>
    <mergeCell ref="AW11:AZ11"/>
    <mergeCell ref="BD11:BE11"/>
    <mergeCell ref="BF11:BJ11"/>
    <mergeCell ref="AQ12:AR12"/>
    <mergeCell ref="AS12:AV12"/>
    <mergeCell ref="AW12:AZ12"/>
    <mergeCell ref="BD12:BE12"/>
    <mergeCell ref="BG18:BI18"/>
    <mergeCell ref="AR19:AT19"/>
    <mergeCell ref="AW19:AY19"/>
    <mergeCell ref="BB19:BD19"/>
    <mergeCell ref="BG19:BI19"/>
    <mergeCell ref="BF15:BG15"/>
    <mergeCell ref="BI15:BJ15"/>
    <mergeCell ref="AQ16:AR16"/>
    <mergeCell ref="AS16:AV16"/>
    <mergeCell ref="AW16:AZ16"/>
    <mergeCell ref="BD16:BE16"/>
    <mergeCell ref="BF16:BG16"/>
    <mergeCell ref="BI16:BJ16"/>
    <mergeCell ref="AY17:BE17"/>
    <mergeCell ref="AQ15:AR15"/>
    <mergeCell ref="AS15:AV15"/>
    <mergeCell ref="AW15:AZ15"/>
    <mergeCell ref="AI11:AJ11"/>
    <mergeCell ref="AK11:AO11"/>
    <mergeCell ref="BF12:BG12"/>
    <mergeCell ref="BI12:BJ12"/>
    <mergeCell ref="AQ13:AR13"/>
    <mergeCell ref="AS13:AV13"/>
    <mergeCell ref="AW13:AZ13"/>
    <mergeCell ref="BD13:BE13"/>
    <mergeCell ref="BF13:BG13"/>
    <mergeCell ref="BI13:BJ13"/>
    <mergeCell ref="AQ14:AR14"/>
    <mergeCell ref="AS14:AV14"/>
    <mergeCell ref="AW14:AZ14"/>
    <mergeCell ref="BD14:BE14"/>
    <mergeCell ref="BF14:BG14"/>
    <mergeCell ref="BI14:BJ14"/>
    <mergeCell ref="BD15:BE15"/>
    <mergeCell ref="AI15:AJ15"/>
    <mergeCell ref="AK15:AL15"/>
    <mergeCell ref="AN15:AO15"/>
    <mergeCell ref="AB1:AI1"/>
    <mergeCell ref="Z3:AA3"/>
    <mergeCell ref="AB3:AC3"/>
    <mergeCell ref="AD3:AH3"/>
    <mergeCell ref="V5:W5"/>
    <mergeCell ref="X5:AB5"/>
    <mergeCell ref="AD5:AG5"/>
    <mergeCell ref="AJ6:AL6"/>
    <mergeCell ref="V7:W7"/>
    <mergeCell ref="X7:AB7"/>
    <mergeCell ref="AJ7:AO7"/>
    <mergeCell ref="AW1:BD1"/>
    <mergeCell ref="AU3:AV3"/>
    <mergeCell ref="AW3:AX3"/>
    <mergeCell ref="AY3:BC3"/>
    <mergeCell ref="AQ5:AR5"/>
    <mergeCell ref="AS5:AW5"/>
    <mergeCell ref="AY5:BB5"/>
    <mergeCell ref="S33:T33"/>
    <mergeCell ref="A33:B33"/>
    <mergeCell ref="C33:F33"/>
    <mergeCell ref="B18:D18"/>
    <mergeCell ref="G18:I18"/>
    <mergeCell ref="L18:N18"/>
    <mergeCell ref="Q18:S18"/>
    <mergeCell ref="N35:O35"/>
    <mergeCell ref="A36:B36"/>
    <mergeCell ref="V9:W9"/>
    <mergeCell ref="X9:AB9"/>
    <mergeCell ref="V11:W11"/>
    <mergeCell ref="X11:AA11"/>
    <mergeCell ref="AB11:AE11"/>
    <mergeCell ref="V15:W15"/>
    <mergeCell ref="AB15:AE15"/>
    <mergeCell ref="V33:W33"/>
    <mergeCell ref="X33:AA33"/>
    <mergeCell ref="AB33:AE33"/>
    <mergeCell ref="I17:O17"/>
    <mergeCell ref="P16:Q16"/>
    <mergeCell ref="S16:T16"/>
    <mergeCell ref="A16:B16"/>
    <mergeCell ref="C16:F16"/>
    <mergeCell ref="N16:O16"/>
    <mergeCell ref="G16:J16"/>
    <mergeCell ref="N15:O15"/>
    <mergeCell ref="N14:O14"/>
    <mergeCell ref="N13:O13"/>
    <mergeCell ref="AD24:AH24"/>
    <mergeCell ref="X26:AB26"/>
    <mergeCell ref="AD26:AG26"/>
    <mergeCell ref="B41:D41"/>
    <mergeCell ref="G41:I41"/>
    <mergeCell ref="L41:N41"/>
    <mergeCell ref="Q41:S41"/>
    <mergeCell ref="G22:N22"/>
    <mergeCell ref="E24:F24"/>
    <mergeCell ref="G24:H24"/>
    <mergeCell ref="I24:M24"/>
    <mergeCell ref="A26:B26"/>
    <mergeCell ref="C26:G26"/>
    <mergeCell ref="I26:L26"/>
    <mergeCell ref="O27:Q27"/>
    <mergeCell ref="A28:B28"/>
    <mergeCell ref="C28:G28"/>
    <mergeCell ref="O28:T28"/>
    <mergeCell ref="P36:Q36"/>
    <mergeCell ref="S36:T36"/>
    <mergeCell ref="P35:Q35"/>
    <mergeCell ref="S35:T35"/>
    <mergeCell ref="P34:Q34"/>
    <mergeCell ref="S34:T34"/>
    <mergeCell ref="N33:O33"/>
    <mergeCell ref="A34:B34"/>
    <mergeCell ref="C34:F34"/>
    <mergeCell ref="G34:J34"/>
    <mergeCell ref="N34:O34"/>
    <mergeCell ref="A35:B35"/>
    <mergeCell ref="C35:F35"/>
    <mergeCell ref="G35:J35"/>
    <mergeCell ref="Q40:S40"/>
    <mergeCell ref="B39:D39"/>
    <mergeCell ref="G39:I39"/>
    <mergeCell ref="L39:N39"/>
    <mergeCell ref="Q39:S39"/>
    <mergeCell ref="B40:D40"/>
    <mergeCell ref="G40:I40"/>
    <mergeCell ref="L40:N40"/>
    <mergeCell ref="G33:J33"/>
    <mergeCell ref="A32:B32"/>
    <mergeCell ref="C32:F32"/>
    <mergeCell ref="G32:J32"/>
    <mergeCell ref="N32:O32"/>
    <mergeCell ref="A30:B30"/>
    <mergeCell ref="C30:G30"/>
    <mergeCell ref="Q20:S20"/>
    <mergeCell ref="B19:D19"/>
    <mergeCell ref="G19:I19"/>
    <mergeCell ref="L19:N19"/>
    <mergeCell ref="Q19:S19"/>
    <mergeCell ref="B20:D20"/>
    <mergeCell ref="G20:I20"/>
    <mergeCell ref="L20:N20"/>
    <mergeCell ref="I38:O38"/>
    <mergeCell ref="P32:T32"/>
    <mergeCell ref="A37:B37"/>
    <mergeCell ref="C37:F37"/>
    <mergeCell ref="G37:J37"/>
    <mergeCell ref="N37:O37"/>
    <mergeCell ref="P37:Q37"/>
    <mergeCell ref="S37:T37"/>
    <mergeCell ref="C36:F36"/>
    <mergeCell ref="G36:J36"/>
    <mergeCell ref="N36:O36"/>
    <mergeCell ref="P33:Q33"/>
    <mergeCell ref="P15:Q15"/>
    <mergeCell ref="S15:T15"/>
    <mergeCell ref="P14:Q14"/>
    <mergeCell ref="S14:T14"/>
    <mergeCell ref="A14:B14"/>
    <mergeCell ref="A15:B15"/>
    <mergeCell ref="C15:F15"/>
    <mergeCell ref="C14:F14"/>
    <mergeCell ref="G15:J15"/>
    <mergeCell ref="G14:J14"/>
    <mergeCell ref="P13:Q13"/>
    <mergeCell ref="S13:T13"/>
    <mergeCell ref="A13:B13"/>
    <mergeCell ref="C12:F12"/>
    <mergeCell ref="C13:F13"/>
    <mergeCell ref="N12:O12"/>
    <mergeCell ref="G13:J13"/>
    <mergeCell ref="G12:J12"/>
    <mergeCell ref="C7:G7"/>
    <mergeCell ref="C9:G9"/>
    <mergeCell ref="A9:B9"/>
    <mergeCell ref="O7:T7"/>
    <mergeCell ref="P11:T11"/>
    <mergeCell ref="A11:B11"/>
    <mergeCell ref="C11:F11"/>
    <mergeCell ref="N11:O11"/>
    <mergeCell ref="G11:J11"/>
    <mergeCell ref="G1:N1"/>
    <mergeCell ref="I5:L5"/>
    <mergeCell ref="A5:B5"/>
    <mergeCell ref="A7:B7"/>
    <mergeCell ref="C5:G5"/>
    <mergeCell ref="S12:T12"/>
    <mergeCell ref="P12:Q12"/>
    <mergeCell ref="A12:B12"/>
    <mergeCell ref="O6:Q6"/>
    <mergeCell ref="E3:F3"/>
    <mergeCell ref="G3:H3"/>
    <mergeCell ref="I3:M3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0600-000000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  <x14:dataValidation type="list" allowBlank="1" showInputMessage="1" xr:uid="{00000000-0002-0000-0600-000001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0600-000002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0600-000003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0600-000004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0600-000005000000}">
          <x14:formula1>
            <xm:f>データリスト!$AD$2:$AD$100</xm:f>
          </x14:formula1>
          <xm:sqref>B18:D20 FN18:FP20 G18:I20 L18:N20 MU18:MW20 MZ18:NB20 NE18:NG20 NJ18:NL20 LZ18:MB20 W18:Y20 AB18:AD20 AG18:AI20 DC18:DE20 AR18:AT20 AW18:AY20 BB18:BD20 ME18:MG20 BM18:BO20 BR18:BT20 BW18:BY20 CB18:CD20 CH18:CJ20 CM18:CO20 CR18:CT20 BG18:BI20 DH18:DJ20 DM18:DO20 DR18:DT20 MJ18:ML20 DX18:DZ20 EC18:EE20 EH18:EJ20 EM18:EO20 ES18:EU20 EX18:EZ20 FC18:FE20 MO18:MQ20 FS18:FU20 FX18:FZ20 GC18:GE20 GI18:GK20 GN18:GP20 GS18:GU20 GX18:GZ20 HD18:HF20 HI18:HK20 HN18:HP20 HS18:HU20 HY18:IA20 ID18:IF20 II18:IK20 IN18:IP20 IT18:IV20 IY18:JA20 JD18:JF20 JI18:JK20 JO18:JQ20 JT18:JV20 JY18:KA20 KD18:KF20 KJ18:KL20 KO18:KQ20 KT18:KV20 KY18:LA20 LE18:LG20 LJ18:LL20 LO18:LQ20 LT18:LV20 FH18:FJ20 Q18:S20 CW18:CY20 AL18:AN20 B39:D41 FN39:FP41 G39:I41 L39:N41 MU39:MW41 MZ39:NB41 NE39:NG41 NJ39:NL41 LZ39:MB41 W39:Y41 AB39:AD41 AG39:AI41 DC39:DE41 AR39:AT41 AW39:AY41 BB39:BD41 ME39:MG41 BM39:BO41 BR39:BT41 BW39:BY41 CB39:CD41 CH39:CJ41 CM39:CO41 CR39:CT41 BG39:BI41 DH39:DJ41 DM39:DO41 DR39:DT41 MJ39:ML41 DX39:DZ41 EC39:EE41 EH39:EJ41 EM39:EO41 ES39:EU41 EX39:EZ41 FC39:FE41 MO39:MQ41 FS39:FU41 FX39:FZ41 GC39:GE41 GI39:GK41 GN39:GP41 GS39:GU41 GX39:GZ41 HD39:HF41 HI39:HK41 HN39:HP41 HS39:HU41 HY39:IA41 ID39:IF41 II39:IK41 IN39:IP41 IT39:IV41 IY39:JA41 JD39:JF41 JI39:JK41 JO39:JQ41 JT39:JV41 JY39:KA41 KD39:KF41 KJ39:KL41 KO39:KQ41 KT39:KV41 KY39:LA41 LE39:LG41 LJ39:LL41 LO39:LQ41 LT39:LV41 FH39:FJ41 Q39:S41 CW39:CY41 AL39:AN41</xm:sqref>
        </x14:dataValidation>
        <x14:dataValidation type="list" allowBlank="1" showInputMessage="1" xr:uid="{00000000-0002-0000-0600-000006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0600-000007000000}">
          <x14:formula1>
            <xm:f>データリスト!$R$2:$R$100</xm:f>
          </x14:formula1>
          <xm:sqref>MA12:MD12 MV12:MY12 C12:F12 X12:AA12 AS12:AV12 BN12:BQ12 CI12:CL12 DD12:DG12 DY12:EB12 ET12:EW12 FO12:FR12 GJ12:GM12 HE12:HH12 HZ12:IC12 IU12:IX12 JP12:JS12 KK12:KN12 LF12:LI12 MV33:MY33 C33:F33 X33:AA33 AS33:AV33 BN33:BQ33 CI33:CL33 DD33:DG33 DY33:EB33 ET33:EW33 FO33:FR33 GJ33:GM33 HE33:HH33 HZ33:IC33 IU33:IX33 JP33:JS33 KK33:KN33 LF33:LI33 MA33:MD33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1"/>
  </sheetPr>
  <dimension ref="A1:BL158"/>
  <sheetViews>
    <sheetView showZeros="0" view="pageBreakPreview" zoomScaleNormal="100" zoomScaleSheetLayoutView="100" workbookViewId="0">
      <selection activeCell="T10" sqref="T10:AH10"/>
    </sheetView>
  </sheetViews>
  <sheetFormatPr defaultColWidth="2.75" defaultRowHeight="27" customHeight="1" x14ac:dyDescent="0.15"/>
  <cols>
    <col min="1" max="25" width="2.75" style="1"/>
    <col min="26" max="27" width="2.75" style="1" customWidth="1"/>
    <col min="28" max="35" width="2.75" style="1"/>
    <col min="36" max="36" width="2.75" style="1" customWidth="1"/>
    <col min="37" max="37" width="18.25" style="1" customWidth="1"/>
    <col min="38" max="39" width="2.75" style="1"/>
    <col min="40" max="40" width="28.625" style="1" customWidth="1"/>
    <col min="41" max="42" width="2.75" style="1"/>
    <col min="43" max="43" width="9.25" style="1" customWidth="1"/>
    <col min="44" max="45" width="2.75" style="1"/>
    <col min="46" max="46" width="10.875" style="1" customWidth="1"/>
    <col min="47" max="47" width="2.75" style="43"/>
    <col min="48" max="63" width="2.75" style="1"/>
    <col min="64" max="64" width="13.125" customWidth="1"/>
    <col min="65" max="67" width="2.75" style="1"/>
    <col min="68" max="68" width="11.625" style="1" customWidth="1"/>
    <col min="69" max="71" width="2.75" style="1"/>
    <col min="72" max="72" width="7.5" style="1" customWidth="1"/>
    <col min="73" max="16384" width="2.75" style="1"/>
  </cols>
  <sheetData>
    <row r="1" spans="1:64" ht="59.1" customHeight="1" x14ac:dyDescent="0.15">
      <c r="B1" s="96" t="s">
        <v>49</v>
      </c>
      <c r="H1" s="96"/>
      <c r="R1" s="41"/>
      <c r="T1" s="42"/>
      <c r="AG1" s="43"/>
      <c r="AH1" s="44"/>
      <c r="AJ1" s="93" t="s">
        <v>59</v>
      </c>
      <c r="AK1" s="93"/>
      <c r="AL1" s="93"/>
      <c r="AM1" s="93"/>
      <c r="AN1" s="93"/>
      <c r="AO1" s="93"/>
      <c r="AP1" s="93"/>
      <c r="AQ1" s="93"/>
      <c r="AR1" s="93"/>
      <c r="AS1" s="93"/>
      <c r="AT1" s="93"/>
      <c r="AU1" s="93"/>
      <c r="AV1" s="93"/>
      <c r="AW1" s="93"/>
      <c r="AX1" s="93"/>
      <c r="AY1" s="93"/>
      <c r="AZ1" s="93"/>
      <c r="BA1" s="93"/>
      <c r="BB1" s="93"/>
      <c r="BC1" s="93"/>
    </row>
    <row r="2" spans="1:64" ht="20.100000000000001" customHeight="1" x14ac:dyDescent="0.15">
      <c r="B2" s="431" t="s">
        <v>48</v>
      </c>
      <c r="C2" s="432"/>
      <c r="D2" s="432"/>
      <c r="E2" s="433"/>
      <c r="F2" s="455" t="s">
        <v>54</v>
      </c>
      <c r="G2" s="456"/>
      <c r="H2" s="456"/>
      <c r="I2" s="456"/>
      <c r="J2" s="45" t="s">
        <v>47</v>
      </c>
      <c r="K2" s="456"/>
      <c r="L2" s="456"/>
      <c r="M2" s="456"/>
      <c r="N2" s="456"/>
      <c r="O2" s="456"/>
      <c r="P2" s="456"/>
      <c r="Q2" s="45" t="s">
        <v>47</v>
      </c>
      <c r="R2" s="456"/>
      <c r="S2" s="456"/>
      <c r="T2" s="456"/>
      <c r="U2" s="457"/>
      <c r="V2" s="431" t="s">
        <v>46</v>
      </c>
      <c r="W2" s="432"/>
      <c r="X2" s="432"/>
      <c r="Y2" s="433"/>
      <c r="Z2" s="431" t="s">
        <v>45</v>
      </c>
      <c r="AA2" s="432"/>
      <c r="AB2" s="432"/>
      <c r="AC2" s="432"/>
      <c r="AD2" s="432"/>
      <c r="AE2" s="432"/>
      <c r="AF2" s="432"/>
      <c r="AG2" s="433"/>
      <c r="AI2" s="93"/>
      <c r="AJ2" s="93"/>
      <c r="AK2" s="93"/>
      <c r="AL2" s="93"/>
      <c r="AM2" s="93"/>
      <c r="AN2" s="93"/>
      <c r="AO2" s="93"/>
      <c r="AP2" s="93"/>
      <c r="AQ2" s="93"/>
      <c r="AR2" s="93"/>
      <c r="AS2" s="93"/>
      <c r="AT2" s="93"/>
      <c r="AU2" s="93"/>
      <c r="AV2" s="93"/>
      <c r="AW2" s="93"/>
      <c r="AX2" s="93"/>
      <c r="AY2" s="93"/>
      <c r="AZ2" s="93"/>
      <c r="BA2" s="93"/>
      <c r="BB2" s="93"/>
      <c r="BK2"/>
      <c r="BL2" s="1"/>
    </row>
    <row r="3" spans="1:64" ht="27" customHeight="1" x14ac:dyDescent="0.15">
      <c r="B3" s="431" t="s">
        <v>44</v>
      </c>
      <c r="C3" s="432"/>
      <c r="D3" s="432"/>
      <c r="E3" s="432"/>
      <c r="F3" s="458">
        <f>$Z$14</f>
        <v>0</v>
      </c>
      <c r="G3" s="458"/>
      <c r="H3" s="458"/>
      <c r="I3" s="458"/>
      <c r="J3" s="458"/>
      <c r="K3" s="458"/>
      <c r="L3" s="458"/>
      <c r="M3" s="458"/>
      <c r="N3" s="459"/>
      <c r="O3" s="431" t="s">
        <v>43</v>
      </c>
      <c r="P3" s="432"/>
      <c r="Q3" s="432"/>
      <c r="R3" s="432"/>
      <c r="S3" s="432"/>
      <c r="T3" s="432"/>
      <c r="U3" s="433"/>
      <c r="V3" s="435"/>
      <c r="W3" s="436"/>
      <c r="X3" s="436"/>
      <c r="Y3" s="437"/>
      <c r="Z3" s="435"/>
      <c r="AA3" s="436"/>
      <c r="AB3" s="436"/>
      <c r="AC3" s="437"/>
      <c r="AD3" s="435"/>
      <c r="AE3" s="436"/>
      <c r="AF3" s="436"/>
      <c r="AG3" s="437"/>
      <c r="AU3" s="1"/>
      <c r="AZ3" s="43"/>
      <c r="BA3" s="44"/>
      <c r="BK3"/>
      <c r="BL3" s="1"/>
    </row>
    <row r="4" spans="1:64" ht="27" customHeight="1" x14ac:dyDescent="0.15">
      <c r="B4" s="431" t="s">
        <v>262</v>
      </c>
      <c r="C4" s="432"/>
      <c r="D4" s="432"/>
      <c r="E4" s="432"/>
      <c r="F4" s="432"/>
      <c r="G4" s="432"/>
      <c r="H4" s="432"/>
      <c r="I4" s="432"/>
      <c r="J4" s="432"/>
      <c r="K4" s="432"/>
      <c r="L4" s="432"/>
      <c r="M4" s="432"/>
      <c r="N4" s="432"/>
      <c r="O4" s="432"/>
      <c r="P4" s="432"/>
      <c r="Q4" s="432"/>
      <c r="R4" s="432"/>
      <c r="S4" s="432"/>
      <c r="T4" s="432"/>
      <c r="U4" s="433"/>
      <c r="V4" s="438"/>
      <c r="W4" s="439"/>
      <c r="X4" s="439"/>
      <c r="Y4" s="440"/>
      <c r="Z4" s="438"/>
      <c r="AA4" s="439"/>
      <c r="AB4" s="439"/>
      <c r="AC4" s="440"/>
      <c r="AD4" s="438"/>
      <c r="AE4" s="439"/>
      <c r="AF4" s="439"/>
      <c r="AG4" s="440"/>
      <c r="AU4" s="1"/>
      <c r="AZ4" s="43"/>
      <c r="BA4" s="44"/>
      <c r="BK4"/>
      <c r="BL4" s="1"/>
    </row>
    <row r="5" spans="1:64" ht="20.100000000000001" customHeight="1" x14ac:dyDescent="0.15">
      <c r="B5" s="435" t="s">
        <v>42</v>
      </c>
      <c r="C5" s="436"/>
      <c r="D5" s="436"/>
      <c r="E5" s="436"/>
      <c r="F5" s="436"/>
      <c r="G5" s="436"/>
      <c r="H5" s="436"/>
      <c r="I5" s="436"/>
      <c r="J5" s="436"/>
      <c r="K5" s="436"/>
      <c r="L5" s="436"/>
      <c r="M5" s="437"/>
      <c r="N5" s="431" t="s">
        <v>41</v>
      </c>
      <c r="O5" s="432"/>
      <c r="P5" s="432"/>
      <c r="Q5" s="433"/>
      <c r="R5" s="431" t="s">
        <v>40</v>
      </c>
      <c r="S5" s="432"/>
      <c r="T5" s="432"/>
      <c r="U5" s="433"/>
      <c r="V5" s="431" t="s">
        <v>39</v>
      </c>
      <c r="W5" s="432"/>
      <c r="X5" s="432"/>
      <c r="Y5" s="433"/>
      <c r="Z5" s="431"/>
      <c r="AA5" s="432"/>
      <c r="AB5" s="432"/>
      <c r="AC5" s="433"/>
      <c r="AD5" s="431"/>
      <c r="AE5" s="432"/>
      <c r="AF5" s="432"/>
      <c r="AG5" s="433"/>
      <c r="AR5" s="43"/>
      <c r="AS5" s="44"/>
      <c r="AU5" s="1"/>
      <c r="BK5"/>
      <c r="BL5" s="1"/>
    </row>
    <row r="6" spans="1:64" ht="27" customHeight="1" x14ac:dyDescent="0.15">
      <c r="B6" s="435"/>
      <c r="C6" s="436"/>
      <c r="D6" s="436"/>
      <c r="E6" s="437"/>
      <c r="F6" s="435"/>
      <c r="G6" s="436"/>
      <c r="H6" s="436"/>
      <c r="I6" s="437"/>
      <c r="J6" s="300"/>
      <c r="K6" s="301"/>
      <c r="L6" s="301"/>
      <c r="M6" s="445"/>
      <c r="N6" s="435"/>
      <c r="O6" s="436"/>
      <c r="P6" s="436"/>
      <c r="Q6" s="437"/>
      <c r="R6" s="435"/>
      <c r="S6" s="436"/>
      <c r="T6" s="436"/>
      <c r="U6" s="437"/>
      <c r="V6" s="435"/>
      <c r="W6" s="436"/>
      <c r="X6" s="436"/>
      <c r="Y6" s="437"/>
      <c r="Z6" s="435"/>
      <c r="AA6" s="436"/>
      <c r="AB6" s="436"/>
      <c r="AC6" s="437"/>
      <c r="AD6" s="435"/>
      <c r="AE6" s="436"/>
      <c r="AF6" s="436"/>
      <c r="AG6" s="437"/>
      <c r="AH6" s="46"/>
      <c r="AR6" s="43"/>
      <c r="AU6" s="1"/>
      <c r="BK6"/>
      <c r="BL6" s="1"/>
    </row>
    <row r="7" spans="1:64" ht="27" customHeight="1" x14ac:dyDescent="0.15">
      <c r="B7" s="438"/>
      <c r="C7" s="439"/>
      <c r="D7" s="439"/>
      <c r="E7" s="440"/>
      <c r="F7" s="438"/>
      <c r="G7" s="439"/>
      <c r="H7" s="439"/>
      <c r="I7" s="440"/>
      <c r="J7" s="441"/>
      <c r="K7" s="425"/>
      <c r="L7" s="425"/>
      <c r="M7" s="446"/>
      <c r="N7" s="438"/>
      <c r="O7" s="439"/>
      <c r="P7" s="439"/>
      <c r="Q7" s="440"/>
      <c r="R7" s="438"/>
      <c r="S7" s="439"/>
      <c r="T7" s="439"/>
      <c r="U7" s="440"/>
      <c r="V7" s="438"/>
      <c r="W7" s="439"/>
      <c r="X7" s="439"/>
      <c r="Y7" s="440"/>
      <c r="Z7" s="438"/>
      <c r="AA7" s="439"/>
      <c r="AB7" s="439"/>
      <c r="AC7" s="440"/>
      <c r="AD7" s="438"/>
      <c r="AE7" s="439"/>
      <c r="AF7" s="439"/>
      <c r="AG7" s="440"/>
      <c r="AH7" s="46"/>
      <c r="AR7" s="43"/>
      <c r="AU7" s="1"/>
      <c r="BK7"/>
      <c r="BL7" s="1"/>
    </row>
    <row r="8" spans="1:64" ht="18" customHeight="1" x14ac:dyDescent="0.15">
      <c r="A8" s="42"/>
      <c r="B8" s="42"/>
      <c r="C8" s="42"/>
      <c r="D8" s="42"/>
      <c r="AG8" s="43"/>
      <c r="AU8" s="1"/>
    </row>
    <row r="9" spans="1:64" ht="21" customHeight="1" x14ac:dyDescent="0.15"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R9" s="121"/>
      <c r="Y9" s="535">
        <f>'納品書  (1-1)'!$Y$9</f>
        <v>45280</v>
      </c>
      <c r="Z9" s="535"/>
      <c r="AA9" s="535"/>
      <c r="AB9" s="535"/>
      <c r="AC9" s="535"/>
      <c r="AD9" s="535"/>
      <c r="AE9" s="535"/>
      <c r="AF9" s="535"/>
      <c r="AG9" s="434" t="s">
        <v>56</v>
      </c>
      <c r="AH9" s="434"/>
      <c r="AU9" s="1"/>
    </row>
    <row r="10" spans="1:64" ht="18.95" customHeight="1" x14ac:dyDescent="0.15">
      <c r="A10" s="303" t="s">
        <v>38</v>
      </c>
      <c r="B10" s="303"/>
      <c r="C10" s="303"/>
      <c r="D10" s="303" t="s">
        <v>34</v>
      </c>
      <c r="E10" s="426">
        <f>'人工集計表 (1)'!O7</f>
        <v>0</v>
      </c>
      <c r="F10" s="426"/>
      <c r="G10" s="426"/>
      <c r="H10" s="426"/>
      <c r="I10" s="426"/>
      <c r="J10" s="426"/>
      <c r="K10" s="426"/>
      <c r="L10" s="426"/>
      <c r="M10" s="426"/>
      <c r="N10" s="426"/>
      <c r="O10" s="426"/>
      <c r="Q10" s="300" t="s">
        <v>283</v>
      </c>
      <c r="R10" s="301"/>
      <c r="S10" s="120" t="s">
        <v>35</v>
      </c>
      <c r="T10" s="536">
        <f>'納品書  (1-1)'!$T$10</f>
        <v>0</v>
      </c>
      <c r="U10" s="536"/>
      <c r="V10" s="536"/>
      <c r="W10" s="536"/>
      <c r="X10" s="536"/>
      <c r="Y10" s="536"/>
      <c r="Z10" s="536"/>
      <c r="AA10" s="536"/>
      <c r="AB10" s="536"/>
      <c r="AC10" s="536"/>
      <c r="AD10" s="536"/>
      <c r="AE10" s="536"/>
      <c r="AF10" s="536"/>
      <c r="AG10" s="536"/>
      <c r="AH10" s="537"/>
      <c r="AJ10" s="42"/>
      <c r="AU10" s="1"/>
      <c r="AY10" s="43"/>
      <c r="AZ10" s="44"/>
    </row>
    <row r="11" spans="1:64" ht="18.95" customHeight="1" x14ac:dyDescent="0.15">
      <c r="A11" s="425"/>
      <c r="B11" s="425"/>
      <c r="C11" s="425"/>
      <c r="D11" s="425"/>
      <c r="E11" s="427"/>
      <c r="F11" s="427"/>
      <c r="G11" s="427"/>
      <c r="H11" s="427"/>
      <c r="I11" s="427"/>
      <c r="J11" s="427"/>
      <c r="K11" s="427"/>
      <c r="L11" s="427"/>
      <c r="M11" s="427"/>
      <c r="N11" s="427"/>
      <c r="O11" s="427"/>
      <c r="P11" s="46"/>
      <c r="Q11" s="302" t="s">
        <v>27</v>
      </c>
      <c r="R11" s="303"/>
      <c r="S11" s="42" t="s">
        <v>35</v>
      </c>
      <c r="T11" s="313">
        <f>'納品書  (1-1)'!$T$11</f>
        <v>0</v>
      </c>
      <c r="U11" s="313"/>
      <c r="V11" s="313"/>
      <c r="W11" s="313"/>
      <c r="X11" s="313"/>
      <c r="Y11" s="313"/>
      <c r="Z11" s="313"/>
      <c r="AA11" s="313"/>
      <c r="AB11" s="313"/>
      <c r="AC11" s="313"/>
      <c r="AD11" s="313"/>
      <c r="AE11" s="313"/>
      <c r="AF11" s="313"/>
      <c r="AG11" s="313"/>
      <c r="AH11" s="314"/>
      <c r="AJ11" s="47"/>
      <c r="AU11" s="1"/>
      <c r="AW11" s="43"/>
      <c r="AX11" s="44"/>
    </row>
    <row r="12" spans="1:64" ht="18.95" customHeight="1" x14ac:dyDescent="0.15">
      <c r="A12" s="301" t="s">
        <v>37</v>
      </c>
      <c r="B12" s="301"/>
      <c r="C12" s="301"/>
      <c r="D12" s="301" t="s">
        <v>34</v>
      </c>
      <c r="E12" s="426">
        <f>'人工集計表 (1)'!O8</f>
        <v>0</v>
      </c>
      <c r="F12" s="426"/>
      <c r="G12" s="426"/>
      <c r="H12" s="426"/>
      <c r="I12" s="426"/>
      <c r="J12" s="426"/>
      <c r="K12" s="426"/>
      <c r="L12" s="426"/>
      <c r="M12" s="426"/>
      <c r="N12" s="426"/>
      <c r="O12" s="426"/>
      <c r="P12" s="46"/>
      <c r="Q12" s="441" t="s">
        <v>36</v>
      </c>
      <c r="R12" s="425"/>
      <c r="S12" s="119" t="s">
        <v>35</v>
      </c>
      <c r="T12" s="538">
        <f>'納品書  (1-1)'!$T$12</f>
        <v>0</v>
      </c>
      <c r="U12" s="538"/>
      <c r="V12" s="538"/>
      <c r="W12" s="538"/>
      <c r="X12" s="538"/>
      <c r="Y12" s="538"/>
      <c r="Z12" s="538"/>
      <c r="AA12" s="538"/>
      <c r="AB12" s="538"/>
      <c r="AC12" s="538"/>
      <c r="AD12" s="538"/>
      <c r="AE12" s="538"/>
      <c r="AF12" s="538"/>
      <c r="AG12" s="538"/>
      <c r="AH12" s="539"/>
      <c r="AI12" s="46"/>
      <c r="AJ12" s="46"/>
      <c r="AU12" s="1"/>
    </row>
    <row r="13" spans="1:64" ht="18.95" customHeight="1" thickBot="1" x14ac:dyDescent="0.2">
      <c r="A13" s="425"/>
      <c r="B13" s="425"/>
      <c r="C13" s="425"/>
      <c r="D13" s="425"/>
      <c r="E13" s="427"/>
      <c r="F13" s="427"/>
      <c r="G13" s="427"/>
      <c r="H13" s="427"/>
      <c r="I13" s="427"/>
      <c r="J13" s="427"/>
      <c r="K13" s="427"/>
      <c r="L13" s="427"/>
      <c r="M13" s="427"/>
      <c r="N13" s="427"/>
      <c r="O13" s="427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U13" s="1"/>
    </row>
    <row r="14" spans="1:64" ht="18.95" customHeight="1" thickTop="1" x14ac:dyDescent="0.15">
      <c r="A14" s="301" t="s">
        <v>259</v>
      </c>
      <c r="B14" s="301"/>
      <c r="C14" s="301"/>
      <c r="D14" s="301" t="s">
        <v>34</v>
      </c>
      <c r="E14" s="426">
        <f>'人工集計表 (1)'!O9</f>
        <v>0</v>
      </c>
      <c r="F14" s="426"/>
      <c r="G14" s="426"/>
      <c r="H14" s="426"/>
      <c r="I14" s="426"/>
      <c r="J14" s="426"/>
      <c r="K14" s="426"/>
      <c r="L14" s="426"/>
      <c r="M14" s="426"/>
      <c r="N14" s="426"/>
      <c r="O14" s="426"/>
      <c r="P14" s="94"/>
      <c r="Q14" s="421" t="s">
        <v>260</v>
      </c>
      <c r="R14" s="421"/>
      <c r="S14" s="421"/>
      <c r="T14" s="421"/>
      <c r="U14" s="421"/>
      <c r="V14" s="421"/>
      <c r="W14" s="421"/>
      <c r="X14" s="421"/>
      <c r="Y14" s="422"/>
      <c r="Z14" s="449">
        <f>SUM($AB$20:$AH$158)</f>
        <v>0</v>
      </c>
      <c r="AA14" s="450"/>
      <c r="AB14" s="450"/>
      <c r="AC14" s="450"/>
      <c r="AD14" s="450"/>
      <c r="AE14" s="450"/>
      <c r="AF14" s="450"/>
      <c r="AG14" s="450"/>
      <c r="AH14" s="451"/>
      <c r="AU14" s="1"/>
    </row>
    <row r="15" spans="1:64" ht="18.95" customHeight="1" thickBot="1" x14ac:dyDescent="0.2">
      <c r="A15" s="425"/>
      <c r="B15" s="425"/>
      <c r="C15" s="425"/>
      <c r="D15" s="425"/>
      <c r="E15" s="427"/>
      <c r="F15" s="427"/>
      <c r="G15" s="427"/>
      <c r="H15" s="427"/>
      <c r="I15" s="427"/>
      <c r="J15" s="427"/>
      <c r="K15" s="427"/>
      <c r="L15" s="427"/>
      <c r="M15" s="427"/>
      <c r="N15" s="427"/>
      <c r="O15" s="427"/>
      <c r="P15" s="94"/>
      <c r="Q15" s="423"/>
      <c r="R15" s="423"/>
      <c r="S15" s="423"/>
      <c r="T15" s="423"/>
      <c r="U15" s="423"/>
      <c r="V15" s="423"/>
      <c r="W15" s="423"/>
      <c r="X15" s="423"/>
      <c r="Y15" s="424"/>
      <c r="Z15" s="452"/>
      <c r="AA15" s="453"/>
      <c r="AB15" s="453"/>
      <c r="AC15" s="453"/>
      <c r="AD15" s="453"/>
      <c r="AE15" s="453"/>
      <c r="AF15" s="453"/>
      <c r="AG15" s="453"/>
      <c r="AH15" s="454"/>
    </row>
    <row r="16" spans="1:64" ht="18" customHeight="1" thickTop="1" x14ac:dyDescent="0.15">
      <c r="N16" s="42"/>
      <c r="O16" s="42"/>
      <c r="P16" s="42"/>
      <c r="Q16" s="42"/>
      <c r="R16" s="42"/>
    </row>
    <row r="17" spans="1:51" ht="27" customHeight="1" x14ac:dyDescent="0.15">
      <c r="A17" s="448" t="s">
        <v>33</v>
      </c>
      <c r="B17" s="448"/>
      <c r="C17" s="448"/>
      <c r="D17" s="448"/>
      <c r="E17" s="448"/>
      <c r="F17" s="448"/>
      <c r="G17" s="448"/>
      <c r="H17" s="448"/>
      <c r="I17" s="448"/>
      <c r="J17" s="448"/>
      <c r="K17" s="448"/>
      <c r="L17" s="448"/>
      <c r="M17" s="448"/>
      <c r="N17" s="448"/>
      <c r="O17" s="448"/>
      <c r="P17" s="448"/>
      <c r="Q17" s="448"/>
      <c r="R17" s="448"/>
      <c r="S17" s="448"/>
      <c r="T17" s="448"/>
      <c r="U17" s="448"/>
      <c r="V17" s="448"/>
      <c r="W17" s="448"/>
      <c r="X17" s="448"/>
      <c r="Y17" s="448"/>
      <c r="Z17" s="448"/>
      <c r="AA17" s="448"/>
      <c r="AB17" s="448"/>
      <c r="AC17" s="448"/>
      <c r="AD17" s="448"/>
      <c r="AE17" s="448"/>
      <c r="AF17" s="448"/>
      <c r="AG17" s="448"/>
      <c r="AH17" s="448"/>
    </row>
    <row r="18" spans="1:51" ht="20.100000000000001" customHeight="1" x14ac:dyDescent="0.15">
      <c r="X18" s="428" t="s">
        <v>23</v>
      </c>
      <c r="Y18" s="428"/>
      <c r="Z18" s="428"/>
      <c r="AA18" s="428"/>
      <c r="AB18" s="428"/>
      <c r="AC18" s="428"/>
      <c r="AD18" s="428"/>
      <c r="AE18" s="428"/>
      <c r="AF18" s="428"/>
      <c r="AG18" s="428"/>
      <c r="AH18" s="428"/>
    </row>
    <row r="19" spans="1:51" ht="18" customHeight="1" x14ac:dyDescent="0.15">
      <c r="A19" s="296" t="s">
        <v>22</v>
      </c>
      <c r="B19" s="296"/>
      <c r="C19" s="296"/>
      <c r="D19" s="429" t="s">
        <v>32</v>
      </c>
      <c r="E19" s="430"/>
      <c r="F19" s="429" t="s">
        <v>31</v>
      </c>
      <c r="G19" s="460"/>
      <c r="H19" s="460"/>
      <c r="I19" s="460"/>
      <c r="J19" s="460"/>
      <c r="K19" s="460"/>
      <c r="L19" s="460"/>
      <c r="M19" s="460"/>
      <c r="N19" s="460"/>
      <c r="O19" s="430"/>
      <c r="P19" s="429" t="s">
        <v>30</v>
      </c>
      <c r="Q19" s="460"/>
      <c r="R19" s="430"/>
      <c r="S19" s="429" t="s">
        <v>29</v>
      </c>
      <c r="T19" s="460"/>
      <c r="U19" s="460"/>
      <c r="V19" s="430"/>
      <c r="W19" s="429" t="s">
        <v>28</v>
      </c>
      <c r="X19" s="460"/>
      <c r="Y19" s="460"/>
      <c r="Z19" s="460"/>
      <c r="AA19" s="430"/>
      <c r="AB19" s="296" t="s">
        <v>20</v>
      </c>
      <c r="AC19" s="296"/>
      <c r="AD19" s="296"/>
      <c r="AE19" s="296"/>
      <c r="AF19" s="296"/>
      <c r="AG19" s="296"/>
      <c r="AH19" s="296"/>
    </row>
    <row r="20" spans="1:51" ht="27" customHeight="1" x14ac:dyDescent="0.15">
      <c r="A20" s="402"/>
      <c r="B20" s="403"/>
      <c r="C20" s="138"/>
      <c r="D20" s="407"/>
      <c r="E20" s="408"/>
      <c r="F20" s="409"/>
      <c r="G20" s="410"/>
      <c r="H20" s="410"/>
      <c r="I20" s="410"/>
      <c r="J20" s="410"/>
      <c r="K20" s="410"/>
      <c r="L20" s="410"/>
      <c r="M20" s="410"/>
      <c r="N20" s="410"/>
      <c r="O20" s="411"/>
      <c r="P20" s="412"/>
      <c r="Q20" s="413"/>
      <c r="R20" s="414"/>
      <c r="S20" s="415"/>
      <c r="T20" s="416"/>
      <c r="U20" s="416"/>
      <c r="V20" s="417"/>
      <c r="W20" s="418"/>
      <c r="X20" s="419"/>
      <c r="Y20" s="419"/>
      <c r="Z20" s="419"/>
      <c r="AA20" s="420"/>
      <c r="AB20" s="404">
        <f>W20*S20</f>
        <v>0</v>
      </c>
      <c r="AC20" s="405"/>
      <c r="AD20" s="405"/>
      <c r="AE20" s="405"/>
      <c r="AF20" s="405"/>
      <c r="AG20" s="405"/>
      <c r="AH20" s="406"/>
    </row>
    <row r="21" spans="1:51" ht="27" customHeight="1" x14ac:dyDescent="0.15">
      <c r="A21" s="402"/>
      <c r="B21" s="403"/>
      <c r="C21" s="138"/>
      <c r="D21" s="407"/>
      <c r="E21" s="408"/>
      <c r="F21" s="409"/>
      <c r="G21" s="410"/>
      <c r="H21" s="410"/>
      <c r="I21" s="410"/>
      <c r="J21" s="410"/>
      <c r="K21" s="410"/>
      <c r="L21" s="410"/>
      <c r="M21" s="410"/>
      <c r="N21" s="410"/>
      <c r="O21" s="411"/>
      <c r="P21" s="412"/>
      <c r="Q21" s="413"/>
      <c r="R21" s="414"/>
      <c r="S21" s="415"/>
      <c r="T21" s="416"/>
      <c r="U21" s="416"/>
      <c r="V21" s="417"/>
      <c r="W21" s="418"/>
      <c r="X21" s="419"/>
      <c r="Y21" s="419"/>
      <c r="Z21" s="419"/>
      <c r="AA21" s="420"/>
      <c r="AB21" s="404">
        <f t="shared" ref="AB21:AB84" si="0">W21*S21</f>
        <v>0</v>
      </c>
      <c r="AC21" s="405"/>
      <c r="AD21" s="405"/>
      <c r="AE21" s="405"/>
      <c r="AF21" s="405"/>
      <c r="AG21" s="405"/>
      <c r="AH21" s="406"/>
    </row>
    <row r="22" spans="1:51" ht="27" customHeight="1" x14ac:dyDescent="0.15">
      <c r="A22" s="402"/>
      <c r="B22" s="403"/>
      <c r="C22" s="138"/>
      <c r="D22" s="407"/>
      <c r="E22" s="408"/>
      <c r="F22" s="409"/>
      <c r="G22" s="410"/>
      <c r="H22" s="410"/>
      <c r="I22" s="410"/>
      <c r="J22" s="410"/>
      <c r="K22" s="410"/>
      <c r="L22" s="410"/>
      <c r="M22" s="410"/>
      <c r="N22" s="410"/>
      <c r="O22" s="411"/>
      <c r="P22" s="412"/>
      <c r="Q22" s="413"/>
      <c r="R22" s="414"/>
      <c r="S22" s="415"/>
      <c r="T22" s="416"/>
      <c r="U22" s="416"/>
      <c r="V22" s="417"/>
      <c r="W22" s="418"/>
      <c r="X22" s="419"/>
      <c r="Y22" s="419"/>
      <c r="Z22" s="419"/>
      <c r="AA22" s="420"/>
      <c r="AB22" s="404">
        <f t="shared" si="0"/>
        <v>0</v>
      </c>
      <c r="AC22" s="405"/>
      <c r="AD22" s="405"/>
      <c r="AE22" s="405"/>
      <c r="AF22" s="405"/>
      <c r="AG22" s="405"/>
      <c r="AH22" s="406"/>
    </row>
    <row r="23" spans="1:51" ht="27" customHeight="1" x14ac:dyDescent="0.15">
      <c r="A23" s="402"/>
      <c r="B23" s="403"/>
      <c r="C23" s="138"/>
      <c r="D23" s="407"/>
      <c r="E23" s="408"/>
      <c r="F23" s="409"/>
      <c r="G23" s="410"/>
      <c r="H23" s="410"/>
      <c r="I23" s="410"/>
      <c r="J23" s="410"/>
      <c r="K23" s="410"/>
      <c r="L23" s="410"/>
      <c r="M23" s="410"/>
      <c r="N23" s="410"/>
      <c r="O23" s="411"/>
      <c r="P23" s="412"/>
      <c r="Q23" s="413"/>
      <c r="R23" s="414"/>
      <c r="S23" s="415"/>
      <c r="T23" s="416"/>
      <c r="U23" s="416"/>
      <c r="V23" s="417"/>
      <c r="W23" s="418"/>
      <c r="X23" s="419"/>
      <c r="Y23" s="419"/>
      <c r="Z23" s="419"/>
      <c r="AA23" s="420"/>
      <c r="AB23" s="404">
        <f t="shared" si="0"/>
        <v>0</v>
      </c>
      <c r="AC23" s="405"/>
      <c r="AD23" s="405"/>
      <c r="AE23" s="405"/>
      <c r="AF23" s="405"/>
      <c r="AG23" s="405"/>
      <c r="AH23" s="406"/>
    </row>
    <row r="24" spans="1:51" ht="27" customHeight="1" x14ac:dyDescent="0.15">
      <c r="A24" s="402"/>
      <c r="B24" s="403"/>
      <c r="C24" s="138"/>
      <c r="D24" s="407"/>
      <c r="E24" s="408"/>
      <c r="F24" s="409"/>
      <c r="G24" s="410"/>
      <c r="H24" s="410"/>
      <c r="I24" s="410"/>
      <c r="J24" s="410"/>
      <c r="K24" s="410"/>
      <c r="L24" s="410"/>
      <c r="M24" s="410"/>
      <c r="N24" s="410"/>
      <c r="O24" s="411"/>
      <c r="P24" s="412"/>
      <c r="Q24" s="413"/>
      <c r="R24" s="414"/>
      <c r="S24" s="415"/>
      <c r="T24" s="416"/>
      <c r="U24" s="416"/>
      <c r="V24" s="417"/>
      <c r="W24" s="418"/>
      <c r="X24" s="419"/>
      <c r="Y24" s="419"/>
      <c r="Z24" s="419"/>
      <c r="AA24" s="420"/>
      <c r="AB24" s="404">
        <f t="shared" si="0"/>
        <v>0</v>
      </c>
      <c r="AC24" s="405"/>
      <c r="AD24" s="405"/>
      <c r="AE24" s="405"/>
      <c r="AF24" s="405"/>
      <c r="AG24" s="405"/>
      <c r="AH24" s="406"/>
    </row>
    <row r="25" spans="1:51" ht="27" customHeight="1" x14ac:dyDescent="0.15">
      <c r="A25" s="402"/>
      <c r="B25" s="403"/>
      <c r="C25" s="138"/>
      <c r="D25" s="407"/>
      <c r="E25" s="408"/>
      <c r="F25" s="409"/>
      <c r="G25" s="410"/>
      <c r="H25" s="410"/>
      <c r="I25" s="410"/>
      <c r="J25" s="410"/>
      <c r="K25" s="410"/>
      <c r="L25" s="410"/>
      <c r="M25" s="410"/>
      <c r="N25" s="410"/>
      <c r="O25" s="411"/>
      <c r="P25" s="412"/>
      <c r="Q25" s="413"/>
      <c r="R25" s="414"/>
      <c r="S25" s="415"/>
      <c r="T25" s="416"/>
      <c r="U25" s="416"/>
      <c r="V25" s="417"/>
      <c r="W25" s="418"/>
      <c r="X25" s="419"/>
      <c r="Y25" s="419"/>
      <c r="Z25" s="419"/>
      <c r="AA25" s="420"/>
      <c r="AB25" s="404">
        <f t="shared" si="0"/>
        <v>0</v>
      </c>
      <c r="AC25" s="405"/>
      <c r="AD25" s="405"/>
      <c r="AE25" s="405"/>
      <c r="AF25" s="405"/>
      <c r="AG25" s="405"/>
      <c r="AH25" s="406"/>
    </row>
    <row r="26" spans="1:51" ht="27" customHeight="1" x14ac:dyDescent="0.15">
      <c r="A26" s="402"/>
      <c r="B26" s="403"/>
      <c r="C26" s="138"/>
      <c r="D26" s="407"/>
      <c r="E26" s="408"/>
      <c r="F26" s="409"/>
      <c r="G26" s="410"/>
      <c r="H26" s="410"/>
      <c r="I26" s="410"/>
      <c r="J26" s="410"/>
      <c r="K26" s="410"/>
      <c r="L26" s="410"/>
      <c r="M26" s="410"/>
      <c r="N26" s="410"/>
      <c r="O26" s="411"/>
      <c r="P26" s="412"/>
      <c r="Q26" s="413"/>
      <c r="R26" s="414"/>
      <c r="S26" s="415"/>
      <c r="T26" s="416"/>
      <c r="U26" s="416"/>
      <c r="V26" s="417"/>
      <c r="W26" s="418"/>
      <c r="X26" s="419"/>
      <c r="Y26" s="419"/>
      <c r="Z26" s="419"/>
      <c r="AA26" s="420"/>
      <c r="AB26" s="404">
        <f t="shared" si="0"/>
        <v>0</v>
      </c>
      <c r="AC26" s="405"/>
      <c r="AD26" s="405"/>
      <c r="AE26" s="405"/>
      <c r="AF26" s="405"/>
      <c r="AG26" s="405"/>
      <c r="AH26" s="406"/>
    </row>
    <row r="27" spans="1:51" ht="27" customHeight="1" x14ac:dyDescent="0.15">
      <c r="A27" s="402"/>
      <c r="B27" s="403"/>
      <c r="C27" s="138"/>
      <c r="D27" s="407"/>
      <c r="E27" s="408"/>
      <c r="F27" s="409"/>
      <c r="G27" s="410"/>
      <c r="H27" s="410"/>
      <c r="I27" s="410"/>
      <c r="J27" s="410"/>
      <c r="K27" s="410"/>
      <c r="L27" s="410"/>
      <c r="M27" s="410"/>
      <c r="N27" s="410"/>
      <c r="O27" s="411"/>
      <c r="P27" s="412"/>
      <c r="Q27" s="413"/>
      <c r="R27" s="414"/>
      <c r="S27" s="415"/>
      <c r="T27" s="416"/>
      <c r="U27" s="416"/>
      <c r="V27" s="417"/>
      <c r="W27" s="418"/>
      <c r="X27" s="419"/>
      <c r="Y27" s="419"/>
      <c r="Z27" s="419"/>
      <c r="AA27" s="420"/>
      <c r="AB27" s="404">
        <f t="shared" si="0"/>
        <v>0</v>
      </c>
      <c r="AC27" s="405"/>
      <c r="AD27" s="405"/>
      <c r="AE27" s="405"/>
      <c r="AF27" s="405"/>
      <c r="AG27" s="405"/>
      <c r="AH27" s="406"/>
    </row>
    <row r="28" spans="1:51" ht="27" customHeight="1" x14ac:dyDescent="0.15">
      <c r="A28" s="402"/>
      <c r="B28" s="403"/>
      <c r="C28" s="138"/>
      <c r="D28" s="407"/>
      <c r="E28" s="408"/>
      <c r="F28" s="409"/>
      <c r="G28" s="410"/>
      <c r="H28" s="410"/>
      <c r="I28" s="410"/>
      <c r="J28" s="410"/>
      <c r="K28" s="410"/>
      <c r="L28" s="410"/>
      <c r="M28" s="410"/>
      <c r="N28" s="410"/>
      <c r="O28" s="411"/>
      <c r="P28" s="412"/>
      <c r="Q28" s="413"/>
      <c r="R28" s="414"/>
      <c r="S28" s="415"/>
      <c r="T28" s="416"/>
      <c r="U28" s="416"/>
      <c r="V28" s="417"/>
      <c r="W28" s="418"/>
      <c r="X28" s="419"/>
      <c r="Y28" s="419"/>
      <c r="Z28" s="419"/>
      <c r="AA28" s="420"/>
      <c r="AB28" s="404">
        <f t="shared" si="0"/>
        <v>0</v>
      </c>
      <c r="AC28" s="405"/>
      <c r="AD28" s="405"/>
      <c r="AE28" s="405"/>
      <c r="AF28" s="405"/>
      <c r="AG28" s="405"/>
      <c r="AH28" s="406"/>
    </row>
    <row r="29" spans="1:51" ht="27" customHeight="1" x14ac:dyDescent="0.15">
      <c r="A29" s="402"/>
      <c r="B29" s="403"/>
      <c r="C29" s="138"/>
      <c r="D29" s="407"/>
      <c r="E29" s="408"/>
      <c r="F29" s="409"/>
      <c r="G29" s="410"/>
      <c r="H29" s="410"/>
      <c r="I29" s="410"/>
      <c r="J29" s="410"/>
      <c r="K29" s="410"/>
      <c r="L29" s="410"/>
      <c r="M29" s="410"/>
      <c r="N29" s="410"/>
      <c r="O29" s="411"/>
      <c r="P29" s="412"/>
      <c r="Q29" s="413"/>
      <c r="R29" s="414"/>
      <c r="S29" s="415"/>
      <c r="T29" s="416"/>
      <c r="U29" s="416"/>
      <c r="V29" s="417"/>
      <c r="W29" s="418"/>
      <c r="X29" s="419"/>
      <c r="Y29" s="419"/>
      <c r="Z29" s="419"/>
      <c r="AA29" s="420"/>
      <c r="AB29" s="404">
        <f t="shared" si="0"/>
        <v>0</v>
      </c>
      <c r="AC29" s="405"/>
      <c r="AD29" s="405"/>
      <c r="AE29" s="405"/>
      <c r="AF29" s="405"/>
      <c r="AG29" s="405"/>
      <c r="AH29" s="406"/>
    </row>
    <row r="30" spans="1:51" ht="27" customHeight="1" x14ac:dyDescent="0.15">
      <c r="A30" s="402"/>
      <c r="B30" s="403"/>
      <c r="C30" s="138"/>
      <c r="D30" s="407"/>
      <c r="E30" s="408"/>
      <c r="F30" s="409"/>
      <c r="G30" s="410"/>
      <c r="H30" s="410"/>
      <c r="I30" s="410"/>
      <c r="J30" s="410"/>
      <c r="K30" s="410"/>
      <c r="L30" s="410"/>
      <c r="M30" s="410"/>
      <c r="N30" s="410"/>
      <c r="O30" s="411"/>
      <c r="P30" s="412"/>
      <c r="Q30" s="413"/>
      <c r="R30" s="414"/>
      <c r="S30" s="415"/>
      <c r="T30" s="416"/>
      <c r="U30" s="416"/>
      <c r="V30" s="417"/>
      <c r="W30" s="418"/>
      <c r="X30" s="419"/>
      <c r="Y30" s="419"/>
      <c r="Z30" s="419"/>
      <c r="AA30" s="420"/>
      <c r="AB30" s="404">
        <f t="shared" si="0"/>
        <v>0</v>
      </c>
      <c r="AC30" s="405"/>
      <c r="AD30" s="405"/>
      <c r="AE30" s="405"/>
      <c r="AF30" s="405"/>
      <c r="AG30" s="405"/>
      <c r="AH30" s="406"/>
    </row>
    <row r="31" spans="1:51" ht="27" customHeight="1" x14ac:dyDescent="0.15">
      <c r="A31" s="402"/>
      <c r="B31" s="403"/>
      <c r="C31" s="138"/>
      <c r="D31" s="407"/>
      <c r="E31" s="408"/>
      <c r="F31" s="409"/>
      <c r="G31" s="410"/>
      <c r="H31" s="410"/>
      <c r="I31" s="410"/>
      <c r="J31" s="410"/>
      <c r="K31" s="410"/>
      <c r="L31" s="410"/>
      <c r="M31" s="410"/>
      <c r="N31" s="410"/>
      <c r="O31" s="411"/>
      <c r="P31" s="412"/>
      <c r="Q31" s="413"/>
      <c r="R31" s="414"/>
      <c r="S31" s="415"/>
      <c r="T31" s="416"/>
      <c r="U31" s="416"/>
      <c r="V31" s="417"/>
      <c r="W31" s="418"/>
      <c r="X31" s="419"/>
      <c r="Y31" s="419"/>
      <c r="Z31" s="419"/>
      <c r="AA31" s="420"/>
      <c r="AB31" s="404">
        <f t="shared" si="0"/>
        <v>0</v>
      </c>
      <c r="AC31" s="405"/>
      <c r="AD31" s="405"/>
      <c r="AE31" s="405"/>
      <c r="AF31" s="405"/>
      <c r="AG31" s="405"/>
      <c r="AH31" s="406"/>
    </row>
    <row r="32" spans="1:51" ht="27" customHeight="1" x14ac:dyDescent="0.15">
      <c r="A32" s="402"/>
      <c r="B32" s="403"/>
      <c r="C32" s="138"/>
      <c r="D32" s="407"/>
      <c r="E32" s="408"/>
      <c r="F32" s="409"/>
      <c r="G32" s="410"/>
      <c r="H32" s="410"/>
      <c r="I32" s="410"/>
      <c r="J32" s="410"/>
      <c r="K32" s="410"/>
      <c r="L32" s="410"/>
      <c r="M32" s="410"/>
      <c r="N32" s="410"/>
      <c r="O32" s="411"/>
      <c r="P32" s="412"/>
      <c r="Q32" s="413"/>
      <c r="R32" s="414"/>
      <c r="S32" s="415"/>
      <c r="T32" s="416"/>
      <c r="U32" s="416"/>
      <c r="V32" s="417"/>
      <c r="W32" s="418"/>
      <c r="X32" s="419"/>
      <c r="Y32" s="419"/>
      <c r="Z32" s="419"/>
      <c r="AA32" s="420"/>
      <c r="AB32" s="404">
        <f t="shared" si="0"/>
        <v>0</v>
      </c>
      <c r="AC32" s="405"/>
      <c r="AD32" s="405"/>
      <c r="AE32" s="405"/>
      <c r="AF32" s="405"/>
      <c r="AG32" s="405"/>
      <c r="AH32" s="406"/>
      <c r="AW32" s="48"/>
      <c r="AX32" s="48"/>
      <c r="AY32" s="48"/>
    </row>
    <row r="33" spans="1:51" ht="27" customHeight="1" x14ac:dyDescent="0.15">
      <c r="A33" s="402"/>
      <c r="B33" s="403"/>
      <c r="C33" s="138"/>
      <c r="D33" s="407"/>
      <c r="E33" s="408"/>
      <c r="F33" s="409"/>
      <c r="G33" s="410"/>
      <c r="H33" s="410"/>
      <c r="I33" s="410"/>
      <c r="J33" s="410"/>
      <c r="K33" s="410"/>
      <c r="L33" s="410"/>
      <c r="M33" s="410"/>
      <c r="N33" s="410"/>
      <c r="O33" s="411"/>
      <c r="P33" s="412"/>
      <c r="Q33" s="413"/>
      <c r="R33" s="414"/>
      <c r="S33" s="415"/>
      <c r="T33" s="416"/>
      <c r="U33" s="416"/>
      <c r="V33" s="417"/>
      <c r="W33" s="418"/>
      <c r="X33" s="419"/>
      <c r="Y33" s="419"/>
      <c r="Z33" s="419"/>
      <c r="AA33" s="420"/>
      <c r="AB33" s="404">
        <f t="shared" si="0"/>
        <v>0</v>
      </c>
      <c r="AC33" s="405"/>
      <c r="AD33" s="405"/>
      <c r="AE33" s="405"/>
      <c r="AF33" s="405"/>
      <c r="AG33" s="405"/>
      <c r="AH33" s="406"/>
    </row>
    <row r="34" spans="1:51" ht="27" customHeight="1" x14ac:dyDescent="0.15">
      <c r="A34" s="402"/>
      <c r="B34" s="403"/>
      <c r="C34" s="138"/>
      <c r="D34" s="407"/>
      <c r="E34" s="408"/>
      <c r="F34" s="409"/>
      <c r="G34" s="410"/>
      <c r="H34" s="410"/>
      <c r="I34" s="410"/>
      <c r="J34" s="410"/>
      <c r="K34" s="410"/>
      <c r="L34" s="410"/>
      <c r="M34" s="410"/>
      <c r="N34" s="410"/>
      <c r="O34" s="411"/>
      <c r="P34" s="412"/>
      <c r="Q34" s="413"/>
      <c r="R34" s="414"/>
      <c r="S34" s="415"/>
      <c r="T34" s="416"/>
      <c r="U34" s="416"/>
      <c r="V34" s="417"/>
      <c r="W34" s="418"/>
      <c r="X34" s="419"/>
      <c r="Y34" s="419"/>
      <c r="Z34" s="419"/>
      <c r="AA34" s="420"/>
      <c r="AB34" s="404">
        <f>W34*S34</f>
        <v>0</v>
      </c>
      <c r="AC34" s="405"/>
      <c r="AD34" s="405"/>
      <c r="AE34" s="405"/>
      <c r="AF34" s="405"/>
      <c r="AG34" s="405"/>
      <c r="AH34" s="406"/>
      <c r="AW34" s="48"/>
      <c r="AX34" s="48"/>
      <c r="AY34" s="48"/>
    </row>
    <row r="35" spans="1:51" ht="27" customHeight="1" x14ac:dyDescent="0.15">
      <c r="A35" s="402"/>
      <c r="B35" s="403"/>
      <c r="C35" s="138"/>
      <c r="D35" s="407"/>
      <c r="E35" s="408"/>
      <c r="F35" s="409"/>
      <c r="G35" s="410"/>
      <c r="H35" s="410"/>
      <c r="I35" s="410"/>
      <c r="J35" s="410"/>
      <c r="K35" s="410"/>
      <c r="L35" s="410"/>
      <c r="M35" s="410"/>
      <c r="N35" s="410"/>
      <c r="O35" s="411"/>
      <c r="P35" s="412"/>
      <c r="Q35" s="413"/>
      <c r="R35" s="414"/>
      <c r="S35" s="415"/>
      <c r="T35" s="416"/>
      <c r="U35" s="416"/>
      <c r="V35" s="417"/>
      <c r="W35" s="418"/>
      <c r="X35" s="419"/>
      <c r="Y35" s="419"/>
      <c r="Z35" s="419"/>
      <c r="AA35" s="420"/>
      <c r="AB35" s="404">
        <f t="shared" si="0"/>
        <v>0</v>
      </c>
      <c r="AC35" s="405"/>
      <c r="AD35" s="405"/>
      <c r="AE35" s="405"/>
      <c r="AF35" s="405"/>
      <c r="AG35" s="405"/>
      <c r="AH35" s="406"/>
    </row>
    <row r="36" spans="1:51" ht="27" customHeight="1" x14ac:dyDescent="0.15">
      <c r="A36" s="402"/>
      <c r="B36" s="403"/>
      <c r="C36" s="138"/>
      <c r="D36" s="407"/>
      <c r="E36" s="408"/>
      <c r="F36" s="409"/>
      <c r="G36" s="410"/>
      <c r="H36" s="410"/>
      <c r="I36" s="410"/>
      <c r="J36" s="410"/>
      <c r="K36" s="410"/>
      <c r="L36" s="410"/>
      <c r="M36" s="410"/>
      <c r="N36" s="410"/>
      <c r="O36" s="411"/>
      <c r="P36" s="412"/>
      <c r="Q36" s="413"/>
      <c r="R36" s="414"/>
      <c r="S36" s="415"/>
      <c r="T36" s="416"/>
      <c r="U36" s="416"/>
      <c r="V36" s="417"/>
      <c r="W36" s="418"/>
      <c r="X36" s="419"/>
      <c r="Y36" s="419"/>
      <c r="Z36" s="419"/>
      <c r="AA36" s="420"/>
      <c r="AB36" s="404">
        <f t="shared" si="0"/>
        <v>0</v>
      </c>
      <c r="AC36" s="405"/>
      <c r="AD36" s="405"/>
      <c r="AE36" s="405"/>
      <c r="AF36" s="405"/>
      <c r="AG36" s="405"/>
      <c r="AH36" s="406"/>
    </row>
    <row r="37" spans="1:51" ht="27" customHeight="1" x14ac:dyDescent="0.15">
      <c r="A37" s="402"/>
      <c r="B37" s="403"/>
      <c r="C37" s="138"/>
      <c r="D37" s="407"/>
      <c r="E37" s="408"/>
      <c r="F37" s="409"/>
      <c r="G37" s="410"/>
      <c r="H37" s="410"/>
      <c r="I37" s="410"/>
      <c r="J37" s="410"/>
      <c r="K37" s="410"/>
      <c r="L37" s="410"/>
      <c r="M37" s="410"/>
      <c r="N37" s="410"/>
      <c r="O37" s="411"/>
      <c r="P37" s="412"/>
      <c r="Q37" s="413"/>
      <c r="R37" s="414"/>
      <c r="S37" s="415"/>
      <c r="T37" s="416"/>
      <c r="U37" s="416"/>
      <c r="V37" s="417"/>
      <c r="W37" s="418"/>
      <c r="X37" s="419"/>
      <c r="Y37" s="419"/>
      <c r="Z37" s="419"/>
      <c r="AA37" s="420"/>
      <c r="AB37" s="404">
        <f t="shared" si="0"/>
        <v>0</v>
      </c>
      <c r="AC37" s="405"/>
      <c r="AD37" s="405"/>
      <c r="AE37" s="405"/>
      <c r="AF37" s="405"/>
      <c r="AG37" s="405"/>
      <c r="AH37" s="406"/>
    </row>
    <row r="38" spans="1:51" ht="27" customHeight="1" x14ac:dyDescent="0.15">
      <c r="A38" s="402"/>
      <c r="B38" s="403"/>
      <c r="C38" s="138"/>
      <c r="D38" s="407"/>
      <c r="E38" s="408"/>
      <c r="F38" s="409"/>
      <c r="G38" s="410"/>
      <c r="H38" s="410"/>
      <c r="I38" s="410"/>
      <c r="J38" s="410"/>
      <c r="K38" s="410"/>
      <c r="L38" s="410"/>
      <c r="M38" s="410"/>
      <c r="N38" s="410"/>
      <c r="O38" s="411"/>
      <c r="P38" s="412"/>
      <c r="Q38" s="413"/>
      <c r="R38" s="414"/>
      <c r="S38" s="415"/>
      <c r="T38" s="416"/>
      <c r="U38" s="416"/>
      <c r="V38" s="417"/>
      <c r="W38" s="418"/>
      <c r="X38" s="419"/>
      <c r="Y38" s="419"/>
      <c r="Z38" s="419"/>
      <c r="AA38" s="420"/>
      <c r="AB38" s="404">
        <f t="shared" si="0"/>
        <v>0</v>
      </c>
      <c r="AC38" s="405"/>
      <c r="AD38" s="405"/>
      <c r="AE38" s="405"/>
      <c r="AF38" s="405"/>
      <c r="AG38" s="405"/>
      <c r="AH38" s="406"/>
    </row>
    <row r="39" spans="1:51" ht="27" customHeight="1" x14ac:dyDescent="0.15">
      <c r="A39" s="402"/>
      <c r="B39" s="403"/>
      <c r="C39" s="138"/>
      <c r="D39" s="407"/>
      <c r="E39" s="408"/>
      <c r="F39" s="409"/>
      <c r="G39" s="410"/>
      <c r="H39" s="410"/>
      <c r="I39" s="410"/>
      <c r="J39" s="410"/>
      <c r="K39" s="410"/>
      <c r="L39" s="410"/>
      <c r="M39" s="410"/>
      <c r="N39" s="410"/>
      <c r="O39" s="411"/>
      <c r="P39" s="412"/>
      <c r="Q39" s="413"/>
      <c r="R39" s="414"/>
      <c r="S39" s="415"/>
      <c r="T39" s="416"/>
      <c r="U39" s="416"/>
      <c r="V39" s="417"/>
      <c r="W39" s="418"/>
      <c r="X39" s="419"/>
      <c r="Y39" s="419"/>
      <c r="Z39" s="419"/>
      <c r="AA39" s="420"/>
      <c r="AB39" s="404">
        <f t="shared" si="0"/>
        <v>0</v>
      </c>
      <c r="AC39" s="405"/>
      <c r="AD39" s="405"/>
      <c r="AE39" s="405"/>
      <c r="AF39" s="405"/>
      <c r="AG39" s="405"/>
      <c r="AH39" s="406"/>
    </row>
    <row r="40" spans="1:51" ht="27" customHeight="1" x14ac:dyDescent="0.15">
      <c r="A40" s="402"/>
      <c r="B40" s="403"/>
      <c r="C40" s="138"/>
      <c r="D40" s="407"/>
      <c r="E40" s="408"/>
      <c r="F40" s="409"/>
      <c r="G40" s="410"/>
      <c r="H40" s="410"/>
      <c r="I40" s="410"/>
      <c r="J40" s="410"/>
      <c r="K40" s="410"/>
      <c r="L40" s="410"/>
      <c r="M40" s="410"/>
      <c r="N40" s="410"/>
      <c r="O40" s="411"/>
      <c r="P40" s="412"/>
      <c r="Q40" s="413"/>
      <c r="R40" s="414"/>
      <c r="S40" s="415"/>
      <c r="T40" s="416"/>
      <c r="U40" s="416"/>
      <c r="V40" s="417"/>
      <c r="W40" s="418"/>
      <c r="X40" s="419"/>
      <c r="Y40" s="419"/>
      <c r="Z40" s="419"/>
      <c r="AA40" s="420"/>
      <c r="AB40" s="404">
        <f t="shared" si="0"/>
        <v>0</v>
      </c>
      <c r="AC40" s="405"/>
      <c r="AD40" s="405"/>
      <c r="AE40" s="405"/>
      <c r="AF40" s="405"/>
      <c r="AG40" s="405"/>
      <c r="AH40" s="406"/>
    </row>
    <row r="41" spans="1:51" ht="27" customHeight="1" x14ac:dyDescent="0.15">
      <c r="A41" s="402"/>
      <c r="B41" s="403"/>
      <c r="C41" s="138"/>
      <c r="D41" s="407"/>
      <c r="E41" s="408"/>
      <c r="F41" s="409"/>
      <c r="G41" s="410"/>
      <c r="H41" s="410"/>
      <c r="I41" s="410"/>
      <c r="J41" s="410"/>
      <c r="K41" s="410"/>
      <c r="L41" s="410"/>
      <c r="M41" s="410"/>
      <c r="N41" s="410"/>
      <c r="O41" s="411"/>
      <c r="P41" s="412"/>
      <c r="Q41" s="413"/>
      <c r="R41" s="414"/>
      <c r="S41" s="415"/>
      <c r="T41" s="416"/>
      <c r="U41" s="416"/>
      <c r="V41" s="417"/>
      <c r="W41" s="418"/>
      <c r="X41" s="419"/>
      <c r="Y41" s="419"/>
      <c r="Z41" s="419"/>
      <c r="AA41" s="420"/>
      <c r="AB41" s="404">
        <f t="shared" si="0"/>
        <v>0</v>
      </c>
      <c r="AC41" s="405"/>
      <c r="AD41" s="405"/>
      <c r="AE41" s="405"/>
      <c r="AF41" s="405"/>
      <c r="AG41" s="405"/>
      <c r="AH41" s="406"/>
    </row>
    <row r="42" spans="1:51" ht="27" customHeight="1" x14ac:dyDescent="0.15">
      <c r="A42" s="402"/>
      <c r="B42" s="403"/>
      <c r="C42" s="138"/>
      <c r="D42" s="407"/>
      <c r="E42" s="408"/>
      <c r="F42" s="409"/>
      <c r="G42" s="410"/>
      <c r="H42" s="410"/>
      <c r="I42" s="410"/>
      <c r="J42" s="410"/>
      <c r="K42" s="410"/>
      <c r="L42" s="410"/>
      <c r="M42" s="410"/>
      <c r="N42" s="410"/>
      <c r="O42" s="411"/>
      <c r="P42" s="412"/>
      <c r="Q42" s="413"/>
      <c r="R42" s="414"/>
      <c r="S42" s="415"/>
      <c r="T42" s="416"/>
      <c r="U42" s="416"/>
      <c r="V42" s="417"/>
      <c r="W42" s="418"/>
      <c r="X42" s="419"/>
      <c r="Y42" s="419"/>
      <c r="Z42" s="419"/>
      <c r="AA42" s="420"/>
      <c r="AB42" s="404">
        <f t="shared" si="0"/>
        <v>0</v>
      </c>
      <c r="AC42" s="405"/>
      <c r="AD42" s="405"/>
      <c r="AE42" s="405"/>
      <c r="AF42" s="405"/>
      <c r="AG42" s="405"/>
      <c r="AH42" s="406"/>
    </row>
    <row r="43" spans="1:51" ht="27" customHeight="1" x14ac:dyDescent="0.15">
      <c r="A43" s="402"/>
      <c r="B43" s="403"/>
      <c r="C43" s="138"/>
      <c r="D43" s="407"/>
      <c r="E43" s="408"/>
      <c r="F43" s="409"/>
      <c r="G43" s="410"/>
      <c r="H43" s="410"/>
      <c r="I43" s="410"/>
      <c r="J43" s="410"/>
      <c r="K43" s="410"/>
      <c r="L43" s="410"/>
      <c r="M43" s="410"/>
      <c r="N43" s="410"/>
      <c r="O43" s="411"/>
      <c r="P43" s="412"/>
      <c r="Q43" s="413"/>
      <c r="R43" s="414"/>
      <c r="S43" s="415"/>
      <c r="T43" s="416"/>
      <c r="U43" s="416"/>
      <c r="V43" s="417"/>
      <c r="W43" s="418"/>
      <c r="X43" s="419"/>
      <c r="Y43" s="419"/>
      <c r="Z43" s="419"/>
      <c r="AA43" s="420"/>
      <c r="AB43" s="404">
        <f t="shared" si="0"/>
        <v>0</v>
      </c>
      <c r="AC43" s="405"/>
      <c r="AD43" s="405"/>
      <c r="AE43" s="405"/>
      <c r="AF43" s="405"/>
      <c r="AG43" s="405"/>
      <c r="AH43" s="406"/>
    </row>
    <row r="44" spans="1:51" ht="27" customHeight="1" x14ac:dyDescent="0.15">
      <c r="A44" s="402"/>
      <c r="B44" s="403"/>
      <c r="C44" s="138"/>
      <c r="D44" s="407"/>
      <c r="E44" s="408"/>
      <c r="F44" s="409"/>
      <c r="G44" s="410"/>
      <c r="H44" s="410"/>
      <c r="I44" s="410"/>
      <c r="J44" s="410"/>
      <c r="K44" s="410"/>
      <c r="L44" s="410"/>
      <c r="M44" s="410"/>
      <c r="N44" s="410"/>
      <c r="O44" s="411"/>
      <c r="P44" s="412"/>
      <c r="Q44" s="413"/>
      <c r="R44" s="414"/>
      <c r="S44" s="415"/>
      <c r="T44" s="416"/>
      <c r="U44" s="416"/>
      <c r="V44" s="417"/>
      <c r="W44" s="418"/>
      <c r="X44" s="419"/>
      <c r="Y44" s="419"/>
      <c r="Z44" s="419"/>
      <c r="AA44" s="420"/>
      <c r="AB44" s="404">
        <f t="shared" si="0"/>
        <v>0</v>
      </c>
      <c r="AC44" s="405"/>
      <c r="AD44" s="405"/>
      <c r="AE44" s="405"/>
      <c r="AF44" s="405"/>
      <c r="AG44" s="405"/>
      <c r="AH44" s="406"/>
    </row>
    <row r="45" spans="1:51" ht="27" customHeight="1" x14ac:dyDescent="0.15">
      <c r="A45" s="402"/>
      <c r="B45" s="403"/>
      <c r="C45" s="138"/>
      <c r="D45" s="407"/>
      <c r="E45" s="408"/>
      <c r="F45" s="409"/>
      <c r="G45" s="410"/>
      <c r="H45" s="410"/>
      <c r="I45" s="410"/>
      <c r="J45" s="410"/>
      <c r="K45" s="410"/>
      <c r="L45" s="410"/>
      <c r="M45" s="410"/>
      <c r="N45" s="410"/>
      <c r="O45" s="411"/>
      <c r="P45" s="412"/>
      <c r="Q45" s="413"/>
      <c r="R45" s="414"/>
      <c r="S45" s="415"/>
      <c r="T45" s="416"/>
      <c r="U45" s="416"/>
      <c r="V45" s="417"/>
      <c r="W45" s="418"/>
      <c r="X45" s="419"/>
      <c r="Y45" s="419"/>
      <c r="Z45" s="419"/>
      <c r="AA45" s="420"/>
      <c r="AB45" s="404">
        <f t="shared" si="0"/>
        <v>0</v>
      </c>
      <c r="AC45" s="405"/>
      <c r="AD45" s="405"/>
      <c r="AE45" s="405"/>
      <c r="AF45" s="405"/>
      <c r="AG45" s="405"/>
      <c r="AH45" s="406"/>
    </row>
    <row r="46" spans="1:51" ht="27" customHeight="1" x14ac:dyDescent="0.15">
      <c r="A46" s="402"/>
      <c r="B46" s="403"/>
      <c r="C46" s="138"/>
      <c r="D46" s="407"/>
      <c r="E46" s="408"/>
      <c r="F46" s="409"/>
      <c r="G46" s="410"/>
      <c r="H46" s="410"/>
      <c r="I46" s="410"/>
      <c r="J46" s="410"/>
      <c r="K46" s="410"/>
      <c r="L46" s="410"/>
      <c r="M46" s="410"/>
      <c r="N46" s="410"/>
      <c r="O46" s="411"/>
      <c r="P46" s="412"/>
      <c r="Q46" s="413"/>
      <c r="R46" s="414"/>
      <c r="S46" s="415"/>
      <c r="T46" s="416"/>
      <c r="U46" s="416"/>
      <c r="V46" s="417"/>
      <c r="W46" s="418"/>
      <c r="X46" s="419"/>
      <c r="Y46" s="419"/>
      <c r="Z46" s="419"/>
      <c r="AA46" s="420"/>
      <c r="AB46" s="404">
        <f t="shared" si="0"/>
        <v>0</v>
      </c>
      <c r="AC46" s="405"/>
      <c r="AD46" s="405"/>
      <c r="AE46" s="405"/>
      <c r="AF46" s="405"/>
      <c r="AG46" s="405"/>
      <c r="AH46" s="406"/>
    </row>
    <row r="47" spans="1:51" ht="27" customHeight="1" x14ac:dyDescent="0.15">
      <c r="A47" s="402"/>
      <c r="B47" s="403"/>
      <c r="C47" s="138"/>
      <c r="D47" s="407"/>
      <c r="E47" s="408"/>
      <c r="F47" s="409"/>
      <c r="G47" s="410"/>
      <c r="H47" s="410"/>
      <c r="I47" s="410"/>
      <c r="J47" s="410"/>
      <c r="K47" s="410"/>
      <c r="L47" s="410"/>
      <c r="M47" s="410"/>
      <c r="N47" s="410"/>
      <c r="O47" s="411"/>
      <c r="P47" s="412"/>
      <c r="Q47" s="413"/>
      <c r="R47" s="414"/>
      <c r="S47" s="415"/>
      <c r="T47" s="416"/>
      <c r="U47" s="416"/>
      <c r="V47" s="417"/>
      <c r="W47" s="418"/>
      <c r="X47" s="419"/>
      <c r="Y47" s="419"/>
      <c r="Z47" s="419"/>
      <c r="AA47" s="420"/>
      <c r="AB47" s="404">
        <f t="shared" si="0"/>
        <v>0</v>
      </c>
      <c r="AC47" s="405"/>
      <c r="AD47" s="405"/>
      <c r="AE47" s="405"/>
      <c r="AF47" s="405"/>
      <c r="AG47" s="405"/>
      <c r="AH47" s="406"/>
    </row>
    <row r="48" spans="1:51" ht="27" customHeight="1" x14ac:dyDescent="0.15">
      <c r="A48" s="402"/>
      <c r="B48" s="403"/>
      <c r="C48" s="138"/>
      <c r="D48" s="407"/>
      <c r="E48" s="408"/>
      <c r="F48" s="409"/>
      <c r="G48" s="410"/>
      <c r="H48" s="410"/>
      <c r="I48" s="410"/>
      <c r="J48" s="410"/>
      <c r="K48" s="410"/>
      <c r="L48" s="410"/>
      <c r="M48" s="410"/>
      <c r="N48" s="410"/>
      <c r="O48" s="411"/>
      <c r="P48" s="412"/>
      <c r="Q48" s="413"/>
      <c r="R48" s="414"/>
      <c r="S48" s="415"/>
      <c r="T48" s="416"/>
      <c r="U48" s="416"/>
      <c r="V48" s="417"/>
      <c r="W48" s="418"/>
      <c r="X48" s="419"/>
      <c r="Y48" s="419"/>
      <c r="Z48" s="419"/>
      <c r="AA48" s="420"/>
      <c r="AB48" s="404">
        <f t="shared" si="0"/>
        <v>0</v>
      </c>
      <c r="AC48" s="405"/>
      <c r="AD48" s="405"/>
      <c r="AE48" s="405"/>
      <c r="AF48" s="405"/>
      <c r="AG48" s="405"/>
      <c r="AH48" s="406"/>
    </row>
    <row r="49" spans="1:34" ht="27" customHeight="1" x14ac:dyDescent="0.15">
      <c r="A49" s="402"/>
      <c r="B49" s="403"/>
      <c r="C49" s="138"/>
      <c r="D49" s="407"/>
      <c r="E49" s="408"/>
      <c r="F49" s="409"/>
      <c r="G49" s="410"/>
      <c r="H49" s="410"/>
      <c r="I49" s="410"/>
      <c r="J49" s="410"/>
      <c r="K49" s="410"/>
      <c r="L49" s="410"/>
      <c r="M49" s="410"/>
      <c r="N49" s="410"/>
      <c r="O49" s="411"/>
      <c r="P49" s="412"/>
      <c r="Q49" s="413"/>
      <c r="R49" s="414"/>
      <c r="S49" s="415"/>
      <c r="T49" s="416"/>
      <c r="U49" s="416"/>
      <c r="V49" s="417"/>
      <c r="W49" s="418"/>
      <c r="X49" s="419"/>
      <c r="Y49" s="419"/>
      <c r="Z49" s="419"/>
      <c r="AA49" s="420"/>
      <c r="AB49" s="404">
        <f t="shared" si="0"/>
        <v>0</v>
      </c>
      <c r="AC49" s="405"/>
      <c r="AD49" s="405"/>
      <c r="AE49" s="405"/>
      <c r="AF49" s="405"/>
      <c r="AG49" s="405"/>
      <c r="AH49" s="406"/>
    </row>
    <row r="50" spans="1:34" ht="27" customHeight="1" x14ac:dyDescent="0.15">
      <c r="A50" s="402"/>
      <c r="B50" s="403"/>
      <c r="C50" s="138"/>
      <c r="D50" s="407"/>
      <c r="E50" s="408"/>
      <c r="F50" s="409"/>
      <c r="G50" s="410"/>
      <c r="H50" s="410"/>
      <c r="I50" s="410"/>
      <c r="J50" s="410"/>
      <c r="K50" s="410"/>
      <c r="L50" s="410"/>
      <c r="M50" s="410"/>
      <c r="N50" s="410"/>
      <c r="O50" s="411"/>
      <c r="P50" s="412"/>
      <c r="Q50" s="413"/>
      <c r="R50" s="414"/>
      <c r="S50" s="415"/>
      <c r="T50" s="416"/>
      <c r="U50" s="416"/>
      <c r="V50" s="417"/>
      <c r="W50" s="418"/>
      <c r="X50" s="419"/>
      <c r="Y50" s="419"/>
      <c r="Z50" s="419"/>
      <c r="AA50" s="420"/>
      <c r="AB50" s="404">
        <f t="shared" si="0"/>
        <v>0</v>
      </c>
      <c r="AC50" s="405"/>
      <c r="AD50" s="405"/>
      <c r="AE50" s="405"/>
      <c r="AF50" s="405"/>
      <c r="AG50" s="405"/>
      <c r="AH50" s="406"/>
    </row>
    <row r="51" spans="1:34" ht="27" customHeight="1" x14ac:dyDescent="0.15">
      <c r="A51" s="402"/>
      <c r="B51" s="403"/>
      <c r="C51" s="138"/>
      <c r="D51" s="407"/>
      <c r="E51" s="408"/>
      <c r="F51" s="409"/>
      <c r="G51" s="410"/>
      <c r="H51" s="410"/>
      <c r="I51" s="410"/>
      <c r="J51" s="410"/>
      <c r="K51" s="410"/>
      <c r="L51" s="410"/>
      <c r="M51" s="410"/>
      <c r="N51" s="410"/>
      <c r="O51" s="411"/>
      <c r="P51" s="412"/>
      <c r="Q51" s="413"/>
      <c r="R51" s="414"/>
      <c r="S51" s="415"/>
      <c r="T51" s="416"/>
      <c r="U51" s="416"/>
      <c r="V51" s="417"/>
      <c r="W51" s="418"/>
      <c r="X51" s="419"/>
      <c r="Y51" s="419"/>
      <c r="Z51" s="419"/>
      <c r="AA51" s="420"/>
      <c r="AB51" s="404">
        <f t="shared" si="0"/>
        <v>0</v>
      </c>
      <c r="AC51" s="405"/>
      <c r="AD51" s="405"/>
      <c r="AE51" s="405"/>
      <c r="AF51" s="405"/>
      <c r="AG51" s="405"/>
      <c r="AH51" s="406"/>
    </row>
    <row r="52" spans="1:34" ht="27" customHeight="1" x14ac:dyDescent="0.15">
      <c r="A52" s="402"/>
      <c r="B52" s="403"/>
      <c r="C52" s="138"/>
      <c r="D52" s="407"/>
      <c r="E52" s="408"/>
      <c r="F52" s="409"/>
      <c r="G52" s="410"/>
      <c r="H52" s="410"/>
      <c r="I52" s="410"/>
      <c r="J52" s="410"/>
      <c r="K52" s="410"/>
      <c r="L52" s="410"/>
      <c r="M52" s="410"/>
      <c r="N52" s="410"/>
      <c r="O52" s="411"/>
      <c r="P52" s="412"/>
      <c r="Q52" s="413"/>
      <c r="R52" s="414"/>
      <c r="S52" s="415"/>
      <c r="T52" s="416"/>
      <c r="U52" s="416"/>
      <c r="V52" s="417"/>
      <c r="W52" s="418"/>
      <c r="X52" s="419"/>
      <c r="Y52" s="419"/>
      <c r="Z52" s="419"/>
      <c r="AA52" s="420"/>
      <c r="AB52" s="404">
        <f t="shared" si="0"/>
        <v>0</v>
      </c>
      <c r="AC52" s="405"/>
      <c r="AD52" s="405"/>
      <c r="AE52" s="405"/>
      <c r="AF52" s="405"/>
      <c r="AG52" s="405"/>
      <c r="AH52" s="406"/>
    </row>
    <row r="53" spans="1:34" ht="27" customHeight="1" x14ac:dyDescent="0.15">
      <c r="A53" s="402"/>
      <c r="B53" s="403"/>
      <c r="C53" s="138"/>
      <c r="D53" s="407"/>
      <c r="E53" s="408"/>
      <c r="F53" s="409"/>
      <c r="G53" s="410"/>
      <c r="H53" s="410"/>
      <c r="I53" s="410"/>
      <c r="J53" s="410"/>
      <c r="K53" s="410"/>
      <c r="L53" s="410"/>
      <c r="M53" s="410"/>
      <c r="N53" s="410"/>
      <c r="O53" s="411"/>
      <c r="P53" s="412"/>
      <c r="Q53" s="413"/>
      <c r="R53" s="414"/>
      <c r="S53" s="415"/>
      <c r="T53" s="416"/>
      <c r="U53" s="416"/>
      <c r="V53" s="417"/>
      <c r="W53" s="418"/>
      <c r="X53" s="419"/>
      <c r="Y53" s="419"/>
      <c r="Z53" s="419"/>
      <c r="AA53" s="420"/>
      <c r="AB53" s="404">
        <f t="shared" si="0"/>
        <v>0</v>
      </c>
      <c r="AC53" s="405"/>
      <c r="AD53" s="405"/>
      <c r="AE53" s="405"/>
      <c r="AF53" s="405"/>
      <c r="AG53" s="405"/>
      <c r="AH53" s="406"/>
    </row>
    <row r="54" spans="1:34" ht="27" customHeight="1" x14ac:dyDescent="0.15">
      <c r="A54" s="402"/>
      <c r="B54" s="403"/>
      <c r="C54" s="138"/>
      <c r="D54" s="407"/>
      <c r="E54" s="408"/>
      <c r="F54" s="409"/>
      <c r="G54" s="410"/>
      <c r="H54" s="410"/>
      <c r="I54" s="410"/>
      <c r="J54" s="410"/>
      <c r="K54" s="410"/>
      <c r="L54" s="410"/>
      <c r="M54" s="410"/>
      <c r="N54" s="410"/>
      <c r="O54" s="411"/>
      <c r="P54" s="412"/>
      <c r="Q54" s="413"/>
      <c r="R54" s="414"/>
      <c r="S54" s="415"/>
      <c r="T54" s="416"/>
      <c r="U54" s="416"/>
      <c r="V54" s="417"/>
      <c r="W54" s="418"/>
      <c r="X54" s="419"/>
      <c r="Y54" s="419"/>
      <c r="Z54" s="419"/>
      <c r="AA54" s="420"/>
      <c r="AB54" s="404">
        <f t="shared" si="0"/>
        <v>0</v>
      </c>
      <c r="AC54" s="405"/>
      <c r="AD54" s="405"/>
      <c r="AE54" s="405"/>
      <c r="AF54" s="405"/>
      <c r="AG54" s="405"/>
      <c r="AH54" s="406"/>
    </row>
    <row r="55" spans="1:34" ht="27" customHeight="1" x14ac:dyDescent="0.15">
      <c r="A55" s="402"/>
      <c r="B55" s="403"/>
      <c r="C55" s="138"/>
      <c r="D55" s="407"/>
      <c r="E55" s="408"/>
      <c r="F55" s="409"/>
      <c r="G55" s="410"/>
      <c r="H55" s="410"/>
      <c r="I55" s="410"/>
      <c r="J55" s="410"/>
      <c r="K55" s="410"/>
      <c r="L55" s="410"/>
      <c r="M55" s="410"/>
      <c r="N55" s="410"/>
      <c r="O55" s="411"/>
      <c r="P55" s="412"/>
      <c r="Q55" s="413"/>
      <c r="R55" s="414"/>
      <c r="S55" s="415"/>
      <c r="T55" s="416"/>
      <c r="U55" s="416"/>
      <c r="V55" s="417"/>
      <c r="W55" s="418"/>
      <c r="X55" s="419"/>
      <c r="Y55" s="419"/>
      <c r="Z55" s="419"/>
      <c r="AA55" s="420"/>
      <c r="AB55" s="404">
        <f t="shared" si="0"/>
        <v>0</v>
      </c>
      <c r="AC55" s="405"/>
      <c r="AD55" s="405"/>
      <c r="AE55" s="405"/>
      <c r="AF55" s="405"/>
      <c r="AG55" s="405"/>
      <c r="AH55" s="406"/>
    </row>
    <row r="56" spans="1:34" ht="27" customHeight="1" x14ac:dyDescent="0.15">
      <c r="A56" s="402"/>
      <c r="B56" s="403"/>
      <c r="C56" s="138"/>
      <c r="D56" s="407"/>
      <c r="E56" s="408"/>
      <c r="F56" s="409"/>
      <c r="G56" s="410"/>
      <c r="H56" s="410"/>
      <c r="I56" s="410"/>
      <c r="J56" s="410"/>
      <c r="K56" s="410"/>
      <c r="L56" s="410"/>
      <c r="M56" s="410"/>
      <c r="N56" s="410"/>
      <c r="O56" s="411"/>
      <c r="P56" s="412"/>
      <c r="Q56" s="413"/>
      <c r="R56" s="414"/>
      <c r="S56" s="415"/>
      <c r="T56" s="416"/>
      <c r="U56" s="416"/>
      <c r="V56" s="417"/>
      <c r="W56" s="418"/>
      <c r="X56" s="419"/>
      <c r="Y56" s="419"/>
      <c r="Z56" s="419"/>
      <c r="AA56" s="420"/>
      <c r="AB56" s="404">
        <f t="shared" si="0"/>
        <v>0</v>
      </c>
      <c r="AC56" s="405"/>
      <c r="AD56" s="405"/>
      <c r="AE56" s="405"/>
      <c r="AF56" s="405"/>
      <c r="AG56" s="405"/>
      <c r="AH56" s="406"/>
    </row>
    <row r="57" spans="1:34" ht="27" customHeight="1" x14ac:dyDescent="0.15">
      <c r="A57" s="402"/>
      <c r="B57" s="403"/>
      <c r="C57" s="138"/>
      <c r="D57" s="407"/>
      <c r="E57" s="408"/>
      <c r="F57" s="409"/>
      <c r="G57" s="410"/>
      <c r="H57" s="410"/>
      <c r="I57" s="410"/>
      <c r="J57" s="410"/>
      <c r="K57" s="410"/>
      <c r="L57" s="410"/>
      <c r="M57" s="410"/>
      <c r="N57" s="410"/>
      <c r="O57" s="411"/>
      <c r="P57" s="412"/>
      <c r="Q57" s="413"/>
      <c r="R57" s="414"/>
      <c r="S57" s="415"/>
      <c r="T57" s="416"/>
      <c r="U57" s="416"/>
      <c r="V57" s="417"/>
      <c r="W57" s="418"/>
      <c r="X57" s="419"/>
      <c r="Y57" s="419"/>
      <c r="Z57" s="419"/>
      <c r="AA57" s="420"/>
      <c r="AB57" s="404">
        <f t="shared" si="0"/>
        <v>0</v>
      </c>
      <c r="AC57" s="405"/>
      <c r="AD57" s="405"/>
      <c r="AE57" s="405"/>
      <c r="AF57" s="405"/>
      <c r="AG57" s="405"/>
      <c r="AH57" s="406"/>
    </row>
    <row r="58" spans="1:34" ht="27" customHeight="1" x14ac:dyDescent="0.15">
      <c r="A58" s="402"/>
      <c r="B58" s="403"/>
      <c r="C58" s="138"/>
      <c r="D58" s="407"/>
      <c r="E58" s="408"/>
      <c r="F58" s="409"/>
      <c r="G58" s="410"/>
      <c r="H58" s="410"/>
      <c r="I58" s="410"/>
      <c r="J58" s="410"/>
      <c r="K58" s="410"/>
      <c r="L58" s="410"/>
      <c r="M58" s="410"/>
      <c r="N58" s="410"/>
      <c r="O58" s="411"/>
      <c r="P58" s="412"/>
      <c r="Q58" s="413"/>
      <c r="R58" s="414"/>
      <c r="S58" s="415"/>
      <c r="T58" s="416"/>
      <c r="U58" s="416"/>
      <c r="V58" s="417"/>
      <c r="W58" s="418"/>
      <c r="X58" s="419"/>
      <c r="Y58" s="419"/>
      <c r="Z58" s="419"/>
      <c r="AA58" s="420"/>
      <c r="AB58" s="404">
        <f t="shared" si="0"/>
        <v>0</v>
      </c>
      <c r="AC58" s="405"/>
      <c r="AD58" s="405"/>
      <c r="AE58" s="405"/>
      <c r="AF58" s="405"/>
      <c r="AG58" s="405"/>
      <c r="AH58" s="406"/>
    </row>
    <row r="59" spans="1:34" ht="27" customHeight="1" x14ac:dyDescent="0.15">
      <c r="A59" s="402"/>
      <c r="B59" s="403"/>
      <c r="C59" s="138"/>
      <c r="D59" s="407"/>
      <c r="E59" s="408"/>
      <c r="F59" s="409"/>
      <c r="G59" s="410"/>
      <c r="H59" s="410"/>
      <c r="I59" s="410"/>
      <c r="J59" s="410"/>
      <c r="K59" s="410"/>
      <c r="L59" s="410"/>
      <c r="M59" s="410"/>
      <c r="N59" s="410"/>
      <c r="O59" s="411"/>
      <c r="P59" s="412"/>
      <c r="Q59" s="413"/>
      <c r="R59" s="414"/>
      <c r="S59" s="415"/>
      <c r="T59" s="416"/>
      <c r="U59" s="416"/>
      <c r="V59" s="417"/>
      <c r="W59" s="418"/>
      <c r="X59" s="419"/>
      <c r="Y59" s="419"/>
      <c r="Z59" s="419"/>
      <c r="AA59" s="420"/>
      <c r="AB59" s="404">
        <f t="shared" si="0"/>
        <v>0</v>
      </c>
      <c r="AC59" s="405"/>
      <c r="AD59" s="405"/>
      <c r="AE59" s="405"/>
      <c r="AF59" s="405"/>
      <c r="AG59" s="405"/>
      <c r="AH59" s="406"/>
    </row>
    <row r="60" spans="1:34" ht="27" customHeight="1" x14ac:dyDescent="0.15">
      <c r="A60" s="402"/>
      <c r="B60" s="403"/>
      <c r="C60" s="138"/>
      <c r="D60" s="407"/>
      <c r="E60" s="408"/>
      <c r="F60" s="409"/>
      <c r="G60" s="410"/>
      <c r="H60" s="410"/>
      <c r="I60" s="410"/>
      <c r="J60" s="410"/>
      <c r="K60" s="410"/>
      <c r="L60" s="410"/>
      <c r="M60" s="410"/>
      <c r="N60" s="410"/>
      <c r="O60" s="411"/>
      <c r="P60" s="412"/>
      <c r="Q60" s="413"/>
      <c r="R60" s="414"/>
      <c r="S60" s="415"/>
      <c r="T60" s="416"/>
      <c r="U60" s="416"/>
      <c r="V60" s="417"/>
      <c r="W60" s="418"/>
      <c r="X60" s="419"/>
      <c r="Y60" s="419"/>
      <c r="Z60" s="419"/>
      <c r="AA60" s="420"/>
      <c r="AB60" s="404">
        <f t="shared" si="0"/>
        <v>0</v>
      </c>
      <c r="AC60" s="405"/>
      <c r="AD60" s="405"/>
      <c r="AE60" s="405"/>
      <c r="AF60" s="405"/>
      <c r="AG60" s="405"/>
      <c r="AH60" s="406"/>
    </row>
    <row r="61" spans="1:34" ht="27" customHeight="1" x14ac:dyDescent="0.15">
      <c r="A61" s="402"/>
      <c r="B61" s="403"/>
      <c r="C61" s="138"/>
      <c r="D61" s="407"/>
      <c r="E61" s="408"/>
      <c r="F61" s="409"/>
      <c r="G61" s="410"/>
      <c r="H61" s="410"/>
      <c r="I61" s="410"/>
      <c r="J61" s="410"/>
      <c r="K61" s="410"/>
      <c r="L61" s="410"/>
      <c r="M61" s="410"/>
      <c r="N61" s="410"/>
      <c r="O61" s="411"/>
      <c r="P61" s="412"/>
      <c r="Q61" s="413"/>
      <c r="R61" s="414"/>
      <c r="S61" s="415"/>
      <c r="T61" s="416"/>
      <c r="U61" s="416"/>
      <c r="V61" s="417"/>
      <c r="W61" s="418"/>
      <c r="X61" s="419"/>
      <c r="Y61" s="419"/>
      <c r="Z61" s="419"/>
      <c r="AA61" s="420"/>
      <c r="AB61" s="404">
        <f t="shared" si="0"/>
        <v>0</v>
      </c>
      <c r="AC61" s="405"/>
      <c r="AD61" s="405"/>
      <c r="AE61" s="405"/>
      <c r="AF61" s="405"/>
      <c r="AG61" s="405"/>
      <c r="AH61" s="406"/>
    </row>
    <row r="62" spans="1:34" ht="27" customHeight="1" x14ac:dyDescent="0.15">
      <c r="A62" s="402"/>
      <c r="B62" s="403"/>
      <c r="C62" s="138"/>
      <c r="D62" s="407"/>
      <c r="E62" s="408"/>
      <c r="F62" s="409"/>
      <c r="G62" s="410"/>
      <c r="H62" s="410"/>
      <c r="I62" s="410"/>
      <c r="J62" s="410"/>
      <c r="K62" s="410"/>
      <c r="L62" s="410"/>
      <c r="M62" s="410"/>
      <c r="N62" s="410"/>
      <c r="O62" s="411"/>
      <c r="P62" s="412"/>
      <c r="Q62" s="413"/>
      <c r="R62" s="414"/>
      <c r="S62" s="415"/>
      <c r="T62" s="416"/>
      <c r="U62" s="416"/>
      <c r="V62" s="417"/>
      <c r="W62" s="418"/>
      <c r="X62" s="419"/>
      <c r="Y62" s="419"/>
      <c r="Z62" s="419"/>
      <c r="AA62" s="420"/>
      <c r="AB62" s="404">
        <f t="shared" si="0"/>
        <v>0</v>
      </c>
      <c r="AC62" s="405"/>
      <c r="AD62" s="405"/>
      <c r="AE62" s="405"/>
      <c r="AF62" s="405"/>
      <c r="AG62" s="405"/>
      <c r="AH62" s="406"/>
    </row>
    <row r="63" spans="1:34" ht="27" customHeight="1" x14ac:dyDescent="0.15">
      <c r="A63" s="402"/>
      <c r="B63" s="403"/>
      <c r="C63" s="138"/>
      <c r="D63" s="407"/>
      <c r="E63" s="408"/>
      <c r="F63" s="409"/>
      <c r="G63" s="410"/>
      <c r="H63" s="410"/>
      <c r="I63" s="410"/>
      <c r="J63" s="410"/>
      <c r="K63" s="410"/>
      <c r="L63" s="410"/>
      <c r="M63" s="410"/>
      <c r="N63" s="410"/>
      <c r="O63" s="411"/>
      <c r="P63" s="412"/>
      <c r="Q63" s="413"/>
      <c r="R63" s="414"/>
      <c r="S63" s="415"/>
      <c r="T63" s="416"/>
      <c r="U63" s="416"/>
      <c r="V63" s="417"/>
      <c r="W63" s="418"/>
      <c r="X63" s="419"/>
      <c r="Y63" s="419"/>
      <c r="Z63" s="419"/>
      <c r="AA63" s="420"/>
      <c r="AB63" s="404">
        <f t="shared" si="0"/>
        <v>0</v>
      </c>
      <c r="AC63" s="405"/>
      <c r="AD63" s="405"/>
      <c r="AE63" s="405"/>
      <c r="AF63" s="405"/>
      <c r="AG63" s="405"/>
      <c r="AH63" s="406"/>
    </row>
    <row r="64" spans="1:34" ht="27" customHeight="1" x14ac:dyDescent="0.15">
      <c r="A64" s="402"/>
      <c r="B64" s="403"/>
      <c r="C64" s="138"/>
      <c r="D64" s="407"/>
      <c r="E64" s="408"/>
      <c r="F64" s="409"/>
      <c r="G64" s="410"/>
      <c r="H64" s="410"/>
      <c r="I64" s="410"/>
      <c r="J64" s="410"/>
      <c r="K64" s="410"/>
      <c r="L64" s="410"/>
      <c r="M64" s="410"/>
      <c r="N64" s="410"/>
      <c r="O64" s="411"/>
      <c r="P64" s="412"/>
      <c r="Q64" s="413"/>
      <c r="R64" s="414"/>
      <c r="S64" s="415"/>
      <c r="T64" s="416"/>
      <c r="U64" s="416"/>
      <c r="V64" s="417"/>
      <c r="W64" s="418"/>
      <c r="X64" s="419"/>
      <c r="Y64" s="419"/>
      <c r="Z64" s="419"/>
      <c r="AA64" s="420"/>
      <c r="AB64" s="404">
        <f t="shared" si="0"/>
        <v>0</v>
      </c>
      <c r="AC64" s="405"/>
      <c r="AD64" s="405"/>
      <c r="AE64" s="405"/>
      <c r="AF64" s="405"/>
      <c r="AG64" s="405"/>
      <c r="AH64" s="406"/>
    </row>
    <row r="65" spans="1:34" ht="27" customHeight="1" x14ac:dyDescent="0.15">
      <c r="A65" s="402"/>
      <c r="B65" s="403"/>
      <c r="C65" s="138"/>
      <c r="D65" s="407"/>
      <c r="E65" s="408"/>
      <c r="F65" s="409"/>
      <c r="G65" s="410"/>
      <c r="H65" s="410"/>
      <c r="I65" s="410"/>
      <c r="J65" s="410"/>
      <c r="K65" s="410"/>
      <c r="L65" s="410"/>
      <c r="M65" s="410"/>
      <c r="N65" s="410"/>
      <c r="O65" s="411"/>
      <c r="P65" s="412"/>
      <c r="Q65" s="413"/>
      <c r="R65" s="414"/>
      <c r="S65" s="415"/>
      <c r="T65" s="416"/>
      <c r="U65" s="416"/>
      <c r="V65" s="417"/>
      <c r="W65" s="418"/>
      <c r="X65" s="419"/>
      <c r="Y65" s="419"/>
      <c r="Z65" s="419"/>
      <c r="AA65" s="420"/>
      <c r="AB65" s="404">
        <f t="shared" si="0"/>
        <v>0</v>
      </c>
      <c r="AC65" s="405"/>
      <c r="AD65" s="405"/>
      <c r="AE65" s="405"/>
      <c r="AF65" s="405"/>
      <c r="AG65" s="405"/>
      <c r="AH65" s="406"/>
    </row>
    <row r="66" spans="1:34" ht="27" customHeight="1" x14ac:dyDescent="0.15">
      <c r="A66" s="402"/>
      <c r="B66" s="403"/>
      <c r="C66" s="138"/>
      <c r="D66" s="407"/>
      <c r="E66" s="408"/>
      <c r="F66" s="409"/>
      <c r="G66" s="410"/>
      <c r="H66" s="410"/>
      <c r="I66" s="410"/>
      <c r="J66" s="410"/>
      <c r="K66" s="410"/>
      <c r="L66" s="410"/>
      <c r="M66" s="410"/>
      <c r="N66" s="410"/>
      <c r="O66" s="411"/>
      <c r="P66" s="412"/>
      <c r="Q66" s="413"/>
      <c r="R66" s="414"/>
      <c r="S66" s="415"/>
      <c r="T66" s="416"/>
      <c r="U66" s="416"/>
      <c r="V66" s="417"/>
      <c r="W66" s="418"/>
      <c r="X66" s="419"/>
      <c r="Y66" s="419"/>
      <c r="Z66" s="419"/>
      <c r="AA66" s="420"/>
      <c r="AB66" s="404">
        <f t="shared" si="0"/>
        <v>0</v>
      </c>
      <c r="AC66" s="405"/>
      <c r="AD66" s="405"/>
      <c r="AE66" s="405"/>
      <c r="AF66" s="405"/>
      <c r="AG66" s="405"/>
      <c r="AH66" s="406"/>
    </row>
    <row r="67" spans="1:34" ht="27" customHeight="1" x14ac:dyDescent="0.15">
      <c r="A67" s="402"/>
      <c r="B67" s="403"/>
      <c r="C67" s="138"/>
      <c r="D67" s="407"/>
      <c r="E67" s="408"/>
      <c r="F67" s="409"/>
      <c r="G67" s="410"/>
      <c r="H67" s="410"/>
      <c r="I67" s="410"/>
      <c r="J67" s="410"/>
      <c r="K67" s="410"/>
      <c r="L67" s="410"/>
      <c r="M67" s="410"/>
      <c r="N67" s="410"/>
      <c r="O67" s="411"/>
      <c r="P67" s="412"/>
      <c r="Q67" s="413"/>
      <c r="R67" s="414"/>
      <c r="S67" s="415"/>
      <c r="T67" s="416"/>
      <c r="U67" s="416"/>
      <c r="V67" s="417"/>
      <c r="W67" s="418"/>
      <c r="X67" s="419"/>
      <c r="Y67" s="419"/>
      <c r="Z67" s="419"/>
      <c r="AA67" s="420"/>
      <c r="AB67" s="404">
        <f t="shared" si="0"/>
        <v>0</v>
      </c>
      <c r="AC67" s="405"/>
      <c r="AD67" s="405"/>
      <c r="AE67" s="405"/>
      <c r="AF67" s="405"/>
      <c r="AG67" s="405"/>
      <c r="AH67" s="406"/>
    </row>
    <row r="68" spans="1:34" ht="27" customHeight="1" x14ac:dyDescent="0.15">
      <c r="A68" s="402"/>
      <c r="B68" s="403"/>
      <c r="C68" s="138"/>
      <c r="D68" s="407"/>
      <c r="E68" s="408"/>
      <c r="F68" s="409"/>
      <c r="G68" s="410"/>
      <c r="H68" s="410"/>
      <c r="I68" s="410"/>
      <c r="J68" s="410"/>
      <c r="K68" s="410"/>
      <c r="L68" s="410"/>
      <c r="M68" s="410"/>
      <c r="N68" s="410"/>
      <c r="O68" s="411"/>
      <c r="P68" s="412"/>
      <c r="Q68" s="413"/>
      <c r="R68" s="414"/>
      <c r="S68" s="415"/>
      <c r="T68" s="416"/>
      <c r="U68" s="416"/>
      <c r="V68" s="417"/>
      <c r="W68" s="418"/>
      <c r="X68" s="419"/>
      <c r="Y68" s="419"/>
      <c r="Z68" s="419"/>
      <c r="AA68" s="420"/>
      <c r="AB68" s="404">
        <f t="shared" si="0"/>
        <v>0</v>
      </c>
      <c r="AC68" s="405"/>
      <c r="AD68" s="405"/>
      <c r="AE68" s="405"/>
      <c r="AF68" s="405"/>
      <c r="AG68" s="405"/>
      <c r="AH68" s="406"/>
    </row>
    <row r="69" spans="1:34" ht="27" customHeight="1" x14ac:dyDescent="0.15">
      <c r="A69" s="402"/>
      <c r="B69" s="403"/>
      <c r="C69" s="138"/>
      <c r="D69" s="407"/>
      <c r="E69" s="408"/>
      <c r="F69" s="409"/>
      <c r="G69" s="410"/>
      <c r="H69" s="410"/>
      <c r="I69" s="410"/>
      <c r="J69" s="410"/>
      <c r="K69" s="410"/>
      <c r="L69" s="410"/>
      <c r="M69" s="410"/>
      <c r="N69" s="410"/>
      <c r="O69" s="411"/>
      <c r="P69" s="412"/>
      <c r="Q69" s="413"/>
      <c r="R69" s="414"/>
      <c r="S69" s="415"/>
      <c r="T69" s="416"/>
      <c r="U69" s="416"/>
      <c r="V69" s="417"/>
      <c r="W69" s="418"/>
      <c r="X69" s="419"/>
      <c r="Y69" s="419"/>
      <c r="Z69" s="419"/>
      <c r="AA69" s="420"/>
      <c r="AB69" s="404">
        <f t="shared" si="0"/>
        <v>0</v>
      </c>
      <c r="AC69" s="405"/>
      <c r="AD69" s="405"/>
      <c r="AE69" s="405"/>
      <c r="AF69" s="405"/>
      <c r="AG69" s="405"/>
      <c r="AH69" s="406"/>
    </row>
    <row r="70" spans="1:34" ht="27" customHeight="1" x14ac:dyDescent="0.15">
      <c r="A70" s="402"/>
      <c r="B70" s="403"/>
      <c r="C70" s="138"/>
      <c r="D70" s="407"/>
      <c r="E70" s="408"/>
      <c r="F70" s="409"/>
      <c r="G70" s="410"/>
      <c r="H70" s="410"/>
      <c r="I70" s="410"/>
      <c r="J70" s="410"/>
      <c r="K70" s="410"/>
      <c r="L70" s="410"/>
      <c r="M70" s="410"/>
      <c r="N70" s="410"/>
      <c r="O70" s="411"/>
      <c r="P70" s="412"/>
      <c r="Q70" s="413"/>
      <c r="R70" s="414"/>
      <c r="S70" s="415"/>
      <c r="T70" s="416"/>
      <c r="U70" s="416"/>
      <c r="V70" s="417"/>
      <c r="W70" s="418"/>
      <c r="X70" s="419"/>
      <c r="Y70" s="419"/>
      <c r="Z70" s="419"/>
      <c r="AA70" s="420"/>
      <c r="AB70" s="404">
        <f t="shared" si="0"/>
        <v>0</v>
      </c>
      <c r="AC70" s="405"/>
      <c r="AD70" s="405"/>
      <c r="AE70" s="405"/>
      <c r="AF70" s="405"/>
      <c r="AG70" s="405"/>
      <c r="AH70" s="406"/>
    </row>
    <row r="71" spans="1:34" ht="27" customHeight="1" x14ac:dyDescent="0.15">
      <c r="A71" s="402"/>
      <c r="B71" s="403"/>
      <c r="C71" s="138"/>
      <c r="D71" s="407"/>
      <c r="E71" s="408"/>
      <c r="F71" s="409"/>
      <c r="G71" s="410"/>
      <c r="H71" s="410"/>
      <c r="I71" s="410"/>
      <c r="J71" s="410"/>
      <c r="K71" s="410"/>
      <c r="L71" s="410"/>
      <c r="M71" s="410"/>
      <c r="N71" s="410"/>
      <c r="O71" s="411"/>
      <c r="P71" s="412"/>
      <c r="Q71" s="413"/>
      <c r="R71" s="414"/>
      <c r="S71" s="415"/>
      <c r="T71" s="416"/>
      <c r="U71" s="416"/>
      <c r="V71" s="417"/>
      <c r="W71" s="418"/>
      <c r="X71" s="419"/>
      <c r="Y71" s="419"/>
      <c r="Z71" s="419"/>
      <c r="AA71" s="420"/>
      <c r="AB71" s="404">
        <f t="shared" si="0"/>
        <v>0</v>
      </c>
      <c r="AC71" s="405"/>
      <c r="AD71" s="405"/>
      <c r="AE71" s="405"/>
      <c r="AF71" s="405"/>
      <c r="AG71" s="405"/>
      <c r="AH71" s="406"/>
    </row>
    <row r="72" spans="1:34" ht="27" customHeight="1" x14ac:dyDescent="0.15">
      <c r="A72" s="402"/>
      <c r="B72" s="403"/>
      <c r="C72" s="138"/>
      <c r="D72" s="407"/>
      <c r="E72" s="408"/>
      <c r="F72" s="409"/>
      <c r="G72" s="410"/>
      <c r="H72" s="410"/>
      <c r="I72" s="410"/>
      <c r="J72" s="410"/>
      <c r="K72" s="410"/>
      <c r="L72" s="410"/>
      <c r="M72" s="410"/>
      <c r="N72" s="410"/>
      <c r="O72" s="411"/>
      <c r="P72" s="412"/>
      <c r="Q72" s="413"/>
      <c r="R72" s="414"/>
      <c r="S72" s="415"/>
      <c r="T72" s="416"/>
      <c r="U72" s="416"/>
      <c r="V72" s="417"/>
      <c r="W72" s="418"/>
      <c r="X72" s="419"/>
      <c r="Y72" s="419"/>
      <c r="Z72" s="419"/>
      <c r="AA72" s="420"/>
      <c r="AB72" s="404">
        <f t="shared" si="0"/>
        <v>0</v>
      </c>
      <c r="AC72" s="405"/>
      <c r="AD72" s="405"/>
      <c r="AE72" s="405"/>
      <c r="AF72" s="405"/>
      <c r="AG72" s="405"/>
      <c r="AH72" s="406"/>
    </row>
    <row r="73" spans="1:34" ht="27" customHeight="1" x14ac:dyDescent="0.15">
      <c r="A73" s="402"/>
      <c r="B73" s="403"/>
      <c r="C73" s="138"/>
      <c r="D73" s="407"/>
      <c r="E73" s="408"/>
      <c r="F73" s="409"/>
      <c r="G73" s="410"/>
      <c r="H73" s="410"/>
      <c r="I73" s="410"/>
      <c r="J73" s="410"/>
      <c r="K73" s="410"/>
      <c r="L73" s="410"/>
      <c r="M73" s="410"/>
      <c r="N73" s="410"/>
      <c r="O73" s="411"/>
      <c r="P73" s="412"/>
      <c r="Q73" s="413"/>
      <c r="R73" s="414"/>
      <c r="S73" s="415"/>
      <c r="T73" s="416"/>
      <c r="U73" s="416"/>
      <c r="V73" s="417"/>
      <c r="W73" s="418"/>
      <c r="X73" s="419"/>
      <c r="Y73" s="419"/>
      <c r="Z73" s="419"/>
      <c r="AA73" s="420"/>
      <c r="AB73" s="404">
        <f t="shared" si="0"/>
        <v>0</v>
      </c>
      <c r="AC73" s="405"/>
      <c r="AD73" s="405"/>
      <c r="AE73" s="405"/>
      <c r="AF73" s="405"/>
      <c r="AG73" s="405"/>
      <c r="AH73" s="406"/>
    </row>
    <row r="74" spans="1:34" ht="27" customHeight="1" x14ac:dyDescent="0.15">
      <c r="A74" s="402"/>
      <c r="B74" s="403"/>
      <c r="C74" s="138"/>
      <c r="D74" s="407"/>
      <c r="E74" s="408"/>
      <c r="F74" s="409"/>
      <c r="G74" s="410"/>
      <c r="H74" s="410"/>
      <c r="I74" s="410"/>
      <c r="J74" s="410"/>
      <c r="K74" s="410"/>
      <c r="L74" s="410"/>
      <c r="M74" s="410"/>
      <c r="N74" s="410"/>
      <c r="O74" s="411"/>
      <c r="P74" s="412"/>
      <c r="Q74" s="413"/>
      <c r="R74" s="414"/>
      <c r="S74" s="415"/>
      <c r="T74" s="416"/>
      <c r="U74" s="416"/>
      <c r="V74" s="417"/>
      <c r="W74" s="418"/>
      <c r="X74" s="419"/>
      <c r="Y74" s="419"/>
      <c r="Z74" s="419"/>
      <c r="AA74" s="420"/>
      <c r="AB74" s="404">
        <f t="shared" si="0"/>
        <v>0</v>
      </c>
      <c r="AC74" s="405"/>
      <c r="AD74" s="405"/>
      <c r="AE74" s="405"/>
      <c r="AF74" s="405"/>
      <c r="AG74" s="405"/>
      <c r="AH74" s="406"/>
    </row>
    <row r="75" spans="1:34" ht="27" customHeight="1" x14ac:dyDescent="0.15">
      <c r="A75" s="402"/>
      <c r="B75" s="403"/>
      <c r="C75" s="138"/>
      <c r="D75" s="407"/>
      <c r="E75" s="408"/>
      <c r="F75" s="409"/>
      <c r="G75" s="410"/>
      <c r="H75" s="410"/>
      <c r="I75" s="410"/>
      <c r="J75" s="410"/>
      <c r="K75" s="410"/>
      <c r="L75" s="410"/>
      <c r="M75" s="410"/>
      <c r="N75" s="410"/>
      <c r="O75" s="411"/>
      <c r="P75" s="412"/>
      <c r="Q75" s="413"/>
      <c r="R75" s="414"/>
      <c r="S75" s="415"/>
      <c r="T75" s="416"/>
      <c r="U75" s="416"/>
      <c r="V75" s="417"/>
      <c r="W75" s="418"/>
      <c r="X75" s="419"/>
      <c r="Y75" s="419"/>
      <c r="Z75" s="419"/>
      <c r="AA75" s="420"/>
      <c r="AB75" s="404">
        <f t="shared" si="0"/>
        <v>0</v>
      </c>
      <c r="AC75" s="405"/>
      <c r="AD75" s="405"/>
      <c r="AE75" s="405"/>
      <c r="AF75" s="405"/>
      <c r="AG75" s="405"/>
      <c r="AH75" s="406"/>
    </row>
    <row r="76" spans="1:34" ht="27" customHeight="1" x14ac:dyDescent="0.15">
      <c r="A76" s="402"/>
      <c r="B76" s="403"/>
      <c r="C76" s="138"/>
      <c r="D76" s="407"/>
      <c r="E76" s="408"/>
      <c r="F76" s="409"/>
      <c r="G76" s="410"/>
      <c r="H76" s="410"/>
      <c r="I76" s="410"/>
      <c r="J76" s="410"/>
      <c r="K76" s="410"/>
      <c r="L76" s="410"/>
      <c r="M76" s="410"/>
      <c r="N76" s="410"/>
      <c r="O76" s="411"/>
      <c r="P76" s="412"/>
      <c r="Q76" s="413"/>
      <c r="R76" s="414"/>
      <c r="S76" s="415"/>
      <c r="T76" s="416"/>
      <c r="U76" s="416"/>
      <c r="V76" s="417"/>
      <c r="W76" s="418"/>
      <c r="X76" s="419"/>
      <c r="Y76" s="419"/>
      <c r="Z76" s="419"/>
      <c r="AA76" s="420"/>
      <c r="AB76" s="404">
        <f t="shared" si="0"/>
        <v>0</v>
      </c>
      <c r="AC76" s="405"/>
      <c r="AD76" s="405"/>
      <c r="AE76" s="405"/>
      <c r="AF76" s="405"/>
      <c r="AG76" s="405"/>
      <c r="AH76" s="406"/>
    </row>
    <row r="77" spans="1:34" ht="27" customHeight="1" x14ac:dyDescent="0.15">
      <c r="A77" s="402"/>
      <c r="B77" s="403"/>
      <c r="C77" s="138"/>
      <c r="D77" s="407"/>
      <c r="E77" s="408"/>
      <c r="F77" s="409"/>
      <c r="G77" s="410"/>
      <c r="H77" s="410"/>
      <c r="I77" s="410"/>
      <c r="J77" s="410"/>
      <c r="K77" s="410"/>
      <c r="L77" s="410"/>
      <c r="M77" s="410"/>
      <c r="N77" s="410"/>
      <c r="O77" s="411"/>
      <c r="P77" s="412"/>
      <c r="Q77" s="413"/>
      <c r="R77" s="414"/>
      <c r="S77" s="415"/>
      <c r="T77" s="416"/>
      <c r="U77" s="416"/>
      <c r="V77" s="417"/>
      <c r="W77" s="418"/>
      <c r="X77" s="419"/>
      <c r="Y77" s="419"/>
      <c r="Z77" s="419"/>
      <c r="AA77" s="420"/>
      <c r="AB77" s="404">
        <f t="shared" si="0"/>
        <v>0</v>
      </c>
      <c r="AC77" s="405"/>
      <c r="AD77" s="405"/>
      <c r="AE77" s="405"/>
      <c r="AF77" s="405"/>
      <c r="AG77" s="405"/>
      <c r="AH77" s="406"/>
    </row>
    <row r="78" spans="1:34" ht="27" customHeight="1" x14ac:dyDescent="0.15">
      <c r="A78" s="402"/>
      <c r="B78" s="403"/>
      <c r="C78" s="138"/>
      <c r="D78" s="407"/>
      <c r="E78" s="408"/>
      <c r="F78" s="409"/>
      <c r="G78" s="410"/>
      <c r="H78" s="410"/>
      <c r="I78" s="410"/>
      <c r="J78" s="410"/>
      <c r="K78" s="410"/>
      <c r="L78" s="410"/>
      <c r="M78" s="410"/>
      <c r="N78" s="410"/>
      <c r="O78" s="411"/>
      <c r="P78" s="412"/>
      <c r="Q78" s="413"/>
      <c r="R78" s="414"/>
      <c r="S78" s="415"/>
      <c r="T78" s="416"/>
      <c r="U78" s="416"/>
      <c r="V78" s="417"/>
      <c r="W78" s="418"/>
      <c r="X78" s="419"/>
      <c r="Y78" s="419"/>
      <c r="Z78" s="419"/>
      <c r="AA78" s="420"/>
      <c r="AB78" s="404">
        <f t="shared" si="0"/>
        <v>0</v>
      </c>
      <c r="AC78" s="405"/>
      <c r="AD78" s="405"/>
      <c r="AE78" s="405"/>
      <c r="AF78" s="405"/>
      <c r="AG78" s="405"/>
      <c r="AH78" s="406"/>
    </row>
    <row r="79" spans="1:34" ht="27" customHeight="1" x14ac:dyDescent="0.15">
      <c r="A79" s="402"/>
      <c r="B79" s="403"/>
      <c r="C79" s="138"/>
      <c r="D79" s="407"/>
      <c r="E79" s="408"/>
      <c r="F79" s="409"/>
      <c r="G79" s="410"/>
      <c r="H79" s="410"/>
      <c r="I79" s="410"/>
      <c r="J79" s="410"/>
      <c r="K79" s="410"/>
      <c r="L79" s="410"/>
      <c r="M79" s="410"/>
      <c r="N79" s="410"/>
      <c r="O79" s="411"/>
      <c r="P79" s="412"/>
      <c r="Q79" s="413"/>
      <c r="R79" s="414"/>
      <c r="S79" s="415"/>
      <c r="T79" s="416"/>
      <c r="U79" s="416"/>
      <c r="V79" s="417"/>
      <c r="W79" s="418"/>
      <c r="X79" s="419"/>
      <c r="Y79" s="419"/>
      <c r="Z79" s="419"/>
      <c r="AA79" s="420"/>
      <c r="AB79" s="404">
        <f t="shared" si="0"/>
        <v>0</v>
      </c>
      <c r="AC79" s="405"/>
      <c r="AD79" s="405"/>
      <c r="AE79" s="405"/>
      <c r="AF79" s="405"/>
      <c r="AG79" s="405"/>
      <c r="AH79" s="406"/>
    </row>
    <row r="80" spans="1:34" ht="27" customHeight="1" x14ac:dyDescent="0.15">
      <c r="A80" s="402"/>
      <c r="B80" s="403"/>
      <c r="C80" s="138"/>
      <c r="D80" s="407"/>
      <c r="E80" s="408"/>
      <c r="F80" s="409"/>
      <c r="G80" s="410"/>
      <c r="H80" s="410"/>
      <c r="I80" s="410"/>
      <c r="J80" s="410"/>
      <c r="K80" s="410"/>
      <c r="L80" s="410"/>
      <c r="M80" s="410"/>
      <c r="N80" s="410"/>
      <c r="O80" s="411"/>
      <c r="P80" s="412"/>
      <c r="Q80" s="413"/>
      <c r="R80" s="414"/>
      <c r="S80" s="415"/>
      <c r="T80" s="416"/>
      <c r="U80" s="416"/>
      <c r="V80" s="417"/>
      <c r="W80" s="418"/>
      <c r="X80" s="419"/>
      <c r="Y80" s="419"/>
      <c r="Z80" s="419"/>
      <c r="AA80" s="420"/>
      <c r="AB80" s="404">
        <f t="shared" si="0"/>
        <v>0</v>
      </c>
      <c r="AC80" s="405"/>
      <c r="AD80" s="405"/>
      <c r="AE80" s="405"/>
      <c r="AF80" s="405"/>
      <c r="AG80" s="405"/>
      <c r="AH80" s="406"/>
    </row>
    <row r="81" spans="1:46" ht="27" customHeight="1" x14ac:dyDescent="0.15">
      <c r="A81" s="402"/>
      <c r="B81" s="403"/>
      <c r="C81" s="138"/>
      <c r="D81" s="407"/>
      <c r="E81" s="408"/>
      <c r="F81" s="409"/>
      <c r="G81" s="410"/>
      <c r="H81" s="410"/>
      <c r="I81" s="410"/>
      <c r="J81" s="410"/>
      <c r="K81" s="410"/>
      <c r="L81" s="410"/>
      <c r="M81" s="410"/>
      <c r="N81" s="410"/>
      <c r="O81" s="411"/>
      <c r="P81" s="412"/>
      <c r="Q81" s="413"/>
      <c r="R81" s="414"/>
      <c r="S81" s="415"/>
      <c r="T81" s="416"/>
      <c r="U81" s="416"/>
      <c r="V81" s="417"/>
      <c r="W81" s="418"/>
      <c r="X81" s="419"/>
      <c r="Y81" s="419"/>
      <c r="Z81" s="419"/>
      <c r="AA81" s="420"/>
      <c r="AB81" s="404">
        <f t="shared" si="0"/>
        <v>0</v>
      </c>
      <c r="AC81" s="405"/>
      <c r="AD81" s="405"/>
      <c r="AE81" s="405"/>
      <c r="AF81" s="405"/>
      <c r="AG81" s="405"/>
      <c r="AH81" s="406"/>
    </row>
    <row r="82" spans="1:46" ht="27" customHeight="1" x14ac:dyDescent="0.15">
      <c r="A82" s="402"/>
      <c r="B82" s="403"/>
      <c r="C82" s="138"/>
      <c r="D82" s="407"/>
      <c r="E82" s="408"/>
      <c r="F82" s="409"/>
      <c r="G82" s="410"/>
      <c r="H82" s="410"/>
      <c r="I82" s="410"/>
      <c r="J82" s="410"/>
      <c r="K82" s="410"/>
      <c r="L82" s="410"/>
      <c r="M82" s="410"/>
      <c r="N82" s="410"/>
      <c r="O82" s="411"/>
      <c r="P82" s="412"/>
      <c r="Q82" s="413"/>
      <c r="R82" s="414"/>
      <c r="S82" s="415"/>
      <c r="T82" s="416"/>
      <c r="U82" s="416"/>
      <c r="V82" s="417"/>
      <c r="W82" s="418"/>
      <c r="X82" s="419"/>
      <c r="Y82" s="419"/>
      <c r="Z82" s="419"/>
      <c r="AA82" s="420"/>
      <c r="AB82" s="404">
        <f t="shared" si="0"/>
        <v>0</v>
      </c>
      <c r="AC82" s="405"/>
      <c r="AD82" s="405"/>
      <c r="AE82" s="405"/>
      <c r="AF82" s="405"/>
      <c r="AG82" s="405"/>
      <c r="AH82" s="406"/>
    </row>
    <row r="83" spans="1:46" ht="27" customHeight="1" x14ac:dyDescent="0.15">
      <c r="A83" s="402"/>
      <c r="B83" s="403"/>
      <c r="C83" s="138"/>
      <c r="D83" s="407"/>
      <c r="E83" s="408"/>
      <c r="F83" s="409"/>
      <c r="G83" s="410"/>
      <c r="H83" s="410"/>
      <c r="I83" s="410"/>
      <c r="J83" s="410"/>
      <c r="K83" s="410"/>
      <c r="L83" s="410"/>
      <c r="M83" s="410"/>
      <c r="N83" s="410"/>
      <c r="O83" s="411"/>
      <c r="P83" s="412"/>
      <c r="Q83" s="413"/>
      <c r="R83" s="414"/>
      <c r="S83" s="415"/>
      <c r="T83" s="416"/>
      <c r="U83" s="416"/>
      <c r="V83" s="417"/>
      <c r="W83" s="418"/>
      <c r="X83" s="419"/>
      <c r="Y83" s="419"/>
      <c r="Z83" s="419"/>
      <c r="AA83" s="420"/>
      <c r="AB83" s="404">
        <f t="shared" si="0"/>
        <v>0</v>
      </c>
      <c r="AC83" s="405"/>
      <c r="AD83" s="405"/>
      <c r="AE83" s="405"/>
      <c r="AF83" s="405"/>
      <c r="AG83" s="405"/>
      <c r="AH83" s="406"/>
    </row>
    <row r="84" spans="1:46" ht="27" customHeight="1" x14ac:dyDescent="0.15">
      <c r="A84" s="402"/>
      <c r="B84" s="403"/>
      <c r="C84" s="138"/>
      <c r="D84" s="407"/>
      <c r="E84" s="408"/>
      <c r="F84" s="409"/>
      <c r="G84" s="410"/>
      <c r="H84" s="410"/>
      <c r="I84" s="410"/>
      <c r="J84" s="410"/>
      <c r="K84" s="410"/>
      <c r="L84" s="410"/>
      <c r="M84" s="410"/>
      <c r="N84" s="410"/>
      <c r="O84" s="411"/>
      <c r="P84" s="412"/>
      <c r="Q84" s="413"/>
      <c r="R84" s="414"/>
      <c r="S84" s="415"/>
      <c r="T84" s="416"/>
      <c r="U84" s="416"/>
      <c r="V84" s="417"/>
      <c r="W84" s="418"/>
      <c r="X84" s="419"/>
      <c r="Y84" s="419"/>
      <c r="Z84" s="419"/>
      <c r="AA84" s="420"/>
      <c r="AB84" s="404">
        <f t="shared" si="0"/>
        <v>0</v>
      </c>
      <c r="AC84" s="405"/>
      <c r="AD84" s="405"/>
      <c r="AE84" s="405"/>
      <c r="AF84" s="405"/>
      <c r="AG84" s="405"/>
      <c r="AH84" s="406"/>
    </row>
    <row r="85" spans="1:46" ht="27" customHeight="1" x14ac:dyDescent="0.15">
      <c r="A85" s="402"/>
      <c r="B85" s="403"/>
      <c r="C85" s="138"/>
      <c r="D85" s="407"/>
      <c r="E85" s="408"/>
      <c r="F85" s="409"/>
      <c r="G85" s="410"/>
      <c r="H85" s="410"/>
      <c r="I85" s="410"/>
      <c r="J85" s="410"/>
      <c r="K85" s="410"/>
      <c r="L85" s="410"/>
      <c r="M85" s="410"/>
      <c r="N85" s="410"/>
      <c r="O85" s="411"/>
      <c r="P85" s="412"/>
      <c r="Q85" s="413"/>
      <c r="R85" s="414"/>
      <c r="S85" s="415"/>
      <c r="T85" s="416"/>
      <c r="U85" s="416"/>
      <c r="V85" s="417"/>
      <c r="W85" s="418"/>
      <c r="X85" s="419"/>
      <c r="Y85" s="419"/>
      <c r="Z85" s="419"/>
      <c r="AA85" s="420"/>
      <c r="AB85" s="404">
        <f t="shared" ref="AB85:AB148" si="1">W85*S85</f>
        <v>0</v>
      </c>
      <c r="AC85" s="405"/>
      <c r="AD85" s="405"/>
      <c r="AE85" s="405"/>
      <c r="AF85" s="405"/>
      <c r="AG85" s="405"/>
      <c r="AH85" s="406"/>
    </row>
    <row r="86" spans="1:46" ht="27" customHeight="1" x14ac:dyDescent="0.15">
      <c r="A86" s="402"/>
      <c r="B86" s="403"/>
      <c r="C86" s="138"/>
      <c r="D86" s="407"/>
      <c r="E86" s="408"/>
      <c r="F86" s="409"/>
      <c r="G86" s="410"/>
      <c r="H86" s="410"/>
      <c r="I86" s="410"/>
      <c r="J86" s="410"/>
      <c r="K86" s="410"/>
      <c r="L86" s="410"/>
      <c r="M86" s="410"/>
      <c r="N86" s="410"/>
      <c r="O86" s="411"/>
      <c r="P86" s="412"/>
      <c r="Q86" s="413"/>
      <c r="R86" s="414"/>
      <c r="S86" s="415"/>
      <c r="T86" s="416"/>
      <c r="U86" s="416"/>
      <c r="V86" s="417"/>
      <c r="W86" s="418"/>
      <c r="X86" s="419"/>
      <c r="Y86" s="419"/>
      <c r="Z86" s="419"/>
      <c r="AA86" s="420"/>
      <c r="AB86" s="404">
        <f t="shared" si="1"/>
        <v>0</v>
      </c>
      <c r="AC86" s="405"/>
      <c r="AD86" s="405"/>
      <c r="AE86" s="405"/>
      <c r="AF86" s="405"/>
      <c r="AG86" s="405"/>
      <c r="AH86" s="406"/>
    </row>
    <row r="87" spans="1:46" ht="27" customHeight="1" x14ac:dyDescent="0.15">
      <c r="A87" s="402"/>
      <c r="B87" s="403"/>
      <c r="C87" s="138"/>
      <c r="D87" s="407"/>
      <c r="E87" s="408"/>
      <c r="F87" s="409"/>
      <c r="G87" s="410"/>
      <c r="H87" s="410"/>
      <c r="I87" s="410"/>
      <c r="J87" s="410"/>
      <c r="K87" s="410"/>
      <c r="L87" s="410"/>
      <c r="M87" s="410"/>
      <c r="N87" s="410"/>
      <c r="O87" s="411"/>
      <c r="P87" s="412"/>
      <c r="Q87" s="413"/>
      <c r="R87" s="414"/>
      <c r="S87" s="415"/>
      <c r="T87" s="416"/>
      <c r="U87" s="416"/>
      <c r="V87" s="417"/>
      <c r="W87" s="418"/>
      <c r="X87" s="419"/>
      <c r="Y87" s="419"/>
      <c r="Z87" s="419"/>
      <c r="AA87" s="420"/>
      <c r="AB87" s="404">
        <f t="shared" si="1"/>
        <v>0</v>
      </c>
      <c r="AC87" s="405"/>
      <c r="AD87" s="405"/>
      <c r="AE87" s="405"/>
      <c r="AF87" s="405"/>
      <c r="AG87" s="405"/>
      <c r="AH87" s="406"/>
    </row>
    <row r="88" spans="1:46" ht="27" customHeight="1" x14ac:dyDescent="0.15">
      <c r="A88" s="402"/>
      <c r="B88" s="403"/>
      <c r="C88" s="138"/>
      <c r="D88" s="407"/>
      <c r="E88" s="408"/>
      <c r="F88" s="409"/>
      <c r="G88" s="410"/>
      <c r="H88" s="410"/>
      <c r="I88" s="410"/>
      <c r="J88" s="410"/>
      <c r="K88" s="410"/>
      <c r="L88" s="410"/>
      <c r="M88" s="410"/>
      <c r="N88" s="410"/>
      <c r="O88" s="411"/>
      <c r="P88" s="412"/>
      <c r="Q88" s="413"/>
      <c r="R88" s="414"/>
      <c r="S88" s="415"/>
      <c r="T88" s="416"/>
      <c r="U88" s="416"/>
      <c r="V88" s="417"/>
      <c r="W88" s="418"/>
      <c r="X88" s="419"/>
      <c r="Y88" s="419"/>
      <c r="Z88" s="419"/>
      <c r="AA88" s="420"/>
      <c r="AB88" s="404">
        <f t="shared" si="1"/>
        <v>0</v>
      </c>
      <c r="AC88" s="405"/>
      <c r="AD88" s="405"/>
      <c r="AE88" s="405"/>
      <c r="AF88" s="405"/>
      <c r="AG88" s="405"/>
      <c r="AH88" s="406"/>
    </row>
    <row r="89" spans="1:46" ht="27" customHeight="1" x14ac:dyDescent="0.15">
      <c r="A89" s="402"/>
      <c r="B89" s="403"/>
      <c r="C89" s="138"/>
      <c r="D89" s="407"/>
      <c r="E89" s="408"/>
      <c r="F89" s="409"/>
      <c r="G89" s="410"/>
      <c r="H89" s="410"/>
      <c r="I89" s="410"/>
      <c r="J89" s="410"/>
      <c r="K89" s="410"/>
      <c r="L89" s="410"/>
      <c r="M89" s="410"/>
      <c r="N89" s="410"/>
      <c r="O89" s="411"/>
      <c r="P89" s="412"/>
      <c r="Q89" s="413"/>
      <c r="R89" s="414"/>
      <c r="S89" s="415"/>
      <c r="T89" s="416"/>
      <c r="U89" s="416"/>
      <c r="V89" s="417"/>
      <c r="W89" s="418"/>
      <c r="X89" s="419"/>
      <c r="Y89" s="419"/>
      <c r="Z89" s="419"/>
      <c r="AA89" s="420"/>
      <c r="AB89" s="404">
        <f t="shared" si="1"/>
        <v>0</v>
      </c>
      <c r="AC89" s="405"/>
      <c r="AD89" s="405"/>
      <c r="AE89" s="405"/>
      <c r="AF89" s="405"/>
      <c r="AG89" s="405"/>
      <c r="AH89" s="406"/>
    </row>
    <row r="90" spans="1:46" ht="27" customHeight="1" x14ac:dyDescent="0.15">
      <c r="A90" s="402"/>
      <c r="B90" s="403"/>
      <c r="C90" s="138"/>
      <c r="D90" s="407"/>
      <c r="E90" s="408"/>
      <c r="F90" s="409"/>
      <c r="G90" s="410"/>
      <c r="H90" s="410"/>
      <c r="I90" s="410"/>
      <c r="J90" s="410"/>
      <c r="K90" s="410"/>
      <c r="L90" s="410"/>
      <c r="M90" s="410"/>
      <c r="N90" s="410"/>
      <c r="O90" s="411"/>
      <c r="P90" s="412"/>
      <c r="Q90" s="413"/>
      <c r="R90" s="414"/>
      <c r="S90" s="415"/>
      <c r="T90" s="416"/>
      <c r="U90" s="416"/>
      <c r="V90" s="417"/>
      <c r="W90" s="418"/>
      <c r="X90" s="419"/>
      <c r="Y90" s="419"/>
      <c r="Z90" s="419"/>
      <c r="AA90" s="420"/>
      <c r="AB90" s="404">
        <f t="shared" si="1"/>
        <v>0</v>
      </c>
      <c r="AC90" s="405"/>
      <c r="AD90" s="405"/>
      <c r="AE90" s="405"/>
      <c r="AF90" s="405"/>
      <c r="AG90" s="405"/>
      <c r="AH90" s="406"/>
    </row>
    <row r="91" spans="1:46" ht="27" customHeight="1" x14ac:dyDescent="0.15">
      <c r="A91" s="402"/>
      <c r="B91" s="403"/>
      <c r="C91" s="138"/>
      <c r="D91" s="407"/>
      <c r="E91" s="408"/>
      <c r="F91" s="409"/>
      <c r="G91" s="410"/>
      <c r="H91" s="410"/>
      <c r="I91" s="410"/>
      <c r="J91" s="410"/>
      <c r="K91" s="410"/>
      <c r="L91" s="410"/>
      <c r="M91" s="410"/>
      <c r="N91" s="410"/>
      <c r="O91" s="411"/>
      <c r="P91" s="412"/>
      <c r="Q91" s="413"/>
      <c r="R91" s="414"/>
      <c r="S91" s="415"/>
      <c r="T91" s="416"/>
      <c r="U91" s="416"/>
      <c r="V91" s="417"/>
      <c r="W91" s="418"/>
      <c r="X91" s="419"/>
      <c r="Y91" s="419"/>
      <c r="Z91" s="419"/>
      <c r="AA91" s="420"/>
      <c r="AB91" s="404">
        <f t="shared" si="1"/>
        <v>0</v>
      </c>
      <c r="AC91" s="405"/>
      <c r="AD91" s="405"/>
      <c r="AE91" s="405"/>
      <c r="AF91" s="405"/>
      <c r="AG91" s="405"/>
      <c r="AH91" s="406"/>
    </row>
    <row r="92" spans="1:46" ht="27" customHeight="1" x14ac:dyDescent="0.15">
      <c r="A92" s="402"/>
      <c r="B92" s="403"/>
      <c r="C92" s="138"/>
      <c r="D92" s="407"/>
      <c r="E92" s="408"/>
      <c r="F92" s="409"/>
      <c r="G92" s="410"/>
      <c r="H92" s="410"/>
      <c r="I92" s="410"/>
      <c r="J92" s="410"/>
      <c r="K92" s="410"/>
      <c r="L92" s="410"/>
      <c r="M92" s="410"/>
      <c r="N92" s="410"/>
      <c r="O92" s="411"/>
      <c r="P92" s="412"/>
      <c r="Q92" s="413"/>
      <c r="R92" s="414"/>
      <c r="S92" s="415"/>
      <c r="T92" s="416"/>
      <c r="U92" s="416"/>
      <c r="V92" s="417"/>
      <c r="W92" s="418"/>
      <c r="X92" s="419"/>
      <c r="Y92" s="419"/>
      <c r="Z92" s="419"/>
      <c r="AA92" s="420"/>
      <c r="AB92" s="404">
        <f t="shared" si="1"/>
        <v>0</v>
      </c>
      <c r="AC92" s="405"/>
      <c r="AD92" s="405"/>
      <c r="AE92" s="405"/>
      <c r="AF92" s="405"/>
      <c r="AG92" s="405"/>
      <c r="AH92" s="406"/>
    </row>
    <row r="93" spans="1:46" ht="27" customHeight="1" x14ac:dyDescent="0.15">
      <c r="A93" s="402"/>
      <c r="B93" s="403"/>
      <c r="C93" s="138"/>
      <c r="D93" s="407"/>
      <c r="E93" s="408"/>
      <c r="F93" s="409"/>
      <c r="G93" s="410"/>
      <c r="H93" s="410"/>
      <c r="I93" s="410"/>
      <c r="J93" s="410"/>
      <c r="K93" s="410"/>
      <c r="L93" s="410"/>
      <c r="M93" s="410"/>
      <c r="N93" s="410"/>
      <c r="O93" s="411"/>
      <c r="P93" s="412"/>
      <c r="Q93" s="413"/>
      <c r="R93" s="414"/>
      <c r="S93" s="415"/>
      <c r="T93" s="416"/>
      <c r="U93" s="416"/>
      <c r="V93" s="417"/>
      <c r="W93" s="418"/>
      <c r="X93" s="419"/>
      <c r="Y93" s="419"/>
      <c r="Z93" s="419"/>
      <c r="AA93" s="420"/>
      <c r="AB93" s="404">
        <f t="shared" si="1"/>
        <v>0</v>
      </c>
      <c r="AC93" s="405"/>
      <c r="AD93" s="405"/>
      <c r="AE93" s="405"/>
      <c r="AF93" s="405"/>
      <c r="AG93" s="405"/>
      <c r="AH93" s="406"/>
    </row>
    <row r="94" spans="1:46" ht="27" customHeight="1" x14ac:dyDescent="0.15">
      <c r="A94" s="402"/>
      <c r="B94" s="403"/>
      <c r="C94" s="138"/>
      <c r="D94" s="407"/>
      <c r="E94" s="408"/>
      <c r="F94" s="409"/>
      <c r="G94" s="410"/>
      <c r="H94" s="410"/>
      <c r="I94" s="410"/>
      <c r="J94" s="410"/>
      <c r="K94" s="410"/>
      <c r="L94" s="410"/>
      <c r="M94" s="410"/>
      <c r="N94" s="410"/>
      <c r="O94" s="411"/>
      <c r="P94" s="412"/>
      <c r="Q94" s="413"/>
      <c r="R94" s="414"/>
      <c r="S94" s="415"/>
      <c r="T94" s="416"/>
      <c r="U94" s="416"/>
      <c r="V94" s="417"/>
      <c r="W94" s="418"/>
      <c r="X94" s="419"/>
      <c r="Y94" s="419"/>
      <c r="Z94" s="419"/>
      <c r="AA94" s="420"/>
      <c r="AB94" s="404">
        <f t="shared" si="1"/>
        <v>0</v>
      </c>
      <c r="AC94" s="405"/>
      <c r="AD94" s="405"/>
      <c r="AE94" s="405"/>
      <c r="AF94" s="405"/>
      <c r="AG94" s="405"/>
      <c r="AH94" s="406"/>
    </row>
    <row r="95" spans="1:46" ht="27" customHeight="1" x14ac:dyDescent="0.15">
      <c r="A95" s="402"/>
      <c r="B95" s="403"/>
      <c r="C95" s="138"/>
      <c r="D95" s="407"/>
      <c r="E95" s="408"/>
      <c r="F95" s="409"/>
      <c r="G95" s="410"/>
      <c r="H95" s="410"/>
      <c r="I95" s="410"/>
      <c r="J95" s="410"/>
      <c r="K95" s="410"/>
      <c r="L95" s="410"/>
      <c r="M95" s="410"/>
      <c r="N95" s="410"/>
      <c r="O95" s="411"/>
      <c r="P95" s="412"/>
      <c r="Q95" s="413"/>
      <c r="R95" s="414"/>
      <c r="S95" s="415"/>
      <c r="T95" s="416"/>
      <c r="U95" s="416"/>
      <c r="V95" s="417"/>
      <c r="W95" s="418"/>
      <c r="X95" s="419"/>
      <c r="Y95" s="419"/>
      <c r="Z95" s="419"/>
      <c r="AA95" s="420"/>
      <c r="AB95" s="404">
        <f t="shared" si="1"/>
        <v>0</v>
      </c>
      <c r="AC95" s="405"/>
      <c r="AD95" s="405"/>
      <c r="AE95" s="405"/>
      <c r="AF95" s="405"/>
      <c r="AG95" s="405"/>
      <c r="AH95" s="406"/>
      <c r="AK95" s="1">
        <f>データリスト!A87</f>
        <v>0</v>
      </c>
      <c r="AL95" s="1">
        <f>データリスト!B87</f>
        <v>0</v>
      </c>
      <c r="AM95" s="1">
        <f>データリスト!C87</f>
        <v>0</v>
      </c>
      <c r="AN95" s="1">
        <f>データリスト!D87</f>
        <v>0</v>
      </c>
      <c r="AO95" s="1">
        <f>データリスト!E87</f>
        <v>0</v>
      </c>
      <c r="AP95" s="1">
        <f>データリスト!F87</f>
        <v>0</v>
      </c>
      <c r="AQ95" s="1">
        <f>データリスト!G87</f>
        <v>0</v>
      </c>
      <c r="AR95" s="1">
        <f>データリスト!H87</f>
        <v>0</v>
      </c>
      <c r="AS95" s="1">
        <f>データリスト!I87</f>
        <v>0</v>
      </c>
      <c r="AT95" s="1">
        <f>データリスト!J88</f>
        <v>0</v>
      </c>
    </row>
    <row r="96" spans="1:46" ht="27" customHeight="1" x14ac:dyDescent="0.15">
      <c r="A96" s="402"/>
      <c r="B96" s="403"/>
      <c r="C96" s="138"/>
      <c r="D96" s="407"/>
      <c r="E96" s="408"/>
      <c r="F96" s="409"/>
      <c r="G96" s="410"/>
      <c r="H96" s="410"/>
      <c r="I96" s="410"/>
      <c r="J96" s="410"/>
      <c r="K96" s="410"/>
      <c r="L96" s="410"/>
      <c r="M96" s="410"/>
      <c r="N96" s="410"/>
      <c r="O96" s="411"/>
      <c r="P96" s="412"/>
      <c r="Q96" s="413"/>
      <c r="R96" s="414"/>
      <c r="S96" s="415"/>
      <c r="T96" s="416"/>
      <c r="U96" s="416"/>
      <c r="V96" s="417"/>
      <c r="W96" s="418"/>
      <c r="X96" s="419"/>
      <c r="Y96" s="419"/>
      <c r="Z96" s="419"/>
      <c r="AA96" s="420"/>
      <c r="AB96" s="404">
        <f t="shared" si="1"/>
        <v>0</v>
      </c>
      <c r="AC96" s="405"/>
      <c r="AD96" s="405"/>
      <c r="AE96" s="405"/>
      <c r="AF96" s="405"/>
      <c r="AG96" s="405"/>
      <c r="AH96" s="406"/>
      <c r="AK96" s="1">
        <f>データリスト!A88</f>
        <v>0</v>
      </c>
      <c r="AL96" s="1">
        <f>データリスト!B88</f>
        <v>0</v>
      </c>
      <c r="AM96" s="1">
        <f>データリスト!C88</f>
        <v>0</v>
      </c>
      <c r="AN96" s="1">
        <f>データリスト!D88</f>
        <v>0</v>
      </c>
      <c r="AO96" s="1">
        <f>データリスト!E88</f>
        <v>0</v>
      </c>
      <c r="AP96" s="1">
        <f>データリスト!F88</f>
        <v>0</v>
      </c>
      <c r="AQ96" s="1">
        <f>データリスト!G88</f>
        <v>0</v>
      </c>
      <c r="AR96" s="1">
        <f>データリスト!H88</f>
        <v>0</v>
      </c>
      <c r="AS96" s="1">
        <f>データリスト!I88</f>
        <v>0</v>
      </c>
      <c r="AT96" s="1">
        <f>データリスト!J89</f>
        <v>0</v>
      </c>
    </row>
    <row r="97" spans="1:46" ht="27" customHeight="1" x14ac:dyDescent="0.15">
      <c r="A97" s="402"/>
      <c r="B97" s="403"/>
      <c r="C97" s="138"/>
      <c r="D97" s="407"/>
      <c r="E97" s="408"/>
      <c r="F97" s="409"/>
      <c r="G97" s="410"/>
      <c r="H97" s="410"/>
      <c r="I97" s="410"/>
      <c r="J97" s="410"/>
      <c r="K97" s="410"/>
      <c r="L97" s="410"/>
      <c r="M97" s="410"/>
      <c r="N97" s="410"/>
      <c r="O97" s="411"/>
      <c r="P97" s="412"/>
      <c r="Q97" s="413"/>
      <c r="R97" s="414"/>
      <c r="S97" s="415"/>
      <c r="T97" s="416"/>
      <c r="U97" s="416"/>
      <c r="V97" s="417"/>
      <c r="W97" s="418"/>
      <c r="X97" s="419"/>
      <c r="Y97" s="419"/>
      <c r="Z97" s="419"/>
      <c r="AA97" s="420"/>
      <c r="AB97" s="404">
        <f t="shared" si="1"/>
        <v>0</v>
      </c>
      <c r="AC97" s="405"/>
      <c r="AD97" s="405"/>
      <c r="AE97" s="405"/>
      <c r="AF97" s="405"/>
      <c r="AG97" s="405"/>
      <c r="AH97" s="406"/>
      <c r="AK97" s="1">
        <f>データリスト!A89</f>
        <v>0</v>
      </c>
      <c r="AL97" s="1">
        <f>データリスト!B89</f>
        <v>0</v>
      </c>
      <c r="AM97" s="1">
        <f>データリスト!C89</f>
        <v>0</v>
      </c>
      <c r="AN97" s="1">
        <f>データリスト!D89</f>
        <v>0</v>
      </c>
      <c r="AO97" s="1">
        <f>データリスト!E89</f>
        <v>0</v>
      </c>
      <c r="AP97" s="1">
        <f>データリスト!F89</f>
        <v>0</v>
      </c>
      <c r="AQ97" s="1">
        <f>データリスト!G89</f>
        <v>0</v>
      </c>
      <c r="AR97" s="1">
        <f>データリスト!H89</f>
        <v>0</v>
      </c>
      <c r="AS97" s="1">
        <f>データリスト!I89</f>
        <v>0</v>
      </c>
      <c r="AT97" s="1">
        <f>データリスト!J90</f>
        <v>0</v>
      </c>
    </row>
    <row r="98" spans="1:46" ht="27" customHeight="1" x14ac:dyDescent="0.15">
      <c r="A98" s="402"/>
      <c r="B98" s="403"/>
      <c r="C98" s="138"/>
      <c r="D98" s="407"/>
      <c r="E98" s="408"/>
      <c r="F98" s="409"/>
      <c r="G98" s="410"/>
      <c r="H98" s="410"/>
      <c r="I98" s="410"/>
      <c r="J98" s="410"/>
      <c r="K98" s="410"/>
      <c r="L98" s="410"/>
      <c r="M98" s="410"/>
      <c r="N98" s="410"/>
      <c r="O98" s="411"/>
      <c r="P98" s="412"/>
      <c r="Q98" s="413"/>
      <c r="R98" s="414"/>
      <c r="S98" s="415"/>
      <c r="T98" s="416"/>
      <c r="U98" s="416"/>
      <c r="V98" s="417"/>
      <c r="W98" s="418"/>
      <c r="X98" s="419"/>
      <c r="Y98" s="419"/>
      <c r="Z98" s="419"/>
      <c r="AA98" s="420"/>
      <c r="AB98" s="404">
        <f t="shared" si="1"/>
        <v>0</v>
      </c>
      <c r="AC98" s="405"/>
      <c r="AD98" s="405"/>
      <c r="AE98" s="405"/>
      <c r="AF98" s="405"/>
      <c r="AG98" s="405"/>
      <c r="AH98" s="406"/>
      <c r="AK98" s="1">
        <f>データリスト!A90</f>
        <v>0</v>
      </c>
      <c r="AL98" s="1">
        <f>データリスト!B90</f>
        <v>0</v>
      </c>
      <c r="AM98" s="1">
        <f>データリスト!C90</f>
        <v>0</v>
      </c>
      <c r="AN98" s="1">
        <f>データリスト!D90</f>
        <v>0</v>
      </c>
      <c r="AO98" s="1">
        <f>データリスト!E90</f>
        <v>0</v>
      </c>
      <c r="AP98" s="1">
        <f>データリスト!F90</f>
        <v>0</v>
      </c>
      <c r="AQ98" s="1">
        <f>データリスト!G90</f>
        <v>0</v>
      </c>
      <c r="AR98" s="1">
        <f>データリスト!H90</f>
        <v>0</v>
      </c>
      <c r="AS98" s="1">
        <f>データリスト!I90</f>
        <v>0</v>
      </c>
      <c r="AT98" s="1">
        <f>データリスト!J91</f>
        <v>0</v>
      </c>
    </row>
    <row r="99" spans="1:46" ht="27" customHeight="1" x14ac:dyDescent="0.15">
      <c r="A99" s="402"/>
      <c r="B99" s="403"/>
      <c r="C99" s="138"/>
      <c r="D99" s="407"/>
      <c r="E99" s="408"/>
      <c r="F99" s="409"/>
      <c r="G99" s="410"/>
      <c r="H99" s="410"/>
      <c r="I99" s="410"/>
      <c r="J99" s="410"/>
      <c r="K99" s="410"/>
      <c r="L99" s="410"/>
      <c r="M99" s="410"/>
      <c r="N99" s="410"/>
      <c r="O99" s="411"/>
      <c r="P99" s="412"/>
      <c r="Q99" s="413"/>
      <c r="R99" s="414"/>
      <c r="S99" s="415"/>
      <c r="T99" s="416"/>
      <c r="U99" s="416"/>
      <c r="V99" s="417"/>
      <c r="W99" s="418"/>
      <c r="X99" s="419"/>
      <c r="Y99" s="419"/>
      <c r="Z99" s="419"/>
      <c r="AA99" s="420"/>
      <c r="AB99" s="404">
        <f t="shared" si="1"/>
        <v>0</v>
      </c>
      <c r="AC99" s="405"/>
      <c r="AD99" s="405"/>
      <c r="AE99" s="405"/>
      <c r="AF99" s="405"/>
      <c r="AG99" s="405"/>
      <c r="AH99" s="406"/>
      <c r="AK99" s="1">
        <f>データリスト!A91</f>
        <v>0</v>
      </c>
      <c r="AL99" s="1">
        <f>データリスト!B91</f>
        <v>0</v>
      </c>
      <c r="AM99" s="1">
        <f>データリスト!C91</f>
        <v>0</v>
      </c>
      <c r="AN99" s="1">
        <f>データリスト!D91</f>
        <v>0</v>
      </c>
      <c r="AO99" s="1">
        <f>データリスト!E91</f>
        <v>0</v>
      </c>
      <c r="AP99" s="1">
        <f>データリスト!F91</f>
        <v>0</v>
      </c>
      <c r="AQ99" s="1">
        <f>データリスト!G91</f>
        <v>0</v>
      </c>
      <c r="AR99" s="1">
        <f>データリスト!H91</f>
        <v>0</v>
      </c>
      <c r="AS99" s="1">
        <f>データリスト!I91</f>
        <v>0</v>
      </c>
      <c r="AT99" s="1">
        <f>データリスト!J92</f>
        <v>0</v>
      </c>
    </row>
    <row r="100" spans="1:46" ht="27" customHeight="1" x14ac:dyDescent="0.15">
      <c r="A100" s="402"/>
      <c r="B100" s="403"/>
      <c r="C100" s="138"/>
      <c r="D100" s="407"/>
      <c r="E100" s="408"/>
      <c r="F100" s="409"/>
      <c r="G100" s="410"/>
      <c r="H100" s="410"/>
      <c r="I100" s="410"/>
      <c r="J100" s="410"/>
      <c r="K100" s="410"/>
      <c r="L100" s="410"/>
      <c r="M100" s="410"/>
      <c r="N100" s="410"/>
      <c r="O100" s="411"/>
      <c r="P100" s="412"/>
      <c r="Q100" s="413"/>
      <c r="R100" s="414"/>
      <c r="S100" s="415"/>
      <c r="T100" s="416"/>
      <c r="U100" s="416"/>
      <c r="V100" s="417"/>
      <c r="W100" s="418"/>
      <c r="X100" s="419"/>
      <c r="Y100" s="419"/>
      <c r="Z100" s="419"/>
      <c r="AA100" s="420"/>
      <c r="AB100" s="404">
        <f t="shared" si="1"/>
        <v>0</v>
      </c>
      <c r="AC100" s="405"/>
      <c r="AD100" s="405"/>
      <c r="AE100" s="405"/>
      <c r="AF100" s="405"/>
      <c r="AG100" s="405"/>
      <c r="AH100" s="406"/>
      <c r="AK100" s="1">
        <f>データリスト!A92</f>
        <v>0</v>
      </c>
      <c r="AL100" s="1">
        <f>データリスト!B92</f>
        <v>0</v>
      </c>
      <c r="AM100" s="1">
        <f>データリスト!C92</f>
        <v>0</v>
      </c>
      <c r="AN100" s="1">
        <f>データリスト!D92</f>
        <v>0</v>
      </c>
      <c r="AO100" s="1">
        <f>データリスト!E92</f>
        <v>0</v>
      </c>
      <c r="AP100" s="1">
        <f>データリスト!F92</f>
        <v>0</v>
      </c>
      <c r="AQ100" s="1">
        <f>データリスト!G92</f>
        <v>0</v>
      </c>
      <c r="AR100" s="1">
        <f>データリスト!H92</f>
        <v>0</v>
      </c>
      <c r="AS100" s="1">
        <f>データリスト!I92</f>
        <v>0</v>
      </c>
      <c r="AT100" s="1">
        <f>データリスト!J93</f>
        <v>0</v>
      </c>
    </row>
    <row r="101" spans="1:46" ht="27" customHeight="1" x14ac:dyDescent="0.15">
      <c r="A101" s="402"/>
      <c r="B101" s="403"/>
      <c r="C101" s="138"/>
      <c r="D101" s="407"/>
      <c r="E101" s="408"/>
      <c r="F101" s="409"/>
      <c r="G101" s="410"/>
      <c r="H101" s="410"/>
      <c r="I101" s="410"/>
      <c r="J101" s="410"/>
      <c r="K101" s="410"/>
      <c r="L101" s="410"/>
      <c r="M101" s="410"/>
      <c r="N101" s="410"/>
      <c r="O101" s="411"/>
      <c r="P101" s="412"/>
      <c r="Q101" s="413"/>
      <c r="R101" s="414"/>
      <c r="S101" s="415"/>
      <c r="T101" s="416"/>
      <c r="U101" s="416"/>
      <c r="V101" s="417"/>
      <c r="W101" s="418"/>
      <c r="X101" s="419"/>
      <c r="Y101" s="419"/>
      <c r="Z101" s="419"/>
      <c r="AA101" s="420"/>
      <c r="AB101" s="404">
        <f t="shared" si="1"/>
        <v>0</v>
      </c>
      <c r="AC101" s="405"/>
      <c r="AD101" s="405"/>
      <c r="AE101" s="405"/>
      <c r="AF101" s="405"/>
      <c r="AG101" s="405"/>
      <c r="AH101" s="406"/>
      <c r="AK101" s="1">
        <f>データリスト!A93</f>
        <v>0</v>
      </c>
      <c r="AL101" s="1">
        <f>データリスト!B93</f>
        <v>0</v>
      </c>
      <c r="AM101" s="1">
        <f>データリスト!C93</f>
        <v>0</v>
      </c>
      <c r="AN101" s="1">
        <f>データリスト!D93</f>
        <v>0</v>
      </c>
      <c r="AO101" s="1">
        <f>データリスト!E93</f>
        <v>0</v>
      </c>
      <c r="AP101" s="1">
        <f>データリスト!F93</f>
        <v>0</v>
      </c>
      <c r="AQ101" s="1">
        <f>データリスト!G93</f>
        <v>0</v>
      </c>
      <c r="AR101" s="1">
        <f>データリスト!H93</f>
        <v>0</v>
      </c>
      <c r="AS101" s="1">
        <f>データリスト!I93</f>
        <v>0</v>
      </c>
      <c r="AT101" s="1">
        <f>データリスト!J94</f>
        <v>0</v>
      </c>
    </row>
    <row r="102" spans="1:46" ht="27" customHeight="1" x14ac:dyDescent="0.15">
      <c r="A102" s="402"/>
      <c r="B102" s="403"/>
      <c r="C102" s="138"/>
      <c r="D102" s="407"/>
      <c r="E102" s="408"/>
      <c r="F102" s="409"/>
      <c r="G102" s="410"/>
      <c r="H102" s="410"/>
      <c r="I102" s="410"/>
      <c r="J102" s="410"/>
      <c r="K102" s="410"/>
      <c r="L102" s="410"/>
      <c r="M102" s="410"/>
      <c r="N102" s="410"/>
      <c r="O102" s="411"/>
      <c r="P102" s="412"/>
      <c r="Q102" s="413"/>
      <c r="R102" s="414"/>
      <c r="S102" s="415"/>
      <c r="T102" s="416"/>
      <c r="U102" s="416"/>
      <c r="V102" s="417"/>
      <c r="W102" s="418"/>
      <c r="X102" s="419"/>
      <c r="Y102" s="419"/>
      <c r="Z102" s="419"/>
      <c r="AA102" s="420"/>
      <c r="AB102" s="404">
        <f t="shared" si="1"/>
        <v>0</v>
      </c>
      <c r="AC102" s="405"/>
      <c r="AD102" s="405"/>
      <c r="AE102" s="405"/>
      <c r="AF102" s="405"/>
      <c r="AG102" s="405"/>
      <c r="AH102" s="406"/>
    </row>
    <row r="103" spans="1:46" ht="27" customHeight="1" x14ac:dyDescent="0.15">
      <c r="A103" s="402"/>
      <c r="B103" s="403"/>
      <c r="C103" s="138"/>
      <c r="D103" s="407"/>
      <c r="E103" s="408"/>
      <c r="F103" s="409"/>
      <c r="G103" s="410"/>
      <c r="H103" s="410"/>
      <c r="I103" s="410"/>
      <c r="J103" s="410"/>
      <c r="K103" s="410"/>
      <c r="L103" s="410"/>
      <c r="M103" s="410"/>
      <c r="N103" s="410"/>
      <c r="O103" s="411"/>
      <c r="P103" s="412"/>
      <c r="Q103" s="413"/>
      <c r="R103" s="414"/>
      <c r="S103" s="415"/>
      <c r="T103" s="416"/>
      <c r="U103" s="416"/>
      <c r="V103" s="417"/>
      <c r="W103" s="418"/>
      <c r="X103" s="419"/>
      <c r="Y103" s="419"/>
      <c r="Z103" s="419"/>
      <c r="AA103" s="420"/>
      <c r="AB103" s="404">
        <f t="shared" si="1"/>
        <v>0</v>
      </c>
      <c r="AC103" s="405"/>
      <c r="AD103" s="405"/>
      <c r="AE103" s="405"/>
      <c r="AF103" s="405"/>
      <c r="AG103" s="405"/>
      <c r="AH103" s="406"/>
    </row>
    <row r="104" spans="1:46" ht="27" customHeight="1" x14ac:dyDescent="0.15">
      <c r="A104" s="402"/>
      <c r="B104" s="403"/>
      <c r="C104" s="138"/>
      <c r="D104" s="407"/>
      <c r="E104" s="408"/>
      <c r="F104" s="409"/>
      <c r="G104" s="410"/>
      <c r="H104" s="410"/>
      <c r="I104" s="410"/>
      <c r="J104" s="410"/>
      <c r="K104" s="410"/>
      <c r="L104" s="410"/>
      <c r="M104" s="410"/>
      <c r="N104" s="410"/>
      <c r="O104" s="411"/>
      <c r="P104" s="412"/>
      <c r="Q104" s="413"/>
      <c r="R104" s="414"/>
      <c r="S104" s="415"/>
      <c r="T104" s="416"/>
      <c r="U104" s="416"/>
      <c r="V104" s="417"/>
      <c r="W104" s="418"/>
      <c r="X104" s="419"/>
      <c r="Y104" s="419"/>
      <c r="Z104" s="419"/>
      <c r="AA104" s="420"/>
      <c r="AB104" s="404">
        <f t="shared" si="1"/>
        <v>0</v>
      </c>
      <c r="AC104" s="405"/>
      <c r="AD104" s="405"/>
      <c r="AE104" s="405"/>
      <c r="AF104" s="405"/>
      <c r="AG104" s="405"/>
      <c r="AH104" s="406"/>
    </row>
    <row r="105" spans="1:46" ht="27" customHeight="1" x14ac:dyDescent="0.15">
      <c r="A105" s="402"/>
      <c r="B105" s="403"/>
      <c r="C105" s="138"/>
      <c r="D105" s="407"/>
      <c r="E105" s="408"/>
      <c r="F105" s="409"/>
      <c r="G105" s="410"/>
      <c r="H105" s="410"/>
      <c r="I105" s="410"/>
      <c r="J105" s="410"/>
      <c r="K105" s="410"/>
      <c r="L105" s="410"/>
      <c r="M105" s="410"/>
      <c r="N105" s="410"/>
      <c r="O105" s="411"/>
      <c r="P105" s="412"/>
      <c r="Q105" s="413"/>
      <c r="R105" s="414"/>
      <c r="S105" s="415"/>
      <c r="T105" s="416"/>
      <c r="U105" s="416"/>
      <c r="V105" s="417"/>
      <c r="W105" s="418"/>
      <c r="X105" s="419"/>
      <c r="Y105" s="419"/>
      <c r="Z105" s="419"/>
      <c r="AA105" s="420"/>
      <c r="AB105" s="404">
        <f t="shared" si="1"/>
        <v>0</v>
      </c>
      <c r="AC105" s="405"/>
      <c r="AD105" s="405"/>
      <c r="AE105" s="405"/>
      <c r="AF105" s="405"/>
      <c r="AG105" s="405"/>
      <c r="AH105" s="406"/>
    </row>
    <row r="106" spans="1:46" ht="27" customHeight="1" x14ac:dyDescent="0.15">
      <c r="A106" s="402"/>
      <c r="B106" s="403"/>
      <c r="C106" s="138"/>
      <c r="D106" s="407"/>
      <c r="E106" s="408"/>
      <c r="F106" s="409"/>
      <c r="G106" s="410"/>
      <c r="H106" s="410"/>
      <c r="I106" s="410"/>
      <c r="J106" s="410"/>
      <c r="K106" s="410"/>
      <c r="L106" s="410"/>
      <c r="M106" s="410"/>
      <c r="N106" s="410"/>
      <c r="O106" s="411"/>
      <c r="P106" s="412"/>
      <c r="Q106" s="413"/>
      <c r="R106" s="414"/>
      <c r="S106" s="415"/>
      <c r="T106" s="416"/>
      <c r="U106" s="416"/>
      <c r="V106" s="417"/>
      <c r="W106" s="418"/>
      <c r="X106" s="419"/>
      <c r="Y106" s="419"/>
      <c r="Z106" s="419"/>
      <c r="AA106" s="420"/>
      <c r="AB106" s="404">
        <f t="shared" si="1"/>
        <v>0</v>
      </c>
      <c r="AC106" s="405"/>
      <c r="AD106" s="405"/>
      <c r="AE106" s="405"/>
      <c r="AF106" s="405"/>
      <c r="AG106" s="405"/>
      <c r="AH106" s="406"/>
    </row>
    <row r="107" spans="1:46" ht="27" customHeight="1" x14ac:dyDescent="0.15">
      <c r="A107" s="402"/>
      <c r="B107" s="403"/>
      <c r="C107" s="138"/>
      <c r="D107" s="407"/>
      <c r="E107" s="408"/>
      <c r="F107" s="409"/>
      <c r="G107" s="410"/>
      <c r="H107" s="410"/>
      <c r="I107" s="410"/>
      <c r="J107" s="410"/>
      <c r="K107" s="410"/>
      <c r="L107" s="410"/>
      <c r="M107" s="410"/>
      <c r="N107" s="410"/>
      <c r="O107" s="411"/>
      <c r="P107" s="412"/>
      <c r="Q107" s="413"/>
      <c r="R107" s="414"/>
      <c r="S107" s="415"/>
      <c r="T107" s="416"/>
      <c r="U107" s="416"/>
      <c r="V107" s="417"/>
      <c r="W107" s="418"/>
      <c r="X107" s="419"/>
      <c r="Y107" s="419"/>
      <c r="Z107" s="419"/>
      <c r="AA107" s="420"/>
      <c r="AB107" s="404">
        <f t="shared" si="1"/>
        <v>0</v>
      </c>
      <c r="AC107" s="405"/>
      <c r="AD107" s="405"/>
      <c r="AE107" s="405"/>
      <c r="AF107" s="405"/>
      <c r="AG107" s="405"/>
      <c r="AH107" s="406"/>
    </row>
    <row r="108" spans="1:46" ht="27" customHeight="1" x14ac:dyDescent="0.15">
      <c r="A108" s="402"/>
      <c r="B108" s="403"/>
      <c r="C108" s="138"/>
      <c r="D108" s="407"/>
      <c r="E108" s="408"/>
      <c r="F108" s="409"/>
      <c r="G108" s="410"/>
      <c r="H108" s="410"/>
      <c r="I108" s="410"/>
      <c r="J108" s="410"/>
      <c r="K108" s="410"/>
      <c r="L108" s="410"/>
      <c r="M108" s="410"/>
      <c r="N108" s="410"/>
      <c r="O108" s="411"/>
      <c r="P108" s="412"/>
      <c r="Q108" s="413"/>
      <c r="R108" s="414"/>
      <c r="S108" s="415"/>
      <c r="T108" s="416"/>
      <c r="U108" s="416"/>
      <c r="V108" s="417"/>
      <c r="W108" s="418"/>
      <c r="X108" s="419"/>
      <c r="Y108" s="419"/>
      <c r="Z108" s="419"/>
      <c r="AA108" s="420"/>
      <c r="AB108" s="404">
        <f t="shared" si="1"/>
        <v>0</v>
      </c>
      <c r="AC108" s="405"/>
      <c r="AD108" s="405"/>
      <c r="AE108" s="405"/>
      <c r="AF108" s="405"/>
      <c r="AG108" s="405"/>
      <c r="AH108" s="406"/>
    </row>
    <row r="109" spans="1:46" ht="27" customHeight="1" x14ac:dyDescent="0.15">
      <c r="A109" s="402"/>
      <c r="B109" s="403"/>
      <c r="C109" s="138"/>
      <c r="D109" s="407"/>
      <c r="E109" s="408"/>
      <c r="F109" s="409"/>
      <c r="G109" s="410"/>
      <c r="H109" s="410"/>
      <c r="I109" s="410"/>
      <c r="J109" s="410"/>
      <c r="K109" s="410"/>
      <c r="L109" s="410"/>
      <c r="M109" s="410"/>
      <c r="N109" s="410"/>
      <c r="O109" s="411"/>
      <c r="P109" s="412"/>
      <c r="Q109" s="413"/>
      <c r="R109" s="414"/>
      <c r="S109" s="415"/>
      <c r="T109" s="416"/>
      <c r="U109" s="416"/>
      <c r="V109" s="417"/>
      <c r="W109" s="418"/>
      <c r="X109" s="419"/>
      <c r="Y109" s="419"/>
      <c r="Z109" s="419"/>
      <c r="AA109" s="420"/>
      <c r="AB109" s="404">
        <f t="shared" si="1"/>
        <v>0</v>
      </c>
      <c r="AC109" s="405"/>
      <c r="AD109" s="405"/>
      <c r="AE109" s="405"/>
      <c r="AF109" s="405"/>
      <c r="AG109" s="405"/>
      <c r="AH109" s="406"/>
    </row>
    <row r="110" spans="1:46" ht="27" customHeight="1" x14ac:dyDescent="0.15">
      <c r="A110" s="402"/>
      <c r="B110" s="403"/>
      <c r="C110" s="138"/>
      <c r="D110" s="407"/>
      <c r="E110" s="408"/>
      <c r="F110" s="409"/>
      <c r="G110" s="410"/>
      <c r="H110" s="410"/>
      <c r="I110" s="410"/>
      <c r="J110" s="410"/>
      <c r="K110" s="410"/>
      <c r="L110" s="410"/>
      <c r="M110" s="410"/>
      <c r="N110" s="410"/>
      <c r="O110" s="411"/>
      <c r="P110" s="412"/>
      <c r="Q110" s="413"/>
      <c r="R110" s="414"/>
      <c r="S110" s="415"/>
      <c r="T110" s="416"/>
      <c r="U110" s="416"/>
      <c r="V110" s="417"/>
      <c r="W110" s="418"/>
      <c r="X110" s="419"/>
      <c r="Y110" s="419"/>
      <c r="Z110" s="419"/>
      <c r="AA110" s="420"/>
      <c r="AB110" s="404">
        <f t="shared" si="1"/>
        <v>0</v>
      </c>
      <c r="AC110" s="405"/>
      <c r="AD110" s="405"/>
      <c r="AE110" s="405"/>
      <c r="AF110" s="405"/>
      <c r="AG110" s="405"/>
      <c r="AH110" s="406"/>
    </row>
    <row r="111" spans="1:46" ht="27" customHeight="1" x14ac:dyDescent="0.15">
      <c r="A111" s="402"/>
      <c r="B111" s="403"/>
      <c r="C111" s="138"/>
      <c r="D111" s="407"/>
      <c r="E111" s="408"/>
      <c r="F111" s="409"/>
      <c r="G111" s="410"/>
      <c r="H111" s="410"/>
      <c r="I111" s="410"/>
      <c r="J111" s="410"/>
      <c r="K111" s="410"/>
      <c r="L111" s="410"/>
      <c r="M111" s="410"/>
      <c r="N111" s="410"/>
      <c r="O111" s="411"/>
      <c r="P111" s="412"/>
      <c r="Q111" s="413"/>
      <c r="R111" s="414"/>
      <c r="S111" s="415"/>
      <c r="T111" s="416"/>
      <c r="U111" s="416"/>
      <c r="V111" s="417"/>
      <c r="W111" s="418"/>
      <c r="X111" s="419"/>
      <c r="Y111" s="419"/>
      <c r="Z111" s="419"/>
      <c r="AA111" s="420"/>
      <c r="AB111" s="404">
        <f t="shared" si="1"/>
        <v>0</v>
      </c>
      <c r="AC111" s="405"/>
      <c r="AD111" s="405"/>
      <c r="AE111" s="405"/>
      <c r="AF111" s="405"/>
      <c r="AG111" s="405"/>
      <c r="AH111" s="406"/>
    </row>
    <row r="112" spans="1:46" ht="27" customHeight="1" x14ac:dyDescent="0.15">
      <c r="A112" s="402"/>
      <c r="B112" s="403"/>
      <c r="C112" s="138"/>
      <c r="D112" s="407"/>
      <c r="E112" s="408"/>
      <c r="F112" s="409"/>
      <c r="G112" s="410"/>
      <c r="H112" s="410"/>
      <c r="I112" s="410"/>
      <c r="J112" s="410"/>
      <c r="K112" s="410"/>
      <c r="L112" s="410"/>
      <c r="M112" s="410"/>
      <c r="N112" s="410"/>
      <c r="O112" s="411"/>
      <c r="P112" s="412"/>
      <c r="Q112" s="413"/>
      <c r="R112" s="414"/>
      <c r="S112" s="415"/>
      <c r="T112" s="416"/>
      <c r="U112" s="416"/>
      <c r="V112" s="417"/>
      <c r="W112" s="418"/>
      <c r="X112" s="419"/>
      <c r="Y112" s="419"/>
      <c r="Z112" s="419"/>
      <c r="AA112" s="420"/>
      <c r="AB112" s="404">
        <f t="shared" si="1"/>
        <v>0</v>
      </c>
      <c r="AC112" s="405"/>
      <c r="AD112" s="405"/>
      <c r="AE112" s="405"/>
      <c r="AF112" s="405"/>
      <c r="AG112" s="405"/>
      <c r="AH112" s="406"/>
    </row>
    <row r="113" spans="1:34" ht="27" customHeight="1" x14ac:dyDescent="0.15">
      <c r="A113" s="402"/>
      <c r="B113" s="403"/>
      <c r="C113" s="138"/>
      <c r="D113" s="407"/>
      <c r="E113" s="408"/>
      <c r="F113" s="409"/>
      <c r="G113" s="410"/>
      <c r="H113" s="410"/>
      <c r="I113" s="410"/>
      <c r="J113" s="410"/>
      <c r="K113" s="410"/>
      <c r="L113" s="410"/>
      <c r="M113" s="410"/>
      <c r="N113" s="410"/>
      <c r="O113" s="411"/>
      <c r="P113" s="412"/>
      <c r="Q113" s="413"/>
      <c r="R113" s="414"/>
      <c r="S113" s="415"/>
      <c r="T113" s="416"/>
      <c r="U113" s="416"/>
      <c r="V113" s="417"/>
      <c r="W113" s="418"/>
      <c r="X113" s="419"/>
      <c r="Y113" s="419"/>
      <c r="Z113" s="419"/>
      <c r="AA113" s="420"/>
      <c r="AB113" s="404">
        <f t="shared" si="1"/>
        <v>0</v>
      </c>
      <c r="AC113" s="405"/>
      <c r="AD113" s="405"/>
      <c r="AE113" s="405"/>
      <c r="AF113" s="405"/>
      <c r="AG113" s="405"/>
      <c r="AH113" s="406"/>
    </row>
    <row r="114" spans="1:34" ht="27" customHeight="1" x14ac:dyDescent="0.15">
      <c r="A114" s="402"/>
      <c r="B114" s="403"/>
      <c r="C114" s="138"/>
      <c r="D114" s="407"/>
      <c r="E114" s="408"/>
      <c r="F114" s="409"/>
      <c r="G114" s="410"/>
      <c r="H114" s="410"/>
      <c r="I114" s="410"/>
      <c r="J114" s="410"/>
      <c r="K114" s="410"/>
      <c r="L114" s="410"/>
      <c r="M114" s="410"/>
      <c r="N114" s="410"/>
      <c r="O114" s="411"/>
      <c r="P114" s="412"/>
      <c r="Q114" s="413"/>
      <c r="R114" s="414"/>
      <c r="S114" s="415"/>
      <c r="T114" s="416"/>
      <c r="U114" s="416"/>
      <c r="V114" s="417"/>
      <c r="W114" s="418"/>
      <c r="X114" s="419"/>
      <c r="Y114" s="419"/>
      <c r="Z114" s="419"/>
      <c r="AA114" s="420"/>
      <c r="AB114" s="404">
        <f t="shared" si="1"/>
        <v>0</v>
      </c>
      <c r="AC114" s="405"/>
      <c r="AD114" s="405"/>
      <c r="AE114" s="405"/>
      <c r="AF114" s="405"/>
      <c r="AG114" s="405"/>
      <c r="AH114" s="406"/>
    </row>
    <row r="115" spans="1:34" ht="27" customHeight="1" x14ac:dyDescent="0.15">
      <c r="A115" s="402"/>
      <c r="B115" s="403"/>
      <c r="C115" s="138"/>
      <c r="D115" s="407"/>
      <c r="E115" s="408"/>
      <c r="F115" s="409"/>
      <c r="G115" s="410"/>
      <c r="H115" s="410"/>
      <c r="I115" s="410"/>
      <c r="J115" s="410"/>
      <c r="K115" s="410"/>
      <c r="L115" s="410"/>
      <c r="M115" s="410"/>
      <c r="N115" s="410"/>
      <c r="O115" s="411"/>
      <c r="P115" s="412"/>
      <c r="Q115" s="413"/>
      <c r="R115" s="414"/>
      <c r="S115" s="415"/>
      <c r="T115" s="416"/>
      <c r="U115" s="416"/>
      <c r="V115" s="417"/>
      <c r="W115" s="418"/>
      <c r="X115" s="419"/>
      <c r="Y115" s="419"/>
      <c r="Z115" s="419"/>
      <c r="AA115" s="420"/>
      <c r="AB115" s="404">
        <f t="shared" si="1"/>
        <v>0</v>
      </c>
      <c r="AC115" s="405"/>
      <c r="AD115" s="405"/>
      <c r="AE115" s="405"/>
      <c r="AF115" s="405"/>
      <c r="AG115" s="405"/>
      <c r="AH115" s="406"/>
    </row>
    <row r="116" spans="1:34" ht="27" customHeight="1" x14ac:dyDescent="0.15">
      <c r="A116" s="402"/>
      <c r="B116" s="403"/>
      <c r="C116" s="138"/>
      <c r="D116" s="407"/>
      <c r="E116" s="408"/>
      <c r="F116" s="409"/>
      <c r="G116" s="410"/>
      <c r="H116" s="410"/>
      <c r="I116" s="410"/>
      <c r="J116" s="410"/>
      <c r="K116" s="410"/>
      <c r="L116" s="410"/>
      <c r="M116" s="410"/>
      <c r="N116" s="410"/>
      <c r="O116" s="411"/>
      <c r="P116" s="412"/>
      <c r="Q116" s="413"/>
      <c r="R116" s="414"/>
      <c r="S116" s="415"/>
      <c r="T116" s="416"/>
      <c r="U116" s="416"/>
      <c r="V116" s="417"/>
      <c r="W116" s="418"/>
      <c r="X116" s="419"/>
      <c r="Y116" s="419"/>
      <c r="Z116" s="419"/>
      <c r="AA116" s="420"/>
      <c r="AB116" s="404">
        <f t="shared" si="1"/>
        <v>0</v>
      </c>
      <c r="AC116" s="405"/>
      <c r="AD116" s="405"/>
      <c r="AE116" s="405"/>
      <c r="AF116" s="405"/>
      <c r="AG116" s="405"/>
      <c r="AH116" s="406"/>
    </row>
    <row r="117" spans="1:34" ht="27" customHeight="1" x14ac:dyDescent="0.15">
      <c r="A117" s="402"/>
      <c r="B117" s="403"/>
      <c r="C117" s="138"/>
      <c r="D117" s="407"/>
      <c r="E117" s="408"/>
      <c r="F117" s="409"/>
      <c r="G117" s="410"/>
      <c r="H117" s="410"/>
      <c r="I117" s="410"/>
      <c r="J117" s="410"/>
      <c r="K117" s="410"/>
      <c r="L117" s="410"/>
      <c r="M117" s="410"/>
      <c r="N117" s="410"/>
      <c r="O117" s="411"/>
      <c r="P117" s="412"/>
      <c r="Q117" s="413"/>
      <c r="R117" s="414"/>
      <c r="S117" s="415"/>
      <c r="T117" s="416"/>
      <c r="U117" s="416"/>
      <c r="V117" s="417"/>
      <c r="W117" s="418"/>
      <c r="X117" s="419"/>
      <c r="Y117" s="419"/>
      <c r="Z117" s="419"/>
      <c r="AA117" s="420"/>
      <c r="AB117" s="404">
        <f t="shared" si="1"/>
        <v>0</v>
      </c>
      <c r="AC117" s="405"/>
      <c r="AD117" s="405"/>
      <c r="AE117" s="405"/>
      <c r="AF117" s="405"/>
      <c r="AG117" s="405"/>
      <c r="AH117" s="406"/>
    </row>
    <row r="118" spans="1:34" ht="27" customHeight="1" x14ac:dyDescent="0.15">
      <c r="A118" s="402"/>
      <c r="B118" s="403"/>
      <c r="C118" s="138"/>
      <c r="D118" s="407"/>
      <c r="E118" s="408"/>
      <c r="F118" s="409"/>
      <c r="G118" s="410"/>
      <c r="H118" s="410"/>
      <c r="I118" s="410"/>
      <c r="J118" s="410"/>
      <c r="K118" s="410"/>
      <c r="L118" s="410"/>
      <c r="M118" s="410"/>
      <c r="N118" s="410"/>
      <c r="O118" s="411"/>
      <c r="P118" s="412"/>
      <c r="Q118" s="413"/>
      <c r="R118" s="414"/>
      <c r="S118" s="415"/>
      <c r="T118" s="416"/>
      <c r="U118" s="416"/>
      <c r="V118" s="417"/>
      <c r="W118" s="418"/>
      <c r="X118" s="419"/>
      <c r="Y118" s="419"/>
      <c r="Z118" s="419"/>
      <c r="AA118" s="420"/>
      <c r="AB118" s="404">
        <f t="shared" si="1"/>
        <v>0</v>
      </c>
      <c r="AC118" s="405"/>
      <c r="AD118" s="405"/>
      <c r="AE118" s="405"/>
      <c r="AF118" s="405"/>
      <c r="AG118" s="405"/>
      <c r="AH118" s="406"/>
    </row>
    <row r="119" spans="1:34" ht="27" customHeight="1" x14ac:dyDescent="0.15">
      <c r="A119" s="402"/>
      <c r="B119" s="403"/>
      <c r="C119" s="138"/>
      <c r="D119" s="407"/>
      <c r="E119" s="408"/>
      <c r="F119" s="409"/>
      <c r="G119" s="410"/>
      <c r="H119" s="410"/>
      <c r="I119" s="410"/>
      <c r="J119" s="410"/>
      <c r="K119" s="410"/>
      <c r="L119" s="410"/>
      <c r="M119" s="410"/>
      <c r="N119" s="410"/>
      <c r="O119" s="411"/>
      <c r="P119" s="412"/>
      <c r="Q119" s="413"/>
      <c r="R119" s="414"/>
      <c r="S119" s="415"/>
      <c r="T119" s="416"/>
      <c r="U119" s="416"/>
      <c r="V119" s="417"/>
      <c r="W119" s="418"/>
      <c r="X119" s="419"/>
      <c r="Y119" s="419"/>
      <c r="Z119" s="419"/>
      <c r="AA119" s="420"/>
      <c r="AB119" s="404">
        <f t="shared" si="1"/>
        <v>0</v>
      </c>
      <c r="AC119" s="405"/>
      <c r="AD119" s="405"/>
      <c r="AE119" s="405"/>
      <c r="AF119" s="405"/>
      <c r="AG119" s="405"/>
      <c r="AH119" s="406"/>
    </row>
    <row r="120" spans="1:34" ht="27" customHeight="1" x14ac:dyDescent="0.15">
      <c r="A120" s="402"/>
      <c r="B120" s="403"/>
      <c r="C120" s="138"/>
      <c r="D120" s="407"/>
      <c r="E120" s="408"/>
      <c r="F120" s="409"/>
      <c r="G120" s="410"/>
      <c r="H120" s="410"/>
      <c r="I120" s="410"/>
      <c r="J120" s="410"/>
      <c r="K120" s="410"/>
      <c r="L120" s="410"/>
      <c r="M120" s="410"/>
      <c r="N120" s="410"/>
      <c r="O120" s="411"/>
      <c r="P120" s="412"/>
      <c r="Q120" s="413"/>
      <c r="R120" s="414"/>
      <c r="S120" s="415"/>
      <c r="T120" s="416"/>
      <c r="U120" s="416"/>
      <c r="V120" s="417"/>
      <c r="W120" s="418"/>
      <c r="X120" s="419"/>
      <c r="Y120" s="419"/>
      <c r="Z120" s="419"/>
      <c r="AA120" s="420"/>
      <c r="AB120" s="404">
        <f t="shared" si="1"/>
        <v>0</v>
      </c>
      <c r="AC120" s="405"/>
      <c r="AD120" s="405"/>
      <c r="AE120" s="405"/>
      <c r="AF120" s="405"/>
      <c r="AG120" s="405"/>
      <c r="AH120" s="406"/>
    </row>
    <row r="121" spans="1:34" ht="27" customHeight="1" x14ac:dyDescent="0.15">
      <c r="A121" s="402"/>
      <c r="B121" s="403"/>
      <c r="C121" s="138"/>
      <c r="D121" s="407"/>
      <c r="E121" s="408"/>
      <c r="F121" s="409"/>
      <c r="G121" s="410"/>
      <c r="H121" s="410"/>
      <c r="I121" s="410"/>
      <c r="J121" s="410"/>
      <c r="K121" s="410"/>
      <c r="L121" s="410"/>
      <c r="M121" s="410"/>
      <c r="N121" s="410"/>
      <c r="O121" s="411"/>
      <c r="P121" s="412"/>
      <c r="Q121" s="413"/>
      <c r="R121" s="414"/>
      <c r="S121" s="415"/>
      <c r="T121" s="416"/>
      <c r="U121" s="416"/>
      <c r="V121" s="417"/>
      <c r="W121" s="418"/>
      <c r="X121" s="419"/>
      <c r="Y121" s="419"/>
      <c r="Z121" s="419"/>
      <c r="AA121" s="420"/>
      <c r="AB121" s="404">
        <f t="shared" si="1"/>
        <v>0</v>
      </c>
      <c r="AC121" s="405"/>
      <c r="AD121" s="405"/>
      <c r="AE121" s="405"/>
      <c r="AF121" s="405"/>
      <c r="AG121" s="405"/>
      <c r="AH121" s="406"/>
    </row>
    <row r="122" spans="1:34" ht="27" customHeight="1" x14ac:dyDescent="0.15">
      <c r="A122" s="402"/>
      <c r="B122" s="403"/>
      <c r="C122" s="138"/>
      <c r="D122" s="407"/>
      <c r="E122" s="408"/>
      <c r="F122" s="409"/>
      <c r="G122" s="410"/>
      <c r="H122" s="410"/>
      <c r="I122" s="410"/>
      <c r="J122" s="410"/>
      <c r="K122" s="410"/>
      <c r="L122" s="410"/>
      <c r="M122" s="410"/>
      <c r="N122" s="410"/>
      <c r="O122" s="411"/>
      <c r="P122" s="412"/>
      <c r="Q122" s="413"/>
      <c r="R122" s="414"/>
      <c r="S122" s="415"/>
      <c r="T122" s="416"/>
      <c r="U122" s="416"/>
      <c r="V122" s="417"/>
      <c r="W122" s="418"/>
      <c r="X122" s="419"/>
      <c r="Y122" s="419"/>
      <c r="Z122" s="419"/>
      <c r="AA122" s="420"/>
      <c r="AB122" s="404">
        <f t="shared" si="1"/>
        <v>0</v>
      </c>
      <c r="AC122" s="405"/>
      <c r="AD122" s="405"/>
      <c r="AE122" s="405"/>
      <c r="AF122" s="405"/>
      <c r="AG122" s="405"/>
      <c r="AH122" s="406"/>
    </row>
    <row r="123" spans="1:34" ht="27" customHeight="1" x14ac:dyDescent="0.15">
      <c r="A123" s="402"/>
      <c r="B123" s="403"/>
      <c r="C123" s="138"/>
      <c r="D123" s="407"/>
      <c r="E123" s="408"/>
      <c r="F123" s="409"/>
      <c r="G123" s="410"/>
      <c r="H123" s="410"/>
      <c r="I123" s="410"/>
      <c r="J123" s="410"/>
      <c r="K123" s="410"/>
      <c r="L123" s="410"/>
      <c r="M123" s="410"/>
      <c r="N123" s="410"/>
      <c r="O123" s="411"/>
      <c r="P123" s="412"/>
      <c r="Q123" s="413"/>
      <c r="R123" s="414"/>
      <c r="S123" s="415"/>
      <c r="T123" s="416"/>
      <c r="U123" s="416"/>
      <c r="V123" s="417"/>
      <c r="W123" s="418"/>
      <c r="X123" s="419"/>
      <c r="Y123" s="419"/>
      <c r="Z123" s="419"/>
      <c r="AA123" s="420"/>
      <c r="AB123" s="404">
        <f t="shared" si="1"/>
        <v>0</v>
      </c>
      <c r="AC123" s="405"/>
      <c r="AD123" s="405"/>
      <c r="AE123" s="405"/>
      <c r="AF123" s="405"/>
      <c r="AG123" s="405"/>
      <c r="AH123" s="406"/>
    </row>
    <row r="124" spans="1:34" ht="27" customHeight="1" x14ac:dyDescent="0.15">
      <c r="A124" s="402"/>
      <c r="B124" s="403"/>
      <c r="C124" s="138"/>
      <c r="D124" s="407"/>
      <c r="E124" s="408"/>
      <c r="F124" s="409"/>
      <c r="G124" s="410"/>
      <c r="H124" s="410"/>
      <c r="I124" s="410"/>
      <c r="J124" s="410"/>
      <c r="K124" s="410"/>
      <c r="L124" s="410"/>
      <c r="M124" s="410"/>
      <c r="N124" s="410"/>
      <c r="O124" s="411"/>
      <c r="P124" s="412"/>
      <c r="Q124" s="413"/>
      <c r="R124" s="414"/>
      <c r="S124" s="415"/>
      <c r="T124" s="416"/>
      <c r="U124" s="416"/>
      <c r="V124" s="417"/>
      <c r="W124" s="418"/>
      <c r="X124" s="419"/>
      <c r="Y124" s="419"/>
      <c r="Z124" s="419"/>
      <c r="AA124" s="420"/>
      <c r="AB124" s="404">
        <f t="shared" si="1"/>
        <v>0</v>
      </c>
      <c r="AC124" s="405"/>
      <c r="AD124" s="405"/>
      <c r="AE124" s="405"/>
      <c r="AF124" s="405"/>
      <c r="AG124" s="405"/>
      <c r="AH124" s="406"/>
    </row>
    <row r="125" spans="1:34" ht="27" customHeight="1" x14ac:dyDescent="0.15">
      <c r="A125" s="402"/>
      <c r="B125" s="403"/>
      <c r="C125" s="138"/>
      <c r="D125" s="407"/>
      <c r="E125" s="408"/>
      <c r="F125" s="409"/>
      <c r="G125" s="410"/>
      <c r="H125" s="410"/>
      <c r="I125" s="410"/>
      <c r="J125" s="410"/>
      <c r="K125" s="410"/>
      <c r="L125" s="410"/>
      <c r="M125" s="410"/>
      <c r="N125" s="410"/>
      <c r="O125" s="411"/>
      <c r="P125" s="412"/>
      <c r="Q125" s="413"/>
      <c r="R125" s="414"/>
      <c r="S125" s="415"/>
      <c r="T125" s="416"/>
      <c r="U125" s="416"/>
      <c r="V125" s="417"/>
      <c r="W125" s="418"/>
      <c r="X125" s="419"/>
      <c r="Y125" s="419"/>
      <c r="Z125" s="419"/>
      <c r="AA125" s="420"/>
      <c r="AB125" s="404">
        <f t="shared" si="1"/>
        <v>0</v>
      </c>
      <c r="AC125" s="405"/>
      <c r="AD125" s="405"/>
      <c r="AE125" s="405"/>
      <c r="AF125" s="405"/>
      <c r="AG125" s="405"/>
      <c r="AH125" s="406"/>
    </row>
    <row r="126" spans="1:34" ht="27" customHeight="1" x14ac:dyDescent="0.15">
      <c r="A126" s="402"/>
      <c r="B126" s="403"/>
      <c r="C126" s="138"/>
      <c r="D126" s="407"/>
      <c r="E126" s="408"/>
      <c r="F126" s="409"/>
      <c r="G126" s="410"/>
      <c r="H126" s="410"/>
      <c r="I126" s="410"/>
      <c r="J126" s="410"/>
      <c r="K126" s="410"/>
      <c r="L126" s="410"/>
      <c r="M126" s="410"/>
      <c r="N126" s="410"/>
      <c r="O126" s="411"/>
      <c r="P126" s="412"/>
      <c r="Q126" s="413"/>
      <c r="R126" s="414"/>
      <c r="S126" s="415"/>
      <c r="T126" s="416"/>
      <c r="U126" s="416"/>
      <c r="V126" s="417"/>
      <c r="W126" s="418"/>
      <c r="X126" s="419"/>
      <c r="Y126" s="419"/>
      <c r="Z126" s="419"/>
      <c r="AA126" s="420"/>
      <c r="AB126" s="404">
        <f t="shared" si="1"/>
        <v>0</v>
      </c>
      <c r="AC126" s="405"/>
      <c r="AD126" s="405"/>
      <c r="AE126" s="405"/>
      <c r="AF126" s="405"/>
      <c r="AG126" s="405"/>
      <c r="AH126" s="406"/>
    </row>
    <row r="127" spans="1:34" ht="27" customHeight="1" x14ac:dyDescent="0.15">
      <c r="A127" s="402"/>
      <c r="B127" s="403"/>
      <c r="C127" s="138"/>
      <c r="D127" s="407"/>
      <c r="E127" s="408"/>
      <c r="F127" s="409"/>
      <c r="G127" s="410"/>
      <c r="H127" s="410"/>
      <c r="I127" s="410"/>
      <c r="J127" s="410"/>
      <c r="K127" s="410"/>
      <c r="L127" s="410"/>
      <c r="M127" s="410"/>
      <c r="N127" s="410"/>
      <c r="O127" s="411"/>
      <c r="P127" s="412"/>
      <c r="Q127" s="413"/>
      <c r="R127" s="414"/>
      <c r="S127" s="415"/>
      <c r="T127" s="416"/>
      <c r="U127" s="416"/>
      <c r="V127" s="417"/>
      <c r="W127" s="418"/>
      <c r="X127" s="419"/>
      <c r="Y127" s="419"/>
      <c r="Z127" s="419"/>
      <c r="AA127" s="420"/>
      <c r="AB127" s="404">
        <f t="shared" si="1"/>
        <v>0</v>
      </c>
      <c r="AC127" s="405"/>
      <c r="AD127" s="405"/>
      <c r="AE127" s="405"/>
      <c r="AF127" s="405"/>
      <c r="AG127" s="405"/>
      <c r="AH127" s="406"/>
    </row>
    <row r="128" spans="1:34" ht="27" customHeight="1" x14ac:dyDescent="0.15">
      <c r="A128" s="402"/>
      <c r="B128" s="403"/>
      <c r="C128" s="138"/>
      <c r="D128" s="407"/>
      <c r="E128" s="408"/>
      <c r="F128" s="409"/>
      <c r="G128" s="410"/>
      <c r="H128" s="410"/>
      <c r="I128" s="410"/>
      <c r="J128" s="410"/>
      <c r="K128" s="410"/>
      <c r="L128" s="410"/>
      <c r="M128" s="410"/>
      <c r="N128" s="410"/>
      <c r="O128" s="411"/>
      <c r="P128" s="412"/>
      <c r="Q128" s="413"/>
      <c r="R128" s="414"/>
      <c r="S128" s="415"/>
      <c r="T128" s="416"/>
      <c r="U128" s="416"/>
      <c r="V128" s="417"/>
      <c r="W128" s="418"/>
      <c r="X128" s="419"/>
      <c r="Y128" s="419"/>
      <c r="Z128" s="419"/>
      <c r="AA128" s="420"/>
      <c r="AB128" s="404">
        <f t="shared" si="1"/>
        <v>0</v>
      </c>
      <c r="AC128" s="405"/>
      <c r="AD128" s="405"/>
      <c r="AE128" s="405"/>
      <c r="AF128" s="405"/>
      <c r="AG128" s="405"/>
      <c r="AH128" s="406"/>
    </row>
    <row r="129" spans="1:34" ht="27" customHeight="1" x14ac:dyDescent="0.15">
      <c r="A129" s="402"/>
      <c r="B129" s="403"/>
      <c r="C129" s="138"/>
      <c r="D129" s="407"/>
      <c r="E129" s="408"/>
      <c r="F129" s="409"/>
      <c r="G129" s="410"/>
      <c r="H129" s="410"/>
      <c r="I129" s="410"/>
      <c r="J129" s="410"/>
      <c r="K129" s="410"/>
      <c r="L129" s="410"/>
      <c r="M129" s="410"/>
      <c r="N129" s="410"/>
      <c r="O129" s="411"/>
      <c r="P129" s="412"/>
      <c r="Q129" s="413"/>
      <c r="R129" s="414"/>
      <c r="S129" s="415"/>
      <c r="T129" s="416"/>
      <c r="U129" s="416"/>
      <c r="V129" s="417"/>
      <c r="W129" s="418"/>
      <c r="X129" s="419"/>
      <c r="Y129" s="419"/>
      <c r="Z129" s="419"/>
      <c r="AA129" s="420"/>
      <c r="AB129" s="404">
        <f t="shared" si="1"/>
        <v>0</v>
      </c>
      <c r="AC129" s="405"/>
      <c r="AD129" s="405"/>
      <c r="AE129" s="405"/>
      <c r="AF129" s="405"/>
      <c r="AG129" s="405"/>
      <c r="AH129" s="406"/>
    </row>
    <row r="130" spans="1:34" ht="27" customHeight="1" x14ac:dyDescent="0.15">
      <c r="A130" s="402"/>
      <c r="B130" s="403"/>
      <c r="C130" s="138"/>
      <c r="D130" s="407"/>
      <c r="E130" s="408"/>
      <c r="F130" s="409"/>
      <c r="G130" s="410"/>
      <c r="H130" s="410"/>
      <c r="I130" s="410"/>
      <c r="J130" s="410"/>
      <c r="K130" s="410"/>
      <c r="L130" s="410"/>
      <c r="M130" s="410"/>
      <c r="N130" s="410"/>
      <c r="O130" s="411"/>
      <c r="P130" s="412"/>
      <c r="Q130" s="413"/>
      <c r="R130" s="414"/>
      <c r="S130" s="415"/>
      <c r="T130" s="416"/>
      <c r="U130" s="416"/>
      <c r="V130" s="417"/>
      <c r="W130" s="418"/>
      <c r="X130" s="419"/>
      <c r="Y130" s="419"/>
      <c r="Z130" s="419"/>
      <c r="AA130" s="420"/>
      <c r="AB130" s="404">
        <f t="shared" si="1"/>
        <v>0</v>
      </c>
      <c r="AC130" s="405"/>
      <c r="AD130" s="405"/>
      <c r="AE130" s="405"/>
      <c r="AF130" s="405"/>
      <c r="AG130" s="405"/>
      <c r="AH130" s="406"/>
    </row>
    <row r="131" spans="1:34" ht="27" customHeight="1" x14ac:dyDescent="0.15">
      <c r="A131" s="402"/>
      <c r="B131" s="403"/>
      <c r="C131" s="138"/>
      <c r="D131" s="407"/>
      <c r="E131" s="408"/>
      <c r="F131" s="409"/>
      <c r="G131" s="410"/>
      <c r="H131" s="410"/>
      <c r="I131" s="410"/>
      <c r="J131" s="410"/>
      <c r="K131" s="410"/>
      <c r="L131" s="410"/>
      <c r="M131" s="410"/>
      <c r="N131" s="410"/>
      <c r="O131" s="411"/>
      <c r="P131" s="412"/>
      <c r="Q131" s="413"/>
      <c r="R131" s="414"/>
      <c r="S131" s="415"/>
      <c r="T131" s="416"/>
      <c r="U131" s="416"/>
      <c r="V131" s="417"/>
      <c r="W131" s="418"/>
      <c r="X131" s="419"/>
      <c r="Y131" s="419"/>
      <c r="Z131" s="419"/>
      <c r="AA131" s="420"/>
      <c r="AB131" s="404">
        <f t="shared" si="1"/>
        <v>0</v>
      </c>
      <c r="AC131" s="405"/>
      <c r="AD131" s="405"/>
      <c r="AE131" s="405"/>
      <c r="AF131" s="405"/>
      <c r="AG131" s="405"/>
      <c r="AH131" s="406"/>
    </row>
    <row r="132" spans="1:34" ht="27" customHeight="1" x14ac:dyDescent="0.15">
      <c r="A132" s="402"/>
      <c r="B132" s="403"/>
      <c r="C132" s="138"/>
      <c r="D132" s="407"/>
      <c r="E132" s="408"/>
      <c r="F132" s="409"/>
      <c r="G132" s="410"/>
      <c r="H132" s="410"/>
      <c r="I132" s="410"/>
      <c r="J132" s="410"/>
      <c r="K132" s="410"/>
      <c r="L132" s="410"/>
      <c r="M132" s="410"/>
      <c r="N132" s="410"/>
      <c r="O132" s="411"/>
      <c r="P132" s="412"/>
      <c r="Q132" s="413"/>
      <c r="R132" s="414"/>
      <c r="S132" s="415"/>
      <c r="T132" s="416"/>
      <c r="U132" s="416"/>
      <c r="V132" s="417"/>
      <c r="W132" s="418"/>
      <c r="X132" s="419"/>
      <c r="Y132" s="419"/>
      <c r="Z132" s="419"/>
      <c r="AA132" s="420"/>
      <c r="AB132" s="404">
        <f t="shared" si="1"/>
        <v>0</v>
      </c>
      <c r="AC132" s="405"/>
      <c r="AD132" s="405"/>
      <c r="AE132" s="405"/>
      <c r="AF132" s="405"/>
      <c r="AG132" s="405"/>
      <c r="AH132" s="406"/>
    </row>
    <row r="133" spans="1:34" ht="27" customHeight="1" x14ac:dyDescent="0.15">
      <c r="A133" s="402"/>
      <c r="B133" s="403"/>
      <c r="C133" s="138"/>
      <c r="D133" s="407"/>
      <c r="E133" s="408"/>
      <c r="F133" s="409"/>
      <c r="G133" s="410"/>
      <c r="H133" s="410"/>
      <c r="I133" s="410"/>
      <c r="J133" s="410"/>
      <c r="K133" s="410"/>
      <c r="L133" s="410"/>
      <c r="M133" s="410"/>
      <c r="N133" s="410"/>
      <c r="O133" s="411"/>
      <c r="P133" s="412"/>
      <c r="Q133" s="413"/>
      <c r="R133" s="414"/>
      <c r="S133" s="415"/>
      <c r="T133" s="416"/>
      <c r="U133" s="416"/>
      <c r="V133" s="417"/>
      <c r="W133" s="418"/>
      <c r="X133" s="419"/>
      <c r="Y133" s="419"/>
      <c r="Z133" s="419"/>
      <c r="AA133" s="420"/>
      <c r="AB133" s="404">
        <f t="shared" si="1"/>
        <v>0</v>
      </c>
      <c r="AC133" s="405"/>
      <c r="AD133" s="405"/>
      <c r="AE133" s="405"/>
      <c r="AF133" s="405"/>
      <c r="AG133" s="405"/>
      <c r="AH133" s="406"/>
    </row>
    <row r="134" spans="1:34" ht="27" customHeight="1" x14ac:dyDescent="0.15">
      <c r="A134" s="402"/>
      <c r="B134" s="403"/>
      <c r="C134" s="138"/>
      <c r="D134" s="407"/>
      <c r="E134" s="408"/>
      <c r="F134" s="409"/>
      <c r="G134" s="410"/>
      <c r="H134" s="410"/>
      <c r="I134" s="410"/>
      <c r="J134" s="410"/>
      <c r="K134" s="410"/>
      <c r="L134" s="410"/>
      <c r="M134" s="410"/>
      <c r="N134" s="410"/>
      <c r="O134" s="411"/>
      <c r="P134" s="412"/>
      <c r="Q134" s="413"/>
      <c r="R134" s="414"/>
      <c r="S134" s="415"/>
      <c r="T134" s="416"/>
      <c r="U134" s="416"/>
      <c r="V134" s="417"/>
      <c r="W134" s="418"/>
      <c r="X134" s="419"/>
      <c r="Y134" s="419"/>
      <c r="Z134" s="419"/>
      <c r="AA134" s="420"/>
      <c r="AB134" s="404">
        <f t="shared" si="1"/>
        <v>0</v>
      </c>
      <c r="AC134" s="405"/>
      <c r="AD134" s="405"/>
      <c r="AE134" s="405"/>
      <c r="AF134" s="405"/>
      <c r="AG134" s="405"/>
      <c r="AH134" s="406"/>
    </row>
    <row r="135" spans="1:34" ht="27" customHeight="1" x14ac:dyDescent="0.15">
      <c r="A135" s="402"/>
      <c r="B135" s="403"/>
      <c r="C135" s="138"/>
      <c r="D135" s="407"/>
      <c r="E135" s="408"/>
      <c r="F135" s="409"/>
      <c r="G135" s="410"/>
      <c r="H135" s="410"/>
      <c r="I135" s="410"/>
      <c r="J135" s="410"/>
      <c r="K135" s="410"/>
      <c r="L135" s="410"/>
      <c r="M135" s="410"/>
      <c r="N135" s="410"/>
      <c r="O135" s="411"/>
      <c r="P135" s="412"/>
      <c r="Q135" s="413"/>
      <c r="R135" s="414"/>
      <c r="S135" s="415"/>
      <c r="T135" s="416"/>
      <c r="U135" s="416"/>
      <c r="V135" s="417"/>
      <c r="W135" s="418"/>
      <c r="X135" s="419"/>
      <c r="Y135" s="419"/>
      <c r="Z135" s="419"/>
      <c r="AA135" s="420"/>
      <c r="AB135" s="404">
        <f t="shared" si="1"/>
        <v>0</v>
      </c>
      <c r="AC135" s="405"/>
      <c r="AD135" s="405"/>
      <c r="AE135" s="405"/>
      <c r="AF135" s="405"/>
      <c r="AG135" s="405"/>
      <c r="AH135" s="406"/>
    </row>
    <row r="136" spans="1:34" ht="27" customHeight="1" x14ac:dyDescent="0.15">
      <c r="A136" s="402"/>
      <c r="B136" s="403"/>
      <c r="C136" s="138"/>
      <c r="D136" s="407"/>
      <c r="E136" s="408"/>
      <c r="F136" s="409"/>
      <c r="G136" s="410"/>
      <c r="H136" s="410"/>
      <c r="I136" s="410"/>
      <c r="J136" s="410"/>
      <c r="K136" s="410"/>
      <c r="L136" s="410"/>
      <c r="M136" s="410"/>
      <c r="N136" s="410"/>
      <c r="O136" s="411"/>
      <c r="P136" s="412"/>
      <c r="Q136" s="413"/>
      <c r="R136" s="414"/>
      <c r="S136" s="415"/>
      <c r="T136" s="416"/>
      <c r="U136" s="416"/>
      <c r="V136" s="417"/>
      <c r="W136" s="418"/>
      <c r="X136" s="419"/>
      <c r="Y136" s="419"/>
      <c r="Z136" s="419"/>
      <c r="AA136" s="420"/>
      <c r="AB136" s="404">
        <f t="shared" si="1"/>
        <v>0</v>
      </c>
      <c r="AC136" s="405"/>
      <c r="AD136" s="405"/>
      <c r="AE136" s="405"/>
      <c r="AF136" s="405"/>
      <c r="AG136" s="405"/>
      <c r="AH136" s="406"/>
    </row>
    <row r="137" spans="1:34" ht="27" customHeight="1" x14ac:dyDescent="0.15">
      <c r="A137" s="402"/>
      <c r="B137" s="403"/>
      <c r="C137" s="138"/>
      <c r="D137" s="407"/>
      <c r="E137" s="408"/>
      <c r="F137" s="409"/>
      <c r="G137" s="410"/>
      <c r="H137" s="410"/>
      <c r="I137" s="410"/>
      <c r="J137" s="410"/>
      <c r="K137" s="410"/>
      <c r="L137" s="410"/>
      <c r="M137" s="410"/>
      <c r="N137" s="410"/>
      <c r="O137" s="411"/>
      <c r="P137" s="412"/>
      <c r="Q137" s="413"/>
      <c r="R137" s="414"/>
      <c r="S137" s="415"/>
      <c r="T137" s="416"/>
      <c r="U137" s="416"/>
      <c r="V137" s="417"/>
      <c r="W137" s="418"/>
      <c r="X137" s="419"/>
      <c r="Y137" s="419"/>
      <c r="Z137" s="419"/>
      <c r="AA137" s="420"/>
      <c r="AB137" s="404">
        <f t="shared" si="1"/>
        <v>0</v>
      </c>
      <c r="AC137" s="405"/>
      <c r="AD137" s="405"/>
      <c r="AE137" s="405"/>
      <c r="AF137" s="405"/>
      <c r="AG137" s="405"/>
      <c r="AH137" s="406"/>
    </row>
    <row r="138" spans="1:34" ht="27" customHeight="1" x14ac:dyDescent="0.15">
      <c r="A138" s="402"/>
      <c r="B138" s="403"/>
      <c r="C138" s="138"/>
      <c r="D138" s="407"/>
      <c r="E138" s="408"/>
      <c r="F138" s="409"/>
      <c r="G138" s="410"/>
      <c r="H138" s="410"/>
      <c r="I138" s="410"/>
      <c r="J138" s="410"/>
      <c r="K138" s="410"/>
      <c r="L138" s="410"/>
      <c r="M138" s="410"/>
      <c r="N138" s="410"/>
      <c r="O138" s="411"/>
      <c r="P138" s="412"/>
      <c r="Q138" s="413"/>
      <c r="R138" s="414"/>
      <c r="S138" s="415"/>
      <c r="T138" s="416"/>
      <c r="U138" s="416"/>
      <c r="V138" s="417"/>
      <c r="W138" s="418"/>
      <c r="X138" s="419"/>
      <c r="Y138" s="419"/>
      <c r="Z138" s="419"/>
      <c r="AA138" s="420"/>
      <c r="AB138" s="404">
        <f t="shared" si="1"/>
        <v>0</v>
      </c>
      <c r="AC138" s="405"/>
      <c r="AD138" s="405"/>
      <c r="AE138" s="405"/>
      <c r="AF138" s="405"/>
      <c r="AG138" s="405"/>
      <c r="AH138" s="406"/>
    </row>
    <row r="139" spans="1:34" ht="27" customHeight="1" x14ac:dyDescent="0.15">
      <c r="A139" s="402"/>
      <c r="B139" s="403"/>
      <c r="C139" s="138"/>
      <c r="D139" s="407"/>
      <c r="E139" s="408"/>
      <c r="F139" s="409"/>
      <c r="G139" s="410"/>
      <c r="H139" s="410"/>
      <c r="I139" s="410"/>
      <c r="J139" s="410"/>
      <c r="K139" s="410"/>
      <c r="L139" s="410"/>
      <c r="M139" s="410"/>
      <c r="N139" s="410"/>
      <c r="O139" s="411"/>
      <c r="P139" s="412"/>
      <c r="Q139" s="413"/>
      <c r="R139" s="414"/>
      <c r="S139" s="415"/>
      <c r="T139" s="416"/>
      <c r="U139" s="416"/>
      <c r="V139" s="417"/>
      <c r="W139" s="418"/>
      <c r="X139" s="419"/>
      <c r="Y139" s="419"/>
      <c r="Z139" s="419"/>
      <c r="AA139" s="420"/>
      <c r="AB139" s="404">
        <f t="shared" si="1"/>
        <v>0</v>
      </c>
      <c r="AC139" s="405"/>
      <c r="AD139" s="405"/>
      <c r="AE139" s="405"/>
      <c r="AF139" s="405"/>
      <c r="AG139" s="405"/>
      <c r="AH139" s="406"/>
    </row>
    <row r="140" spans="1:34" ht="27" customHeight="1" x14ac:dyDescent="0.15">
      <c r="A140" s="402"/>
      <c r="B140" s="403"/>
      <c r="C140" s="138"/>
      <c r="D140" s="407"/>
      <c r="E140" s="408"/>
      <c r="F140" s="409"/>
      <c r="G140" s="410"/>
      <c r="H140" s="410"/>
      <c r="I140" s="410"/>
      <c r="J140" s="410"/>
      <c r="K140" s="410"/>
      <c r="L140" s="410"/>
      <c r="M140" s="410"/>
      <c r="N140" s="410"/>
      <c r="O140" s="411"/>
      <c r="P140" s="412"/>
      <c r="Q140" s="413"/>
      <c r="R140" s="414"/>
      <c r="S140" s="415"/>
      <c r="T140" s="416"/>
      <c r="U140" s="416"/>
      <c r="V140" s="417"/>
      <c r="W140" s="418"/>
      <c r="X140" s="419"/>
      <c r="Y140" s="419"/>
      <c r="Z140" s="419"/>
      <c r="AA140" s="420"/>
      <c r="AB140" s="404">
        <f t="shared" si="1"/>
        <v>0</v>
      </c>
      <c r="AC140" s="405"/>
      <c r="AD140" s="405"/>
      <c r="AE140" s="405"/>
      <c r="AF140" s="405"/>
      <c r="AG140" s="405"/>
      <c r="AH140" s="406"/>
    </row>
    <row r="141" spans="1:34" ht="27" customHeight="1" x14ac:dyDescent="0.15">
      <c r="A141" s="402"/>
      <c r="B141" s="403"/>
      <c r="C141" s="138"/>
      <c r="D141" s="407"/>
      <c r="E141" s="408"/>
      <c r="F141" s="409"/>
      <c r="G141" s="410"/>
      <c r="H141" s="410"/>
      <c r="I141" s="410"/>
      <c r="J141" s="410"/>
      <c r="K141" s="410"/>
      <c r="L141" s="410"/>
      <c r="M141" s="410"/>
      <c r="N141" s="410"/>
      <c r="O141" s="411"/>
      <c r="P141" s="412"/>
      <c r="Q141" s="413"/>
      <c r="R141" s="414"/>
      <c r="S141" s="415"/>
      <c r="T141" s="416"/>
      <c r="U141" s="416"/>
      <c r="V141" s="417"/>
      <c r="W141" s="418"/>
      <c r="X141" s="419"/>
      <c r="Y141" s="419"/>
      <c r="Z141" s="419"/>
      <c r="AA141" s="420"/>
      <c r="AB141" s="404">
        <f t="shared" si="1"/>
        <v>0</v>
      </c>
      <c r="AC141" s="405"/>
      <c r="AD141" s="405"/>
      <c r="AE141" s="405"/>
      <c r="AF141" s="405"/>
      <c r="AG141" s="405"/>
      <c r="AH141" s="406"/>
    </row>
    <row r="142" spans="1:34" ht="27" customHeight="1" x14ac:dyDescent="0.15">
      <c r="A142" s="402"/>
      <c r="B142" s="403"/>
      <c r="C142" s="138"/>
      <c r="D142" s="407"/>
      <c r="E142" s="408"/>
      <c r="F142" s="409"/>
      <c r="G142" s="410"/>
      <c r="H142" s="410"/>
      <c r="I142" s="410"/>
      <c r="J142" s="410"/>
      <c r="K142" s="410"/>
      <c r="L142" s="410"/>
      <c r="M142" s="410"/>
      <c r="N142" s="410"/>
      <c r="O142" s="411"/>
      <c r="P142" s="412"/>
      <c r="Q142" s="413"/>
      <c r="R142" s="414"/>
      <c r="S142" s="415"/>
      <c r="T142" s="416"/>
      <c r="U142" s="416"/>
      <c r="V142" s="417"/>
      <c r="W142" s="418"/>
      <c r="X142" s="419"/>
      <c r="Y142" s="419"/>
      <c r="Z142" s="419"/>
      <c r="AA142" s="420"/>
      <c r="AB142" s="404">
        <f t="shared" si="1"/>
        <v>0</v>
      </c>
      <c r="AC142" s="405"/>
      <c r="AD142" s="405"/>
      <c r="AE142" s="405"/>
      <c r="AF142" s="405"/>
      <c r="AG142" s="405"/>
      <c r="AH142" s="406"/>
    </row>
    <row r="143" spans="1:34" ht="27" customHeight="1" x14ac:dyDescent="0.15">
      <c r="A143" s="402"/>
      <c r="B143" s="403"/>
      <c r="C143" s="138"/>
      <c r="D143" s="407"/>
      <c r="E143" s="408"/>
      <c r="F143" s="409"/>
      <c r="G143" s="410"/>
      <c r="H143" s="410"/>
      <c r="I143" s="410"/>
      <c r="J143" s="410"/>
      <c r="K143" s="410"/>
      <c r="L143" s="410"/>
      <c r="M143" s="410"/>
      <c r="N143" s="410"/>
      <c r="O143" s="411"/>
      <c r="P143" s="412"/>
      <c r="Q143" s="413"/>
      <c r="R143" s="414"/>
      <c r="S143" s="415"/>
      <c r="T143" s="416"/>
      <c r="U143" s="416"/>
      <c r="V143" s="417"/>
      <c r="W143" s="418"/>
      <c r="X143" s="419"/>
      <c r="Y143" s="419"/>
      <c r="Z143" s="419"/>
      <c r="AA143" s="420"/>
      <c r="AB143" s="404">
        <f t="shared" si="1"/>
        <v>0</v>
      </c>
      <c r="AC143" s="405"/>
      <c r="AD143" s="405"/>
      <c r="AE143" s="405"/>
      <c r="AF143" s="405"/>
      <c r="AG143" s="405"/>
      <c r="AH143" s="406"/>
    </row>
    <row r="144" spans="1:34" ht="27" customHeight="1" x14ac:dyDescent="0.15">
      <c r="A144" s="402"/>
      <c r="B144" s="403"/>
      <c r="C144" s="138"/>
      <c r="D144" s="407"/>
      <c r="E144" s="408"/>
      <c r="F144" s="409"/>
      <c r="G144" s="410"/>
      <c r="H144" s="410"/>
      <c r="I144" s="410"/>
      <c r="J144" s="410"/>
      <c r="K144" s="410"/>
      <c r="L144" s="410"/>
      <c r="M144" s="410"/>
      <c r="N144" s="410"/>
      <c r="O144" s="411"/>
      <c r="P144" s="412"/>
      <c r="Q144" s="413"/>
      <c r="R144" s="414"/>
      <c r="S144" s="415"/>
      <c r="T144" s="416"/>
      <c r="U144" s="416"/>
      <c r="V144" s="417"/>
      <c r="W144" s="418"/>
      <c r="X144" s="419"/>
      <c r="Y144" s="419"/>
      <c r="Z144" s="419"/>
      <c r="AA144" s="420"/>
      <c r="AB144" s="404">
        <f t="shared" si="1"/>
        <v>0</v>
      </c>
      <c r="AC144" s="405"/>
      <c r="AD144" s="405"/>
      <c r="AE144" s="405"/>
      <c r="AF144" s="405"/>
      <c r="AG144" s="405"/>
      <c r="AH144" s="406"/>
    </row>
    <row r="145" spans="1:34" ht="27" customHeight="1" x14ac:dyDescent="0.15">
      <c r="A145" s="402"/>
      <c r="B145" s="403"/>
      <c r="C145" s="138"/>
      <c r="D145" s="407"/>
      <c r="E145" s="408"/>
      <c r="F145" s="409"/>
      <c r="G145" s="410"/>
      <c r="H145" s="410"/>
      <c r="I145" s="410"/>
      <c r="J145" s="410"/>
      <c r="K145" s="410"/>
      <c r="L145" s="410"/>
      <c r="M145" s="410"/>
      <c r="N145" s="410"/>
      <c r="O145" s="411"/>
      <c r="P145" s="412"/>
      <c r="Q145" s="413"/>
      <c r="R145" s="414"/>
      <c r="S145" s="415"/>
      <c r="T145" s="416"/>
      <c r="U145" s="416"/>
      <c r="V145" s="417"/>
      <c r="W145" s="418"/>
      <c r="X145" s="419"/>
      <c r="Y145" s="419"/>
      <c r="Z145" s="419"/>
      <c r="AA145" s="420"/>
      <c r="AB145" s="404">
        <f t="shared" si="1"/>
        <v>0</v>
      </c>
      <c r="AC145" s="405"/>
      <c r="AD145" s="405"/>
      <c r="AE145" s="405"/>
      <c r="AF145" s="405"/>
      <c r="AG145" s="405"/>
      <c r="AH145" s="406"/>
    </row>
    <row r="146" spans="1:34" ht="27" customHeight="1" x14ac:dyDescent="0.15">
      <c r="A146" s="402"/>
      <c r="B146" s="403"/>
      <c r="C146" s="138"/>
      <c r="D146" s="407"/>
      <c r="E146" s="408"/>
      <c r="F146" s="409"/>
      <c r="G146" s="410"/>
      <c r="H146" s="410"/>
      <c r="I146" s="410"/>
      <c r="J146" s="410"/>
      <c r="K146" s="410"/>
      <c r="L146" s="410"/>
      <c r="M146" s="410"/>
      <c r="N146" s="410"/>
      <c r="O146" s="411"/>
      <c r="P146" s="412"/>
      <c r="Q146" s="413"/>
      <c r="R146" s="414"/>
      <c r="S146" s="415"/>
      <c r="T146" s="416"/>
      <c r="U146" s="416"/>
      <c r="V146" s="417"/>
      <c r="W146" s="418"/>
      <c r="X146" s="419"/>
      <c r="Y146" s="419"/>
      <c r="Z146" s="419"/>
      <c r="AA146" s="420"/>
      <c r="AB146" s="404">
        <f t="shared" si="1"/>
        <v>0</v>
      </c>
      <c r="AC146" s="405"/>
      <c r="AD146" s="405"/>
      <c r="AE146" s="405"/>
      <c r="AF146" s="405"/>
      <c r="AG146" s="405"/>
      <c r="AH146" s="406"/>
    </row>
    <row r="147" spans="1:34" ht="27" customHeight="1" x14ac:dyDescent="0.15">
      <c r="A147" s="402"/>
      <c r="B147" s="403"/>
      <c r="C147" s="138"/>
      <c r="D147" s="407"/>
      <c r="E147" s="408"/>
      <c r="F147" s="409"/>
      <c r="G147" s="410"/>
      <c r="H147" s="410"/>
      <c r="I147" s="410"/>
      <c r="J147" s="410"/>
      <c r="K147" s="410"/>
      <c r="L147" s="410"/>
      <c r="M147" s="410"/>
      <c r="N147" s="410"/>
      <c r="O147" s="411"/>
      <c r="P147" s="412"/>
      <c r="Q147" s="413"/>
      <c r="R147" s="414"/>
      <c r="S147" s="415"/>
      <c r="T147" s="416"/>
      <c r="U147" s="416"/>
      <c r="V147" s="417"/>
      <c r="W147" s="418"/>
      <c r="X147" s="419"/>
      <c r="Y147" s="419"/>
      <c r="Z147" s="419"/>
      <c r="AA147" s="420"/>
      <c r="AB147" s="404">
        <f t="shared" si="1"/>
        <v>0</v>
      </c>
      <c r="AC147" s="405"/>
      <c r="AD147" s="405"/>
      <c r="AE147" s="405"/>
      <c r="AF147" s="405"/>
      <c r="AG147" s="405"/>
      <c r="AH147" s="406"/>
    </row>
    <row r="148" spans="1:34" ht="27" customHeight="1" x14ac:dyDescent="0.15">
      <c r="A148" s="402"/>
      <c r="B148" s="403"/>
      <c r="C148" s="138"/>
      <c r="D148" s="407"/>
      <c r="E148" s="408"/>
      <c r="F148" s="409"/>
      <c r="G148" s="410"/>
      <c r="H148" s="410"/>
      <c r="I148" s="410"/>
      <c r="J148" s="410"/>
      <c r="K148" s="410"/>
      <c r="L148" s="410"/>
      <c r="M148" s="410"/>
      <c r="N148" s="410"/>
      <c r="O148" s="411"/>
      <c r="P148" s="412"/>
      <c r="Q148" s="413"/>
      <c r="R148" s="414"/>
      <c r="S148" s="415"/>
      <c r="T148" s="416"/>
      <c r="U148" s="416"/>
      <c r="V148" s="417"/>
      <c r="W148" s="418"/>
      <c r="X148" s="419"/>
      <c r="Y148" s="419"/>
      <c r="Z148" s="419"/>
      <c r="AA148" s="420"/>
      <c r="AB148" s="404">
        <f t="shared" si="1"/>
        <v>0</v>
      </c>
      <c r="AC148" s="405"/>
      <c r="AD148" s="405"/>
      <c r="AE148" s="405"/>
      <c r="AF148" s="405"/>
      <c r="AG148" s="405"/>
      <c r="AH148" s="406"/>
    </row>
    <row r="149" spans="1:34" ht="27" customHeight="1" x14ac:dyDescent="0.15">
      <c r="A149" s="402"/>
      <c r="B149" s="403"/>
      <c r="C149" s="138"/>
      <c r="D149" s="407"/>
      <c r="E149" s="408"/>
      <c r="F149" s="409"/>
      <c r="G149" s="410"/>
      <c r="H149" s="410"/>
      <c r="I149" s="410"/>
      <c r="J149" s="410"/>
      <c r="K149" s="410"/>
      <c r="L149" s="410"/>
      <c r="M149" s="410"/>
      <c r="N149" s="410"/>
      <c r="O149" s="411"/>
      <c r="P149" s="412"/>
      <c r="Q149" s="413"/>
      <c r="R149" s="414"/>
      <c r="S149" s="415"/>
      <c r="T149" s="416"/>
      <c r="U149" s="416"/>
      <c r="V149" s="417"/>
      <c r="W149" s="418"/>
      <c r="X149" s="419"/>
      <c r="Y149" s="419"/>
      <c r="Z149" s="419"/>
      <c r="AA149" s="420"/>
      <c r="AB149" s="404">
        <f t="shared" ref="AB149:AB158" si="2">W149*S149</f>
        <v>0</v>
      </c>
      <c r="AC149" s="405"/>
      <c r="AD149" s="405"/>
      <c r="AE149" s="405"/>
      <c r="AF149" s="405"/>
      <c r="AG149" s="405"/>
      <c r="AH149" s="406"/>
    </row>
    <row r="150" spans="1:34" ht="27" customHeight="1" x14ac:dyDescent="0.15">
      <c r="A150" s="402"/>
      <c r="B150" s="403"/>
      <c r="C150" s="138"/>
      <c r="D150" s="407"/>
      <c r="E150" s="408"/>
      <c r="F150" s="409"/>
      <c r="G150" s="410"/>
      <c r="H150" s="410"/>
      <c r="I150" s="410"/>
      <c r="J150" s="410"/>
      <c r="K150" s="410"/>
      <c r="L150" s="410"/>
      <c r="M150" s="410"/>
      <c r="N150" s="410"/>
      <c r="O150" s="411"/>
      <c r="P150" s="412"/>
      <c r="Q150" s="413"/>
      <c r="R150" s="414"/>
      <c r="S150" s="415"/>
      <c r="T150" s="416"/>
      <c r="U150" s="416"/>
      <c r="V150" s="417"/>
      <c r="W150" s="418"/>
      <c r="X150" s="419"/>
      <c r="Y150" s="419"/>
      <c r="Z150" s="419"/>
      <c r="AA150" s="420"/>
      <c r="AB150" s="404">
        <f t="shared" si="2"/>
        <v>0</v>
      </c>
      <c r="AC150" s="405"/>
      <c r="AD150" s="405"/>
      <c r="AE150" s="405"/>
      <c r="AF150" s="405"/>
      <c r="AG150" s="405"/>
      <c r="AH150" s="406"/>
    </row>
    <row r="151" spans="1:34" ht="27" customHeight="1" x14ac:dyDescent="0.15">
      <c r="A151" s="402"/>
      <c r="B151" s="403"/>
      <c r="C151" s="138"/>
      <c r="D151" s="407"/>
      <c r="E151" s="408"/>
      <c r="F151" s="409"/>
      <c r="G151" s="410"/>
      <c r="H151" s="410"/>
      <c r="I151" s="410"/>
      <c r="J151" s="410"/>
      <c r="K151" s="410"/>
      <c r="L151" s="410"/>
      <c r="M151" s="410"/>
      <c r="N151" s="410"/>
      <c r="O151" s="411"/>
      <c r="P151" s="412"/>
      <c r="Q151" s="413"/>
      <c r="R151" s="414"/>
      <c r="S151" s="415"/>
      <c r="T151" s="416"/>
      <c r="U151" s="416"/>
      <c r="V151" s="417"/>
      <c r="W151" s="418"/>
      <c r="X151" s="419"/>
      <c r="Y151" s="419"/>
      <c r="Z151" s="419"/>
      <c r="AA151" s="420"/>
      <c r="AB151" s="404">
        <f t="shared" si="2"/>
        <v>0</v>
      </c>
      <c r="AC151" s="405"/>
      <c r="AD151" s="405"/>
      <c r="AE151" s="405"/>
      <c r="AF151" s="405"/>
      <c r="AG151" s="405"/>
      <c r="AH151" s="406"/>
    </row>
    <row r="152" spans="1:34" ht="27" customHeight="1" x14ac:dyDescent="0.15">
      <c r="A152" s="402"/>
      <c r="B152" s="403"/>
      <c r="C152" s="138"/>
      <c r="D152" s="407"/>
      <c r="E152" s="408"/>
      <c r="F152" s="409"/>
      <c r="G152" s="410"/>
      <c r="H152" s="410"/>
      <c r="I152" s="410"/>
      <c r="J152" s="410"/>
      <c r="K152" s="410"/>
      <c r="L152" s="410"/>
      <c r="M152" s="410"/>
      <c r="N152" s="410"/>
      <c r="O152" s="411"/>
      <c r="P152" s="412"/>
      <c r="Q152" s="413"/>
      <c r="R152" s="414"/>
      <c r="S152" s="415"/>
      <c r="T152" s="416"/>
      <c r="U152" s="416"/>
      <c r="V152" s="417"/>
      <c r="W152" s="418"/>
      <c r="X152" s="419"/>
      <c r="Y152" s="419"/>
      <c r="Z152" s="419"/>
      <c r="AA152" s="420"/>
      <c r="AB152" s="404">
        <f t="shared" si="2"/>
        <v>0</v>
      </c>
      <c r="AC152" s="405"/>
      <c r="AD152" s="405"/>
      <c r="AE152" s="405"/>
      <c r="AF152" s="405"/>
      <c r="AG152" s="405"/>
      <c r="AH152" s="406"/>
    </row>
    <row r="153" spans="1:34" ht="27" customHeight="1" x14ac:dyDescent="0.15">
      <c r="A153" s="402"/>
      <c r="B153" s="403"/>
      <c r="C153" s="138"/>
      <c r="D153" s="407"/>
      <c r="E153" s="408"/>
      <c r="F153" s="409"/>
      <c r="G153" s="410"/>
      <c r="H153" s="410"/>
      <c r="I153" s="410"/>
      <c r="J153" s="410"/>
      <c r="K153" s="410"/>
      <c r="L153" s="410"/>
      <c r="M153" s="410"/>
      <c r="N153" s="410"/>
      <c r="O153" s="411"/>
      <c r="P153" s="412"/>
      <c r="Q153" s="413"/>
      <c r="R153" s="414"/>
      <c r="S153" s="415"/>
      <c r="T153" s="416"/>
      <c r="U153" s="416"/>
      <c r="V153" s="417"/>
      <c r="W153" s="418"/>
      <c r="X153" s="419"/>
      <c r="Y153" s="419"/>
      <c r="Z153" s="419"/>
      <c r="AA153" s="420"/>
      <c r="AB153" s="404">
        <f t="shared" si="2"/>
        <v>0</v>
      </c>
      <c r="AC153" s="405"/>
      <c r="AD153" s="405"/>
      <c r="AE153" s="405"/>
      <c r="AF153" s="405"/>
      <c r="AG153" s="405"/>
      <c r="AH153" s="406"/>
    </row>
    <row r="154" spans="1:34" ht="27" customHeight="1" x14ac:dyDescent="0.15">
      <c r="A154" s="402"/>
      <c r="B154" s="403"/>
      <c r="C154" s="138"/>
      <c r="D154" s="407"/>
      <c r="E154" s="408"/>
      <c r="F154" s="409"/>
      <c r="G154" s="410"/>
      <c r="H154" s="410"/>
      <c r="I154" s="410"/>
      <c r="J154" s="410"/>
      <c r="K154" s="410"/>
      <c r="L154" s="410"/>
      <c r="M154" s="410"/>
      <c r="N154" s="410"/>
      <c r="O154" s="411"/>
      <c r="P154" s="412"/>
      <c r="Q154" s="413"/>
      <c r="R154" s="414"/>
      <c r="S154" s="415"/>
      <c r="T154" s="416"/>
      <c r="U154" s="416"/>
      <c r="V154" s="417"/>
      <c r="W154" s="418"/>
      <c r="X154" s="419"/>
      <c r="Y154" s="419"/>
      <c r="Z154" s="419"/>
      <c r="AA154" s="420"/>
      <c r="AB154" s="404">
        <f t="shared" si="2"/>
        <v>0</v>
      </c>
      <c r="AC154" s="405"/>
      <c r="AD154" s="405"/>
      <c r="AE154" s="405"/>
      <c r="AF154" s="405"/>
      <c r="AG154" s="405"/>
      <c r="AH154" s="406"/>
    </row>
    <row r="155" spans="1:34" ht="27" customHeight="1" x14ac:dyDescent="0.15">
      <c r="A155" s="402"/>
      <c r="B155" s="403"/>
      <c r="C155" s="138"/>
      <c r="D155" s="407"/>
      <c r="E155" s="408"/>
      <c r="F155" s="409"/>
      <c r="G155" s="410"/>
      <c r="H155" s="410"/>
      <c r="I155" s="410"/>
      <c r="J155" s="410"/>
      <c r="K155" s="410"/>
      <c r="L155" s="410"/>
      <c r="M155" s="410"/>
      <c r="N155" s="410"/>
      <c r="O155" s="411"/>
      <c r="P155" s="412"/>
      <c r="Q155" s="413"/>
      <c r="R155" s="414"/>
      <c r="S155" s="415"/>
      <c r="T155" s="416"/>
      <c r="U155" s="416"/>
      <c r="V155" s="417"/>
      <c r="W155" s="418"/>
      <c r="X155" s="419"/>
      <c r="Y155" s="419"/>
      <c r="Z155" s="419"/>
      <c r="AA155" s="420"/>
      <c r="AB155" s="404">
        <f t="shared" si="2"/>
        <v>0</v>
      </c>
      <c r="AC155" s="405"/>
      <c r="AD155" s="405"/>
      <c r="AE155" s="405"/>
      <c r="AF155" s="405"/>
      <c r="AG155" s="405"/>
      <c r="AH155" s="406"/>
    </row>
    <row r="156" spans="1:34" ht="27" customHeight="1" x14ac:dyDescent="0.15">
      <c r="A156" s="402"/>
      <c r="B156" s="403"/>
      <c r="C156" s="138"/>
      <c r="D156" s="407"/>
      <c r="E156" s="408"/>
      <c r="F156" s="409"/>
      <c r="G156" s="410"/>
      <c r="H156" s="410"/>
      <c r="I156" s="410"/>
      <c r="J156" s="410"/>
      <c r="K156" s="410"/>
      <c r="L156" s="410"/>
      <c r="M156" s="410"/>
      <c r="N156" s="410"/>
      <c r="O156" s="411"/>
      <c r="P156" s="412"/>
      <c r="Q156" s="413"/>
      <c r="R156" s="414"/>
      <c r="S156" s="415"/>
      <c r="T156" s="416"/>
      <c r="U156" s="416"/>
      <c r="V156" s="417"/>
      <c r="W156" s="418"/>
      <c r="X156" s="419"/>
      <c r="Y156" s="419"/>
      <c r="Z156" s="419"/>
      <c r="AA156" s="420"/>
      <c r="AB156" s="404">
        <f t="shared" si="2"/>
        <v>0</v>
      </c>
      <c r="AC156" s="405"/>
      <c r="AD156" s="405"/>
      <c r="AE156" s="405"/>
      <c r="AF156" s="405"/>
      <c r="AG156" s="405"/>
      <c r="AH156" s="406"/>
    </row>
    <row r="157" spans="1:34" ht="27" customHeight="1" x14ac:dyDescent="0.15">
      <c r="A157" s="402"/>
      <c r="B157" s="403"/>
      <c r="C157" s="138"/>
      <c r="D157" s="407"/>
      <c r="E157" s="408"/>
      <c r="F157" s="409"/>
      <c r="G157" s="410"/>
      <c r="H157" s="410"/>
      <c r="I157" s="410"/>
      <c r="J157" s="410"/>
      <c r="K157" s="410"/>
      <c r="L157" s="410"/>
      <c r="M157" s="410"/>
      <c r="N157" s="410"/>
      <c r="O157" s="411"/>
      <c r="P157" s="412"/>
      <c r="Q157" s="413"/>
      <c r="R157" s="414"/>
      <c r="S157" s="415"/>
      <c r="T157" s="416"/>
      <c r="U157" s="416"/>
      <c r="V157" s="417"/>
      <c r="W157" s="418"/>
      <c r="X157" s="419"/>
      <c r="Y157" s="419"/>
      <c r="Z157" s="419"/>
      <c r="AA157" s="420"/>
      <c r="AB157" s="404">
        <f t="shared" si="2"/>
        <v>0</v>
      </c>
      <c r="AC157" s="405"/>
      <c r="AD157" s="405"/>
      <c r="AE157" s="405"/>
      <c r="AF157" s="405"/>
      <c r="AG157" s="405"/>
      <c r="AH157" s="406"/>
    </row>
    <row r="158" spans="1:34" ht="27" customHeight="1" x14ac:dyDescent="0.15">
      <c r="A158" s="402"/>
      <c r="B158" s="403"/>
      <c r="C158" s="138"/>
      <c r="D158" s="407"/>
      <c r="E158" s="408"/>
      <c r="F158" s="409"/>
      <c r="G158" s="410"/>
      <c r="H158" s="410"/>
      <c r="I158" s="410"/>
      <c r="J158" s="410"/>
      <c r="K158" s="410"/>
      <c r="L158" s="410"/>
      <c r="M158" s="410"/>
      <c r="N158" s="410"/>
      <c r="O158" s="411"/>
      <c r="P158" s="412"/>
      <c r="Q158" s="413"/>
      <c r="R158" s="414"/>
      <c r="S158" s="415"/>
      <c r="T158" s="416"/>
      <c r="U158" s="416"/>
      <c r="V158" s="417"/>
      <c r="W158" s="418"/>
      <c r="X158" s="419"/>
      <c r="Y158" s="419"/>
      <c r="Z158" s="419"/>
      <c r="AA158" s="420"/>
      <c r="AB158" s="404">
        <f t="shared" si="2"/>
        <v>0</v>
      </c>
      <c r="AC158" s="405"/>
      <c r="AD158" s="405"/>
      <c r="AE158" s="405"/>
      <c r="AF158" s="405"/>
      <c r="AG158" s="405"/>
      <c r="AH158" s="406"/>
    </row>
  </sheetData>
  <sheetProtection password="D0ED" sheet="1" objects="1" scenarios="1" selectLockedCells="1"/>
  <mergeCells count="1028">
    <mergeCell ref="AB158:AH158"/>
    <mergeCell ref="A158:B158"/>
    <mergeCell ref="D158:E158"/>
    <mergeCell ref="F158:O158"/>
    <mergeCell ref="P158:R158"/>
    <mergeCell ref="S158:V158"/>
    <mergeCell ref="W158:AA158"/>
    <mergeCell ref="AB156:AH156"/>
    <mergeCell ref="A157:B157"/>
    <mergeCell ref="D157:E157"/>
    <mergeCell ref="F157:O157"/>
    <mergeCell ref="P157:R157"/>
    <mergeCell ref="S157:V157"/>
    <mergeCell ref="W157:AA157"/>
    <mergeCell ref="AB157:AH157"/>
    <mergeCell ref="A156:B156"/>
    <mergeCell ref="D156:E156"/>
    <mergeCell ref="F156:O156"/>
    <mergeCell ref="P156:R156"/>
    <mergeCell ref="S156:V156"/>
    <mergeCell ref="W156:AA156"/>
    <mergeCell ref="AB154:AH154"/>
    <mergeCell ref="A155:B155"/>
    <mergeCell ref="D155:E155"/>
    <mergeCell ref="F155:O155"/>
    <mergeCell ref="P155:R155"/>
    <mergeCell ref="S155:V155"/>
    <mergeCell ref="W155:AA155"/>
    <mergeCell ref="AB155:AH155"/>
    <mergeCell ref="A154:B154"/>
    <mergeCell ref="D154:E154"/>
    <mergeCell ref="F154:O154"/>
    <mergeCell ref="P154:R154"/>
    <mergeCell ref="S154:V154"/>
    <mergeCell ref="W154:AA154"/>
    <mergeCell ref="AB152:AH152"/>
    <mergeCell ref="A153:B153"/>
    <mergeCell ref="D153:E153"/>
    <mergeCell ref="F153:O153"/>
    <mergeCell ref="P153:R153"/>
    <mergeCell ref="S153:V153"/>
    <mergeCell ref="W153:AA153"/>
    <mergeCell ref="AB153:AH153"/>
    <mergeCell ref="A152:B152"/>
    <mergeCell ref="D152:E152"/>
    <mergeCell ref="F152:O152"/>
    <mergeCell ref="P152:R152"/>
    <mergeCell ref="S152:V152"/>
    <mergeCell ref="W152:AA152"/>
    <mergeCell ref="AB150:AH150"/>
    <mergeCell ref="A151:B151"/>
    <mergeCell ref="D151:E151"/>
    <mergeCell ref="F151:O151"/>
    <mergeCell ref="P151:R151"/>
    <mergeCell ref="S151:V151"/>
    <mergeCell ref="W151:AA151"/>
    <mergeCell ref="AB151:AH151"/>
    <mergeCell ref="A150:B150"/>
    <mergeCell ref="D150:E150"/>
    <mergeCell ref="F150:O150"/>
    <mergeCell ref="P150:R150"/>
    <mergeCell ref="S150:V150"/>
    <mergeCell ref="W150:AA150"/>
    <mergeCell ref="AB148:AH148"/>
    <mergeCell ref="A149:B149"/>
    <mergeCell ref="D149:E149"/>
    <mergeCell ref="F149:O149"/>
    <mergeCell ref="P149:R149"/>
    <mergeCell ref="S149:V149"/>
    <mergeCell ref="W149:AA149"/>
    <mergeCell ref="AB149:AH149"/>
    <mergeCell ref="A148:B148"/>
    <mergeCell ref="D148:E148"/>
    <mergeCell ref="F148:O148"/>
    <mergeCell ref="P148:R148"/>
    <mergeCell ref="S148:V148"/>
    <mergeCell ref="W148:AA148"/>
    <mergeCell ref="AB146:AH146"/>
    <mergeCell ref="A147:B147"/>
    <mergeCell ref="D147:E147"/>
    <mergeCell ref="F147:O147"/>
    <mergeCell ref="P147:R147"/>
    <mergeCell ref="S147:V147"/>
    <mergeCell ref="W147:AA147"/>
    <mergeCell ref="AB147:AH147"/>
    <mergeCell ref="A146:B146"/>
    <mergeCell ref="D146:E146"/>
    <mergeCell ref="F146:O146"/>
    <mergeCell ref="P146:R146"/>
    <mergeCell ref="S146:V146"/>
    <mergeCell ref="W146:AA146"/>
    <mergeCell ref="AB144:AH144"/>
    <mergeCell ref="A145:B145"/>
    <mergeCell ref="D145:E145"/>
    <mergeCell ref="F145:O145"/>
    <mergeCell ref="P145:R145"/>
    <mergeCell ref="S145:V145"/>
    <mergeCell ref="W145:AA145"/>
    <mergeCell ref="AB145:AH145"/>
    <mergeCell ref="A144:B144"/>
    <mergeCell ref="D144:E144"/>
    <mergeCell ref="F144:O144"/>
    <mergeCell ref="P144:R144"/>
    <mergeCell ref="S144:V144"/>
    <mergeCell ref="W144:AA144"/>
    <mergeCell ref="AB142:AH142"/>
    <mergeCell ref="A143:B143"/>
    <mergeCell ref="D143:E143"/>
    <mergeCell ref="F143:O143"/>
    <mergeCell ref="P143:R143"/>
    <mergeCell ref="S143:V143"/>
    <mergeCell ref="W143:AA143"/>
    <mergeCell ref="AB143:AH143"/>
    <mergeCell ref="A142:B142"/>
    <mergeCell ref="D142:E142"/>
    <mergeCell ref="F142:O142"/>
    <mergeCell ref="P142:R142"/>
    <mergeCell ref="S142:V142"/>
    <mergeCell ref="W142:AA142"/>
    <mergeCell ref="AB140:AH140"/>
    <mergeCell ref="A141:B141"/>
    <mergeCell ref="D141:E141"/>
    <mergeCell ref="F141:O141"/>
    <mergeCell ref="P141:R141"/>
    <mergeCell ref="S141:V141"/>
    <mergeCell ref="W141:AA141"/>
    <mergeCell ref="AB141:AH141"/>
    <mergeCell ref="A140:B140"/>
    <mergeCell ref="D140:E140"/>
    <mergeCell ref="F140:O140"/>
    <mergeCell ref="P140:R140"/>
    <mergeCell ref="S140:V140"/>
    <mergeCell ref="W140:AA140"/>
    <mergeCell ref="AB138:AH138"/>
    <mergeCell ref="A139:B139"/>
    <mergeCell ref="D139:E139"/>
    <mergeCell ref="F139:O139"/>
    <mergeCell ref="P139:R139"/>
    <mergeCell ref="S139:V139"/>
    <mergeCell ref="W139:AA139"/>
    <mergeCell ref="AB139:AH139"/>
    <mergeCell ref="A138:B138"/>
    <mergeCell ref="D138:E138"/>
    <mergeCell ref="F138:O138"/>
    <mergeCell ref="P138:R138"/>
    <mergeCell ref="S138:V138"/>
    <mergeCell ref="W138:AA138"/>
    <mergeCell ref="AB136:AH136"/>
    <mergeCell ref="A137:B137"/>
    <mergeCell ref="D137:E137"/>
    <mergeCell ref="F137:O137"/>
    <mergeCell ref="P137:R137"/>
    <mergeCell ref="S137:V137"/>
    <mergeCell ref="W137:AA137"/>
    <mergeCell ref="AB137:AH137"/>
    <mergeCell ref="A136:B136"/>
    <mergeCell ref="D136:E136"/>
    <mergeCell ref="F136:O136"/>
    <mergeCell ref="P136:R136"/>
    <mergeCell ref="S136:V136"/>
    <mergeCell ref="W136:AA136"/>
    <mergeCell ref="AB134:AH134"/>
    <mergeCell ref="A135:B135"/>
    <mergeCell ref="D135:E135"/>
    <mergeCell ref="F135:O135"/>
    <mergeCell ref="P135:R135"/>
    <mergeCell ref="S135:V135"/>
    <mergeCell ref="W135:AA135"/>
    <mergeCell ref="AB135:AH135"/>
    <mergeCell ref="A134:B134"/>
    <mergeCell ref="D134:E134"/>
    <mergeCell ref="F134:O134"/>
    <mergeCell ref="P134:R134"/>
    <mergeCell ref="S134:V134"/>
    <mergeCell ref="W134:AA134"/>
    <mergeCell ref="AB132:AH132"/>
    <mergeCell ref="A133:B133"/>
    <mergeCell ref="D133:E133"/>
    <mergeCell ref="F133:O133"/>
    <mergeCell ref="P133:R133"/>
    <mergeCell ref="S133:V133"/>
    <mergeCell ref="W133:AA133"/>
    <mergeCell ref="AB133:AH133"/>
    <mergeCell ref="A132:B132"/>
    <mergeCell ref="D132:E132"/>
    <mergeCell ref="F132:O132"/>
    <mergeCell ref="P132:R132"/>
    <mergeCell ref="S132:V132"/>
    <mergeCell ref="W132:AA132"/>
    <mergeCell ref="AB130:AH130"/>
    <mergeCell ref="A131:B131"/>
    <mergeCell ref="D131:E131"/>
    <mergeCell ref="F131:O131"/>
    <mergeCell ref="P131:R131"/>
    <mergeCell ref="S131:V131"/>
    <mergeCell ref="W131:AA131"/>
    <mergeCell ref="AB131:AH131"/>
    <mergeCell ref="A130:B130"/>
    <mergeCell ref="D130:E130"/>
    <mergeCell ref="F130:O130"/>
    <mergeCell ref="P130:R130"/>
    <mergeCell ref="S130:V130"/>
    <mergeCell ref="W130:AA130"/>
    <mergeCell ref="AB128:AH128"/>
    <mergeCell ref="A129:B129"/>
    <mergeCell ref="D129:E129"/>
    <mergeCell ref="F129:O129"/>
    <mergeCell ref="P129:R129"/>
    <mergeCell ref="S129:V129"/>
    <mergeCell ref="W129:AA129"/>
    <mergeCell ref="AB129:AH129"/>
    <mergeCell ref="A128:B128"/>
    <mergeCell ref="D128:E128"/>
    <mergeCell ref="F128:O128"/>
    <mergeCell ref="P128:R128"/>
    <mergeCell ref="S128:V128"/>
    <mergeCell ref="W128:AA128"/>
    <mergeCell ref="AB126:AH126"/>
    <mergeCell ref="A127:B127"/>
    <mergeCell ref="D127:E127"/>
    <mergeCell ref="F127:O127"/>
    <mergeCell ref="P127:R127"/>
    <mergeCell ref="S127:V127"/>
    <mergeCell ref="W127:AA127"/>
    <mergeCell ref="AB127:AH127"/>
    <mergeCell ref="A126:B126"/>
    <mergeCell ref="D126:E126"/>
    <mergeCell ref="F126:O126"/>
    <mergeCell ref="P126:R126"/>
    <mergeCell ref="S126:V126"/>
    <mergeCell ref="W126:AA126"/>
    <mergeCell ref="AB124:AH124"/>
    <mergeCell ref="A125:B125"/>
    <mergeCell ref="D125:E125"/>
    <mergeCell ref="F125:O125"/>
    <mergeCell ref="P125:R125"/>
    <mergeCell ref="S125:V125"/>
    <mergeCell ref="W125:AA125"/>
    <mergeCell ref="AB125:AH125"/>
    <mergeCell ref="A124:B124"/>
    <mergeCell ref="D124:E124"/>
    <mergeCell ref="F124:O124"/>
    <mergeCell ref="P124:R124"/>
    <mergeCell ref="S124:V124"/>
    <mergeCell ref="W124:AA124"/>
    <mergeCell ref="AB122:AH122"/>
    <mergeCell ref="A123:B123"/>
    <mergeCell ref="D123:E123"/>
    <mergeCell ref="F123:O123"/>
    <mergeCell ref="P123:R123"/>
    <mergeCell ref="S123:V123"/>
    <mergeCell ref="W123:AA123"/>
    <mergeCell ref="AB123:AH123"/>
    <mergeCell ref="A122:B122"/>
    <mergeCell ref="D122:E122"/>
    <mergeCell ref="F122:O122"/>
    <mergeCell ref="P122:R122"/>
    <mergeCell ref="S122:V122"/>
    <mergeCell ref="W122:AA122"/>
    <mergeCell ref="AB120:AH120"/>
    <mergeCell ref="A121:B121"/>
    <mergeCell ref="D121:E121"/>
    <mergeCell ref="F121:O121"/>
    <mergeCell ref="P121:R121"/>
    <mergeCell ref="S121:V121"/>
    <mergeCell ref="W121:AA121"/>
    <mergeCell ref="AB121:AH121"/>
    <mergeCell ref="A120:B120"/>
    <mergeCell ref="D120:E120"/>
    <mergeCell ref="F120:O120"/>
    <mergeCell ref="P120:R120"/>
    <mergeCell ref="S120:V120"/>
    <mergeCell ref="W120:AA120"/>
    <mergeCell ref="AB118:AH118"/>
    <mergeCell ref="A119:B119"/>
    <mergeCell ref="D119:E119"/>
    <mergeCell ref="F119:O119"/>
    <mergeCell ref="P119:R119"/>
    <mergeCell ref="S119:V119"/>
    <mergeCell ref="W119:AA119"/>
    <mergeCell ref="AB119:AH119"/>
    <mergeCell ref="A118:B118"/>
    <mergeCell ref="D118:E118"/>
    <mergeCell ref="F118:O118"/>
    <mergeCell ref="P118:R118"/>
    <mergeCell ref="S118:V118"/>
    <mergeCell ref="W118:AA118"/>
    <mergeCell ref="AB116:AH116"/>
    <mergeCell ref="A117:B117"/>
    <mergeCell ref="D117:E117"/>
    <mergeCell ref="F117:O117"/>
    <mergeCell ref="P117:R117"/>
    <mergeCell ref="S117:V117"/>
    <mergeCell ref="W117:AA117"/>
    <mergeCell ref="AB117:AH117"/>
    <mergeCell ref="A116:B116"/>
    <mergeCell ref="D116:E116"/>
    <mergeCell ref="F116:O116"/>
    <mergeCell ref="P116:R116"/>
    <mergeCell ref="S116:V116"/>
    <mergeCell ref="W116:AA116"/>
    <mergeCell ref="AB114:AH114"/>
    <mergeCell ref="A115:B115"/>
    <mergeCell ref="D115:E115"/>
    <mergeCell ref="F115:O115"/>
    <mergeCell ref="P115:R115"/>
    <mergeCell ref="S115:V115"/>
    <mergeCell ref="W115:AA115"/>
    <mergeCell ref="AB115:AH115"/>
    <mergeCell ref="A114:B114"/>
    <mergeCell ref="D114:E114"/>
    <mergeCell ref="F114:O114"/>
    <mergeCell ref="P114:R114"/>
    <mergeCell ref="S114:V114"/>
    <mergeCell ref="W114:AA114"/>
    <mergeCell ref="AB112:AH112"/>
    <mergeCell ref="A113:B113"/>
    <mergeCell ref="D113:E113"/>
    <mergeCell ref="F113:O113"/>
    <mergeCell ref="P113:R113"/>
    <mergeCell ref="S113:V113"/>
    <mergeCell ref="W113:AA113"/>
    <mergeCell ref="AB113:AH113"/>
    <mergeCell ref="A112:B112"/>
    <mergeCell ref="D112:E112"/>
    <mergeCell ref="F112:O112"/>
    <mergeCell ref="P112:R112"/>
    <mergeCell ref="S112:V112"/>
    <mergeCell ref="W112:AA112"/>
    <mergeCell ref="AB110:AH110"/>
    <mergeCell ref="A111:B111"/>
    <mergeCell ref="D111:E111"/>
    <mergeCell ref="F111:O111"/>
    <mergeCell ref="P111:R111"/>
    <mergeCell ref="S111:V111"/>
    <mergeCell ref="W111:AA111"/>
    <mergeCell ref="AB111:AH111"/>
    <mergeCell ref="A110:B110"/>
    <mergeCell ref="D110:E110"/>
    <mergeCell ref="F110:O110"/>
    <mergeCell ref="P110:R110"/>
    <mergeCell ref="S110:V110"/>
    <mergeCell ref="W110:AA110"/>
    <mergeCell ref="AB108:AH108"/>
    <mergeCell ref="A109:B109"/>
    <mergeCell ref="D109:E109"/>
    <mergeCell ref="F109:O109"/>
    <mergeCell ref="P109:R109"/>
    <mergeCell ref="S109:V109"/>
    <mergeCell ref="W109:AA109"/>
    <mergeCell ref="AB109:AH109"/>
    <mergeCell ref="A108:B108"/>
    <mergeCell ref="D108:E108"/>
    <mergeCell ref="F108:O108"/>
    <mergeCell ref="P108:R108"/>
    <mergeCell ref="S108:V108"/>
    <mergeCell ref="W108:AA108"/>
    <mergeCell ref="AB106:AH106"/>
    <mergeCell ref="A107:B107"/>
    <mergeCell ref="D107:E107"/>
    <mergeCell ref="F107:O107"/>
    <mergeCell ref="P107:R107"/>
    <mergeCell ref="S107:V107"/>
    <mergeCell ref="W107:AA107"/>
    <mergeCell ref="AB107:AH107"/>
    <mergeCell ref="A106:B106"/>
    <mergeCell ref="D106:E106"/>
    <mergeCell ref="F106:O106"/>
    <mergeCell ref="P106:R106"/>
    <mergeCell ref="S106:V106"/>
    <mergeCell ref="W106:AA106"/>
    <mergeCell ref="AB104:AH104"/>
    <mergeCell ref="A105:B105"/>
    <mergeCell ref="D105:E105"/>
    <mergeCell ref="F105:O105"/>
    <mergeCell ref="P105:R105"/>
    <mergeCell ref="S105:V105"/>
    <mergeCell ref="W105:AA105"/>
    <mergeCell ref="AB105:AH105"/>
    <mergeCell ref="A104:B104"/>
    <mergeCell ref="D104:E104"/>
    <mergeCell ref="F104:O104"/>
    <mergeCell ref="P104:R104"/>
    <mergeCell ref="S104:V104"/>
    <mergeCell ref="W104:AA104"/>
    <mergeCell ref="AB102:AH102"/>
    <mergeCell ref="A103:B103"/>
    <mergeCell ref="D103:E103"/>
    <mergeCell ref="F103:O103"/>
    <mergeCell ref="P103:R103"/>
    <mergeCell ref="S103:V103"/>
    <mergeCell ref="W103:AA103"/>
    <mergeCell ref="AB103:AH103"/>
    <mergeCell ref="A102:B102"/>
    <mergeCell ref="D102:E102"/>
    <mergeCell ref="F102:O102"/>
    <mergeCell ref="P102:R102"/>
    <mergeCell ref="S102:V102"/>
    <mergeCell ref="W102:AA102"/>
    <mergeCell ref="AB100:AH100"/>
    <mergeCell ref="A101:B101"/>
    <mergeCell ref="D101:E101"/>
    <mergeCell ref="F101:O101"/>
    <mergeCell ref="P101:R101"/>
    <mergeCell ref="S101:V101"/>
    <mergeCell ref="W101:AA101"/>
    <mergeCell ref="AB101:AH101"/>
    <mergeCell ref="A100:B100"/>
    <mergeCell ref="D100:E100"/>
    <mergeCell ref="F100:O100"/>
    <mergeCell ref="P100:R100"/>
    <mergeCell ref="S100:V100"/>
    <mergeCell ref="W100:AA100"/>
    <mergeCell ref="AB98:AH98"/>
    <mergeCell ref="A99:B99"/>
    <mergeCell ref="D99:E99"/>
    <mergeCell ref="F99:O99"/>
    <mergeCell ref="P99:R99"/>
    <mergeCell ref="S99:V99"/>
    <mergeCell ref="W99:AA99"/>
    <mergeCell ref="AB99:AH99"/>
    <mergeCell ref="A98:B98"/>
    <mergeCell ref="D98:E98"/>
    <mergeCell ref="F98:O98"/>
    <mergeCell ref="P98:R98"/>
    <mergeCell ref="S98:V98"/>
    <mergeCell ref="W98:AA98"/>
    <mergeCell ref="AB96:AH96"/>
    <mergeCell ref="A97:B97"/>
    <mergeCell ref="D97:E97"/>
    <mergeCell ref="F97:O97"/>
    <mergeCell ref="P97:R97"/>
    <mergeCell ref="S97:V97"/>
    <mergeCell ref="W97:AA97"/>
    <mergeCell ref="AB97:AH97"/>
    <mergeCell ref="A96:B96"/>
    <mergeCell ref="D96:E96"/>
    <mergeCell ref="F96:O96"/>
    <mergeCell ref="P96:R96"/>
    <mergeCell ref="S96:V96"/>
    <mergeCell ref="W96:AA96"/>
    <mergeCell ref="AB94:AH94"/>
    <mergeCell ref="A95:B95"/>
    <mergeCell ref="D95:E95"/>
    <mergeCell ref="F95:O95"/>
    <mergeCell ref="P95:R95"/>
    <mergeCell ref="S95:V95"/>
    <mergeCell ref="W95:AA95"/>
    <mergeCell ref="AB95:AH95"/>
    <mergeCell ref="A94:B94"/>
    <mergeCell ref="D94:E94"/>
    <mergeCell ref="F94:O94"/>
    <mergeCell ref="P94:R94"/>
    <mergeCell ref="S94:V94"/>
    <mergeCell ref="W94:AA94"/>
    <mergeCell ref="AB92:AH92"/>
    <mergeCell ref="A93:B93"/>
    <mergeCell ref="D93:E93"/>
    <mergeCell ref="F93:O93"/>
    <mergeCell ref="P93:R93"/>
    <mergeCell ref="S93:V93"/>
    <mergeCell ref="W93:AA93"/>
    <mergeCell ref="AB93:AH93"/>
    <mergeCell ref="A92:B92"/>
    <mergeCell ref="D92:E92"/>
    <mergeCell ref="F92:O92"/>
    <mergeCell ref="P92:R92"/>
    <mergeCell ref="S92:V92"/>
    <mergeCell ref="W92:AA92"/>
    <mergeCell ref="AB90:AH90"/>
    <mergeCell ref="A91:B91"/>
    <mergeCell ref="D91:E91"/>
    <mergeCell ref="F91:O91"/>
    <mergeCell ref="P91:R91"/>
    <mergeCell ref="S91:V91"/>
    <mergeCell ref="W91:AA91"/>
    <mergeCell ref="AB91:AH91"/>
    <mergeCell ref="A90:B90"/>
    <mergeCell ref="D90:E90"/>
    <mergeCell ref="F90:O90"/>
    <mergeCell ref="P90:R90"/>
    <mergeCell ref="S90:V90"/>
    <mergeCell ref="W90:AA90"/>
    <mergeCell ref="AB88:AH88"/>
    <mergeCell ref="A89:B89"/>
    <mergeCell ref="D89:E89"/>
    <mergeCell ref="F89:O89"/>
    <mergeCell ref="P89:R89"/>
    <mergeCell ref="S89:V89"/>
    <mergeCell ref="W89:AA89"/>
    <mergeCell ref="AB89:AH89"/>
    <mergeCell ref="A88:B88"/>
    <mergeCell ref="D88:E88"/>
    <mergeCell ref="F88:O88"/>
    <mergeCell ref="P88:R88"/>
    <mergeCell ref="S88:V88"/>
    <mergeCell ref="W88:AA88"/>
    <mergeCell ref="AB86:AH86"/>
    <mergeCell ref="A87:B87"/>
    <mergeCell ref="D87:E87"/>
    <mergeCell ref="F87:O87"/>
    <mergeCell ref="P87:R87"/>
    <mergeCell ref="S87:V87"/>
    <mergeCell ref="W87:AA87"/>
    <mergeCell ref="AB87:AH87"/>
    <mergeCell ref="A86:B86"/>
    <mergeCell ref="D86:E86"/>
    <mergeCell ref="F86:O86"/>
    <mergeCell ref="P86:R86"/>
    <mergeCell ref="S86:V86"/>
    <mergeCell ref="W86:AA86"/>
    <mergeCell ref="AB84:AH84"/>
    <mergeCell ref="A85:B85"/>
    <mergeCell ref="D85:E85"/>
    <mergeCell ref="F85:O85"/>
    <mergeCell ref="P85:R85"/>
    <mergeCell ref="S85:V85"/>
    <mergeCell ref="W85:AA85"/>
    <mergeCell ref="AB85:AH85"/>
    <mergeCell ref="A84:B84"/>
    <mergeCell ref="D84:E84"/>
    <mergeCell ref="F84:O84"/>
    <mergeCell ref="P84:R84"/>
    <mergeCell ref="S84:V84"/>
    <mergeCell ref="W84:AA84"/>
    <mergeCell ref="AB82:AH82"/>
    <mergeCell ref="A83:B83"/>
    <mergeCell ref="D83:E83"/>
    <mergeCell ref="F83:O83"/>
    <mergeCell ref="P83:R83"/>
    <mergeCell ref="S83:V83"/>
    <mergeCell ref="W83:AA83"/>
    <mergeCell ref="AB83:AH83"/>
    <mergeCell ref="A82:B82"/>
    <mergeCell ref="D82:E82"/>
    <mergeCell ref="F82:O82"/>
    <mergeCell ref="P82:R82"/>
    <mergeCell ref="S82:V82"/>
    <mergeCell ref="W82:AA82"/>
    <mergeCell ref="AB80:AH80"/>
    <mergeCell ref="A81:B81"/>
    <mergeCell ref="D81:E81"/>
    <mergeCell ref="F81:O81"/>
    <mergeCell ref="P81:R81"/>
    <mergeCell ref="S81:V81"/>
    <mergeCell ref="W81:AA81"/>
    <mergeCell ref="AB81:AH81"/>
    <mergeCell ref="A80:B80"/>
    <mergeCell ref="D80:E80"/>
    <mergeCell ref="F80:O80"/>
    <mergeCell ref="P80:R80"/>
    <mergeCell ref="S80:V80"/>
    <mergeCell ref="W80:AA80"/>
    <mergeCell ref="AB78:AH78"/>
    <mergeCell ref="A79:B79"/>
    <mergeCell ref="D79:E79"/>
    <mergeCell ref="F79:O79"/>
    <mergeCell ref="P79:R79"/>
    <mergeCell ref="S79:V79"/>
    <mergeCell ref="W79:AA79"/>
    <mergeCell ref="AB79:AH79"/>
    <mergeCell ref="A78:B78"/>
    <mergeCell ref="D78:E78"/>
    <mergeCell ref="F78:O78"/>
    <mergeCell ref="P78:R78"/>
    <mergeCell ref="S78:V78"/>
    <mergeCell ref="W78:AA78"/>
    <mergeCell ref="AB76:AH76"/>
    <mergeCell ref="A77:B77"/>
    <mergeCell ref="D77:E77"/>
    <mergeCell ref="F77:O77"/>
    <mergeCell ref="P77:R77"/>
    <mergeCell ref="S77:V77"/>
    <mergeCell ref="W77:AA77"/>
    <mergeCell ref="AB77:AH77"/>
    <mergeCell ref="A76:B76"/>
    <mergeCell ref="D76:E76"/>
    <mergeCell ref="F76:O76"/>
    <mergeCell ref="P76:R76"/>
    <mergeCell ref="S76:V76"/>
    <mergeCell ref="W76:AA76"/>
    <mergeCell ref="AB74:AH74"/>
    <mergeCell ref="A75:B75"/>
    <mergeCell ref="D75:E75"/>
    <mergeCell ref="F75:O75"/>
    <mergeCell ref="P75:R75"/>
    <mergeCell ref="S75:V75"/>
    <mergeCell ref="W75:AA75"/>
    <mergeCell ref="AB75:AH75"/>
    <mergeCell ref="A74:B74"/>
    <mergeCell ref="D74:E74"/>
    <mergeCell ref="F74:O74"/>
    <mergeCell ref="P74:R74"/>
    <mergeCell ref="S74:V74"/>
    <mergeCell ref="W74:AA74"/>
    <mergeCell ref="AB72:AH72"/>
    <mergeCell ref="A73:B73"/>
    <mergeCell ref="D73:E73"/>
    <mergeCell ref="F73:O73"/>
    <mergeCell ref="P73:R73"/>
    <mergeCell ref="S73:V73"/>
    <mergeCell ref="W73:AA73"/>
    <mergeCell ref="AB73:AH73"/>
    <mergeCell ref="A72:B72"/>
    <mergeCell ref="D72:E72"/>
    <mergeCell ref="F72:O72"/>
    <mergeCell ref="P72:R72"/>
    <mergeCell ref="S72:V72"/>
    <mergeCell ref="W72:AA72"/>
    <mergeCell ref="AB70:AH70"/>
    <mergeCell ref="A71:B71"/>
    <mergeCell ref="D71:E71"/>
    <mergeCell ref="F71:O71"/>
    <mergeCell ref="P71:R71"/>
    <mergeCell ref="S71:V71"/>
    <mergeCell ref="W71:AA71"/>
    <mergeCell ref="AB71:AH71"/>
    <mergeCell ref="A70:B70"/>
    <mergeCell ref="D70:E70"/>
    <mergeCell ref="F70:O70"/>
    <mergeCell ref="P70:R70"/>
    <mergeCell ref="S70:V70"/>
    <mergeCell ref="W70:AA70"/>
    <mergeCell ref="AB68:AH68"/>
    <mergeCell ref="A69:B69"/>
    <mergeCell ref="D69:E69"/>
    <mergeCell ref="F69:O69"/>
    <mergeCell ref="P69:R69"/>
    <mergeCell ref="S69:V69"/>
    <mergeCell ref="W69:AA69"/>
    <mergeCell ref="AB69:AH69"/>
    <mergeCell ref="A68:B68"/>
    <mergeCell ref="D68:E68"/>
    <mergeCell ref="F68:O68"/>
    <mergeCell ref="P68:R68"/>
    <mergeCell ref="S68:V68"/>
    <mergeCell ref="W68:AA68"/>
    <mergeCell ref="AB66:AH66"/>
    <mergeCell ref="A67:B67"/>
    <mergeCell ref="D67:E67"/>
    <mergeCell ref="F67:O67"/>
    <mergeCell ref="P67:R67"/>
    <mergeCell ref="S67:V67"/>
    <mergeCell ref="W67:AA67"/>
    <mergeCell ref="AB67:AH67"/>
    <mergeCell ref="A66:B66"/>
    <mergeCell ref="D66:E66"/>
    <mergeCell ref="F66:O66"/>
    <mergeCell ref="P66:R66"/>
    <mergeCell ref="S66:V66"/>
    <mergeCell ref="W66:AA66"/>
    <mergeCell ref="AB64:AH64"/>
    <mergeCell ref="A65:B65"/>
    <mergeCell ref="D65:E65"/>
    <mergeCell ref="F65:O65"/>
    <mergeCell ref="P65:R65"/>
    <mergeCell ref="S65:V65"/>
    <mergeCell ref="W65:AA65"/>
    <mergeCell ref="AB65:AH65"/>
    <mergeCell ref="A64:B64"/>
    <mergeCell ref="D64:E64"/>
    <mergeCell ref="F64:O64"/>
    <mergeCell ref="P64:R64"/>
    <mergeCell ref="S64:V64"/>
    <mergeCell ref="W64:AA64"/>
    <mergeCell ref="AB62:AH62"/>
    <mergeCell ref="A63:B63"/>
    <mergeCell ref="D63:E63"/>
    <mergeCell ref="F63:O63"/>
    <mergeCell ref="P63:R63"/>
    <mergeCell ref="S63:V63"/>
    <mergeCell ref="W63:AA63"/>
    <mergeCell ref="AB63:AH63"/>
    <mergeCell ref="A62:B62"/>
    <mergeCell ref="D62:E62"/>
    <mergeCell ref="F62:O62"/>
    <mergeCell ref="P62:R62"/>
    <mergeCell ref="S62:V62"/>
    <mergeCell ref="W62:AA62"/>
    <mergeCell ref="AB60:AH60"/>
    <mergeCell ref="A61:B61"/>
    <mergeCell ref="D61:E61"/>
    <mergeCell ref="F61:O61"/>
    <mergeCell ref="P61:R61"/>
    <mergeCell ref="S61:V61"/>
    <mergeCell ref="W61:AA61"/>
    <mergeCell ref="AB61:AH61"/>
    <mergeCell ref="A60:B60"/>
    <mergeCell ref="D60:E60"/>
    <mergeCell ref="F60:O60"/>
    <mergeCell ref="P60:R60"/>
    <mergeCell ref="S60:V60"/>
    <mergeCell ref="W60:AA60"/>
    <mergeCell ref="AB58:AH58"/>
    <mergeCell ref="A59:B59"/>
    <mergeCell ref="D59:E59"/>
    <mergeCell ref="F59:O59"/>
    <mergeCell ref="P59:R59"/>
    <mergeCell ref="S59:V59"/>
    <mergeCell ref="W59:AA59"/>
    <mergeCell ref="AB59:AH59"/>
    <mergeCell ref="A58:B58"/>
    <mergeCell ref="D58:E58"/>
    <mergeCell ref="F58:O58"/>
    <mergeCell ref="P58:R58"/>
    <mergeCell ref="S58:V58"/>
    <mergeCell ref="W58:AA58"/>
    <mergeCell ref="AB56:AH56"/>
    <mergeCell ref="A57:B57"/>
    <mergeCell ref="D57:E57"/>
    <mergeCell ref="F57:O57"/>
    <mergeCell ref="P57:R57"/>
    <mergeCell ref="S57:V57"/>
    <mergeCell ref="W57:AA57"/>
    <mergeCell ref="AB57:AH57"/>
    <mergeCell ref="A56:B56"/>
    <mergeCell ref="D56:E56"/>
    <mergeCell ref="F56:O56"/>
    <mergeCell ref="P56:R56"/>
    <mergeCell ref="S56:V56"/>
    <mergeCell ref="W56:AA56"/>
    <mergeCell ref="AB54:AH54"/>
    <mergeCell ref="A55:B55"/>
    <mergeCell ref="D55:E55"/>
    <mergeCell ref="F55:O55"/>
    <mergeCell ref="P55:R55"/>
    <mergeCell ref="S55:V55"/>
    <mergeCell ref="W55:AA55"/>
    <mergeCell ref="AB55:AH55"/>
    <mergeCell ref="A54:B54"/>
    <mergeCell ref="D54:E54"/>
    <mergeCell ref="F54:O54"/>
    <mergeCell ref="P54:R54"/>
    <mergeCell ref="S54:V54"/>
    <mergeCell ref="W54:AA54"/>
    <mergeCell ref="AB52:AH52"/>
    <mergeCell ref="A53:B53"/>
    <mergeCell ref="D53:E53"/>
    <mergeCell ref="F53:O53"/>
    <mergeCell ref="P53:R53"/>
    <mergeCell ref="S53:V53"/>
    <mergeCell ref="W53:AA53"/>
    <mergeCell ref="AB53:AH53"/>
    <mergeCell ref="A52:B52"/>
    <mergeCell ref="D52:E52"/>
    <mergeCell ref="F52:O52"/>
    <mergeCell ref="P52:R52"/>
    <mergeCell ref="S52:V52"/>
    <mergeCell ref="W52:AA52"/>
    <mergeCell ref="AB50:AH50"/>
    <mergeCell ref="A51:B51"/>
    <mergeCell ref="D51:E51"/>
    <mergeCell ref="F51:O51"/>
    <mergeCell ref="P51:R51"/>
    <mergeCell ref="S51:V51"/>
    <mergeCell ref="W51:AA51"/>
    <mergeCell ref="AB51:AH51"/>
    <mergeCell ref="A50:B50"/>
    <mergeCell ref="D50:E50"/>
    <mergeCell ref="F50:O50"/>
    <mergeCell ref="P50:R50"/>
    <mergeCell ref="S50:V50"/>
    <mergeCell ref="W50:AA50"/>
    <mergeCell ref="AB48:AH48"/>
    <mergeCell ref="A49:B49"/>
    <mergeCell ref="D49:E49"/>
    <mergeCell ref="F49:O49"/>
    <mergeCell ref="P49:R49"/>
    <mergeCell ref="S49:V49"/>
    <mergeCell ref="W49:AA49"/>
    <mergeCell ref="AB49:AH49"/>
    <mergeCell ref="A48:B48"/>
    <mergeCell ref="D48:E48"/>
    <mergeCell ref="F48:O48"/>
    <mergeCell ref="P48:R48"/>
    <mergeCell ref="S48:V48"/>
    <mergeCell ref="W48:AA48"/>
    <mergeCell ref="AB46:AH46"/>
    <mergeCell ref="A47:B47"/>
    <mergeCell ref="D47:E47"/>
    <mergeCell ref="F47:O47"/>
    <mergeCell ref="P47:R47"/>
    <mergeCell ref="S47:V47"/>
    <mergeCell ref="W47:AA47"/>
    <mergeCell ref="AB47:AH47"/>
    <mergeCell ref="A46:B46"/>
    <mergeCell ref="D46:E46"/>
    <mergeCell ref="F46:O46"/>
    <mergeCell ref="P46:R46"/>
    <mergeCell ref="S46:V46"/>
    <mergeCell ref="W46:AA46"/>
    <mergeCell ref="AB44:AH44"/>
    <mergeCell ref="A45:B45"/>
    <mergeCell ref="D45:E45"/>
    <mergeCell ref="F45:O45"/>
    <mergeCell ref="P45:R45"/>
    <mergeCell ref="S45:V45"/>
    <mergeCell ref="W45:AA45"/>
    <mergeCell ref="AB45:AH45"/>
    <mergeCell ref="A44:B44"/>
    <mergeCell ref="D44:E44"/>
    <mergeCell ref="F44:O44"/>
    <mergeCell ref="P44:R44"/>
    <mergeCell ref="S44:V44"/>
    <mergeCell ref="W44:AA44"/>
    <mergeCell ref="AB42:AH42"/>
    <mergeCell ref="A43:B43"/>
    <mergeCell ref="D43:E43"/>
    <mergeCell ref="F43:O43"/>
    <mergeCell ref="P43:R43"/>
    <mergeCell ref="S43:V43"/>
    <mergeCell ref="W43:AA43"/>
    <mergeCell ref="AB43:AH43"/>
    <mergeCell ref="A42:B42"/>
    <mergeCell ref="D42:E42"/>
    <mergeCell ref="F42:O42"/>
    <mergeCell ref="P42:R42"/>
    <mergeCell ref="S42:V42"/>
    <mergeCell ref="W42:AA42"/>
    <mergeCell ref="AB40:AH40"/>
    <mergeCell ref="A41:B41"/>
    <mergeCell ref="D41:E41"/>
    <mergeCell ref="F41:O41"/>
    <mergeCell ref="P41:R41"/>
    <mergeCell ref="S41:V41"/>
    <mergeCell ref="W41:AA41"/>
    <mergeCell ref="AB41:AH41"/>
    <mergeCell ref="A40:B40"/>
    <mergeCell ref="D40:E40"/>
    <mergeCell ref="F40:O40"/>
    <mergeCell ref="P40:R40"/>
    <mergeCell ref="S40:V40"/>
    <mergeCell ref="W40:AA40"/>
    <mergeCell ref="AB38:AH38"/>
    <mergeCell ref="A39:B39"/>
    <mergeCell ref="D39:E39"/>
    <mergeCell ref="F39:O39"/>
    <mergeCell ref="P39:R39"/>
    <mergeCell ref="S39:V39"/>
    <mergeCell ref="W39:AA39"/>
    <mergeCell ref="AB39:AH39"/>
    <mergeCell ref="A38:B38"/>
    <mergeCell ref="D38:E38"/>
    <mergeCell ref="F38:O38"/>
    <mergeCell ref="P38:R38"/>
    <mergeCell ref="S38:V38"/>
    <mergeCell ref="W38:AA38"/>
    <mergeCell ref="AB36:AH36"/>
    <mergeCell ref="A37:B37"/>
    <mergeCell ref="D37:E37"/>
    <mergeCell ref="F37:O37"/>
    <mergeCell ref="P37:R37"/>
    <mergeCell ref="S37:V37"/>
    <mergeCell ref="W37:AA37"/>
    <mergeCell ref="AB37:AH37"/>
    <mergeCell ref="A36:B36"/>
    <mergeCell ref="D36:E36"/>
    <mergeCell ref="F36:O36"/>
    <mergeCell ref="P36:R36"/>
    <mergeCell ref="S36:V36"/>
    <mergeCell ref="W36:AA36"/>
    <mergeCell ref="AB34:AH34"/>
    <mergeCell ref="A35:B35"/>
    <mergeCell ref="D35:E35"/>
    <mergeCell ref="F35:O35"/>
    <mergeCell ref="P35:R35"/>
    <mergeCell ref="S35:V35"/>
    <mergeCell ref="W35:AA35"/>
    <mergeCell ref="AB35:AH35"/>
    <mergeCell ref="A34:B34"/>
    <mergeCell ref="D34:E34"/>
    <mergeCell ref="F34:O34"/>
    <mergeCell ref="P34:R34"/>
    <mergeCell ref="S34:V34"/>
    <mergeCell ref="W34:AA34"/>
    <mergeCell ref="AB32:AH32"/>
    <mergeCell ref="A33:B33"/>
    <mergeCell ref="D33:E33"/>
    <mergeCell ref="F33:O33"/>
    <mergeCell ref="P33:R33"/>
    <mergeCell ref="S33:V33"/>
    <mergeCell ref="W33:AA33"/>
    <mergeCell ref="AB33:AH33"/>
    <mergeCell ref="A32:B32"/>
    <mergeCell ref="D32:E32"/>
    <mergeCell ref="F32:O32"/>
    <mergeCell ref="P32:R32"/>
    <mergeCell ref="S32:V32"/>
    <mergeCell ref="W32:AA32"/>
    <mergeCell ref="AB30:AH30"/>
    <mergeCell ref="A31:B31"/>
    <mergeCell ref="D31:E31"/>
    <mergeCell ref="F31:O31"/>
    <mergeCell ref="P31:R31"/>
    <mergeCell ref="S31:V31"/>
    <mergeCell ref="W31:AA31"/>
    <mergeCell ref="AB31:AH31"/>
    <mergeCell ref="A30:B30"/>
    <mergeCell ref="D30:E30"/>
    <mergeCell ref="F30:O30"/>
    <mergeCell ref="P30:R30"/>
    <mergeCell ref="S30:V30"/>
    <mergeCell ref="W30:AA30"/>
    <mergeCell ref="AB28:AH28"/>
    <mergeCell ref="A29:B29"/>
    <mergeCell ref="D29:E29"/>
    <mergeCell ref="F29:O29"/>
    <mergeCell ref="P29:R29"/>
    <mergeCell ref="S29:V29"/>
    <mergeCell ref="W29:AA29"/>
    <mergeCell ref="AB29:AH29"/>
    <mergeCell ref="A28:B28"/>
    <mergeCell ref="D28:E28"/>
    <mergeCell ref="F28:O28"/>
    <mergeCell ref="P28:R28"/>
    <mergeCell ref="S28:V28"/>
    <mergeCell ref="W28:AA28"/>
    <mergeCell ref="AB26:AH26"/>
    <mergeCell ref="A27:B27"/>
    <mergeCell ref="D27:E27"/>
    <mergeCell ref="F27:O27"/>
    <mergeCell ref="P27:R27"/>
    <mergeCell ref="S27:V27"/>
    <mergeCell ref="W27:AA27"/>
    <mergeCell ref="AB27:AH27"/>
    <mergeCell ref="A26:B26"/>
    <mergeCell ref="D26:E26"/>
    <mergeCell ref="F26:O26"/>
    <mergeCell ref="P26:R26"/>
    <mergeCell ref="S26:V26"/>
    <mergeCell ref="W26:AA26"/>
    <mergeCell ref="AB24:AH24"/>
    <mergeCell ref="A25:B25"/>
    <mergeCell ref="D25:E25"/>
    <mergeCell ref="F25:O25"/>
    <mergeCell ref="P25:R25"/>
    <mergeCell ref="S25:V25"/>
    <mergeCell ref="W25:AA25"/>
    <mergeCell ref="AB25:AH25"/>
    <mergeCell ref="A24:B24"/>
    <mergeCell ref="D24:E24"/>
    <mergeCell ref="F24:O24"/>
    <mergeCell ref="P24:R24"/>
    <mergeCell ref="S24:V24"/>
    <mergeCell ref="W24:AA24"/>
    <mergeCell ref="AB22:AH22"/>
    <mergeCell ref="A23:B23"/>
    <mergeCell ref="D23:E23"/>
    <mergeCell ref="F23:O23"/>
    <mergeCell ref="P23:R23"/>
    <mergeCell ref="S23:V23"/>
    <mergeCell ref="W23:AA23"/>
    <mergeCell ref="AB23:AH23"/>
    <mergeCell ref="A22:B22"/>
    <mergeCell ref="D22:E22"/>
    <mergeCell ref="F22:O22"/>
    <mergeCell ref="P22:R22"/>
    <mergeCell ref="S22:V22"/>
    <mergeCell ref="W22:AA22"/>
    <mergeCell ref="AB20:AH20"/>
    <mergeCell ref="A21:B21"/>
    <mergeCell ref="D21:E21"/>
    <mergeCell ref="F21:O21"/>
    <mergeCell ref="P21:R21"/>
    <mergeCell ref="S21:V21"/>
    <mergeCell ref="W21:AA21"/>
    <mergeCell ref="AB21:AH21"/>
    <mergeCell ref="A20:B20"/>
    <mergeCell ref="D20:E20"/>
    <mergeCell ref="F20:O20"/>
    <mergeCell ref="P20:R20"/>
    <mergeCell ref="S20:V20"/>
    <mergeCell ref="W20:AA20"/>
    <mergeCell ref="X18:AH18"/>
    <mergeCell ref="A19:C19"/>
    <mergeCell ref="D19:E19"/>
    <mergeCell ref="F19:O19"/>
    <mergeCell ref="P19:R19"/>
    <mergeCell ref="S19:V19"/>
    <mergeCell ref="W19:AA19"/>
    <mergeCell ref="AB19:AH19"/>
    <mergeCell ref="A14:C15"/>
    <mergeCell ref="D14:D15"/>
    <mergeCell ref="E14:O15"/>
    <mergeCell ref="Q14:Y15"/>
    <mergeCell ref="Z14:AH15"/>
    <mergeCell ref="A17:AH17"/>
    <mergeCell ref="T11:AH11"/>
    <mergeCell ref="A12:C13"/>
    <mergeCell ref="D12:D13"/>
    <mergeCell ref="E12:O13"/>
    <mergeCell ref="Q12:R12"/>
    <mergeCell ref="A10:C11"/>
    <mergeCell ref="D10:D11"/>
    <mergeCell ref="E10:O11"/>
    <mergeCell ref="Q10:R10"/>
    <mergeCell ref="T10:AH10"/>
    <mergeCell ref="Q11:R11"/>
    <mergeCell ref="T12:AH12"/>
    <mergeCell ref="B2:E2"/>
    <mergeCell ref="F2:I2"/>
    <mergeCell ref="K2:P2"/>
    <mergeCell ref="R2:U2"/>
    <mergeCell ref="V2:Y2"/>
    <mergeCell ref="Z2:AG2"/>
    <mergeCell ref="Z6:AC7"/>
    <mergeCell ref="AD6:AG7"/>
    <mergeCell ref="Y9:AF9"/>
    <mergeCell ref="AG9:AH9"/>
    <mergeCell ref="B6:E7"/>
    <mergeCell ref="F6:I7"/>
    <mergeCell ref="J6:M7"/>
    <mergeCell ref="N6:Q7"/>
    <mergeCell ref="R6:U7"/>
    <mergeCell ref="V6:Y7"/>
    <mergeCell ref="B5:M5"/>
    <mergeCell ref="N5:Q5"/>
    <mergeCell ref="R5:U5"/>
    <mergeCell ref="V5:Y5"/>
    <mergeCell ref="Z5:AC5"/>
    <mergeCell ref="AD5:AG5"/>
    <mergeCell ref="B3:E3"/>
    <mergeCell ref="F3:N3"/>
    <mergeCell ref="O3:U3"/>
    <mergeCell ref="V3:Y4"/>
    <mergeCell ref="Z3:AC4"/>
    <mergeCell ref="AD3:AG4"/>
    <mergeCell ref="B4:U4"/>
  </mergeCells>
  <phoneticPr fontId="3"/>
  <conditionalFormatting sqref="F1:O1 E2:N7 F8:O9">
    <cfRule type="expression" dxfId="27" priority="140">
      <formula>LENB(E1)&gt;58</formula>
    </cfRule>
  </conditionalFormatting>
  <conditionalFormatting sqref="F16:O158">
    <cfRule type="expression" dxfId="26" priority="1">
      <formula>LENB(F16)&gt;58</formula>
    </cfRule>
  </conditionalFormatting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xr:uid="{00000000-0002-0000-0700-000000000000}">
          <x14:formula1>
            <xm:f>データリスト!$J$2:$J$100</xm:f>
          </x14:formula1>
          <xm:sqref>P20:R158</xm:sqref>
        </x14:dataValidation>
        <x14:dataValidation type="list" allowBlank="1" showInputMessage="1" xr:uid="{00000000-0002-0000-0700-000001000000}">
          <x14:formula1>
            <xm:f>データリスト!$G$2:$G$100</xm:f>
          </x14:formula1>
          <xm:sqref>E14:O15</xm:sqref>
        </x14:dataValidation>
        <x14:dataValidation type="list" allowBlank="1" showInputMessage="1" xr:uid="{00000000-0002-0000-0700-000002000000}">
          <x14:formula1>
            <xm:f>データリスト!$D$2:$D$100</xm:f>
          </x14:formula1>
          <xm:sqref>E12:O13</xm:sqref>
        </x14:dataValidation>
        <x14:dataValidation type="list" allowBlank="1" showInputMessage="1" xr:uid="{00000000-0002-0000-0700-000003000000}">
          <x14:formula1>
            <xm:f>データリスト!$A$2:$A$100</xm:f>
          </x14:formula1>
          <xm:sqref>E9:O11</xm:sqref>
        </x14:dataValidation>
        <x14:dataValidation type="list" allowBlank="1" showInputMessage="1" xr:uid="{00000000-0002-0000-0700-000004000000}">
          <x14:formula1>
            <xm:f>データリスト!$M$2:$M$100</xm:f>
          </x14:formula1>
          <xm:sqref>F20:O158</xm:sqref>
        </x14:dataValidation>
        <x14:dataValidation type="list" allowBlank="1" showInputMessage="1" xr:uid="{00000000-0002-0000-0700-000005000000}">
          <x14:formula1>
            <xm:f>データリスト!$AF$2:$AF$50</xm:f>
          </x14:formula1>
          <xm:sqref>C20:C158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1"/>
  </sheetPr>
  <dimension ref="A1:OE42"/>
  <sheetViews>
    <sheetView showZeros="0" view="pageBreakPreview" zoomScaleNormal="100" zoomScaleSheetLayoutView="100" workbookViewId="0">
      <selection activeCell="U7" sqref="U7:AJ8"/>
    </sheetView>
  </sheetViews>
  <sheetFormatPr defaultColWidth="4.875" defaultRowHeight="20.100000000000001" customHeight="1" x14ac:dyDescent="0.15"/>
  <cols>
    <col min="1" max="20" width="4.875" style="2" customWidth="1"/>
    <col min="21" max="21" width="1.375" style="2" customWidth="1"/>
    <col min="22" max="41" width="4.875" style="2" customWidth="1"/>
    <col min="42" max="42" width="1.375" style="2" customWidth="1"/>
    <col min="43" max="62" width="4.875" style="2" customWidth="1"/>
    <col min="63" max="63" width="1.375" style="2" customWidth="1"/>
    <col min="64" max="83" width="4.875" style="2" customWidth="1"/>
    <col min="84" max="84" width="1.375" style="2" customWidth="1"/>
    <col min="85" max="104" width="4.875" style="2" customWidth="1"/>
    <col min="105" max="105" width="1.375" style="2" customWidth="1"/>
    <col min="106" max="125" width="4.875" style="2" customWidth="1"/>
    <col min="126" max="126" width="1.375" style="2" customWidth="1"/>
    <col min="127" max="146" width="4.875" style="2" customWidth="1"/>
    <col min="147" max="147" width="1.375" style="2" customWidth="1"/>
    <col min="148" max="167" width="4.875" style="2" customWidth="1"/>
    <col min="168" max="168" width="1.375" style="2" customWidth="1"/>
    <col min="169" max="188" width="4.875" style="2" customWidth="1"/>
    <col min="189" max="189" width="1.375" style="2" customWidth="1"/>
    <col min="190" max="209" width="4.875" style="2" customWidth="1"/>
    <col min="210" max="210" width="1.375" style="2" customWidth="1"/>
    <col min="211" max="230" width="4.875" style="2" customWidth="1"/>
    <col min="231" max="231" width="1.375" style="2" customWidth="1"/>
    <col min="232" max="251" width="4.875" style="2" customWidth="1"/>
    <col min="252" max="252" width="1.375" style="2" customWidth="1"/>
    <col min="253" max="272" width="4.875" style="2" customWidth="1"/>
    <col min="273" max="273" width="1.375" style="2" customWidth="1"/>
    <col min="274" max="293" width="4.875" style="2" customWidth="1"/>
    <col min="294" max="294" width="1.375" style="2" customWidth="1"/>
    <col min="295" max="314" width="4.875" style="2" customWidth="1"/>
    <col min="315" max="315" width="1.375" style="2" customWidth="1"/>
    <col min="316" max="335" width="4.875" style="2" customWidth="1"/>
    <col min="336" max="336" width="1.375" style="2" customWidth="1"/>
    <col min="337" max="356" width="4.875" style="2" customWidth="1"/>
    <col min="357" max="357" width="1.375" style="2" customWidth="1"/>
    <col min="358" max="377" width="4.875" style="2" customWidth="1"/>
    <col min="378" max="378" width="1.375" style="2" customWidth="1"/>
    <col min="379" max="394" width="4.875" style="2"/>
    <col min="395" max="395" width="5.875" style="25" bestFit="1" customWidth="1"/>
    <col min="396" max="16384" width="4.875" style="2"/>
  </cols>
  <sheetData>
    <row r="1" spans="1:395" ht="28.5" customHeight="1" thickBot="1" x14ac:dyDescent="0.2">
      <c r="A1" s="49"/>
      <c r="B1" s="49"/>
      <c r="C1" s="49"/>
      <c r="D1" s="49"/>
      <c r="E1" s="49"/>
      <c r="F1" s="49"/>
      <c r="G1" s="471" t="s">
        <v>53</v>
      </c>
      <c r="H1" s="471"/>
      <c r="I1" s="471"/>
      <c r="J1" s="471"/>
      <c r="K1" s="471"/>
      <c r="L1" s="471"/>
      <c r="M1" s="471"/>
      <c r="N1" s="471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  <c r="AB1" s="471" t="s">
        <v>53</v>
      </c>
      <c r="AC1" s="471"/>
      <c r="AD1" s="471"/>
      <c r="AE1" s="471"/>
      <c r="AF1" s="471"/>
      <c r="AG1" s="471"/>
      <c r="AH1" s="471"/>
      <c r="AI1" s="471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71" t="s">
        <v>53</v>
      </c>
      <c r="AX1" s="471"/>
      <c r="AY1" s="471"/>
      <c r="AZ1" s="471"/>
      <c r="BA1" s="471"/>
      <c r="BB1" s="471"/>
      <c r="BC1" s="471"/>
      <c r="BD1" s="471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71" t="s">
        <v>53</v>
      </c>
      <c r="BS1" s="471"/>
      <c r="BT1" s="471"/>
      <c r="BU1" s="471"/>
      <c r="BV1" s="471"/>
      <c r="BW1" s="471"/>
      <c r="BX1" s="471"/>
      <c r="BY1" s="471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71" t="s">
        <v>53</v>
      </c>
      <c r="CN1" s="471"/>
      <c r="CO1" s="471"/>
      <c r="CP1" s="471"/>
      <c r="CQ1" s="471"/>
      <c r="CR1" s="471"/>
      <c r="CS1" s="471"/>
      <c r="CT1" s="471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71" t="s">
        <v>53</v>
      </c>
      <c r="DI1" s="471"/>
      <c r="DJ1" s="471"/>
      <c r="DK1" s="471"/>
      <c r="DL1" s="471"/>
      <c r="DM1" s="471"/>
      <c r="DN1" s="471"/>
      <c r="DO1" s="471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71" t="s">
        <v>53</v>
      </c>
      <c r="ED1" s="471"/>
      <c r="EE1" s="471"/>
      <c r="EF1" s="471"/>
      <c r="EG1" s="471"/>
      <c r="EH1" s="471"/>
      <c r="EI1" s="471"/>
      <c r="EJ1" s="471"/>
      <c r="EK1" s="49"/>
      <c r="EL1" s="49"/>
      <c r="EM1" s="49"/>
      <c r="EN1" s="49"/>
      <c r="EO1" s="49"/>
      <c r="EP1" s="49"/>
      <c r="EQ1" s="49"/>
      <c r="ER1" s="49"/>
      <c r="ES1" s="49"/>
      <c r="ET1" s="49"/>
      <c r="EU1" s="49"/>
      <c r="EV1" s="49"/>
      <c r="EW1" s="49"/>
      <c r="EX1" s="471" t="s">
        <v>53</v>
      </c>
      <c r="EY1" s="471"/>
      <c r="EZ1" s="471"/>
      <c r="FA1" s="471"/>
      <c r="FB1" s="471"/>
      <c r="FC1" s="471"/>
      <c r="FD1" s="471"/>
      <c r="FE1" s="471"/>
      <c r="FF1" s="49"/>
      <c r="FG1" s="49"/>
      <c r="FH1" s="49"/>
      <c r="FI1" s="49"/>
      <c r="FJ1" s="49"/>
      <c r="FK1" s="49"/>
      <c r="FL1" s="49"/>
      <c r="FM1" s="49"/>
      <c r="FN1" s="49"/>
      <c r="FO1" s="49"/>
      <c r="FP1" s="49"/>
      <c r="FQ1" s="49"/>
      <c r="FR1" s="49"/>
      <c r="FS1" s="471" t="s">
        <v>53</v>
      </c>
      <c r="FT1" s="471"/>
      <c r="FU1" s="471"/>
      <c r="FV1" s="471"/>
      <c r="FW1" s="471"/>
      <c r="FX1" s="471"/>
      <c r="FY1" s="471"/>
      <c r="FZ1" s="471"/>
      <c r="GA1" s="49"/>
      <c r="GB1" s="49"/>
      <c r="GC1" s="49"/>
      <c r="GD1" s="49"/>
      <c r="GE1" s="49"/>
      <c r="GF1" s="49"/>
      <c r="GG1" s="49"/>
      <c r="GH1" s="49"/>
      <c r="GI1" s="49"/>
      <c r="GJ1" s="49"/>
      <c r="GK1" s="49"/>
      <c r="GL1" s="49"/>
      <c r="GM1" s="49"/>
      <c r="GN1" s="471" t="s">
        <v>53</v>
      </c>
      <c r="GO1" s="471"/>
      <c r="GP1" s="471"/>
      <c r="GQ1" s="471"/>
      <c r="GR1" s="471"/>
      <c r="GS1" s="471"/>
      <c r="GT1" s="471"/>
      <c r="GU1" s="471"/>
      <c r="GV1" s="49"/>
      <c r="GW1" s="49"/>
      <c r="GX1" s="49"/>
      <c r="GY1" s="49"/>
      <c r="GZ1" s="49"/>
      <c r="HA1" s="49"/>
      <c r="HB1" s="49"/>
      <c r="HC1" s="49"/>
      <c r="HD1" s="49"/>
      <c r="HE1" s="49"/>
      <c r="HF1" s="49"/>
      <c r="HG1" s="49"/>
      <c r="HH1" s="49"/>
      <c r="HI1" s="471" t="s">
        <v>53</v>
      </c>
      <c r="HJ1" s="471"/>
      <c r="HK1" s="471"/>
      <c r="HL1" s="471"/>
      <c r="HM1" s="471"/>
      <c r="HN1" s="471"/>
      <c r="HO1" s="471"/>
      <c r="HP1" s="471"/>
      <c r="HQ1" s="49"/>
      <c r="HR1" s="49"/>
      <c r="HS1" s="49"/>
      <c r="HT1" s="49"/>
      <c r="HU1" s="49"/>
      <c r="HV1" s="49"/>
      <c r="HW1" s="49"/>
      <c r="HX1" s="49"/>
      <c r="HY1" s="49"/>
      <c r="HZ1" s="49"/>
      <c r="IA1" s="49"/>
      <c r="IB1" s="49"/>
      <c r="IC1" s="49"/>
      <c r="ID1" s="471" t="s">
        <v>53</v>
      </c>
      <c r="IE1" s="471"/>
      <c r="IF1" s="471"/>
      <c r="IG1" s="471"/>
      <c r="IH1" s="471"/>
      <c r="II1" s="471"/>
      <c r="IJ1" s="471"/>
      <c r="IK1" s="471"/>
      <c r="IL1" s="49"/>
      <c r="IM1" s="49"/>
      <c r="IN1" s="49"/>
      <c r="IO1" s="49"/>
      <c r="IP1" s="49"/>
      <c r="IQ1" s="49"/>
      <c r="IR1" s="49"/>
      <c r="IS1" s="49"/>
      <c r="IT1" s="49"/>
      <c r="IU1" s="49"/>
      <c r="IV1" s="49"/>
      <c r="IW1" s="49"/>
      <c r="IX1" s="49"/>
      <c r="IY1" s="471" t="s">
        <v>53</v>
      </c>
      <c r="IZ1" s="471"/>
      <c r="JA1" s="471"/>
      <c r="JB1" s="471"/>
      <c r="JC1" s="471"/>
      <c r="JD1" s="471"/>
      <c r="JE1" s="471"/>
      <c r="JF1" s="471"/>
      <c r="JG1" s="49"/>
      <c r="JH1" s="49"/>
      <c r="JI1" s="49"/>
      <c r="JJ1" s="49"/>
      <c r="JK1" s="49"/>
      <c r="JL1" s="49"/>
      <c r="JM1" s="49"/>
      <c r="JN1" s="49"/>
      <c r="JO1" s="49"/>
      <c r="JP1" s="49"/>
      <c r="JQ1" s="49"/>
      <c r="JR1" s="49"/>
      <c r="JS1" s="49"/>
      <c r="JT1" s="471" t="s">
        <v>53</v>
      </c>
      <c r="JU1" s="471"/>
      <c r="JV1" s="471"/>
      <c r="JW1" s="471"/>
      <c r="JX1" s="471"/>
      <c r="JY1" s="471"/>
      <c r="JZ1" s="471"/>
      <c r="KA1" s="471"/>
      <c r="KB1" s="49"/>
      <c r="KC1" s="49"/>
      <c r="KD1" s="49"/>
      <c r="KE1" s="49"/>
      <c r="KF1" s="49"/>
      <c r="KG1" s="49"/>
      <c r="KH1" s="49"/>
      <c r="KI1" s="49"/>
      <c r="KJ1" s="49"/>
      <c r="KK1" s="49"/>
      <c r="KL1" s="49"/>
      <c r="KM1" s="49"/>
      <c r="KN1" s="49"/>
      <c r="KO1" s="471" t="s">
        <v>53</v>
      </c>
      <c r="KP1" s="471"/>
      <c r="KQ1" s="471"/>
      <c r="KR1" s="471"/>
      <c r="KS1" s="471"/>
      <c r="KT1" s="471"/>
      <c r="KU1" s="471"/>
      <c r="KV1" s="471"/>
      <c r="KW1" s="49"/>
      <c r="KX1" s="49"/>
      <c r="KY1" s="49"/>
      <c r="KZ1" s="49"/>
      <c r="LA1" s="49"/>
      <c r="LB1" s="49"/>
      <c r="LC1" s="49"/>
      <c r="LD1" s="49"/>
      <c r="LE1" s="49"/>
      <c r="LF1" s="49"/>
      <c r="LG1" s="49"/>
      <c r="LH1" s="49"/>
      <c r="LI1" s="49"/>
      <c r="LJ1" s="471" t="s">
        <v>53</v>
      </c>
      <c r="LK1" s="471"/>
      <c r="LL1" s="471"/>
      <c r="LM1" s="471"/>
      <c r="LN1" s="471"/>
      <c r="LO1" s="471"/>
      <c r="LP1" s="471"/>
      <c r="LQ1" s="471"/>
      <c r="LR1" s="49"/>
      <c r="LS1" s="49"/>
      <c r="LT1" s="49"/>
      <c r="LU1" s="49"/>
      <c r="LV1" s="49"/>
      <c r="LW1" s="49"/>
      <c r="LX1" s="49"/>
      <c r="LY1" s="49"/>
      <c r="LZ1" s="49"/>
      <c r="MA1" s="49"/>
      <c r="MB1" s="49"/>
      <c r="MC1" s="49"/>
      <c r="MD1" s="49"/>
      <c r="ME1" s="471" t="s">
        <v>53</v>
      </c>
      <c r="MF1" s="471"/>
      <c r="MG1" s="471"/>
      <c r="MH1" s="471"/>
      <c r="MI1" s="471"/>
      <c r="MJ1" s="471"/>
      <c r="MK1" s="471"/>
      <c r="ML1" s="471"/>
      <c r="MM1" s="49"/>
      <c r="MN1" s="49"/>
      <c r="MO1" s="49"/>
      <c r="MP1" s="49"/>
      <c r="MQ1" s="49"/>
      <c r="MR1" s="49"/>
      <c r="MS1" s="49"/>
      <c r="MT1" s="49"/>
      <c r="MU1" s="49"/>
      <c r="MV1" s="49"/>
      <c r="MW1" s="49"/>
      <c r="MX1" s="49"/>
      <c r="MY1" s="49"/>
      <c r="MZ1" s="471" t="s">
        <v>53</v>
      </c>
      <c r="NA1" s="471"/>
      <c r="NB1" s="471"/>
      <c r="NC1" s="471"/>
      <c r="ND1" s="471"/>
      <c r="NE1" s="471"/>
      <c r="NF1" s="471"/>
      <c r="NG1" s="471"/>
      <c r="NH1" s="49"/>
      <c r="NI1" s="49"/>
      <c r="NJ1" s="49"/>
      <c r="NK1" s="49"/>
      <c r="NL1" s="49"/>
      <c r="NM1" s="49"/>
      <c r="NN1" s="49"/>
    </row>
    <row r="2" spans="1:395" ht="5.0999999999999996" customHeight="1" thickTop="1" x14ac:dyDescent="0.15">
      <c r="A2" s="49"/>
      <c r="B2" s="49"/>
      <c r="C2" s="49"/>
      <c r="D2" s="49"/>
      <c r="E2" s="49"/>
      <c r="F2" s="49"/>
      <c r="G2" s="50"/>
      <c r="H2" s="50"/>
      <c r="I2" s="50"/>
      <c r="J2" s="50"/>
      <c r="K2" s="50"/>
      <c r="L2" s="50"/>
      <c r="M2" s="50"/>
      <c r="N2" s="50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50"/>
      <c r="AC2" s="50"/>
      <c r="AD2" s="50"/>
      <c r="AE2" s="50"/>
      <c r="AF2" s="50"/>
      <c r="AG2" s="50"/>
      <c r="AH2" s="50"/>
      <c r="AI2" s="50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50"/>
      <c r="AX2" s="50"/>
      <c r="AY2" s="50"/>
      <c r="AZ2" s="50"/>
      <c r="BA2" s="50"/>
      <c r="BB2" s="50"/>
      <c r="BC2" s="50"/>
      <c r="BD2" s="50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50"/>
      <c r="BS2" s="50"/>
      <c r="BT2" s="50"/>
      <c r="BU2" s="50"/>
      <c r="BV2" s="50"/>
      <c r="BW2" s="50"/>
      <c r="BX2" s="50"/>
      <c r="BY2" s="50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50"/>
      <c r="CN2" s="50"/>
      <c r="CO2" s="50"/>
      <c r="CP2" s="50"/>
      <c r="CQ2" s="50"/>
      <c r="CR2" s="50"/>
      <c r="CS2" s="50"/>
      <c r="CT2" s="50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50"/>
      <c r="DI2" s="50"/>
      <c r="DJ2" s="50"/>
      <c r="DK2" s="50"/>
      <c r="DL2" s="50"/>
      <c r="DM2" s="50"/>
      <c r="DN2" s="50"/>
      <c r="DO2" s="50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50"/>
      <c r="ED2" s="50"/>
      <c r="EE2" s="50"/>
      <c r="EF2" s="50"/>
      <c r="EG2" s="50"/>
      <c r="EH2" s="50"/>
      <c r="EI2" s="50"/>
      <c r="EJ2" s="50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50"/>
      <c r="EY2" s="50"/>
      <c r="EZ2" s="50"/>
      <c r="FA2" s="50"/>
      <c r="FB2" s="50"/>
      <c r="FC2" s="50"/>
      <c r="FD2" s="50"/>
      <c r="FE2" s="50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50"/>
      <c r="FT2" s="50"/>
      <c r="FU2" s="50"/>
      <c r="FV2" s="50"/>
      <c r="FW2" s="50"/>
      <c r="FX2" s="50"/>
      <c r="FY2" s="50"/>
      <c r="FZ2" s="50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50"/>
      <c r="GO2" s="50"/>
      <c r="GP2" s="50"/>
      <c r="GQ2" s="50"/>
      <c r="GR2" s="50"/>
      <c r="GS2" s="50"/>
      <c r="GT2" s="50"/>
      <c r="GU2" s="50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50"/>
      <c r="HJ2" s="50"/>
      <c r="HK2" s="50"/>
      <c r="HL2" s="50"/>
      <c r="HM2" s="50"/>
      <c r="HN2" s="50"/>
      <c r="HO2" s="50"/>
      <c r="HP2" s="50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50"/>
      <c r="IE2" s="50"/>
      <c r="IF2" s="50"/>
      <c r="IG2" s="50"/>
      <c r="IH2" s="50"/>
      <c r="II2" s="50"/>
      <c r="IJ2" s="50"/>
      <c r="IK2" s="50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50"/>
      <c r="IZ2" s="50"/>
      <c r="JA2" s="50"/>
      <c r="JB2" s="50"/>
      <c r="JC2" s="50"/>
      <c r="JD2" s="50"/>
      <c r="JE2" s="50"/>
      <c r="JF2" s="50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50"/>
      <c r="JU2" s="50"/>
      <c r="JV2" s="50"/>
      <c r="JW2" s="50"/>
      <c r="JX2" s="50"/>
      <c r="JY2" s="50"/>
      <c r="JZ2" s="50"/>
      <c r="KA2" s="50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50"/>
      <c r="KP2" s="50"/>
      <c r="KQ2" s="50"/>
      <c r="KR2" s="50"/>
      <c r="KS2" s="50"/>
      <c r="KT2" s="50"/>
      <c r="KU2" s="50"/>
      <c r="KV2" s="50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50"/>
      <c r="LK2" s="50"/>
      <c r="LL2" s="50"/>
      <c r="LM2" s="50"/>
      <c r="LN2" s="50"/>
      <c r="LO2" s="50"/>
      <c r="LP2" s="50"/>
      <c r="LQ2" s="50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50"/>
      <c r="MF2" s="50"/>
      <c r="MG2" s="50"/>
      <c r="MH2" s="50"/>
      <c r="MI2" s="50"/>
      <c r="MJ2" s="50"/>
      <c r="MK2" s="50"/>
      <c r="ML2" s="50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50"/>
      <c r="NA2" s="50"/>
      <c r="NB2" s="50"/>
      <c r="NC2" s="50"/>
      <c r="ND2" s="50"/>
      <c r="NE2" s="50"/>
      <c r="NF2" s="50"/>
      <c r="NG2" s="50"/>
      <c r="NH2" s="49"/>
      <c r="NI2" s="49"/>
      <c r="NJ2" s="49"/>
      <c r="NK2" s="49"/>
      <c r="NL2" s="49"/>
      <c r="NM2" s="49"/>
      <c r="NN2" s="49"/>
    </row>
    <row r="3" spans="1:395" s="5" customFormat="1" ht="15" customHeight="1" x14ac:dyDescent="0.15">
      <c r="E3" s="481"/>
      <c r="F3" s="481"/>
      <c r="G3" s="482" t="s">
        <v>125</v>
      </c>
      <c r="H3" s="482"/>
      <c r="I3" s="483">
        <f>'人工集計表 (1)'!A11</f>
        <v>45256</v>
      </c>
      <c r="J3" s="483"/>
      <c r="K3" s="483"/>
      <c r="L3" s="483"/>
      <c r="M3" s="483"/>
      <c r="N3" s="5" t="s">
        <v>124</v>
      </c>
      <c r="R3" s="6"/>
      <c r="T3" s="7"/>
      <c r="U3" s="7"/>
      <c r="Z3" s="481"/>
      <c r="AA3" s="481"/>
      <c r="AB3" s="482" t="s">
        <v>125</v>
      </c>
      <c r="AC3" s="482"/>
      <c r="AD3" s="483">
        <f>I24+1</f>
        <v>45258</v>
      </c>
      <c r="AE3" s="483"/>
      <c r="AF3" s="483"/>
      <c r="AG3" s="483"/>
      <c r="AH3" s="483"/>
      <c r="AI3" s="5" t="s">
        <v>124</v>
      </c>
      <c r="AM3" s="6"/>
      <c r="AO3" s="7"/>
      <c r="AP3" s="7"/>
      <c r="AU3" s="481"/>
      <c r="AV3" s="481"/>
      <c r="AW3" s="482" t="s">
        <v>125</v>
      </c>
      <c r="AX3" s="482"/>
      <c r="AY3" s="483">
        <f>AD24+1</f>
        <v>45260</v>
      </c>
      <c r="AZ3" s="483"/>
      <c r="BA3" s="483"/>
      <c r="BB3" s="483"/>
      <c r="BC3" s="483"/>
      <c r="BD3" s="5" t="s">
        <v>124</v>
      </c>
      <c r="BH3" s="6"/>
      <c r="BJ3" s="7"/>
      <c r="BK3" s="7"/>
      <c r="BP3" s="481"/>
      <c r="BQ3" s="481"/>
      <c r="BR3" s="482" t="s">
        <v>125</v>
      </c>
      <c r="BS3" s="482"/>
      <c r="BT3" s="483">
        <f>AY24+1</f>
        <v>45262</v>
      </c>
      <c r="BU3" s="483"/>
      <c r="BV3" s="483"/>
      <c r="BW3" s="483"/>
      <c r="BX3" s="483"/>
      <c r="BY3" s="5" t="s">
        <v>124</v>
      </c>
      <c r="CC3" s="6"/>
      <c r="CE3" s="7"/>
      <c r="CF3" s="7"/>
      <c r="CK3" s="481"/>
      <c r="CL3" s="481"/>
      <c r="CM3" s="482" t="s">
        <v>125</v>
      </c>
      <c r="CN3" s="482"/>
      <c r="CO3" s="483">
        <f>BT24+1</f>
        <v>45264</v>
      </c>
      <c r="CP3" s="483"/>
      <c r="CQ3" s="483"/>
      <c r="CR3" s="483"/>
      <c r="CS3" s="483"/>
      <c r="CT3" s="5" t="s">
        <v>124</v>
      </c>
      <c r="CX3" s="6"/>
      <c r="CZ3" s="7"/>
      <c r="DA3" s="7"/>
      <c r="DF3" s="481"/>
      <c r="DG3" s="481"/>
      <c r="DH3" s="482" t="s">
        <v>125</v>
      </c>
      <c r="DI3" s="482"/>
      <c r="DJ3" s="483">
        <f>CO24+1</f>
        <v>45266</v>
      </c>
      <c r="DK3" s="483"/>
      <c r="DL3" s="483"/>
      <c r="DM3" s="483"/>
      <c r="DN3" s="483"/>
      <c r="DO3" s="5" t="s">
        <v>124</v>
      </c>
      <c r="DS3" s="6"/>
      <c r="DU3" s="7"/>
      <c r="DV3" s="7"/>
      <c r="EA3" s="481"/>
      <c r="EB3" s="481"/>
      <c r="EC3" s="482" t="s">
        <v>125</v>
      </c>
      <c r="ED3" s="482"/>
      <c r="EE3" s="483">
        <f>DJ24+1</f>
        <v>45268</v>
      </c>
      <c r="EF3" s="483"/>
      <c r="EG3" s="483"/>
      <c r="EH3" s="483"/>
      <c r="EI3" s="483"/>
      <c r="EJ3" s="5" t="s">
        <v>124</v>
      </c>
      <c r="EN3" s="6"/>
      <c r="EP3" s="7"/>
      <c r="EQ3" s="7"/>
      <c r="EV3" s="481"/>
      <c r="EW3" s="481"/>
      <c r="EX3" s="482" t="s">
        <v>125</v>
      </c>
      <c r="EY3" s="482"/>
      <c r="EZ3" s="483">
        <f>EE24+1</f>
        <v>45270</v>
      </c>
      <c r="FA3" s="483"/>
      <c r="FB3" s="483"/>
      <c r="FC3" s="483"/>
      <c r="FD3" s="483"/>
      <c r="FE3" s="5" t="s">
        <v>124</v>
      </c>
      <c r="FI3" s="6"/>
      <c r="FK3" s="7"/>
      <c r="FL3" s="7"/>
      <c r="FQ3" s="481"/>
      <c r="FR3" s="481"/>
      <c r="FS3" s="482" t="s">
        <v>125</v>
      </c>
      <c r="FT3" s="482"/>
      <c r="FU3" s="483">
        <f>EZ24+1</f>
        <v>45272</v>
      </c>
      <c r="FV3" s="483"/>
      <c r="FW3" s="483"/>
      <c r="FX3" s="483"/>
      <c r="FY3" s="483"/>
      <c r="FZ3" s="5" t="s">
        <v>124</v>
      </c>
      <c r="GD3" s="6"/>
      <c r="GF3" s="7"/>
      <c r="GG3" s="7"/>
      <c r="GL3" s="481"/>
      <c r="GM3" s="481"/>
      <c r="GN3" s="482" t="s">
        <v>125</v>
      </c>
      <c r="GO3" s="482"/>
      <c r="GP3" s="483">
        <f>FU24+1</f>
        <v>45274</v>
      </c>
      <c r="GQ3" s="483"/>
      <c r="GR3" s="483"/>
      <c r="GS3" s="483"/>
      <c r="GT3" s="483"/>
      <c r="GU3" s="5" t="s">
        <v>124</v>
      </c>
      <c r="GY3" s="6"/>
      <c r="HA3" s="7"/>
      <c r="HB3" s="7"/>
      <c r="HG3" s="481"/>
      <c r="HH3" s="481"/>
      <c r="HI3" s="482" t="s">
        <v>125</v>
      </c>
      <c r="HJ3" s="482"/>
      <c r="HK3" s="483">
        <f>GP24+1</f>
        <v>45276</v>
      </c>
      <c r="HL3" s="483"/>
      <c r="HM3" s="483"/>
      <c r="HN3" s="483"/>
      <c r="HO3" s="483"/>
      <c r="HP3" s="5" t="s">
        <v>124</v>
      </c>
      <c r="HT3" s="6"/>
      <c r="HV3" s="7"/>
      <c r="HW3" s="7"/>
      <c r="IB3" s="481"/>
      <c r="IC3" s="481"/>
      <c r="ID3" s="482" t="s">
        <v>125</v>
      </c>
      <c r="IE3" s="482"/>
      <c r="IF3" s="483">
        <f>HK24+1</f>
        <v>45278</v>
      </c>
      <c r="IG3" s="483"/>
      <c r="IH3" s="483"/>
      <c r="II3" s="483"/>
      <c r="IJ3" s="483"/>
      <c r="IK3" s="5" t="s">
        <v>124</v>
      </c>
      <c r="IO3" s="6"/>
      <c r="IQ3" s="7"/>
      <c r="IR3" s="7"/>
      <c r="IW3" s="481"/>
      <c r="IX3" s="481"/>
      <c r="IY3" s="482" t="s">
        <v>125</v>
      </c>
      <c r="IZ3" s="482"/>
      <c r="JA3" s="483">
        <f>IF24+1</f>
        <v>45280</v>
      </c>
      <c r="JB3" s="483"/>
      <c r="JC3" s="483"/>
      <c r="JD3" s="483"/>
      <c r="JE3" s="483"/>
      <c r="JF3" s="5" t="s">
        <v>124</v>
      </c>
      <c r="JJ3" s="6"/>
      <c r="JL3" s="7"/>
      <c r="JM3" s="7"/>
      <c r="JR3" s="481"/>
      <c r="JS3" s="481"/>
      <c r="JT3" s="482" t="s">
        <v>125</v>
      </c>
      <c r="JU3" s="482"/>
      <c r="JV3" s="483">
        <f>JA24+1</f>
        <v>45282</v>
      </c>
      <c r="JW3" s="483"/>
      <c r="JX3" s="483"/>
      <c r="JY3" s="483"/>
      <c r="JZ3" s="483"/>
      <c r="KA3" s="5" t="s">
        <v>124</v>
      </c>
      <c r="KE3" s="6"/>
      <c r="KG3" s="7"/>
      <c r="KH3" s="7"/>
      <c r="KM3" s="481"/>
      <c r="KN3" s="481"/>
      <c r="KO3" s="482" t="s">
        <v>125</v>
      </c>
      <c r="KP3" s="482"/>
      <c r="KQ3" s="483">
        <f>JV24+1</f>
        <v>45284</v>
      </c>
      <c r="KR3" s="483"/>
      <c r="KS3" s="483"/>
      <c r="KT3" s="483"/>
      <c r="KU3" s="483"/>
      <c r="KV3" s="5" t="s">
        <v>124</v>
      </c>
      <c r="KZ3" s="6"/>
      <c r="LB3" s="7"/>
      <c r="LC3" s="7"/>
      <c r="LH3" s="481"/>
      <c r="LI3" s="481"/>
      <c r="LJ3" s="482" t="s">
        <v>125</v>
      </c>
      <c r="LK3" s="482"/>
      <c r="LL3" s="483">
        <f>KQ24+1</f>
        <v>45286</v>
      </c>
      <c r="LM3" s="483"/>
      <c r="LN3" s="483"/>
      <c r="LO3" s="483"/>
      <c r="LP3" s="483"/>
      <c r="LQ3" s="5" t="s">
        <v>124</v>
      </c>
      <c r="LU3" s="6"/>
      <c r="LW3" s="7"/>
      <c r="LX3" s="7"/>
      <c r="MC3" s="481"/>
      <c r="MD3" s="481"/>
      <c r="ME3" s="482" t="s">
        <v>125</v>
      </c>
      <c r="MF3" s="482"/>
      <c r="MG3" s="483">
        <f>LL24+1</f>
        <v>45288</v>
      </c>
      <c r="MH3" s="483"/>
      <c r="MI3" s="483"/>
      <c r="MJ3" s="483"/>
      <c r="MK3" s="483"/>
      <c r="ML3" s="5" t="s">
        <v>124</v>
      </c>
      <c r="MP3" s="6"/>
      <c r="MR3" s="7"/>
      <c r="MS3" s="7"/>
      <c r="MX3" s="481"/>
      <c r="MY3" s="481"/>
      <c r="MZ3" s="482" t="s">
        <v>125</v>
      </c>
      <c r="NA3" s="482"/>
      <c r="NB3" s="483">
        <f>MG24+1</f>
        <v>45290</v>
      </c>
      <c r="NC3" s="483"/>
      <c r="ND3" s="483"/>
      <c r="NE3" s="483"/>
      <c r="NF3" s="483"/>
      <c r="NG3" s="5" t="s">
        <v>124</v>
      </c>
      <c r="NK3" s="6"/>
      <c r="NM3" s="7"/>
      <c r="NN3" s="7"/>
      <c r="OE3" s="26"/>
    </row>
    <row r="4" spans="1:395" ht="15" customHeight="1" x14ac:dyDescent="0.15">
      <c r="A4" s="52"/>
      <c r="B4" s="52"/>
      <c r="C4" s="52"/>
      <c r="J4" s="53"/>
      <c r="K4" s="53"/>
      <c r="L4" s="53"/>
      <c r="M4" s="53"/>
      <c r="N4" s="53"/>
      <c r="O4" s="54"/>
      <c r="P4" s="54"/>
      <c r="Q4" s="54"/>
      <c r="R4" s="54"/>
      <c r="S4" s="55"/>
      <c r="T4" s="51"/>
      <c r="U4" s="51"/>
      <c r="V4" s="52"/>
      <c r="W4" s="52"/>
      <c r="X4" s="52"/>
      <c r="AE4" s="53"/>
      <c r="AF4" s="53"/>
      <c r="AG4" s="53"/>
      <c r="AH4" s="53"/>
      <c r="AI4" s="53"/>
      <c r="AJ4" s="54"/>
      <c r="AK4" s="54"/>
      <c r="AL4" s="54"/>
      <c r="AM4" s="54"/>
      <c r="AN4" s="55"/>
      <c r="AO4" s="51"/>
      <c r="AP4" s="51"/>
      <c r="AQ4" s="52"/>
      <c r="AR4" s="52"/>
      <c r="AS4" s="52"/>
      <c r="AZ4" s="53"/>
      <c r="BA4" s="53"/>
      <c r="BB4" s="53"/>
      <c r="BC4" s="53"/>
      <c r="BD4" s="53"/>
      <c r="BE4" s="54"/>
      <c r="BF4" s="54"/>
      <c r="BG4" s="54"/>
      <c r="BH4" s="54"/>
      <c r="BI4" s="55"/>
      <c r="BJ4" s="51"/>
      <c r="BK4" s="51"/>
      <c r="BL4" s="52"/>
      <c r="BM4" s="52"/>
      <c r="BN4" s="52"/>
      <c r="BU4" s="53"/>
      <c r="BV4" s="53"/>
      <c r="BW4" s="53"/>
      <c r="BX4" s="53"/>
      <c r="BY4" s="53"/>
      <c r="BZ4" s="54"/>
      <c r="CA4" s="54"/>
      <c r="CB4" s="54"/>
      <c r="CC4" s="54"/>
      <c r="CD4" s="55"/>
      <c r="CE4" s="51"/>
      <c r="CF4" s="51"/>
      <c r="CG4" s="52"/>
      <c r="CH4" s="52"/>
      <c r="CI4" s="52"/>
      <c r="CP4" s="53"/>
      <c r="CQ4" s="53"/>
      <c r="CR4" s="53"/>
      <c r="CS4" s="53"/>
      <c r="CT4" s="53"/>
      <c r="CU4" s="54"/>
      <c r="CV4" s="54"/>
      <c r="CW4" s="54"/>
      <c r="CX4" s="54"/>
      <c r="CY4" s="55"/>
      <c r="CZ4" s="51"/>
      <c r="DA4" s="51"/>
      <c r="DB4" s="52"/>
      <c r="DC4" s="52"/>
      <c r="DD4" s="52"/>
      <c r="DK4" s="53"/>
      <c r="DL4" s="53"/>
      <c r="DM4" s="53"/>
      <c r="DN4" s="53"/>
      <c r="DO4" s="53"/>
      <c r="DP4" s="54"/>
      <c r="DQ4" s="54"/>
      <c r="DR4" s="54"/>
      <c r="DS4" s="54"/>
      <c r="DT4" s="55"/>
      <c r="DU4" s="51"/>
      <c r="DV4" s="51"/>
      <c r="DW4" s="52"/>
      <c r="DX4" s="52"/>
      <c r="DY4" s="52"/>
      <c r="EF4" s="53"/>
      <c r="EG4" s="53"/>
      <c r="EH4" s="53"/>
      <c r="EI4" s="53"/>
      <c r="EJ4" s="53"/>
      <c r="EK4" s="54"/>
      <c r="EL4" s="54"/>
      <c r="EM4" s="54"/>
      <c r="EN4" s="54"/>
      <c r="EO4" s="55"/>
      <c r="EP4" s="51"/>
      <c r="EQ4" s="51"/>
      <c r="ER4" s="52"/>
      <c r="ES4" s="52"/>
      <c r="ET4" s="52"/>
      <c r="FA4" s="53"/>
      <c r="FB4" s="53"/>
      <c r="FC4" s="53"/>
      <c r="FD4" s="53"/>
      <c r="FE4" s="53"/>
      <c r="FF4" s="54"/>
      <c r="FG4" s="54"/>
      <c r="FH4" s="54"/>
      <c r="FI4" s="54"/>
      <c r="FJ4" s="55"/>
      <c r="FK4" s="51"/>
      <c r="FL4" s="51"/>
      <c r="FM4" s="52"/>
      <c r="FN4" s="52"/>
      <c r="FO4" s="52"/>
      <c r="FV4" s="53"/>
      <c r="FW4" s="53"/>
      <c r="FX4" s="53"/>
      <c r="FY4" s="53"/>
      <c r="FZ4" s="53"/>
      <c r="GA4" s="54"/>
      <c r="GB4" s="54"/>
      <c r="GC4" s="54"/>
      <c r="GD4" s="54"/>
      <c r="GE4" s="55"/>
      <c r="GF4" s="51"/>
      <c r="GG4" s="51"/>
      <c r="GH4" s="52"/>
      <c r="GI4" s="52"/>
      <c r="GJ4" s="52"/>
      <c r="GQ4" s="53"/>
      <c r="GR4" s="53"/>
      <c r="GS4" s="53"/>
      <c r="GT4" s="53"/>
      <c r="GU4" s="53"/>
      <c r="GV4" s="54"/>
      <c r="GW4" s="54"/>
      <c r="GX4" s="54"/>
      <c r="GY4" s="54"/>
      <c r="GZ4" s="55"/>
      <c r="HA4" s="51"/>
      <c r="HB4" s="51"/>
      <c r="HC4" s="52"/>
      <c r="HD4" s="52"/>
      <c r="HE4" s="52"/>
      <c r="HL4" s="53"/>
      <c r="HM4" s="53"/>
      <c r="HN4" s="53"/>
      <c r="HO4" s="53"/>
      <c r="HP4" s="53"/>
      <c r="HQ4" s="54"/>
      <c r="HR4" s="54"/>
      <c r="HS4" s="54"/>
      <c r="HT4" s="54"/>
      <c r="HU4" s="55"/>
      <c r="HV4" s="51"/>
      <c r="HW4" s="51"/>
      <c r="HX4" s="52"/>
      <c r="HY4" s="52"/>
      <c r="HZ4" s="52"/>
      <c r="IG4" s="53"/>
      <c r="IH4" s="53"/>
      <c r="II4" s="53"/>
      <c r="IJ4" s="53"/>
      <c r="IK4" s="53"/>
      <c r="IL4" s="54"/>
      <c r="IM4" s="54"/>
      <c r="IN4" s="54"/>
      <c r="IO4" s="54"/>
      <c r="IP4" s="55"/>
      <c r="IQ4" s="51"/>
      <c r="IR4" s="51"/>
      <c r="IS4" s="52"/>
      <c r="IT4" s="52"/>
      <c r="IU4" s="52"/>
      <c r="JB4" s="53"/>
      <c r="JC4" s="53"/>
      <c r="JD4" s="53"/>
      <c r="JE4" s="53"/>
      <c r="JF4" s="53"/>
      <c r="JG4" s="54"/>
      <c r="JH4" s="54"/>
      <c r="JI4" s="54"/>
      <c r="JJ4" s="54"/>
      <c r="JK4" s="55"/>
      <c r="JL4" s="51"/>
      <c r="JM4" s="51"/>
      <c r="JN4" s="52"/>
      <c r="JO4" s="52"/>
      <c r="JP4" s="52"/>
      <c r="JW4" s="53"/>
      <c r="JX4" s="53"/>
      <c r="JY4" s="53"/>
      <c r="JZ4" s="53"/>
      <c r="KA4" s="53"/>
      <c r="KB4" s="54"/>
      <c r="KC4" s="54"/>
      <c r="KD4" s="54"/>
      <c r="KE4" s="54"/>
      <c r="KF4" s="55"/>
      <c r="KG4" s="51"/>
      <c r="KH4" s="51"/>
      <c r="KI4" s="52"/>
      <c r="KJ4" s="52"/>
      <c r="KK4" s="52"/>
      <c r="KR4" s="53"/>
      <c r="KS4" s="53"/>
      <c r="KT4" s="53"/>
      <c r="KU4" s="53"/>
      <c r="KV4" s="53"/>
      <c r="KW4" s="54"/>
      <c r="KX4" s="54"/>
      <c r="KY4" s="54"/>
      <c r="KZ4" s="54"/>
      <c r="LA4" s="55"/>
      <c r="LB4" s="51"/>
      <c r="LC4" s="51"/>
      <c r="LD4" s="52"/>
      <c r="LE4" s="52"/>
      <c r="LF4" s="52"/>
      <c r="LM4" s="53"/>
      <c r="LN4" s="53"/>
      <c r="LO4" s="53"/>
      <c r="LP4" s="53"/>
      <c r="LQ4" s="53"/>
      <c r="LR4" s="54"/>
      <c r="LS4" s="54"/>
      <c r="LT4" s="54"/>
      <c r="LU4" s="54"/>
      <c r="LV4" s="55"/>
      <c r="LW4" s="51"/>
      <c r="LX4" s="51"/>
      <c r="LY4" s="52"/>
      <c r="LZ4" s="52"/>
      <c r="MA4" s="52"/>
      <c r="MH4" s="53"/>
      <c r="MI4" s="53"/>
      <c r="MJ4" s="53"/>
      <c r="MK4" s="53"/>
      <c r="ML4" s="53"/>
      <c r="MM4" s="54"/>
      <c r="MN4" s="54"/>
      <c r="MO4" s="54"/>
      <c r="MP4" s="54"/>
      <c r="MQ4" s="55"/>
      <c r="MR4" s="51"/>
      <c r="MS4" s="51"/>
      <c r="MT4" s="52"/>
      <c r="MU4" s="52"/>
      <c r="MV4" s="52"/>
      <c r="NC4" s="53"/>
      <c r="ND4" s="53"/>
      <c r="NE4" s="53"/>
      <c r="NF4" s="53"/>
      <c r="NG4" s="53"/>
      <c r="NH4" s="54"/>
      <c r="NI4" s="54"/>
      <c r="NJ4" s="54"/>
      <c r="NK4" s="54"/>
      <c r="NL4" s="55"/>
      <c r="NM4" s="51"/>
      <c r="NN4" s="51"/>
    </row>
    <row r="5" spans="1:395" ht="15" customHeight="1" x14ac:dyDescent="0.15">
      <c r="A5" s="464" t="s">
        <v>189</v>
      </c>
      <c r="B5" s="464"/>
      <c r="C5" s="463">
        <f>'納品書  (1-2)'!E10</f>
        <v>0</v>
      </c>
      <c r="D5" s="463"/>
      <c r="E5" s="463"/>
      <c r="F5" s="463"/>
      <c r="G5" s="463"/>
      <c r="H5" s="56"/>
      <c r="I5" s="472" t="s">
        <v>296</v>
      </c>
      <c r="J5" s="473"/>
      <c r="K5" s="473"/>
      <c r="L5" s="474"/>
      <c r="N5" s="57"/>
      <c r="O5" s="58"/>
      <c r="P5" s="57"/>
      <c r="Q5" s="57"/>
      <c r="T5" s="59"/>
      <c r="U5" s="59"/>
      <c r="V5" s="464" t="s">
        <v>189</v>
      </c>
      <c r="W5" s="464"/>
      <c r="X5" s="464">
        <f>$C$5</f>
        <v>0</v>
      </c>
      <c r="Y5" s="464"/>
      <c r="Z5" s="464"/>
      <c r="AA5" s="464"/>
      <c r="AB5" s="464"/>
      <c r="AC5" s="56"/>
      <c r="AD5" s="472" t="s">
        <v>296</v>
      </c>
      <c r="AE5" s="473"/>
      <c r="AF5" s="473"/>
      <c r="AG5" s="474"/>
      <c r="AI5" s="57"/>
      <c r="AJ5" s="58"/>
      <c r="AK5" s="57"/>
      <c r="AL5" s="57"/>
      <c r="AO5" s="59"/>
      <c r="AP5" s="59"/>
      <c r="AQ5" s="464" t="s">
        <v>189</v>
      </c>
      <c r="AR5" s="464"/>
      <c r="AS5" s="464">
        <f>$C$5</f>
        <v>0</v>
      </c>
      <c r="AT5" s="464"/>
      <c r="AU5" s="464"/>
      <c r="AV5" s="464"/>
      <c r="AW5" s="464"/>
      <c r="AX5" s="56"/>
      <c r="AY5" s="472" t="s">
        <v>296</v>
      </c>
      <c r="AZ5" s="473"/>
      <c r="BA5" s="473"/>
      <c r="BB5" s="474"/>
      <c r="BD5" s="57"/>
      <c r="BE5" s="58"/>
      <c r="BF5" s="57"/>
      <c r="BG5" s="57"/>
      <c r="BJ5" s="59"/>
      <c r="BK5" s="59"/>
      <c r="BL5" s="464" t="s">
        <v>189</v>
      </c>
      <c r="BM5" s="464"/>
      <c r="BN5" s="464">
        <f>$C$5</f>
        <v>0</v>
      </c>
      <c r="BO5" s="464"/>
      <c r="BP5" s="464"/>
      <c r="BQ5" s="464"/>
      <c r="BR5" s="464"/>
      <c r="BS5" s="56"/>
      <c r="BT5" s="472" t="s">
        <v>296</v>
      </c>
      <c r="BU5" s="473"/>
      <c r="BV5" s="473"/>
      <c r="BW5" s="474"/>
      <c r="BY5" s="57"/>
      <c r="BZ5" s="58"/>
      <c r="CA5" s="57"/>
      <c r="CB5" s="57"/>
      <c r="CE5" s="59"/>
      <c r="CF5" s="59"/>
      <c r="CG5" s="464" t="s">
        <v>189</v>
      </c>
      <c r="CH5" s="464"/>
      <c r="CI5" s="464">
        <f>$C$5</f>
        <v>0</v>
      </c>
      <c r="CJ5" s="464"/>
      <c r="CK5" s="464"/>
      <c r="CL5" s="464"/>
      <c r="CM5" s="464"/>
      <c r="CN5" s="56"/>
      <c r="CO5" s="472" t="s">
        <v>296</v>
      </c>
      <c r="CP5" s="473"/>
      <c r="CQ5" s="473"/>
      <c r="CR5" s="474"/>
      <c r="CT5" s="57"/>
      <c r="CU5" s="58"/>
      <c r="CV5" s="57"/>
      <c r="CW5" s="57"/>
      <c r="CZ5" s="59"/>
      <c r="DA5" s="59"/>
      <c r="DB5" s="464" t="s">
        <v>189</v>
      </c>
      <c r="DC5" s="464"/>
      <c r="DD5" s="464">
        <f>$C$5</f>
        <v>0</v>
      </c>
      <c r="DE5" s="464"/>
      <c r="DF5" s="464"/>
      <c r="DG5" s="464"/>
      <c r="DH5" s="464"/>
      <c r="DI5" s="56"/>
      <c r="DJ5" s="472" t="s">
        <v>296</v>
      </c>
      <c r="DK5" s="473"/>
      <c r="DL5" s="473"/>
      <c r="DM5" s="474"/>
      <c r="DO5" s="57"/>
      <c r="DP5" s="58"/>
      <c r="DQ5" s="57"/>
      <c r="DR5" s="57"/>
      <c r="DU5" s="59"/>
      <c r="DV5" s="59"/>
      <c r="DW5" s="464" t="s">
        <v>189</v>
      </c>
      <c r="DX5" s="464"/>
      <c r="DY5" s="464">
        <f>$C$5</f>
        <v>0</v>
      </c>
      <c r="DZ5" s="464"/>
      <c r="EA5" s="464"/>
      <c r="EB5" s="464"/>
      <c r="EC5" s="464"/>
      <c r="ED5" s="56"/>
      <c r="EE5" s="472" t="s">
        <v>296</v>
      </c>
      <c r="EF5" s="473"/>
      <c r="EG5" s="473"/>
      <c r="EH5" s="474"/>
      <c r="EJ5" s="57"/>
      <c r="EK5" s="58"/>
      <c r="EL5" s="57"/>
      <c r="EM5" s="57"/>
      <c r="EP5" s="59"/>
      <c r="EQ5" s="59"/>
      <c r="ER5" s="464" t="s">
        <v>189</v>
      </c>
      <c r="ES5" s="464"/>
      <c r="ET5" s="464">
        <f>$C$5</f>
        <v>0</v>
      </c>
      <c r="EU5" s="464"/>
      <c r="EV5" s="464"/>
      <c r="EW5" s="464"/>
      <c r="EX5" s="464"/>
      <c r="EY5" s="56"/>
      <c r="EZ5" s="472" t="s">
        <v>296</v>
      </c>
      <c r="FA5" s="473"/>
      <c r="FB5" s="473"/>
      <c r="FC5" s="474"/>
      <c r="FE5" s="57"/>
      <c r="FF5" s="58"/>
      <c r="FG5" s="57"/>
      <c r="FH5" s="57"/>
      <c r="FK5" s="59"/>
      <c r="FL5" s="59"/>
      <c r="FM5" s="464" t="s">
        <v>189</v>
      </c>
      <c r="FN5" s="464"/>
      <c r="FO5" s="464">
        <f>$C$5</f>
        <v>0</v>
      </c>
      <c r="FP5" s="464"/>
      <c r="FQ5" s="464"/>
      <c r="FR5" s="464"/>
      <c r="FS5" s="464"/>
      <c r="FT5" s="56"/>
      <c r="FU5" s="472" t="s">
        <v>296</v>
      </c>
      <c r="FV5" s="473"/>
      <c r="FW5" s="473"/>
      <c r="FX5" s="474"/>
      <c r="FZ5" s="57"/>
      <c r="GA5" s="58"/>
      <c r="GB5" s="57"/>
      <c r="GC5" s="57"/>
      <c r="GF5" s="59"/>
      <c r="GG5" s="59"/>
      <c r="GH5" s="464" t="s">
        <v>189</v>
      </c>
      <c r="GI5" s="464"/>
      <c r="GJ5" s="464">
        <f>$C$5</f>
        <v>0</v>
      </c>
      <c r="GK5" s="464"/>
      <c r="GL5" s="464"/>
      <c r="GM5" s="464"/>
      <c r="GN5" s="464"/>
      <c r="GO5" s="56"/>
      <c r="GP5" s="472" t="s">
        <v>296</v>
      </c>
      <c r="GQ5" s="473"/>
      <c r="GR5" s="473"/>
      <c r="GS5" s="474"/>
      <c r="GU5" s="57"/>
      <c r="GV5" s="58"/>
      <c r="GW5" s="57"/>
      <c r="GX5" s="57"/>
      <c r="HA5" s="59"/>
      <c r="HB5" s="59"/>
      <c r="HC5" s="464" t="s">
        <v>189</v>
      </c>
      <c r="HD5" s="464"/>
      <c r="HE5" s="464">
        <f>$C$5</f>
        <v>0</v>
      </c>
      <c r="HF5" s="464"/>
      <c r="HG5" s="464"/>
      <c r="HH5" s="464"/>
      <c r="HI5" s="464"/>
      <c r="HJ5" s="56"/>
      <c r="HK5" s="472" t="s">
        <v>296</v>
      </c>
      <c r="HL5" s="473"/>
      <c r="HM5" s="473"/>
      <c r="HN5" s="474"/>
      <c r="HP5" s="57"/>
      <c r="HQ5" s="58"/>
      <c r="HR5" s="57"/>
      <c r="HS5" s="57"/>
      <c r="HV5" s="59"/>
      <c r="HW5" s="59"/>
      <c r="HX5" s="464" t="s">
        <v>189</v>
      </c>
      <c r="HY5" s="464"/>
      <c r="HZ5" s="464">
        <f>$C$5</f>
        <v>0</v>
      </c>
      <c r="IA5" s="464"/>
      <c r="IB5" s="464"/>
      <c r="IC5" s="464"/>
      <c r="ID5" s="464"/>
      <c r="IE5" s="56"/>
      <c r="IF5" s="472" t="s">
        <v>296</v>
      </c>
      <c r="IG5" s="473"/>
      <c r="IH5" s="473"/>
      <c r="II5" s="474"/>
      <c r="IK5" s="57"/>
      <c r="IL5" s="58"/>
      <c r="IM5" s="57"/>
      <c r="IN5" s="57"/>
      <c r="IQ5" s="59"/>
      <c r="IR5" s="59"/>
      <c r="IS5" s="464" t="s">
        <v>189</v>
      </c>
      <c r="IT5" s="464"/>
      <c r="IU5" s="464">
        <f>$C$5</f>
        <v>0</v>
      </c>
      <c r="IV5" s="464"/>
      <c r="IW5" s="464"/>
      <c r="IX5" s="464"/>
      <c r="IY5" s="464"/>
      <c r="IZ5" s="56"/>
      <c r="JA5" s="472" t="s">
        <v>296</v>
      </c>
      <c r="JB5" s="473"/>
      <c r="JC5" s="473"/>
      <c r="JD5" s="474"/>
      <c r="JF5" s="57"/>
      <c r="JG5" s="58"/>
      <c r="JH5" s="57"/>
      <c r="JI5" s="57"/>
      <c r="JL5" s="59"/>
      <c r="JM5" s="59"/>
      <c r="JN5" s="464" t="s">
        <v>189</v>
      </c>
      <c r="JO5" s="464"/>
      <c r="JP5" s="464">
        <f>$C$5</f>
        <v>0</v>
      </c>
      <c r="JQ5" s="464"/>
      <c r="JR5" s="464"/>
      <c r="JS5" s="464"/>
      <c r="JT5" s="464"/>
      <c r="JU5" s="56"/>
      <c r="JV5" s="472" t="s">
        <v>296</v>
      </c>
      <c r="JW5" s="473"/>
      <c r="JX5" s="473"/>
      <c r="JY5" s="474"/>
      <c r="KA5" s="57"/>
      <c r="KB5" s="58"/>
      <c r="KC5" s="57"/>
      <c r="KD5" s="57"/>
      <c r="KG5" s="59"/>
      <c r="KH5" s="59"/>
      <c r="KI5" s="464" t="s">
        <v>189</v>
      </c>
      <c r="KJ5" s="464"/>
      <c r="KK5" s="464">
        <f>$C$5</f>
        <v>0</v>
      </c>
      <c r="KL5" s="464"/>
      <c r="KM5" s="464"/>
      <c r="KN5" s="464"/>
      <c r="KO5" s="464"/>
      <c r="KP5" s="56"/>
      <c r="KQ5" s="472" t="s">
        <v>296</v>
      </c>
      <c r="KR5" s="473"/>
      <c r="KS5" s="473"/>
      <c r="KT5" s="474"/>
      <c r="KV5" s="57"/>
      <c r="KW5" s="58"/>
      <c r="KX5" s="57"/>
      <c r="KY5" s="57"/>
      <c r="LB5" s="59"/>
      <c r="LC5" s="59"/>
      <c r="LD5" s="464" t="s">
        <v>189</v>
      </c>
      <c r="LE5" s="464"/>
      <c r="LF5" s="464">
        <f>$C$5</f>
        <v>0</v>
      </c>
      <c r="LG5" s="464"/>
      <c r="LH5" s="464"/>
      <c r="LI5" s="464"/>
      <c r="LJ5" s="464"/>
      <c r="LK5" s="56"/>
      <c r="LL5" s="472" t="s">
        <v>296</v>
      </c>
      <c r="LM5" s="473"/>
      <c r="LN5" s="473"/>
      <c r="LO5" s="474"/>
      <c r="LQ5" s="57"/>
      <c r="LR5" s="58"/>
      <c r="LS5" s="57"/>
      <c r="LT5" s="57"/>
      <c r="LW5" s="59"/>
      <c r="LX5" s="59"/>
      <c r="LY5" s="464" t="s">
        <v>189</v>
      </c>
      <c r="LZ5" s="464"/>
      <c r="MA5" s="464">
        <f>$C$5</f>
        <v>0</v>
      </c>
      <c r="MB5" s="464"/>
      <c r="MC5" s="464"/>
      <c r="MD5" s="464"/>
      <c r="ME5" s="464"/>
      <c r="MF5" s="56"/>
      <c r="MG5" s="472" t="s">
        <v>296</v>
      </c>
      <c r="MH5" s="473"/>
      <c r="MI5" s="473"/>
      <c r="MJ5" s="474"/>
      <c r="ML5" s="57"/>
      <c r="MM5" s="58"/>
      <c r="MN5" s="57"/>
      <c r="MO5" s="57"/>
      <c r="MR5" s="59"/>
      <c r="MS5" s="59"/>
      <c r="MT5" s="464" t="s">
        <v>189</v>
      </c>
      <c r="MU5" s="464"/>
      <c r="MV5" s="464">
        <f>$C$5</f>
        <v>0</v>
      </c>
      <c r="MW5" s="464"/>
      <c r="MX5" s="464"/>
      <c r="MY5" s="464"/>
      <c r="MZ5" s="464"/>
      <c r="NA5" s="56"/>
      <c r="NB5" s="472" t="s">
        <v>296</v>
      </c>
      <c r="NC5" s="473"/>
      <c r="ND5" s="473"/>
      <c r="NE5" s="474"/>
      <c r="NG5" s="57"/>
      <c r="NH5" s="58"/>
      <c r="NI5" s="57"/>
      <c r="NJ5" s="57"/>
      <c r="NM5" s="59"/>
      <c r="NN5" s="59"/>
    </row>
    <row r="6" spans="1:395" ht="15" customHeight="1" x14ac:dyDescent="0.15">
      <c r="A6" s="52"/>
      <c r="B6" s="52"/>
      <c r="C6" s="52"/>
      <c r="D6" s="52"/>
      <c r="E6" s="52"/>
      <c r="F6" s="52"/>
      <c r="G6" s="52"/>
      <c r="H6" s="52"/>
      <c r="I6" s="60" t="s">
        <v>123</v>
      </c>
      <c r="J6" s="52"/>
      <c r="K6" s="53"/>
      <c r="L6" s="61"/>
      <c r="M6" s="53"/>
      <c r="N6" s="62"/>
      <c r="O6" s="480" t="s">
        <v>190</v>
      </c>
      <c r="P6" s="480"/>
      <c r="Q6" s="480"/>
      <c r="R6" s="62"/>
      <c r="S6" s="62"/>
      <c r="T6" s="62"/>
      <c r="U6" s="62"/>
      <c r="V6" s="52"/>
      <c r="W6" s="52"/>
      <c r="X6" s="52"/>
      <c r="Y6" s="52"/>
      <c r="Z6" s="52"/>
      <c r="AA6" s="52"/>
      <c r="AB6" s="52"/>
      <c r="AC6" s="52"/>
      <c r="AD6" s="60" t="s">
        <v>123</v>
      </c>
      <c r="AE6" s="52"/>
      <c r="AF6" s="53"/>
      <c r="AG6" s="61"/>
      <c r="AH6" s="53"/>
      <c r="AI6" s="62"/>
      <c r="AJ6" s="480" t="s">
        <v>190</v>
      </c>
      <c r="AK6" s="480"/>
      <c r="AL6" s="480"/>
      <c r="AM6" s="62"/>
      <c r="AN6" s="62"/>
      <c r="AO6" s="62"/>
      <c r="AP6" s="62"/>
      <c r="AQ6" s="52"/>
      <c r="AR6" s="52"/>
      <c r="AS6" s="52"/>
      <c r="AT6" s="52"/>
      <c r="AU6" s="52"/>
      <c r="AV6" s="52"/>
      <c r="AW6" s="52"/>
      <c r="AX6" s="52"/>
      <c r="AY6" s="60" t="s">
        <v>123</v>
      </c>
      <c r="AZ6" s="52"/>
      <c r="BA6" s="53"/>
      <c r="BB6" s="61"/>
      <c r="BC6" s="53"/>
      <c r="BD6" s="62"/>
      <c r="BE6" s="480" t="s">
        <v>190</v>
      </c>
      <c r="BF6" s="480"/>
      <c r="BG6" s="480"/>
      <c r="BH6" s="62"/>
      <c r="BI6" s="62"/>
      <c r="BJ6" s="62"/>
      <c r="BK6" s="62"/>
      <c r="BL6" s="52"/>
      <c r="BM6" s="52"/>
      <c r="BN6" s="52"/>
      <c r="BO6" s="52"/>
      <c r="BP6" s="52"/>
      <c r="BQ6" s="52"/>
      <c r="BR6" s="52"/>
      <c r="BS6" s="52"/>
      <c r="BT6" s="60" t="s">
        <v>123</v>
      </c>
      <c r="BU6" s="52"/>
      <c r="BV6" s="53"/>
      <c r="BW6" s="61"/>
      <c r="BX6" s="53"/>
      <c r="BY6" s="62"/>
      <c r="BZ6" s="480" t="s">
        <v>190</v>
      </c>
      <c r="CA6" s="480"/>
      <c r="CB6" s="480"/>
      <c r="CC6" s="62"/>
      <c r="CD6" s="62"/>
      <c r="CE6" s="62"/>
      <c r="CF6" s="62"/>
      <c r="CG6" s="52"/>
      <c r="CH6" s="52"/>
      <c r="CI6" s="52"/>
      <c r="CJ6" s="52"/>
      <c r="CK6" s="52"/>
      <c r="CL6" s="52"/>
      <c r="CM6" s="52"/>
      <c r="CN6" s="52"/>
      <c r="CO6" s="60" t="s">
        <v>123</v>
      </c>
      <c r="CP6" s="52"/>
      <c r="CQ6" s="53"/>
      <c r="CR6" s="61"/>
      <c r="CS6" s="53"/>
      <c r="CT6" s="62"/>
      <c r="CU6" s="480" t="s">
        <v>190</v>
      </c>
      <c r="CV6" s="480"/>
      <c r="CW6" s="480"/>
      <c r="CX6" s="62"/>
      <c r="CY6" s="62"/>
      <c r="CZ6" s="62"/>
      <c r="DA6" s="62"/>
      <c r="DB6" s="52"/>
      <c r="DC6" s="52"/>
      <c r="DD6" s="52"/>
      <c r="DE6" s="52"/>
      <c r="DF6" s="52"/>
      <c r="DG6" s="52"/>
      <c r="DH6" s="52"/>
      <c r="DI6" s="52"/>
      <c r="DJ6" s="60" t="s">
        <v>123</v>
      </c>
      <c r="DK6" s="52"/>
      <c r="DL6" s="53"/>
      <c r="DM6" s="61"/>
      <c r="DN6" s="53"/>
      <c r="DO6" s="62"/>
      <c r="DP6" s="480" t="s">
        <v>190</v>
      </c>
      <c r="DQ6" s="480"/>
      <c r="DR6" s="480"/>
      <c r="DS6" s="62"/>
      <c r="DT6" s="62"/>
      <c r="DU6" s="62"/>
      <c r="DV6" s="62"/>
      <c r="DW6" s="52"/>
      <c r="DX6" s="52"/>
      <c r="DY6" s="52"/>
      <c r="DZ6" s="52"/>
      <c r="EA6" s="52"/>
      <c r="EB6" s="52"/>
      <c r="EC6" s="52"/>
      <c r="ED6" s="52"/>
      <c r="EE6" s="60" t="s">
        <v>123</v>
      </c>
      <c r="EF6" s="52"/>
      <c r="EG6" s="53"/>
      <c r="EH6" s="61"/>
      <c r="EI6" s="53"/>
      <c r="EJ6" s="62"/>
      <c r="EK6" s="480" t="s">
        <v>190</v>
      </c>
      <c r="EL6" s="480"/>
      <c r="EM6" s="480"/>
      <c r="EN6" s="62"/>
      <c r="EO6" s="62"/>
      <c r="EP6" s="62"/>
      <c r="EQ6" s="62"/>
      <c r="ER6" s="52"/>
      <c r="ES6" s="52"/>
      <c r="ET6" s="52"/>
      <c r="EU6" s="52"/>
      <c r="EV6" s="52"/>
      <c r="EW6" s="52"/>
      <c r="EX6" s="52"/>
      <c r="EY6" s="52"/>
      <c r="EZ6" s="60" t="s">
        <v>123</v>
      </c>
      <c r="FA6" s="52"/>
      <c r="FB6" s="53"/>
      <c r="FC6" s="61"/>
      <c r="FD6" s="53"/>
      <c r="FE6" s="62"/>
      <c r="FF6" s="480" t="s">
        <v>190</v>
      </c>
      <c r="FG6" s="480"/>
      <c r="FH6" s="480"/>
      <c r="FI6" s="62"/>
      <c r="FJ6" s="62"/>
      <c r="FK6" s="62"/>
      <c r="FL6" s="62"/>
      <c r="FM6" s="52"/>
      <c r="FN6" s="52"/>
      <c r="FO6" s="52"/>
      <c r="FP6" s="52"/>
      <c r="FQ6" s="52"/>
      <c r="FR6" s="52"/>
      <c r="FS6" s="52"/>
      <c r="FT6" s="52"/>
      <c r="FU6" s="60" t="s">
        <v>123</v>
      </c>
      <c r="FV6" s="52"/>
      <c r="FW6" s="53"/>
      <c r="FX6" s="61"/>
      <c r="FY6" s="53"/>
      <c r="FZ6" s="62"/>
      <c r="GA6" s="480" t="s">
        <v>190</v>
      </c>
      <c r="GB6" s="480"/>
      <c r="GC6" s="480"/>
      <c r="GD6" s="62"/>
      <c r="GE6" s="62"/>
      <c r="GF6" s="62"/>
      <c r="GG6" s="62"/>
      <c r="GH6" s="52"/>
      <c r="GI6" s="52"/>
      <c r="GJ6" s="52"/>
      <c r="GK6" s="52"/>
      <c r="GL6" s="52"/>
      <c r="GM6" s="52"/>
      <c r="GN6" s="52"/>
      <c r="GO6" s="52"/>
      <c r="GP6" s="60" t="s">
        <v>123</v>
      </c>
      <c r="GQ6" s="52"/>
      <c r="GR6" s="53"/>
      <c r="GS6" s="61"/>
      <c r="GT6" s="53"/>
      <c r="GU6" s="62"/>
      <c r="GV6" s="480" t="s">
        <v>190</v>
      </c>
      <c r="GW6" s="480"/>
      <c r="GX6" s="480"/>
      <c r="GY6" s="62"/>
      <c r="GZ6" s="62"/>
      <c r="HA6" s="62"/>
      <c r="HB6" s="62"/>
      <c r="HC6" s="52"/>
      <c r="HD6" s="52"/>
      <c r="HE6" s="52"/>
      <c r="HF6" s="52"/>
      <c r="HG6" s="52"/>
      <c r="HH6" s="52"/>
      <c r="HI6" s="52"/>
      <c r="HJ6" s="52"/>
      <c r="HK6" s="60" t="s">
        <v>123</v>
      </c>
      <c r="HL6" s="52"/>
      <c r="HM6" s="53"/>
      <c r="HN6" s="61"/>
      <c r="HO6" s="53"/>
      <c r="HP6" s="62"/>
      <c r="HQ6" s="480" t="s">
        <v>190</v>
      </c>
      <c r="HR6" s="480"/>
      <c r="HS6" s="480"/>
      <c r="HT6" s="62"/>
      <c r="HU6" s="62"/>
      <c r="HV6" s="62"/>
      <c r="HW6" s="62"/>
      <c r="HX6" s="52"/>
      <c r="HY6" s="52"/>
      <c r="HZ6" s="52"/>
      <c r="IA6" s="52"/>
      <c r="IB6" s="52"/>
      <c r="IC6" s="52"/>
      <c r="ID6" s="52"/>
      <c r="IE6" s="52"/>
      <c r="IF6" s="60" t="s">
        <v>123</v>
      </c>
      <c r="IG6" s="52"/>
      <c r="IH6" s="53"/>
      <c r="II6" s="61"/>
      <c r="IJ6" s="53"/>
      <c r="IK6" s="62"/>
      <c r="IL6" s="480" t="s">
        <v>190</v>
      </c>
      <c r="IM6" s="480"/>
      <c r="IN6" s="480"/>
      <c r="IO6" s="62"/>
      <c r="IP6" s="62"/>
      <c r="IQ6" s="62"/>
      <c r="IR6" s="62"/>
      <c r="IS6" s="52"/>
      <c r="IT6" s="52"/>
      <c r="IU6" s="52"/>
      <c r="IV6" s="52"/>
      <c r="IW6" s="52"/>
      <c r="IX6" s="52"/>
      <c r="IY6" s="52"/>
      <c r="IZ6" s="52"/>
      <c r="JA6" s="60" t="s">
        <v>123</v>
      </c>
      <c r="JB6" s="52"/>
      <c r="JC6" s="53"/>
      <c r="JD6" s="61"/>
      <c r="JE6" s="53"/>
      <c r="JF6" s="62"/>
      <c r="JG6" s="480" t="s">
        <v>190</v>
      </c>
      <c r="JH6" s="480"/>
      <c r="JI6" s="480"/>
      <c r="JJ6" s="62"/>
      <c r="JK6" s="62"/>
      <c r="JL6" s="62"/>
      <c r="JM6" s="62"/>
      <c r="JN6" s="52"/>
      <c r="JO6" s="52"/>
      <c r="JP6" s="52"/>
      <c r="JQ6" s="52"/>
      <c r="JR6" s="52"/>
      <c r="JS6" s="52"/>
      <c r="JT6" s="52"/>
      <c r="JU6" s="52"/>
      <c r="JV6" s="60" t="s">
        <v>123</v>
      </c>
      <c r="JW6" s="52"/>
      <c r="JX6" s="53"/>
      <c r="JY6" s="61"/>
      <c r="JZ6" s="53"/>
      <c r="KA6" s="62"/>
      <c r="KB6" s="480" t="s">
        <v>190</v>
      </c>
      <c r="KC6" s="480"/>
      <c r="KD6" s="480"/>
      <c r="KE6" s="62"/>
      <c r="KF6" s="62"/>
      <c r="KG6" s="62"/>
      <c r="KH6" s="62"/>
      <c r="KI6" s="52"/>
      <c r="KJ6" s="52"/>
      <c r="KK6" s="52"/>
      <c r="KL6" s="52"/>
      <c r="KM6" s="52"/>
      <c r="KN6" s="52"/>
      <c r="KO6" s="52"/>
      <c r="KP6" s="52"/>
      <c r="KQ6" s="60" t="s">
        <v>123</v>
      </c>
      <c r="KR6" s="52"/>
      <c r="KS6" s="53"/>
      <c r="KT6" s="61"/>
      <c r="KU6" s="53"/>
      <c r="KV6" s="62"/>
      <c r="KW6" s="480" t="s">
        <v>190</v>
      </c>
      <c r="KX6" s="480"/>
      <c r="KY6" s="480"/>
      <c r="KZ6" s="62"/>
      <c r="LA6" s="62"/>
      <c r="LB6" s="62"/>
      <c r="LC6" s="62"/>
      <c r="LD6" s="52"/>
      <c r="LE6" s="52"/>
      <c r="LF6" s="52"/>
      <c r="LG6" s="52"/>
      <c r="LH6" s="52"/>
      <c r="LI6" s="52"/>
      <c r="LJ6" s="52"/>
      <c r="LK6" s="52"/>
      <c r="LL6" s="60" t="s">
        <v>123</v>
      </c>
      <c r="LM6" s="52"/>
      <c r="LN6" s="53"/>
      <c r="LO6" s="61"/>
      <c r="LP6" s="53"/>
      <c r="LQ6" s="62"/>
      <c r="LR6" s="480" t="s">
        <v>190</v>
      </c>
      <c r="LS6" s="480"/>
      <c r="LT6" s="480"/>
      <c r="LU6" s="62"/>
      <c r="LV6" s="62"/>
      <c r="LW6" s="62"/>
      <c r="LX6" s="62"/>
      <c r="LY6" s="52"/>
      <c r="LZ6" s="52"/>
      <c r="MA6" s="52"/>
      <c r="MB6" s="52"/>
      <c r="MC6" s="52"/>
      <c r="MD6" s="52"/>
      <c r="ME6" s="52"/>
      <c r="MF6" s="52"/>
      <c r="MG6" s="60" t="s">
        <v>123</v>
      </c>
      <c r="MH6" s="52"/>
      <c r="MI6" s="53"/>
      <c r="MJ6" s="61"/>
      <c r="MK6" s="53"/>
      <c r="ML6" s="62"/>
      <c r="MM6" s="480" t="s">
        <v>190</v>
      </c>
      <c r="MN6" s="480"/>
      <c r="MO6" s="480"/>
      <c r="MP6" s="62"/>
      <c r="MQ6" s="62"/>
      <c r="MR6" s="62"/>
      <c r="MS6" s="62"/>
      <c r="MT6" s="52"/>
      <c r="MU6" s="52"/>
      <c r="MV6" s="52"/>
      <c r="MW6" s="52"/>
      <c r="MX6" s="52"/>
      <c r="MY6" s="52"/>
      <c r="MZ6" s="52"/>
      <c r="NA6" s="52"/>
      <c r="NB6" s="60" t="s">
        <v>123</v>
      </c>
      <c r="NC6" s="52"/>
      <c r="ND6" s="53"/>
      <c r="NE6" s="61"/>
      <c r="NF6" s="53"/>
      <c r="NG6" s="62"/>
      <c r="NH6" s="480" t="s">
        <v>190</v>
      </c>
      <c r="NI6" s="480"/>
      <c r="NJ6" s="480"/>
      <c r="NK6" s="62"/>
      <c r="NL6" s="62"/>
      <c r="NM6" s="62"/>
      <c r="NN6" s="62"/>
    </row>
    <row r="7" spans="1:395" ht="15" customHeight="1" x14ac:dyDescent="0.2">
      <c r="A7" s="463" t="s">
        <v>188</v>
      </c>
      <c r="B7" s="463"/>
      <c r="C7" s="463">
        <f>'納品書  (1-2)'!E12</f>
        <v>0</v>
      </c>
      <c r="D7" s="463"/>
      <c r="E7" s="463"/>
      <c r="F7" s="463"/>
      <c r="G7" s="463"/>
      <c r="I7" s="63"/>
      <c r="J7" s="64"/>
      <c r="K7" s="65"/>
      <c r="L7" s="66"/>
      <c r="M7" s="65"/>
      <c r="N7" s="51"/>
      <c r="O7" s="465" t="s">
        <v>122</v>
      </c>
      <c r="P7" s="465"/>
      <c r="Q7" s="465"/>
      <c r="R7" s="465"/>
      <c r="S7" s="465"/>
      <c r="T7" s="465"/>
      <c r="U7" s="51"/>
      <c r="V7" s="463" t="s">
        <v>188</v>
      </c>
      <c r="W7" s="463"/>
      <c r="X7" s="463">
        <f>$C$7</f>
        <v>0</v>
      </c>
      <c r="Y7" s="463"/>
      <c r="Z7" s="463"/>
      <c r="AA7" s="463"/>
      <c r="AB7" s="463"/>
      <c r="AD7" s="63"/>
      <c r="AE7" s="64"/>
      <c r="AF7" s="65"/>
      <c r="AG7" s="66"/>
      <c r="AH7" s="65"/>
      <c r="AI7" s="51"/>
      <c r="AJ7" s="465" t="s">
        <v>122</v>
      </c>
      <c r="AK7" s="465"/>
      <c r="AL7" s="465"/>
      <c r="AM7" s="465"/>
      <c r="AN7" s="465"/>
      <c r="AO7" s="465"/>
      <c r="AP7" s="51"/>
      <c r="AQ7" s="463" t="s">
        <v>188</v>
      </c>
      <c r="AR7" s="463"/>
      <c r="AS7" s="463">
        <f>$C$7</f>
        <v>0</v>
      </c>
      <c r="AT7" s="463"/>
      <c r="AU7" s="463"/>
      <c r="AV7" s="463"/>
      <c r="AW7" s="463"/>
      <c r="AY7" s="63"/>
      <c r="AZ7" s="64"/>
      <c r="BA7" s="65"/>
      <c r="BB7" s="66"/>
      <c r="BC7" s="65"/>
      <c r="BD7" s="51"/>
      <c r="BE7" s="465" t="s">
        <v>122</v>
      </c>
      <c r="BF7" s="465"/>
      <c r="BG7" s="465"/>
      <c r="BH7" s="465"/>
      <c r="BI7" s="465"/>
      <c r="BJ7" s="465"/>
      <c r="BK7" s="51"/>
      <c r="BL7" s="463" t="s">
        <v>188</v>
      </c>
      <c r="BM7" s="463"/>
      <c r="BN7" s="463">
        <f>$C$7</f>
        <v>0</v>
      </c>
      <c r="BO7" s="463"/>
      <c r="BP7" s="463"/>
      <c r="BQ7" s="463"/>
      <c r="BR7" s="463"/>
      <c r="BT7" s="63"/>
      <c r="BU7" s="64"/>
      <c r="BV7" s="65"/>
      <c r="BW7" s="66"/>
      <c r="BX7" s="65"/>
      <c r="BY7" s="51"/>
      <c r="BZ7" s="465" t="s">
        <v>122</v>
      </c>
      <c r="CA7" s="465"/>
      <c r="CB7" s="465"/>
      <c r="CC7" s="465"/>
      <c r="CD7" s="465"/>
      <c r="CE7" s="465"/>
      <c r="CF7" s="51"/>
      <c r="CG7" s="463" t="s">
        <v>188</v>
      </c>
      <c r="CH7" s="463"/>
      <c r="CI7" s="463">
        <f>$C$7</f>
        <v>0</v>
      </c>
      <c r="CJ7" s="463"/>
      <c r="CK7" s="463"/>
      <c r="CL7" s="463"/>
      <c r="CM7" s="463"/>
      <c r="CO7" s="63"/>
      <c r="CP7" s="64"/>
      <c r="CQ7" s="65"/>
      <c r="CR7" s="66"/>
      <c r="CS7" s="65"/>
      <c r="CT7" s="51"/>
      <c r="CU7" s="465" t="s">
        <v>122</v>
      </c>
      <c r="CV7" s="465"/>
      <c r="CW7" s="465"/>
      <c r="CX7" s="465"/>
      <c r="CY7" s="465"/>
      <c r="CZ7" s="465"/>
      <c r="DA7" s="51"/>
      <c r="DB7" s="463" t="s">
        <v>188</v>
      </c>
      <c r="DC7" s="463"/>
      <c r="DD7" s="463">
        <f>$C$7</f>
        <v>0</v>
      </c>
      <c r="DE7" s="463"/>
      <c r="DF7" s="463"/>
      <c r="DG7" s="463"/>
      <c r="DH7" s="463"/>
      <c r="DJ7" s="63"/>
      <c r="DK7" s="64"/>
      <c r="DL7" s="65"/>
      <c r="DM7" s="66"/>
      <c r="DN7" s="65"/>
      <c r="DO7" s="51"/>
      <c r="DP7" s="465" t="s">
        <v>122</v>
      </c>
      <c r="DQ7" s="465"/>
      <c r="DR7" s="465"/>
      <c r="DS7" s="465"/>
      <c r="DT7" s="465"/>
      <c r="DU7" s="465"/>
      <c r="DV7" s="51"/>
      <c r="DW7" s="463" t="s">
        <v>188</v>
      </c>
      <c r="DX7" s="463"/>
      <c r="DY7" s="463">
        <f>$C$7</f>
        <v>0</v>
      </c>
      <c r="DZ7" s="463"/>
      <c r="EA7" s="463"/>
      <c r="EB7" s="463"/>
      <c r="EC7" s="463"/>
      <c r="EE7" s="63"/>
      <c r="EF7" s="64"/>
      <c r="EG7" s="65"/>
      <c r="EH7" s="66"/>
      <c r="EI7" s="65"/>
      <c r="EJ7" s="51"/>
      <c r="EK7" s="465" t="s">
        <v>122</v>
      </c>
      <c r="EL7" s="465"/>
      <c r="EM7" s="465"/>
      <c r="EN7" s="465"/>
      <c r="EO7" s="465"/>
      <c r="EP7" s="465"/>
      <c r="EQ7" s="51"/>
      <c r="ER7" s="463" t="s">
        <v>188</v>
      </c>
      <c r="ES7" s="463"/>
      <c r="ET7" s="463">
        <f>$C$7</f>
        <v>0</v>
      </c>
      <c r="EU7" s="463"/>
      <c r="EV7" s="463"/>
      <c r="EW7" s="463"/>
      <c r="EX7" s="463"/>
      <c r="EZ7" s="63"/>
      <c r="FA7" s="64"/>
      <c r="FB7" s="65"/>
      <c r="FC7" s="66"/>
      <c r="FD7" s="65"/>
      <c r="FE7" s="51"/>
      <c r="FF7" s="465" t="s">
        <v>122</v>
      </c>
      <c r="FG7" s="465"/>
      <c r="FH7" s="465"/>
      <c r="FI7" s="465"/>
      <c r="FJ7" s="465"/>
      <c r="FK7" s="465"/>
      <c r="FL7" s="51"/>
      <c r="FM7" s="463" t="s">
        <v>188</v>
      </c>
      <c r="FN7" s="463"/>
      <c r="FO7" s="463">
        <f>$C$7</f>
        <v>0</v>
      </c>
      <c r="FP7" s="463"/>
      <c r="FQ7" s="463"/>
      <c r="FR7" s="463"/>
      <c r="FS7" s="463"/>
      <c r="FU7" s="63"/>
      <c r="FV7" s="64"/>
      <c r="FW7" s="65"/>
      <c r="FX7" s="66"/>
      <c r="FY7" s="65"/>
      <c r="FZ7" s="51"/>
      <c r="GA7" s="465" t="s">
        <v>122</v>
      </c>
      <c r="GB7" s="465"/>
      <c r="GC7" s="465"/>
      <c r="GD7" s="465"/>
      <c r="GE7" s="465"/>
      <c r="GF7" s="465"/>
      <c r="GG7" s="51"/>
      <c r="GH7" s="463" t="s">
        <v>188</v>
      </c>
      <c r="GI7" s="463"/>
      <c r="GJ7" s="463">
        <f>$C$7</f>
        <v>0</v>
      </c>
      <c r="GK7" s="463"/>
      <c r="GL7" s="463"/>
      <c r="GM7" s="463"/>
      <c r="GN7" s="463"/>
      <c r="GP7" s="63"/>
      <c r="GQ7" s="64"/>
      <c r="GR7" s="65"/>
      <c r="GS7" s="66"/>
      <c r="GT7" s="65"/>
      <c r="GU7" s="51"/>
      <c r="GV7" s="465" t="s">
        <v>122</v>
      </c>
      <c r="GW7" s="465"/>
      <c r="GX7" s="465"/>
      <c r="GY7" s="465"/>
      <c r="GZ7" s="465"/>
      <c r="HA7" s="465"/>
      <c r="HB7" s="51"/>
      <c r="HC7" s="463" t="s">
        <v>188</v>
      </c>
      <c r="HD7" s="463"/>
      <c r="HE7" s="463">
        <f>$C$7</f>
        <v>0</v>
      </c>
      <c r="HF7" s="463"/>
      <c r="HG7" s="463"/>
      <c r="HH7" s="463"/>
      <c r="HI7" s="463"/>
      <c r="HK7" s="63"/>
      <c r="HL7" s="64"/>
      <c r="HM7" s="65"/>
      <c r="HN7" s="66"/>
      <c r="HO7" s="65"/>
      <c r="HP7" s="51"/>
      <c r="HQ7" s="465" t="s">
        <v>122</v>
      </c>
      <c r="HR7" s="465"/>
      <c r="HS7" s="465"/>
      <c r="HT7" s="465"/>
      <c r="HU7" s="465"/>
      <c r="HV7" s="465"/>
      <c r="HW7" s="51"/>
      <c r="HX7" s="463" t="s">
        <v>188</v>
      </c>
      <c r="HY7" s="463"/>
      <c r="HZ7" s="463">
        <f>$C$7</f>
        <v>0</v>
      </c>
      <c r="IA7" s="463"/>
      <c r="IB7" s="463"/>
      <c r="IC7" s="463"/>
      <c r="ID7" s="463"/>
      <c r="IF7" s="63"/>
      <c r="IG7" s="64"/>
      <c r="IH7" s="65"/>
      <c r="II7" s="66"/>
      <c r="IJ7" s="65"/>
      <c r="IK7" s="51"/>
      <c r="IL7" s="465" t="s">
        <v>122</v>
      </c>
      <c r="IM7" s="465"/>
      <c r="IN7" s="465"/>
      <c r="IO7" s="465"/>
      <c r="IP7" s="465"/>
      <c r="IQ7" s="465"/>
      <c r="IR7" s="51"/>
      <c r="IS7" s="463" t="s">
        <v>188</v>
      </c>
      <c r="IT7" s="463"/>
      <c r="IU7" s="463">
        <f>$C$7</f>
        <v>0</v>
      </c>
      <c r="IV7" s="463"/>
      <c r="IW7" s="463"/>
      <c r="IX7" s="463"/>
      <c r="IY7" s="463"/>
      <c r="JA7" s="63"/>
      <c r="JB7" s="64"/>
      <c r="JC7" s="65"/>
      <c r="JD7" s="66"/>
      <c r="JE7" s="65"/>
      <c r="JF7" s="51"/>
      <c r="JG7" s="465" t="s">
        <v>122</v>
      </c>
      <c r="JH7" s="465"/>
      <c r="JI7" s="465"/>
      <c r="JJ7" s="465"/>
      <c r="JK7" s="465"/>
      <c r="JL7" s="465"/>
      <c r="JM7" s="51"/>
      <c r="JN7" s="463" t="s">
        <v>188</v>
      </c>
      <c r="JO7" s="463"/>
      <c r="JP7" s="463">
        <f>$C$7</f>
        <v>0</v>
      </c>
      <c r="JQ7" s="463"/>
      <c r="JR7" s="463"/>
      <c r="JS7" s="463"/>
      <c r="JT7" s="463"/>
      <c r="JV7" s="63"/>
      <c r="JW7" s="64"/>
      <c r="JX7" s="65"/>
      <c r="JY7" s="66"/>
      <c r="JZ7" s="65"/>
      <c r="KA7" s="51"/>
      <c r="KB7" s="465" t="s">
        <v>122</v>
      </c>
      <c r="KC7" s="465"/>
      <c r="KD7" s="465"/>
      <c r="KE7" s="465"/>
      <c r="KF7" s="465"/>
      <c r="KG7" s="465"/>
      <c r="KH7" s="51"/>
      <c r="KI7" s="463" t="s">
        <v>188</v>
      </c>
      <c r="KJ7" s="463"/>
      <c r="KK7" s="463">
        <f>$C$7</f>
        <v>0</v>
      </c>
      <c r="KL7" s="463"/>
      <c r="KM7" s="463"/>
      <c r="KN7" s="463"/>
      <c r="KO7" s="463"/>
      <c r="KQ7" s="63"/>
      <c r="KR7" s="64"/>
      <c r="KS7" s="65"/>
      <c r="KT7" s="66"/>
      <c r="KU7" s="65"/>
      <c r="KV7" s="51"/>
      <c r="KW7" s="465" t="s">
        <v>122</v>
      </c>
      <c r="KX7" s="465"/>
      <c r="KY7" s="465"/>
      <c r="KZ7" s="465"/>
      <c r="LA7" s="465"/>
      <c r="LB7" s="465"/>
      <c r="LC7" s="51"/>
      <c r="LD7" s="463" t="s">
        <v>188</v>
      </c>
      <c r="LE7" s="463"/>
      <c r="LF7" s="463">
        <f>$C$7</f>
        <v>0</v>
      </c>
      <c r="LG7" s="463"/>
      <c r="LH7" s="463"/>
      <c r="LI7" s="463"/>
      <c r="LJ7" s="463"/>
      <c r="LL7" s="63"/>
      <c r="LM7" s="64"/>
      <c r="LN7" s="65"/>
      <c r="LO7" s="66"/>
      <c r="LP7" s="65"/>
      <c r="LQ7" s="51"/>
      <c r="LR7" s="465" t="s">
        <v>122</v>
      </c>
      <c r="LS7" s="465"/>
      <c r="LT7" s="465"/>
      <c r="LU7" s="465"/>
      <c r="LV7" s="465"/>
      <c r="LW7" s="465"/>
      <c r="LX7" s="51"/>
      <c r="LY7" s="463" t="s">
        <v>188</v>
      </c>
      <c r="LZ7" s="463"/>
      <c r="MA7" s="463">
        <f>$C$7</f>
        <v>0</v>
      </c>
      <c r="MB7" s="463"/>
      <c r="MC7" s="463"/>
      <c r="MD7" s="463"/>
      <c r="ME7" s="463"/>
      <c r="MG7" s="63"/>
      <c r="MH7" s="64"/>
      <c r="MI7" s="65"/>
      <c r="MJ7" s="66"/>
      <c r="MK7" s="65"/>
      <c r="ML7" s="51"/>
      <c r="MM7" s="465" t="s">
        <v>122</v>
      </c>
      <c r="MN7" s="465"/>
      <c r="MO7" s="465"/>
      <c r="MP7" s="465"/>
      <c r="MQ7" s="465"/>
      <c r="MR7" s="465"/>
      <c r="MS7" s="51"/>
      <c r="MT7" s="463" t="s">
        <v>188</v>
      </c>
      <c r="MU7" s="463"/>
      <c r="MV7" s="463">
        <f>$C$7</f>
        <v>0</v>
      </c>
      <c r="MW7" s="463"/>
      <c r="MX7" s="463"/>
      <c r="MY7" s="463"/>
      <c r="MZ7" s="463"/>
      <c r="NB7" s="63"/>
      <c r="NC7" s="64"/>
      <c r="ND7" s="65"/>
      <c r="NE7" s="66"/>
      <c r="NF7" s="65"/>
      <c r="NG7" s="51"/>
      <c r="NH7" s="465" t="s">
        <v>122</v>
      </c>
      <c r="NI7" s="465"/>
      <c r="NJ7" s="465"/>
      <c r="NK7" s="465"/>
      <c r="NL7" s="465"/>
      <c r="NM7" s="465"/>
      <c r="NN7" s="51"/>
    </row>
    <row r="8" spans="1:395" ht="15" customHeight="1" x14ac:dyDescent="0.2">
      <c r="A8" s="67"/>
      <c r="B8" s="67"/>
      <c r="C8" s="67"/>
      <c r="D8" s="67"/>
      <c r="E8" s="67"/>
      <c r="F8" s="67"/>
      <c r="H8" s="68"/>
      <c r="I8" s="69"/>
      <c r="J8" s="64"/>
      <c r="K8" s="65"/>
      <c r="L8" s="66"/>
      <c r="M8" s="65"/>
      <c r="N8" s="51"/>
      <c r="O8" s="51"/>
      <c r="Q8" s="70" t="s">
        <v>52</v>
      </c>
      <c r="R8" s="52"/>
      <c r="T8" s="52"/>
      <c r="U8" s="51"/>
      <c r="V8" s="67"/>
      <c r="W8" s="67"/>
      <c r="X8" s="67"/>
      <c r="Y8" s="67"/>
      <c r="Z8" s="67"/>
      <c r="AA8" s="67"/>
      <c r="AC8" s="68"/>
      <c r="AD8" s="69"/>
      <c r="AE8" s="64"/>
      <c r="AF8" s="65"/>
      <c r="AG8" s="66"/>
      <c r="AH8" s="65"/>
      <c r="AI8" s="51"/>
      <c r="AJ8" s="51"/>
      <c r="AL8" s="70" t="s">
        <v>52</v>
      </c>
      <c r="AM8" s="52"/>
      <c r="AO8" s="52"/>
      <c r="AP8" s="51"/>
      <c r="AQ8" s="67"/>
      <c r="AR8" s="67"/>
      <c r="AS8" s="67"/>
      <c r="AT8" s="67"/>
      <c r="AU8" s="67"/>
      <c r="AV8" s="67"/>
      <c r="AX8" s="68"/>
      <c r="AY8" s="69"/>
      <c r="AZ8" s="64"/>
      <c r="BA8" s="65"/>
      <c r="BB8" s="66"/>
      <c r="BC8" s="65"/>
      <c r="BD8" s="51"/>
      <c r="BE8" s="51"/>
      <c r="BG8" s="70" t="s">
        <v>52</v>
      </c>
      <c r="BH8" s="52"/>
      <c r="BJ8" s="52"/>
      <c r="BK8" s="51"/>
      <c r="BL8" s="67"/>
      <c r="BM8" s="67"/>
      <c r="BN8" s="67"/>
      <c r="BO8" s="67"/>
      <c r="BP8" s="67"/>
      <c r="BQ8" s="67"/>
      <c r="BS8" s="68"/>
      <c r="BT8" s="69"/>
      <c r="BU8" s="64"/>
      <c r="BV8" s="65"/>
      <c r="BW8" s="66"/>
      <c r="BX8" s="65"/>
      <c r="BY8" s="51"/>
      <c r="BZ8" s="51"/>
      <c r="CB8" s="70" t="s">
        <v>52</v>
      </c>
      <c r="CC8" s="52"/>
      <c r="CE8" s="52"/>
      <c r="CF8" s="51"/>
      <c r="CG8" s="67"/>
      <c r="CH8" s="67"/>
      <c r="CI8" s="67"/>
      <c r="CJ8" s="67"/>
      <c r="CK8" s="67"/>
      <c r="CL8" s="67"/>
      <c r="CN8" s="68"/>
      <c r="CO8" s="69"/>
      <c r="CP8" s="64"/>
      <c r="CQ8" s="65"/>
      <c r="CR8" s="66"/>
      <c r="CS8" s="65"/>
      <c r="CT8" s="51"/>
      <c r="CU8" s="51"/>
      <c r="CW8" s="70" t="s">
        <v>52</v>
      </c>
      <c r="CX8" s="52"/>
      <c r="CZ8" s="52"/>
      <c r="DA8" s="51"/>
      <c r="DB8" s="67"/>
      <c r="DC8" s="67"/>
      <c r="DD8" s="67"/>
      <c r="DE8" s="67"/>
      <c r="DF8" s="67"/>
      <c r="DG8" s="67"/>
      <c r="DI8" s="68"/>
      <c r="DJ8" s="69"/>
      <c r="DK8" s="64"/>
      <c r="DL8" s="65"/>
      <c r="DM8" s="66"/>
      <c r="DN8" s="65"/>
      <c r="DO8" s="51"/>
      <c r="DP8" s="51"/>
      <c r="DR8" s="70" t="s">
        <v>52</v>
      </c>
      <c r="DS8" s="52"/>
      <c r="DU8" s="52"/>
      <c r="DV8" s="51"/>
      <c r="DW8" s="67"/>
      <c r="DX8" s="67"/>
      <c r="DY8" s="67"/>
      <c r="DZ8" s="67"/>
      <c r="EA8" s="67"/>
      <c r="EB8" s="67"/>
      <c r="ED8" s="68"/>
      <c r="EE8" s="69"/>
      <c r="EF8" s="64"/>
      <c r="EG8" s="65"/>
      <c r="EH8" s="66"/>
      <c r="EI8" s="65"/>
      <c r="EJ8" s="51"/>
      <c r="EK8" s="51"/>
      <c r="EM8" s="70" t="s">
        <v>52</v>
      </c>
      <c r="EN8" s="52"/>
      <c r="EP8" s="52"/>
      <c r="EQ8" s="51"/>
      <c r="ER8" s="67"/>
      <c r="ES8" s="67"/>
      <c r="ET8" s="67"/>
      <c r="EU8" s="67"/>
      <c r="EV8" s="67"/>
      <c r="EW8" s="67"/>
      <c r="EY8" s="68"/>
      <c r="EZ8" s="69"/>
      <c r="FA8" s="64"/>
      <c r="FB8" s="65"/>
      <c r="FC8" s="66"/>
      <c r="FD8" s="65"/>
      <c r="FE8" s="51"/>
      <c r="FF8" s="51"/>
      <c r="FH8" s="70" t="s">
        <v>52</v>
      </c>
      <c r="FI8" s="52"/>
      <c r="FK8" s="52"/>
      <c r="FL8" s="51"/>
      <c r="FM8" s="67"/>
      <c r="FN8" s="67"/>
      <c r="FO8" s="67"/>
      <c r="FP8" s="67"/>
      <c r="FQ8" s="67"/>
      <c r="FR8" s="67"/>
      <c r="FT8" s="68"/>
      <c r="FU8" s="69"/>
      <c r="FV8" s="64"/>
      <c r="FW8" s="65"/>
      <c r="FX8" s="66"/>
      <c r="FY8" s="65"/>
      <c r="FZ8" s="51"/>
      <c r="GA8" s="51"/>
      <c r="GC8" s="70" t="s">
        <v>52</v>
      </c>
      <c r="GD8" s="52"/>
      <c r="GF8" s="52"/>
      <c r="GG8" s="51"/>
      <c r="GH8" s="67"/>
      <c r="GI8" s="67"/>
      <c r="GJ8" s="67"/>
      <c r="GK8" s="67"/>
      <c r="GL8" s="67"/>
      <c r="GM8" s="67"/>
      <c r="GO8" s="68"/>
      <c r="GP8" s="69"/>
      <c r="GQ8" s="64"/>
      <c r="GR8" s="65"/>
      <c r="GS8" s="66"/>
      <c r="GT8" s="65"/>
      <c r="GU8" s="51"/>
      <c r="GV8" s="51"/>
      <c r="GX8" s="70" t="s">
        <v>52</v>
      </c>
      <c r="GY8" s="52"/>
      <c r="HA8" s="52"/>
      <c r="HB8" s="51"/>
      <c r="HC8" s="67"/>
      <c r="HD8" s="67"/>
      <c r="HE8" s="67"/>
      <c r="HF8" s="67"/>
      <c r="HG8" s="67"/>
      <c r="HH8" s="67"/>
      <c r="HJ8" s="68"/>
      <c r="HK8" s="69"/>
      <c r="HL8" s="64"/>
      <c r="HM8" s="65"/>
      <c r="HN8" s="66"/>
      <c r="HO8" s="65"/>
      <c r="HP8" s="51"/>
      <c r="HQ8" s="51"/>
      <c r="HS8" s="70" t="s">
        <v>52</v>
      </c>
      <c r="HT8" s="52"/>
      <c r="HV8" s="52"/>
      <c r="HW8" s="51"/>
      <c r="HX8" s="67"/>
      <c r="HY8" s="67"/>
      <c r="HZ8" s="67"/>
      <c r="IA8" s="67"/>
      <c r="IB8" s="67"/>
      <c r="IC8" s="67"/>
      <c r="IE8" s="68"/>
      <c r="IF8" s="69"/>
      <c r="IG8" s="64"/>
      <c r="IH8" s="65"/>
      <c r="II8" s="66"/>
      <c r="IJ8" s="65"/>
      <c r="IK8" s="51"/>
      <c r="IL8" s="51"/>
      <c r="IN8" s="70" t="s">
        <v>52</v>
      </c>
      <c r="IO8" s="52"/>
      <c r="IQ8" s="52"/>
      <c r="IR8" s="51"/>
      <c r="IS8" s="67"/>
      <c r="IT8" s="67"/>
      <c r="IU8" s="67"/>
      <c r="IV8" s="67"/>
      <c r="IW8" s="67"/>
      <c r="IX8" s="67"/>
      <c r="IZ8" s="68"/>
      <c r="JA8" s="69"/>
      <c r="JB8" s="64"/>
      <c r="JC8" s="65"/>
      <c r="JD8" s="66"/>
      <c r="JE8" s="65"/>
      <c r="JF8" s="51"/>
      <c r="JG8" s="51"/>
      <c r="JI8" s="70" t="s">
        <v>52</v>
      </c>
      <c r="JJ8" s="52"/>
      <c r="JL8" s="52"/>
      <c r="JM8" s="51"/>
      <c r="JN8" s="67"/>
      <c r="JO8" s="67"/>
      <c r="JP8" s="67"/>
      <c r="JQ8" s="67"/>
      <c r="JR8" s="67"/>
      <c r="JS8" s="67"/>
      <c r="JU8" s="68"/>
      <c r="JV8" s="69"/>
      <c r="JW8" s="64"/>
      <c r="JX8" s="65"/>
      <c r="JY8" s="66"/>
      <c r="JZ8" s="65"/>
      <c r="KA8" s="51"/>
      <c r="KB8" s="51"/>
      <c r="KD8" s="70" t="s">
        <v>52</v>
      </c>
      <c r="KE8" s="52"/>
      <c r="KG8" s="52"/>
      <c r="KH8" s="51"/>
      <c r="KI8" s="67"/>
      <c r="KJ8" s="67"/>
      <c r="KK8" s="67"/>
      <c r="KL8" s="67"/>
      <c r="KM8" s="67"/>
      <c r="KN8" s="67"/>
      <c r="KP8" s="68"/>
      <c r="KQ8" s="69"/>
      <c r="KR8" s="64"/>
      <c r="KS8" s="65"/>
      <c r="KT8" s="66"/>
      <c r="KU8" s="65"/>
      <c r="KV8" s="51"/>
      <c r="KW8" s="51"/>
      <c r="KY8" s="70" t="s">
        <v>52</v>
      </c>
      <c r="KZ8" s="52"/>
      <c r="LB8" s="52"/>
      <c r="LC8" s="51"/>
      <c r="LD8" s="67"/>
      <c r="LE8" s="67"/>
      <c r="LF8" s="67"/>
      <c r="LG8" s="67"/>
      <c r="LH8" s="67"/>
      <c r="LI8" s="67"/>
      <c r="LK8" s="68"/>
      <c r="LL8" s="69"/>
      <c r="LM8" s="64"/>
      <c r="LN8" s="65"/>
      <c r="LO8" s="66"/>
      <c r="LP8" s="65"/>
      <c r="LQ8" s="51"/>
      <c r="LR8" s="51"/>
      <c r="LT8" s="70" t="s">
        <v>52</v>
      </c>
      <c r="LU8" s="52"/>
      <c r="LW8" s="52"/>
      <c r="LX8" s="51"/>
      <c r="LY8" s="67"/>
      <c r="LZ8" s="67"/>
      <c r="MA8" s="67"/>
      <c r="MB8" s="67"/>
      <c r="MC8" s="67"/>
      <c r="MD8" s="67"/>
      <c r="MF8" s="68"/>
      <c r="MG8" s="69"/>
      <c r="MH8" s="64"/>
      <c r="MI8" s="65"/>
      <c r="MJ8" s="66"/>
      <c r="MK8" s="65"/>
      <c r="ML8" s="51"/>
      <c r="MM8" s="51"/>
      <c r="MO8" s="70" t="s">
        <v>52</v>
      </c>
      <c r="MP8" s="52"/>
      <c r="MR8" s="52"/>
      <c r="MS8" s="51"/>
      <c r="MT8" s="67"/>
      <c r="MU8" s="67"/>
      <c r="MV8" s="67"/>
      <c r="MW8" s="67"/>
      <c r="MX8" s="67"/>
      <c r="MY8" s="67"/>
      <c r="NA8" s="68"/>
      <c r="NB8" s="69"/>
      <c r="NC8" s="64"/>
      <c r="ND8" s="65"/>
      <c r="NE8" s="66"/>
      <c r="NF8" s="65"/>
      <c r="NG8" s="51"/>
      <c r="NH8" s="51"/>
      <c r="NJ8" s="70" t="s">
        <v>52</v>
      </c>
      <c r="NK8" s="52"/>
      <c r="NM8" s="52"/>
      <c r="NN8" s="51"/>
    </row>
    <row r="9" spans="1:395" ht="15" customHeight="1" x14ac:dyDescent="0.15">
      <c r="A9" s="464" t="s">
        <v>187</v>
      </c>
      <c r="B9" s="464"/>
      <c r="C9" s="463">
        <f>'納品書  (1-2)'!E14</f>
        <v>0</v>
      </c>
      <c r="D9" s="463"/>
      <c r="E9" s="463"/>
      <c r="F9" s="463"/>
      <c r="G9" s="463"/>
      <c r="H9" s="52"/>
      <c r="I9" s="71"/>
      <c r="J9" s="72"/>
      <c r="K9" s="73"/>
      <c r="L9" s="74"/>
      <c r="M9" s="53"/>
      <c r="N9" s="75"/>
      <c r="O9" s="75"/>
      <c r="P9" s="75"/>
      <c r="Q9" s="52" t="s">
        <v>121</v>
      </c>
      <c r="R9" s="75"/>
      <c r="S9" s="75"/>
      <c r="T9" s="75"/>
      <c r="U9" s="52"/>
      <c r="V9" s="464" t="s">
        <v>187</v>
      </c>
      <c r="W9" s="464"/>
      <c r="X9" s="516">
        <f>$C$9</f>
        <v>0</v>
      </c>
      <c r="Y9" s="516"/>
      <c r="Z9" s="516"/>
      <c r="AA9" s="516"/>
      <c r="AB9" s="516"/>
      <c r="AC9" s="52"/>
      <c r="AD9" s="71"/>
      <c r="AE9" s="72"/>
      <c r="AF9" s="73"/>
      <c r="AG9" s="74"/>
      <c r="AH9" s="53"/>
      <c r="AI9" s="75"/>
      <c r="AJ9" s="75"/>
      <c r="AK9" s="75"/>
      <c r="AL9" s="52" t="s">
        <v>121</v>
      </c>
      <c r="AM9" s="75"/>
      <c r="AN9" s="75"/>
      <c r="AO9" s="75"/>
      <c r="AP9" s="52"/>
      <c r="AQ9" s="464" t="s">
        <v>187</v>
      </c>
      <c r="AR9" s="464"/>
      <c r="AS9" s="516">
        <f>$C$9</f>
        <v>0</v>
      </c>
      <c r="AT9" s="516"/>
      <c r="AU9" s="516"/>
      <c r="AV9" s="516"/>
      <c r="AW9" s="516"/>
      <c r="AX9" s="52"/>
      <c r="AY9" s="71"/>
      <c r="AZ9" s="72"/>
      <c r="BA9" s="73"/>
      <c r="BB9" s="74"/>
      <c r="BC9" s="53"/>
      <c r="BD9" s="75"/>
      <c r="BE9" s="75"/>
      <c r="BF9" s="75"/>
      <c r="BG9" s="52" t="s">
        <v>121</v>
      </c>
      <c r="BH9" s="75"/>
      <c r="BI9" s="75"/>
      <c r="BJ9" s="75"/>
      <c r="BK9" s="52"/>
      <c r="BL9" s="464" t="s">
        <v>187</v>
      </c>
      <c r="BM9" s="464"/>
      <c r="BN9" s="516">
        <f>$C$9</f>
        <v>0</v>
      </c>
      <c r="BO9" s="516"/>
      <c r="BP9" s="516"/>
      <c r="BQ9" s="516"/>
      <c r="BR9" s="516"/>
      <c r="BS9" s="52"/>
      <c r="BT9" s="71"/>
      <c r="BU9" s="72"/>
      <c r="BV9" s="73"/>
      <c r="BW9" s="74"/>
      <c r="BX9" s="53"/>
      <c r="BY9" s="75"/>
      <c r="BZ9" s="75"/>
      <c r="CA9" s="75"/>
      <c r="CB9" s="52" t="s">
        <v>121</v>
      </c>
      <c r="CC9" s="75"/>
      <c r="CD9" s="75"/>
      <c r="CE9" s="75"/>
      <c r="CF9" s="52"/>
      <c r="CG9" s="464" t="s">
        <v>187</v>
      </c>
      <c r="CH9" s="464"/>
      <c r="CI9" s="516">
        <f>$C$9</f>
        <v>0</v>
      </c>
      <c r="CJ9" s="516"/>
      <c r="CK9" s="516"/>
      <c r="CL9" s="516"/>
      <c r="CM9" s="516"/>
      <c r="CN9" s="52"/>
      <c r="CO9" s="71"/>
      <c r="CP9" s="72"/>
      <c r="CQ9" s="73"/>
      <c r="CR9" s="74"/>
      <c r="CS9" s="53"/>
      <c r="CT9" s="75"/>
      <c r="CU9" s="75"/>
      <c r="CV9" s="75"/>
      <c r="CW9" s="52" t="s">
        <v>121</v>
      </c>
      <c r="CX9" s="75"/>
      <c r="CY9" s="75"/>
      <c r="CZ9" s="75"/>
      <c r="DA9" s="52"/>
      <c r="DB9" s="464" t="s">
        <v>187</v>
      </c>
      <c r="DC9" s="464"/>
      <c r="DD9" s="516">
        <f>$C$9</f>
        <v>0</v>
      </c>
      <c r="DE9" s="516"/>
      <c r="DF9" s="516"/>
      <c r="DG9" s="516"/>
      <c r="DH9" s="516"/>
      <c r="DI9" s="52"/>
      <c r="DJ9" s="71"/>
      <c r="DK9" s="72"/>
      <c r="DL9" s="73"/>
      <c r="DM9" s="74"/>
      <c r="DN9" s="53"/>
      <c r="DO9" s="75"/>
      <c r="DP9" s="75"/>
      <c r="DQ9" s="75"/>
      <c r="DR9" s="52" t="s">
        <v>121</v>
      </c>
      <c r="DS9" s="75"/>
      <c r="DT9" s="75"/>
      <c r="DU9" s="75"/>
      <c r="DV9" s="52"/>
      <c r="DW9" s="464" t="s">
        <v>187</v>
      </c>
      <c r="DX9" s="464"/>
      <c r="DY9" s="516">
        <f>$C$9</f>
        <v>0</v>
      </c>
      <c r="DZ9" s="516"/>
      <c r="EA9" s="516"/>
      <c r="EB9" s="516"/>
      <c r="EC9" s="516"/>
      <c r="ED9" s="52"/>
      <c r="EE9" s="71"/>
      <c r="EF9" s="72"/>
      <c r="EG9" s="73"/>
      <c r="EH9" s="74"/>
      <c r="EI9" s="53"/>
      <c r="EJ9" s="75"/>
      <c r="EK9" s="75"/>
      <c r="EL9" s="75"/>
      <c r="EM9" s="52" t="s">
        <v>121</v>
      </c>
      <c r="EN9" s="75"/>
      <c r="EO9" s="75"/>
      <c r="EP9" s="75"/>
      <c r="EQ9" s="52"/>
      <c r="ER9" s="464" t="s">
        <v>187</v>
      </c>
      <c r="ES9" s="464"/>
      <c r="ET9" s="516">
        <f>$C$9</f>
        <v>0</v>
      </c>
      <c r="EU9" s="516"/>
      <c r="EV9" s="516"/>
      <c r="EW9" s="516"/>
      <c r="EX9" s="516"/>
      <c r="EY9" s="52"/>
      <c r="EZ9" s="71"/>
      <c r="FA9" s="72"/>
      <c r="FB9" s="73"/>
      <c r="FC9" s="74"/>
      <c r="FD9" s="53"/>
      <c r="FE9" s="75"/>
      <c r="FF9" s="75"/>
      <c r="FG9" s="75"/>
      <c r="FH9" s="52" t="s">
        <v>121</v>
      </c>
      <c r="FI9" s="75"/>
      <c r="FJ9" s="75"/>
      <c r="FK9" s="75"/>
      <c r="FL9" s="52"/>
      <c r="FM9" s="464" t="s">
        <v>187</v>
      </c>
      <c r="FN9" s="464"/>
      <c r="FO9" s="516">
        <f>$C$9</f>
        <v>0</v>
      </c>
      <c r="FP9" s="516"/>
      <c r="FQ9" s="516"/>
      <c r="FR9" s="516"/>
      <c r="FS9" s="516"/>
      <c r="FT9" s="52"/>
      <c r="FU9" s="71"/>
      <c r="FV9" s="72"/>
      <c r="FW9" s="73"/>
      <c r="FX9" s="74"/>
      <c r="FY9" s="53"/>
      <c r="FZ9" s="75"/>
      <c r="GA9" s="75"/>
      <c r="GB9" s="75"/>
      <c r="GC9" s="52" t="s">
        <v>121</v>
      </c>
      <c r="GD9" s="75"/>
      <c r="GE9" s="75"/>
      <c r="GF9" s="75"/>
      <c r="GG9" s="52"/>
      <c r="GH9" s="464" t="s">
        <v>187</v>
      </c>
      <c r="GI9" s="464"/>
      <c r="GJ9" s="516">
        <f>$C$9</f>
        <v>0</v>
      </c>
      <c r="GK9" s="516"/>
      <c r="GL9" s="516"/>
      <c r="GM9" s="516"/>
      <c r="GN9" s="516"/>
      <c r="GO9" s="52"/>
      <c r="GP9" s="71"/>
      <c r="GQ9" s="72"/>
      <c r="GR9" s="73"/>
      <c r="GS9" s="74"/>
      <c r="GT9" s="53"/>
      <c r="GU9" s="75"/>
      <c r="GV9" s="75"/>
      <c r="GW9" s="75"/>
      <c r="GX9" s="52" t="s">
        <v>121</v>
      </c>
      <c r="GY9" s="75"/>
      <c r="GZ9" s="75"/>
      <c r="HA9" s="75"/>
      <c r="HB9" s="52"/>
      <c r="HC9" s="464" t="s">
        <v>187</v>
      </c>
      <c r="HD9" s="464"/>
      <c r="HE9" s="516">
        <f>$C$9</f>
        <v>0</v>
      </c>
      <c r="HF9" s="516"/>
      <c r="HG9" s="516"/>
      <c r="HH9" s="516"/>
      <c r="HI9" s="516"/>
      <c r="HJ9" s="52"/>
      <c r="HK9" s="71"/>
      <c r="HL9" s="72"/>
      <c r="HM9" s="73"/>
      <c r="HN9" s="74"/>
      <c r="HO9" s="53"/>
      <c r="HP9" s="75"/>
      <c r="HQ9" s="75"/>
      <c r="HR9" s="75"/>
      <c r="HS9" s="52" t="s">
        <v>121</v>
      </c>
      <c r="HT9" s="75"/>
      <c r="HU9" s="75"/>
      <c r="HV9" s="75"/>
      <c r="HW9" s="52"/>
      <c r="HX9" s="464" t="s">
        <v>187</v>
      </c>
      <c r="HY9" s="464"/>
      <c r="HZ9" s="516">
        <f>$C$9</f>
        <v>0</v>
      </c>
      <c r="IA9" s="516"/>
      <c r="IB9" s="516"/>
      <c r="IC9" s="516"/>
      <c r="ID9" s="516"/>
      <c r="IE9" s="52"/>
      <c r="IF9" s="71"/>
      <c r="IG9" s="72"/>
      <c r="IH9" s="73"/>
      <c r="II9" s="74"/>
      <c r="IJ9" s="53"/>
      <c r="IK9" s="75"/>
      <c r="IL9" s="75"/>
      <c r="IM9" s="75"/>
      <c r="IN9" s="52" t="s">
        <v>121</v>
      </c>
      <c r="IO9" s="75"/>
      <c r="IP9" s="75"/>
      <c r="IQ9" s="75"/>
      <c r="IR9" s="52"/>
      <c r="IS9" s="464" t="s">
        <v>187</v>
      </c>
      <c r="IT9" s="464"/>
      <c r="IU9" s="516">
        <f>$C$9</f>
        <v>0</v>
      </c>
      <c r="IV9" s="516"/>
      <c r="IW9" s="516"/>
      <c r="IX9" s="516"/>
      <c r="IY9" s="516"/>
      <c r="IZ9" s="52"/>
      <c r="JA9" s="71"/>
      <c r="JB9" s="72"/>
      <c r="JC9" s="73"/>
      <c r="JD9" s="74"/>
      <c r="JE9" s="53"/>
      <c r="JF9" s="75"/>
      <c r="JG9" s="75"/>
      <c r="JH9" s="75"/>
      <c r="JI9" s="52" t="s">
        <v>121</v>
      </c>
      <c r="JJ9" s="75"/>
      <c r="JK9" s="75"/>
      <c r="JL9" s="75"/>
      <c r="JM9" s="52"/>
      <c r="JN9" s="464" t="s">
        <v>187</v>
      </c>
      <c r="JO9" s="464"/>
      <c r="JP9" s="516">
        <f>$C$9</f>
        <v>0</v>
      </c>
      <c r="JQ9" s="516"/>
      <c r="JR9" s="516"/>
      <c r="JS9" s="516"/>
      <c r="JT9" s="516"/>
      <c r="JU9" s="52"/>
      <c r="JV9" s="71"/>
      <c r="JW9" s="72"/>
      <c r="JX9" s="73"/>
      <c r="JY9" s="74"/>
      <c r="JZ9" s="53"/>
      <c r="KA9" s="75"/>
      <c r="KB9" s="75"/>
      <c r="KC9" s="75"/>
      <c r="KD9" s="52" t="s">
        <v>121</v>
      </c>
      <c r="KE9" s="75"/>
      <c r="KF9" s="75"/>
      <c r="KG9" s="75"/>
      <c r="KH9" s="52"/>
      <c r="KI9" s="464" t="s">
        <v>187</v>
      </c>
      <c r="KJ9" s="464"/>
      <c r="KK9" s="516">
        <f>$C$9</f>
        <v>0</v>
      </c>
      <c r="KL9" s="516"/>
      <c r="KM9" s="516"/>
      <c r="KN9" s="516"/>
      <c r="KO9" s="516"/>
      <c r="KP9" s="52"/>
      <c r="KQ9" s="71"/>
      <c r="KR9" s="72"/>
      <c r="KS9" s="73"/>
      <c r="KT9" s="74"/>
      <c r="KU9" s="53"/>
      <c r="KV9" s="75"/>
      <c r="KW9" s="75"/>
      <c r="KX9" s="75"/>
      <c r="KY9" s="52" t="s">
        <v>121</v>
      </c>
      <c r="KZ9" s="75"/>
      <c r="LA9" s="75"/>
      <c r="LB9" s="75"/>
      <c r="LC9" s="52"/>
      <c r="LD9" s="464" t="s">
        <v>187</v>
      </c>
      <c r="LE9" s="464"/>
      <c r="LF9" s="516">
        <f>$C$9</f>
        <v>0</v>
      </c>
      <c r="LG9" s="516"/>
      <c r="LH9" s="516"/>
      <c r="LI9" s="516"/>
      <c r="LJ9" s="516"/>
      <c r="LK9" s="52"/>
      <c r="LL9" s="71"/>
      <c r="LM9" s="72"/>
      <c r="LN9" s="73"/>
      <c r="LO9" s="74"/>
      <c r="LP9" s="53"/>
      <c r="LQ9" s="75"/>
      <c r="LR9" s="75"/>
      <c r="LS9" s="75"/>
      <c r="LT9" s="52" t="s">
        <v>121</v>
      </c>
      <c r="LU9" s="75"/>
      <c r="LV9" s="75"/>
      <c r="LW9" s="75"/>
      <c r="LX9" s="52"/>
      <c r="LY9" s="464" t="s">
        <v>187</v>
      </c>
      <c r="LZ9" s="464"/>
      <c r="MA9" s="516">
        <f>$C$9</f>
        <v>0</v>
      </c>
      <c r="MB9" s="516"/>
      <c r="MC9" s="516"/>
      <c r="MD9" s="516"/>
      <c r="ME9" s="516"/>
      <c r="MF9" s="52"/>
      <c r="MG9" s="71"/>
      <c r="MH9" s="72"/>
      <c r="MI9" s="73"/>
      <c r="MJ9" s="74"/>
      <c r="MK9" s="53"/>
      <c r="ML9" s="75"/>
      <c r="MM9" s="75"/>
      <c r="MN9" s="75"/>
      <c r="MO9" s="52" t="s">
        <v>121</v>
      </c>
      <c r="MP9" s="75"/>
      <c r="MQ9" s="75"/>
      <c r="MR9" s="75"/>
      <c r="MS9" s="52"/>
      <c r="MT9" s="464" t="s">
        <v>187</v>
      </c>
      <c r="MU9" s="464"/>
      <c r="MV9" s="516">
        <f>$C$9</f>
        <v>0</v>
      </c>
      <c r="MW9" s="516"/>
      <c r="MX9" s="516"/>
      <c r="MY9" s="516"/>
      <c r="MZ9" s="516"/>
      <c r="NA9" s="52"/>
      <c r="NB9" s="71"/>
      <c r="NC9" s="72"/>
      <c r="ND9" s="73"/>
      <c r="NE9" s="74"/>
      <c r="NF9" s="53"/>
      <c r="NG9" s="75"/>
      <c r="NH9" s="75"/>
      <c r="NI9" s="75"/>
      <c r="NJ9" s="52" t="s">
        <v>121</v>
      </c>
      <c r="NK9" s="75"/>
      <c r="NL9" s="75"/>
      <c r="NM9" s="75"/>
      <c r="NN9" s="52"/>
    </row>
    <row r="10" spans="1:395" ht="15" customHeight="1" x14ac:dyDescent="0.15">
      <c r="E10" s="76"/>
      <c r="Z10" s="76"/>
      <c r="AU10" s="76"/>
      <c r="BP10" s="76"/>
      <c r="CK10" s="76"/>
      <c r="DF10" s="76"/>
      <c r="EA10" s="76"/>
      <c r="EV10" s="76"/>
      <c r="FQ10" s="76"/>
      <c r="GL10" s="76"/>
      <c r="HG10" s="76"/>
      <c r="IB10" s="76"/>
      <c r="IW10" s="76"/>
      <c r="JR10" s="76"/>
      <c r="KM10" s="76"/>
      <c r="LH10" s="76"/>
      <c r="MC10" s="76"/>
      <c r="MX10" s="76"/>
    </row>
    <row r="11" spans="1:395" ht="20.100000000000001" customHeight="1" x14ac:dyDescent="0.15">
      <c r="A11" s="469" t="s">
        <v>51</v>
      </c>
      <c r="B11" s="467"/>
      <c r="C11" s="466" t="s">
        <v>142</v>
      </c>
      <c r="D11" s="467"/>
      <c r="E11" s="467"/>
      <c r="F11" s="470"/>
      <c r="G11" s="466" t="s">
        <v>118</v>
      </c>
      <c r="H11" s="467"/>
      <c r="I11" s="467"/>
      <c r="J11" s="470"/>
      <c r="K11" s="77" t="s">
        <v>147</v>
      </c>
      <c r="L11" s="97" t="s">
        <v>29</v>
      </c>
      <c r="M11" s="97" t="s">
        <v>30</v>
      </c>
      <c r="N11" s="466" t="s">
        <v>146</v>
      </c>
      <c r="O11" s="470"/>
      <c r="P11" s="466" t="s">
        <v>145</v>
      </c>
      <c r="Q11" s="467"/>
      <c r="R11" s="467"/>
      <c r="S11" s="467"/>
      <c r="T11" s="468"/>
      <c r="U11" s="51"/>
      <c r="V11" s="469" t="s">
        <v>51</v>
      </c>
      <c r="W11" s="467"/>
      <c r="X11" s="466" t="s">
        <v>142</v>
      </c>
      <c r="Y11" s="467"/>
      <c r="Z11" s="467"/>
      <c r="AA11" s="470"/>
      <c r="AB11" s="466" t="s">
        <v>118</v>
      </c>
      <c r="AC11" s="467"/>
      <c r="AD11" s="467"/>
      <c r="AE11" s="470"/>
      <c r="AF11" s="77" t="s">
        <v>147</v>
      </c>
      <c r="AG11" s="97" t="s">
        <v>29</v>
      </c>
      <c r="AH11" s="97" t="s">
        <v>30</v>
      </c>
      <c r="AI11" s="466" t="s">
        <v>146</v>
      </c>
      <c r="AJ11" s="470"/>
      <c r="AK11" s="466" t="s">
        <v>145</v>
      </c>
      <c r="AL11" s="467"/>
      <c r="AM11" s="467"/>
      <c r="AN11" s="467"/>
      <c r="AO11" s="468"/>
      <c r="AP11" s="51"/>
      <c r="AQ11" s="469" t="s">
        <v>51</v>
      </c>
      <c r="AR11" s="467"/>
      <c r="AS11" s="466" t="s">
        <v>142</v>
      </c>
      <c r="AT11" s="467"/>
      <c r="AU11" s="467"/>
      <c r="AV11" s="470"/>
      <c r="AW11" s="466" t="s">
        <v>118</v>
      </c>
      <c r="AX11" s="467"/>
      <c r="AY11" s="467"/>
      <c r="AZ11" s="470"/>
      <c r="BA11" s="77" t="s">
        <v>147</v>
      </c>
      <c r="BB11" s="97" t="s">
        <v>29</v>
      </c>
      <c r="BC11" s="97" t="s">
        <v>30</v>
      </c>
      <c r="BD11" s="466" t="s">
        <v>146</v>
      </c>
      <c r="BE11" s="470"/>
      <c r="BF11" s="466" t="s">
        <v>145</v>
      </c>
      <c r="BG11" s="467"/>
      <c r="BH11" s="467"/>
      <c r="BI11" s="467"/>
      <c r="BJ11" s="468"/>
      <c r="BK11" s="51"/>
      <c r="BL11" s="469" t="s">
        <v>51</v>
      </c>
      <c r="BM11" s="467"/>
      <c r="BN11" s="466" t="s">
        <v>142</v>
      </c>
      <c r="BO11" s="467"/>
      <c r="BP11" s="467"/>
      <c r="BQ11" s="470"/>
      <c r="BR11" s="466" t="s">
        <v>118</v>
      </c>
      <c r="BS11" s="467"/>
      <c r="BT11" s="467"/>
      <c r="BU11" s="470"/>
      <c r="BV11" s="77" t="s">
        <v>147</v>
      </c>
      <c r="BW11" s="97" t="s">
        <v>29</v>
      </c>
      <c r="BX11" s="97" t="s">
        <v>30</v>
      </c>
      <c r="BY11" s="466" t="s">
        <v>146</v>
      </c>
      <c r="BZ11" s="470"/>
      <c r="CA11" s="466" t="s">
        <v>145</v>
      </c>
      <c r="CB11" s="467"/>
      <c r="CC11" s="467"/>
      <c r="CD11" s="467"/>
      <c r="CE11" s="468"/>
      <c r="CF11" s="51"/>
      <c r="CG11" s="469" t="s">
        <v>51</v>
      </c>
      <c r="CH11" s="467"/>
      <c r="CI11" s="466" t="s">
        <v>142</v>
      </c>
      <c r="CJ11" s="467"/>
      <c r="CK11" s="467"/>
      <c r="CL11" s="470"/>
      <c r="CM11" s="466" t="s">
        <v>118</v>
      </c>
      <c r="CN11" s="467"/>
      <c r="CO11" s="467"/>
      <c r="CP11" s="470"/>
      <c r="CQ11" s="77" t="s">
        <v>147</v>
      </c>
      <c r="CR11" s="97" t="s">
        <v>29</v>
      </c>
      <c r="CS11" s="97" t="s">
        <v>30</v>
      </c>
      <c r="CT11" s="466" t="s">
        <v>146</v>
      </c>
      <c r="CU11" s="470"/>
      <c r="CV11" s="466" t="s">
        <v>145</v>
      </c>
      <c r="CW11" s="467"/>
      <c r="CX11" s="467"/>
      <c r="CY11" s="467"/>
      <c r="CZ11" s="468"/>
      <c r="DA11" s="51"/>
      <c r="DB11" s="469" t="s">
        <v>51</v>
      </c>
      <c r="DC11" s="467"/>
      <c r="DD11" s="466" t="s">
        <v>142</v>
      </c>
      <c r="DE11" s="467"/>
      <c r="DF11" s="467"/>
      <c r="DG11" s="470"/>
      <c r="DH11" s="466" t="s">
        <v>118</v>
      </c>
      <c r="DI11" s="467"/>
      <c r="DJ11" s="467"/>
      <c r="DK11" s="470"/>
      <c r="DL11" s="77" t="s">
        <v>147</v>
      </c>
      <c r="DM11" s="97" t="s">
        <v>29</v>
      </c>
      <c r="DN11" s="97" t="s">
        <v>30</v>
      </c>
      <c r="DO11" s="466" t="s">
        <v>146</v>
      </c>
      <c r="DP11" s="470"/>
      <c r="DQ11" s="466" t="s">
        <v>145</v>
      </c>
      <c r="DR11" s="467"/>
      <c r="DS11" s="467"/>
      <c r="DT11" s="467"/>
      <c r="DU11" s="468"/>
      <c r="DV11" s="51"/>
      <c r="DW11" s="469" t="s">
        <v>51</v>
      </c>
      <c r="DX11" s="467"/>
      <c r="DY11" s="466" t="s">
        <v>142</v>
      </c>
      <c r="DZ11" s="467"/>
      <c r="EA11" s="467"/>
      <c r="EB11" s="470"/>
      <c r="EC11" s="466" t="s">
        <v>118</v>
      </c>
      <c r="ED11" s="467"/>
      <c r="EE11" s="467"/>
      <c r="EF11" s="470"/>
      <c r="EG11" s="77" t="s">
        <v>147</v>
      </c>
      <c r="EH11" s="97" t="s">
        <v>29</v>
      </c>
      <c r="EI11" s="97" t="s">
        <v>30</v>
      </c>
      <c r="EJ11" s="466" t="s">
        <v>146</v>
      </c>
      <c r="EK11" s="470"/>
      <c r="EL11" s="466" t="s">
        <v>145</v>
      </c>
      <c r="EM11" s="467"/>
      <c r="EN11" s="467"/>
      <c r="EO11" s="467"/>
      <c r="EP11" s="468"/>
      <c r="EQ11" s="51"/>
      <c r="ER11" s="469" t="s">
        <v>51</v>
      </c>
      <c r="ES11" s="467"/>
      <c r="ET11" s="466" t="s">
        <v>142</v>
      </c>
      <c r="EU11" s="467"/>
      <c r="EV11" s="467"/>
      <c r="EW11" s="470"/>
      <c r="EX11" s="466" t="s">
        <v>118</v>
      </c>
      <c r="EY11" s="467"/>
      <c r="EZ11" s="467"/>
      <c r="FA11" s="470"/>
      <c r="FB11" s="77" t="s">
        <v>147</v>
      </c>
      <c r="FC11" s="97" t="s">
        <v>29</v>
      </c>
      <c r="FD11" s="97" t="s">
        <v>30</v>
      </c>
      <c r="FE11" s="466" t="s">
        <v>146</v>
      </c>
      <c r="FF11" s="470"/>
      <c r="FG11" s="466" t="s">
        <v>145</v>
      </c>
      <c r="FH11" s="467"/>
      <c r="FI11" s="467"/>
      <c r="FJ11" s="467"/>
      <c r="FK11" s="468"/>
      <c r="FL11" s="51"/>
      <c r="FM11" s="469" t="s">
        <v>51</v>
      </c>
      <c r="FN11" s="467"/>
      <c r="FO11" s="466" t="s">
        <v>142</v>
      </c>
      <c r="FP11" s="467"/>
      <c r="FQ11" s="467"/>
      <c r="FR11" s="470"/>
      <c r="FS11" s="466" t="s">
        <v>118</v>
      </c>
      <c r="FT11" s="467"/>
      <c r="FU11" s="467"/>
      <c r="FV11" s="470"/>
      <c r="FW11" s="77" t="s">
        <v>147</v>
      </c>
      <c r="FX11" s="97" t="s">
        <v>29</v>
      </c>
      <c r="FY11" s="97" t="s">
        <v>30</v>
      </c>
      <c r="FZ11" s="466" t="s">
        <v>146</v>
      </c>
      <c r="GA11" s="470"/>
      <c r="GB11" s="466" t="s">
        <v>145</v>
      </c>
      <c r="GC11" s="467"/>
      <c r="GD11" s="467"/>
      <c r="GE11" s="467"/>
      <c r="GF11" s="468"/>
      <c r="GG11" s="51"/>
      <c r="GH11" s="469" t="s">
        <v>51</v>
      </c>
      <c r="GI11" s="467"/>
      <c r="GJ11" s="466" t="s">
        <v>142</v>
      </c>
      <c r="GK11" s="467"/>
      <c r="GL11" s="467"/>
      <c r="GM11" s="470"/>
      <c r="GN11" s="466" t="s">
        <v>118</v>
      </c>
      <c r="GO11" s="467"/>
      <c r="GP11" s="467"/>
      <c r="GQ11" s="470"/>
      <c r="GR11" s="77" t="s">
        <v>147</v>
      </c>
      <c r="GS11" s="97" t="s">
        <v>29</v>
      </c>
      <c r="GT11" s="97" t="s">
        <v>30</v>
      </c>
      <c r="GU11" s="466" t="s">
        <v>146</v>
      </c>
      <c r="GV11" s="470"/>
      <c r="GW11" s="466" t="s">
        <v>145</v>
      </c>
      <c r="GX11" s="467"/>
      <c r="GY11" s="467"/>
      <c r="GZ11" s="467"/>
      <c r="HA11" s="468"/>
      <c r="HB11" s="51"/>
      <c r="HC11" s="469" t="s">
        <v>51</v>
      </c>
      <c r="HD11" s="467"/>
      <c r="HE11" s="466" t="s">
        <v>142</v>
      </c>
      <c r="HF11" s="467"/>
      <c r="HG11" s="467"/>
      <c r="HH11" s="470"/>
      <c r="HI11" s="466" t="s">
        <v>118</v>
      </c>
      <c r="HJ11" s="467"/>
      <c r="HK11" s="467"/>
      <c r="HL11" s="470"/>
      <c r="HM11" s="77" t="s">
        <v>147</v>
      </c>
      <c r="HN11" s="97" t="s">
        <v>29</v>
      </c>
      <c r="HO11" s="97" t="s">
        <v>30</v>
      </c>
      <c r="HP11" s="466" t="s">
        <v>146</v>
      </c>
      <c r="HQ11" s="470"/>
      <c r="HR11" s="466" t="s">
        <v>145</v>
      </c>
      <c r="HS11" s="467"/>
      <c r="HT11" s="467"/>
      <c r="HU11" s="467"/>
      <c r="HV11" s="468"/>
      <c r="HW11" s="51"/>
      <c r="HX11" s="469" t="s">
        <v>51</v>
      </c>
      <c r="HY11" s="467"/>
      <c r="HZ11" s="466" t="s">
        <v>142</v>
      </c>
      <c r="IA11" s="467"/>
      <c r="IB11" s="467"/>
      <c r="IC11" s="470"/>
      <c r="ID11" s="466" t="s">
        <v>118</v>
      </c>
      <c r="IE11" s="467"/>
      <c r="IF11" s="467"/>
      <c r="IG11" s="470"/>
      <c r="IH11" s="77" t="s">
        <v>147</v>
      </c>
      <c r="II11" s="97" t="s">
        <v>29</v>
      </c>
      <c r="IJ11" s="97" t="s">
        <v>30</v>
      </c>
      <c r="IK11" s="466" t="s">
        <v>146</v>
      </c>
      <c r="IL11" s="470"/>
      <c r="IM11" s="466" t="s">
        <v>145</v>
      </c>
      <c r="IN11" s="467"/>
      <c r="IO11" s="467"/>
      <c r="IP11" s="467"/>
      <c r="IQ11" s="468"/>
      <c r="IR11" s="51"/>
      <c r="IS11" s="469" t="s">
        <v>51</v>
      </c>
      <c r="IT11" s="467"/>
      <c r="IU11" s="466" t="s">
        <v>142</v>
      </c>
      <c r="IV11" s="467"/>
      <c r="IW11" s="467"/>
      <c r="IX11" s="470"/>
      <c r="IY11" s="466" t="s">
        <v>118</v>
      </c>
      <c r="IZ11" s="467"/>
      <c r="JA11" s="467"/>
      <c r="JB11" s="470"/>
      <c r="JC11" s="77" t="s">
        <v>147</v>
      </c>
      <c r="JD11" s="97" t="s">
        <v>29</v>
      </c>
      <c r="JE11" s="97" t="s">
        <v>30</v>
      </c>
      <c r="JF11" s="466" t="s">
        <v>146</v>
      </c>
      <c r="JG11" s="470"/>
      <c r="JH11" s="466" t="s">
        <v>145</v>
      </c>
      <c r="JI11" s="467"/>
      <c r="JJ11" s="467"/>
      <c r="JK11" s="467"/>
      <c r="JL11" s="468"/>
      <c r="JM11" s="51"/>
      <c r="JN11" s="469" t="s">
        <v>51</v>
      </c>
      <c r="JO11" s="467"/>
      <c r="JP11" s="466" t="s">
        <v>142</v>
      </c>
      <c r="JQ11" s="467"/>
      <c r="JR11" s="467"/>
      <c r="JS11" s="470"/>
      <c r="JT11" s="466" t="s">
        <v>118</v>
      </c>
      <c r="JU11" s="467"/>
      <c r="JV11" s="467"/>
      <c r="JW11" s="470"/>
      <c r="JX11" s="77" t="s">
        <v>147</v>
      </c>
      <c r="JY11" s="97" t="s">
        <v>29</v>
      </c>
      <c r="JZ11" s="97" t="s">
        <v>30</v>
      </c>
      <c r="KA11" s="466" t="s">
        <v>146</v>
      </c>
      <c r="KB11" s="470"/>
      <c r="KC11" s="466" t="s">
        <v>145</v>
      </c>
      <c r="KD11" s="467"/>
      <c r="KE11" s="467"/>
      <c r="KF11" s="467"/>
      <c r="KG11" s="468"/>
      <c r="KH11" s="51"/>
      <c r="KI11" s="469" t="s">
        <v>51</v>
      </c>
      <c r="KJ11" s="467"/>
      <c r="KK11" s="466" t="s">
        <v>142</v>
      </c>
      <c r="KL11" s="467"/>
      <c r="KM11" s="467"/>
      <c r="KN11" s="470"/>
      <c r="KO11" s="466" t="s">
        <v>118</v>
      </c>
      <c r="KP11" s="467"/>
      <c r="KQ11" s="467"/>
      <c r="KR11" s="470"/>
      <c r="KS11" s="77" t="s">
        <v>147</v>
      </c>
      <c r="KT11" s="97" t="s">
        <v>29</v>
      </c>
      <c r="KU11" s="97" t="s">
        <v>30</v>
      </c>
      <c r="KV11" s="466" t="s">
        <v>146</v>
      </c>
      <c r="KW11" s="470"/>
      <c r="KX11" s="466" t="s">
        <v>145</v>
      </c>
      <c r="KY11" s="467"/>
      <c r="KZ11" s="467"/>
      <c r="LA11" s="467"/>
      <c r="LB11" s="468"/>
      <c r="LC11" s="51"/>
      <c r="LD11" s="469" t="s">
        <v>51</v>
      </c>
      <c r="LE11" s="467"/>
      <c r="LF11" s="466" t="s">
        <v>142</v>
      </c>
      <c r="LG11" s="467"/>
      <c r="LH11" s="467"/>
      <c r="LI11" s="470"/>
      <c r="LJ11" s="466" t="s">
        <v>118</v>
      </c>
      <c r="LK11" s="467"/>
      <c r="LL11" s="467"/>
      <c r="LM11" s="470"/>
      <c r="LN11" s="77" t="s">
        <v>147</v>
      </c>
      <c r="LO11" s="97" t="s">
        <v>29</v>
      </c>
      <c r="LP11" s="97" t="s">
        <v>30</v>
      </c>
      <c r="LQ11" s="466" t="s">
        <v>146</v>
      </c>
      <c r="LR11" s="470"/>
      <c r="LS11" s="466" t="s">
        <v>145</v>
      </c>
      <c r="LT11" s="467"/>
      <c r="LU11" s="467"/>
      <c r="LV11" s="467"/>
      <c r="LW11" s="468"/>
      <c r="LX11" s="51"/>
      <c r="LY11" s="469" t="s">
        <v>51</v>
      </c>
      <c r="LZ11" s="467"/>
      <c r="MA11" s="466" t="s">
        <v>142</v>
      </c>
      <c r="MB11" s="467"/>
      <c r="MC11" s="467"/>
      <c r="MD11" s="470"/>
      <c r="ME11" s="466" t="s">
        <v>118</v>
      </c>
      <c r="MF11" s="467"/>
      <c r="MG11" s="467"/>
      <c r="MH11" s="470"/>
      <c r="MI11" s="77" t="s">
        <v>147</v>
      </c>
      <c r="MJ11" s="97" t="s">
        <v>29</v>
      </c>
      <c r="MK11" s="97" t="s">
        <v>30</v>
      </c>
      <c r="ML11" s="466" t="s">
        <v>146</v>
      </c>
      <c r="MM11" s="470"/>
      <c r="MN11" s="466" t="s">
        <v>145</v>
      </c>
      <c r="MO11" s="467"/>
      <c r="MP11" s="467"/>
      <c r="MQ11" s="467"/>
      <c r="MR11" s="468"/>
      <c r="MS11" s="51"/>
      <c r="MT11" s="469" t="s">
        <v>51</v>
      </c>
      <c r="MU11" s="467"/>
      <c r="MV11" s="466" t="s">
        <v>142</v>
      </c>
      <c r="MW11" s="467"/>
      <c r="MX11" s="467"/>
      <c r="MY11" s="470"/>
      <c r="MZ11" s="466" t="s">
        <v>118</v>
      </c>
      <c r="NA11" s="467"/>
      <c r="NB11" s="467"/>
      <c r="NC11" s="470"/>
      <c r="ND11" s="77" t="s">
        <v>147</v>
      </c>
      <c r="NE11" s="97" t="s">
        <v>29</v>
      </c>
      <c r="NF11" s="97" t="s">
        <v>30</v>
      </c>
      <c r="NG11" s="466" t="s">
        <v>146</v>
      </c>
      <c r="NH11" s="470"/>
      <c r="NI11" s="466" t="s">
        <v>145</v>
      </c>
      <c r="NJ11" s="467"/>
      <c r="NK11" s="467"/>
      <c r="NL11" s="467"/>
      <c r="NM11" s="468"/>
      <c r="NN11" s="51"/>
    </row>
    <row r="12" spans="1:395" s="5" customFormat="1" ht="27.95" customHeight="1" x14ac:dyDescent="0.15">
      <c r="A12" s="478"/>
      <c r="B12" s="479"/>
      <c r="C12" s="505"/>
      <c r="D12" s="506"/>
      <c r="E12" s="506"/>
      <c r="F12" s="507"/>
      <c r="G12" s="505"/>
      <c r="H12" s="506"/>
      <c r="I12" s="506"/>
      <c r="J12" s="507"/>
      <c r="K12" s="128"/>
      <c r="L12" s="28"/>
      <c r="M12" s="29"/>
      <c r="N12" s="511"/>
      <c r="O12" s="512"/>
      <c r="P12" s="477"/>
      <c r="Q12" s="475"/>
      <c r="R12" s="131" t="s">
        <v>57</v>
      </c>
      <c r="S12" s="475"/>
      <c r="T12" s="476"/>
      <c r="U12" s="7"/>
      <c r="V12" s="478"/>
      <c r="W12" s="479"/>
      <c r="X12" s="505"/>
      <c r="Y12" s="506"/>
      <c r="Z12" s="506"/>
      <c r="AA12" s="507"/>
      <c r="AB12" s="505"/>
      <c r="AC12" s="506"/>
      <c r="AD12" s="506"/>
      <c r="AE12" s="507"/>
      <c r="AF12" s="128"/>
      <c r="AG12" s="28"/>
      <c r="AH12" s="29"/>
      <c r="AI12" s="511"/>
      <c r="AJ12" s="512"/>
      <c r="AK12" s="477"/>
      <c r="AL12" s="475"/>
      <c r="AM12" s="131" t="s">
        <v>57</v>
      </c>
      <c r="AN12" s="475"/>
      <c r="AO12" s="476"/>
      <c r="AP12" s="7"/>
      <c r="AQ12" s="478"/>
      <c r="AR12" s="479"/>
      <c r="AS12" s="505"/>
      <c r="AT12" s="506"/>
      <c r="AU12" s="506"/>
      <c r="AV12" s="507"/>
      <c r="AW12" s="505"/>
      <c r="AX12" s="506"/>
      <c r="AY12" s="506"/>
      <c r="AZ12" s="507"/>
      <c r="BA12" s="128"/>
      <c r="BB12" s="28"/>
      <c r="BC12" s="29"/>
      <c r="BD12" s="511"/>
      <c r="BE12" s="512"/>
      <c r="BF12" s="477"/>
      <c r="BG12" s="475"/>
      <c r="BH12" s="131" t="s">
        <v>57</v>
      </c>
      <c r="BI12" s="475"/>
      <c r="BJ12" s="476"/>
      <c r="BK12" s="7"/>
      <c r="BL12" s="478"/>
      <c r="BM12" s="479"/>
      <c r="BN12" s="505"/>
      <c r="BO12" s="506"/>
      <c r="BP12" s="506"/>
      <c r="BQ12" s="507"/>
      <c r="BR12" s="505"/>
      <c r="BS12" s="506"/>
      <c r="BT12" s="506"/>
      <c r="BU12" s="507"/>
      <c r="BV12" s="128"/>
      <c r="BW12" s="28"/>
      <c r="BX12" s="29"/>
      <c r="BY12" s="511"/>
      <c r="BZ12" s="512"/>
      <c r="CA12" s="477"/>
      <c r="CB12" s="475"/>
      <c r="CC12" s="131" t="s">
        <v>57</v>
      </c>
      <c r="CD12" s="475"/>
      <c r="CE12" s="476"/>
      <c r="CF12" s="7"/>
      <c r="CG12" s="478"/>
      <c r="CH12" s="479"/>
      <c r="CI12" s="505"/>
      <c r="CJ12" s="506"/>
      <c r="CK12" s="506"/>
      <c r="CL12" s="507"/>
      <c r="CM12" s="505"/>
      <c r="CN12" s="506"/>
      <c r="CO12" s="506"/>
      <c r="CP12" s="507"/>
      <c r="CQ12" s="128"/>
      <c r="CR12" s="28"/>
      <c r="CS12" s="29"/>
      <c r="CT12" s="511"/>
      <c r="CU12" s="512"/>
      <c r="CV12" s="477"/>
      <c r="CW12" s="475"/>
      <c r="CX12" s="131" t="s">
        <v>57</v>
      </c>
      <c r="CY12" s="475"/>
      <c r="CZ12" s="476"/>
      <c r="DA12" s="7"/>
      <c r="DB12" s="478"/>
      <c r="DC12" s="479"/>
      <c r="DD12" s="505"/>
      <c r="DE12" s="506"/>
      <c r="DF12" s="506"/>
      <c r="DG12" s="507"/>
      <c r="DH12" s="505"/>
      <c r="DI12" s="506"/>
      <c r="DJ12" s="506"/>
      <c r="DK12" s="507"/>
      <c r="DL12" s="128"/>
      <c r="DM12" s="28"/>
      <c r="DN12" s="29"/>
      <c r="DO12" s="511"/>
      <c r="DP12" s="512"/>
      <c r="DQ12" s="477"/>
      <c r="DR12" s="475"/>
      <c r="DS12" s="131" t="s">
        <v>57</v>
      </c>
      <c r="DT12" s="475"/>
      <c r="DU12" s="476"/>
      <c r="DV12" s="7"/>
      <c r="DW12" s="478"/>
      <c r="DX12" s="479"/>
      <c r="DY12" s="505"/>
      <c r="DZ12" s="506"/>
      <c r="EA12" s="506"/>
      <c r="EB12" s="507"/>
      <c r="EC12" s="505"/>
      <c r="ED12" s="506"/>
      <c r="EE12" s="506"/>
      <c r="EF12" s="507"/>
      <c r="EG12" s="128"/>
      <c r="EH12" s="28"/>
      <c r="EI12" s="29"/>
      <c r="EJ12" s="511"/>
      <c r="EK12" s="512"/>
      <c r="EL12" s="477"/>
      <c r="EM12" s="475"/>
      <c r="EN12" s="131" t="s">
        <v>57</v>
      </c>
      <c r="EO12" s="475"/>
      <c r="EP12" s="476"/>
      <c r="EQ12" s="7"/>
      <c r="ER12" s="478"/>
      <c r="ES12" s="479"/>
      <c r="ET12" s="505"/>
      <c r="EU12" s="506"/>
      <c r="EV12" s="506"/>
      <c r="EW12" s="507"/>
      <c r="EX12" s="505"/>
      <c r="EY12" s="506"/>
      <c r="EZ12" s="506"/>
      <c r="FA12" s="507"/>
      <c r="FB12" s="128"/>
      <c r="FC12" s="28"/>
      <c r="FD12" s="29"/>
      <c r="FE12" s="511"/>
      <c r="FF12" s="512"/>
      <c r="FG12" s="477"/>
      <c r="FH12" s="475"/>
      <c r="FI12" s="131" t="s">
        <v>57</v>
      </c>
      <c r="FJ12" s="475"/>
      <c r="FK12" s="476"/>
      <c r="FL12" s="7"/>
      <c r="FM12" s="478"/>
      <c r="FN12" s="479"/>
      <c r="FO12" s="505"/>
      <c r="FP12" s="506"/>
      <c r="FQ12" s="506"/>
      <c r="FR12" s="507"/>
      <c r="FS12" s="505"/>
      <c r="FT12" s="506"/>
      <c r="FU12" s="506"/>
      <c r="FV12" s="507"/>
      <c r="FW12" s="128"/>
      <c r="FX12" s="28"/>
      <c r="FY12" s="29"/>
      <c r="FZ12" s="511"/>
      <c r="GA12" s="512"/>
      <c r="GB12" s="477"/>
      <c r="GC12" s="475"/>
      <c r="GD12" s="131" t="s">
        <v>57</v>
      </c>
      <c r="GE12" s="475"/>
      <c r="GF12" s="476"/>
      <c r="GG12" s="7"/>
      <c r="GH12" s="478"/>
      <c r="GI12" s="479"/>
      <c r="GJ12" s="505"/>
      <c r="GK12" s="506"/>
      <c r="GL12" s="506"/>
      <c r="GM12" s="507"/>
      <c r="GN12" s="505"/>
      <c r="GO12" s="506"/>
      <c r="GP12" s="506"/>
      <c r="GQ12" s="507"/>
      <c r="GR12" s="128"/>
      <c r="GS12" s="28"/>
      <c r="GT12" s="29"/>
      <c r="GU12" s="511"/>
      <c r="GV12" s="512"/>
      <c r="GW12" s="477"/>
      <c r="GX12" s="475"/>
      <c r="GY12" s="131" t="s">
        <v>57</v>
      </c>
      <c r="GZ12" s="475"/>
      <c r="HA12" s="476"/>
      <c r="HB12" s="7"/>
      <c r="HC12" s="478"/>
      <c r="HD12" s="479"/>
      <c r="HE12" s="505"/>
      <c r="HF12" s="506"/>
      <c r="HG12" s="506"/>
      <c r="HH12" s="507"/>
      <c r="HI12" s="505"/>
      <c r="HJ12" s="506"/>
      <c r="HK12" s="506"/>
      <c r="HL12" s="507"/>
      <c r="HM12" s="128"/>
      <c r="HN12" s="28"/>
      <c r="HO12" s="29"/>
      <c r="HP12" s="511"/>
      <c r="HQ12" s="512"/>
      <c r="HR12" s="477"/>
      <c r="HS12" s="475"/>
      <c r="HT12" s="131" t="s">
        <v>57</v>
      </c>
      <c r="HU12" s="475"/>
      <c r="HV12" s="476"/>
      <c r="HW12" s="7"/>
      <c r="HX12" s="478"/>
      <c r="HY12" s="479"/>
      <c r="HZ12" s="505"/>
      <c r="IA12" s="506"/>
      <c r="IB12" s="506"/>
      <c r="IC12" s="507"/>
      <c r="ID12" s="505"/>
      <c r="IE12" s="506"/>
      <c r="IF12" s="506"/>
      <c r="IG12" s="507"/>
      <c r="IH12" s="128"/>
      <c r="II12" s="28"/>
      <c r="IJ12" s="29"/>
      <c r="IK12" s="511"/>
      <c r="IL12" s="512"/>
      <c r="IM12" s="477"/>
      <c r="IN12" s="475"/>
      <c r="IO12" s="131" t="s">
        <v>57</v>
      </c>
      <c r="IP12" s="475"/>
      <c r="IQ12" s="476"/>
      <c r="IR12" s="7"/>
      <c r="IS12" s="478"/>
      <c r="IT12" s="479"/>
      <c r="IU12" s="505"/>
      <c r="IV12" s="506"/>
      <c r="IW12" s="506"/>
      <c r="IX12" s="507"/>
      <c r="IY12" s="505"/>
      <c r="IZ12" s="506"/>
      <c r="JA12" s="506"/>
      <c r="JB12" s="507"/>
      <c r="JC12" s="128"/>
      <c r="JD12" s="28"/>
      <c r="JE12" s="29"/>
      <c r="JF12" s="511"/>
      <c r="JG12" s="512"/>
      <c r="JH12" s="477"/>
      <c r="JI12" s="475"/>
      <c r="JJ12" s="131" t="s">
        <v>57</v>
      </c>
      <c r="JK12" s="475"/>
      <c r="JL12" s="476"/>
      <c r="JM12" s="7"/>
      <c r="JN12" s="478"/>
      <c r="JO12" s="479"/>
      <c r="JP12" s="505"/>
      <c r="JQ12" s="506"/>
      <c r="JR12" s="506"/>
      <c r="JS12" s="507"/>
      <c r="JT12" s="505"/>
      <c r="JU12" s="506"/>
      <c r="JV12" s="506"/>
      <c r="JW12" s="507"/>
      <c r="JX12" s="128"/>
      <c r="JY12" s="28"/>
      <c r="JZ12" s="29"/>
      <c r="KA12" s="511"/>
      <c r="KB12" s="512"/>
      <c r="KC12" s="477"/>
      <c r="KD12" s="475"/>
      <c r="KE12" s="131" t="s">
        <v>57</v>
      </c>
      <c r="KF12" s="475"/>
      <c r="KG12" s="476"/>
      <c r="KH12" s="7"/>
      <c r="KI12" s="478"/>
      <c r="KJ12" s="479"/>
      <c r="KK12" s="505"/>
      <c r="KL12" s="506"/>
      <c r="KM12" s="506"/>
      <c r="KN12" s="507"/>
      <c r="KO12" s="505"/>
      <c r="KP12" s="506"/>
      <c r="KQ12" s="506"/>
      <c r="KR12" s="507"/>
      <c r="KS12" s="128"/>
      <c r="KT12" s="28"/>
      <c r="KU12" s="29"/>
      <c r="KV12" s="511"/>
      <c r="KW12" s="512"/>
      <c r="KX12" s="477"/>
      <c r="KY12" s="475"/>
      <c r="KZ12" s="131" t="s">
        <v>57</v>
      </c>
      <c r="LA12" s="475"/>
      <c r="LB12" s="476"/>
      <c r="LC12" s="7"/>
      <c r="LD12" s="478"/>
      <c r="LE12" s="479"/>
      <c r="LF12" s="505"/>
      <c r="LG12" s="506"/>
      <c r="LH12" s="506"/>
      <c r="LI12" s="507"/>
      <c r="LJ12" s="505"/>
      <c r="LK12" s="506"/>
      <c r="LL12" s="506"/>
      <c r="LM12" s="507"/>
      <c r="LN12" s="128"/>
      <c r="LO12" s="28"/>
      <c r="LP12" s="29"/>
      <c r="LQ12" s="511"/>
      <c r="LR12" s="512"/>
      <c r="LS12" s="477"/>
      <c r="LT12" s="475"/>
      <c r="LU12" s="131" t="s">
        <v>57</v>
      </c>
      <c r="LV12" s="475"/>
      <c r="LW12" s="476"/>
      <c r="LX12" s="7"/>
      <c r="LY12" s="478"/>
      <c r="LZ12" s="479"/>
      <c r="MA12" s="505"/>
      <c r="MB12" s="506"/>
      <c r="MC12" s="506"/>
      <c r="MD12" s="507"/>
      <c r="ME12" s="505"/>
      <c r="MF12" s="506"/>
      <c r="MG12" s="506"/>
      <c r="MH12" s="507"/>
      <c r="MI12" s="128"/>
      <c r="MJ12" s="28"/>
      <c r="MK12" s="29"/>
      <c r="ML12" s="511"/>
      <c r="MM12" s="512"/>
      <c r="MN12" s="477"/>
      <c r="MO12" s="475"/>
      <c r="MP12" s="131" t="s">
        <v>57</v>
      </c>
      <c r="MQ12" s="475"/>
      <c r="MR12" s="476"/>
      <c r="MS12" s="7"/>
      <c r="MT12" s="478"/>
      <c r="MU12" s="479"/>
      <c r="MV12" s="505"/>
      <c r="MW12" s="506"/>
      <c r="MX12" s="506"/>
      <c r="MY12" s="507"/>
      <c r="MZ12" s="505"/>
      <c r="NA12" s="506"/>
      <c r="NB12" s="506"/>
      <c r="NC12" s="507"/>
      <c r="ND12" s="128"/>
      <c r="NE12" s="28"/>
      <c r="NF12" s="29"/>
      <c r="NG12" s="511"/>
      <c r="NH12" s="512"/>
      <c r="NI12" s="477"/>
      <c r="NJ12" s="475"/>
      <c r="NK12" s="131" t="s">
        <v>57</v>
      </c>
      <c r="NL12" s="475"/>
      <c r="NM12" s="476"/>
      <c r="NN12" s="7"/>
      <c r="OE12" s="26"/>
    </row>
    <row r="13" spans="1:395" s="5" customFormat="1" ht="27.95" customHeight="1" x14ac:dyDescent="0.15">
      <c r="A13" s="503"/>
      <c r="B13" s="504"/>
      <c r="C13" s="508"/>
      <c r="D13" s="509"/>
      <c r="E13" s="509"/>
      <c r="F13" s="510"/>
      <c r="G13" s="508"/>
      <c r="H13" s="509"/>
      <c r="I13" s="509"/>
      <c r="J13" s="510"/>
      <c r="K13" s="130"/>
      <c r="L13" s="37"/>
      <c r="M13" s="38"/>
      <c r="N13" s="532"/>
      <c r="O13" s="533"/>
      <c r="P13" s="500"/>
      <c r="Q13" s="501"/>
      <c r="R13" s="129" t="s">
        <v>57</v>
      </c>
      <c r="S13" s="501"/>
      <c r="T13" s="502"/>
      <c r="U13" s="7"/>
      <c r="V13" s="503"/>
      <c r="W13" s="504"/>
      <c r="X13" s="508"/>
      <c r="Y13" s="509"/>
      <c r="Z13" s="509"/>
      <c r="AA13" s="510"/>
      <c r="AB13" s="508"/>
      <c r="AC13" s="509"/>
      <c r="AD13" s="509"/>
      <c r="AE13" s="510"/>
      <c r="AF13" s="130"/>
      <c r="AG13" s="37"/>
      <c r="AH13" s="38"/>
      <c r="AI13" s="532"/>
      <c r="AJ13" s="533"/>
      <c r="AK13" s="500"/>
      <c r="AL13" s="501"/>
      <c r="AM13" s="129" t="s">
        <v>57</v>
      </c>
      <c r="AN13" s="501"/>
      <c r="AO13" s="502"/>
      <c r="AP13" s="7"/>
      <c r="AQ13" s="503"/>
      <c r="AR13" s="504"/>
      <c r="AS13" s="508"/>
      <c r="AT13" s="509"/>
      <c r="AU13" s="509"/>
      <c r="AV13" s="510"/>
      <c r="AW13" s="508"/>
      <c r="AX13" s="509"/>
      <c r="AY13" s="509"/>
      <c r="AZ13" s="510"/>
      <c r="BA13" s="130"/>
      <c r="BB13" s="37"/>
      <c r="BC13" s="38"/>
      <c r="BD13" s="532"/>
      <c r="BE13" s="533"/>
      <c r="BF13" s="500"/>
      <c r="BG13" s="501"/>
      <c r="BH13" s="129" t="s">
        <v>57</v>
      </c>
      <c r="BI13" s="501"/>
      <c r="BJ13" s="502"/>
      <c r="BK13" s="7"/>
      <c r="BL13" s="503"/>
      <c r="BM13" s="504"/>
      <c r="BN13" s="508"/>
      <c r="BO13" s="509"/>
      <c r="BP13" s="509"/>
      <c r="BQ13" s="510"/>
      <c r="BR13" s="508"/>
      <c r="BS13" s="509"/>
      <c r="BT13" s="509"/>
      <c r="BU13" s="510"/>
      <c r="BV13" s="130"/>
      <c r="BW13" s="37"/>
      <c r="BX13" s="38"/>
      <c r="BY13" s="532"/>
      <c r="BZ13" s="533"/>
      <c r="CA13" s="500"/>
      <c r="CB13" s="501"/>
      <c r="CC13" s="129" t="s">
        <v>57</v>
      </c>
      <c r="CD13" s="501"/>
      <c r="CE13" s="502"/>
      <c r="CF13" s="7"/>
      <c r="CG13" s="503"/>
      <c r="CH13" s="504"/>
      <c r="CI13" s="508"/>
      <c r="CJ13" s="509"/>
      <c r="CK13" s="509"/>
      <c r="CL13" s="510"/>
      <c r="CM13" s="508"/>
      <c r="CN13" s="509"/>
      <c r="CO13" s="509"/>
      <c r="CP13" s="510"/>
      <c r="CQ13" s="130"/>
      <c r="CR13" s="37"/>
      <c r="CS13" s="38"/>
      <c r="CT13" s="532"/>
      <c r="CU13" s="533"/>
      <c r="CV13" s="500"/>
      <c r="CW13" s="501"/>
      <c r="CX13" s="129" t="s">
        <v>57</v>
      </c>
      <c r="CY13" s="501"/>
      <c r="CZ13" s="502"/>
      <c r="DA13" s="7"/>
      <c r="DB13" s="503"/>
      <c r="DC13" s="504"/>
      <c r="DD13" s="508"/>
      <c r="DE13" s="509"/>
      <c r="DF13" s="509"/>
      <c r="DG13" s="510"/>
      <c r="DH13" s="508"/>
      <c r="DI13" s="509"/>
      <c r="DJ13" s="509"/>
      <c r="DK13" s="510"/>
      <c r="DL13" s="130"/>
      <c r="DM13" s="37"/>
      <c r="DN13" s="38"/>
      <c r="DO13" s="532"/>
      <c r="DP13" s="533"/>
      <c r="DQ13" s="500"/>
      <c r="DR13" s="501"/>
      <c r="DS13" s="129" t="s">
        <v>57</v>
      </c>
      <c r="DT13" s="501"/>
      <c r="DU13" s="502"/>
      <c r="DV13" s="7"/>
      <c r="DW13" s="503"/>
      <c r="DX13" s="504"/>
      <c r="DY13" s="508"/>
      <c r="DZ13" s="509"/>
      <c r="EA13" s="509"/>
      <c r="EB13" s="510"/>
      <c r="EC13" s="508"/>
      <c r="ED13" s="509"/>
      <c r="EE13" s="509"/>
      <c r="EF13" s="510"/>
      <c r="EG13" s="130"/>
      <c r="EH13" s="37"/>
      <c r="EI13" s="38"/>
      <c r="EJ13" s="532"/>
      <c r="EK13" s="533"/>
      <c r="EL13" s="500"/>
      <c r="EM13" s="501"/>
      <c r="EN13" s="129" t="s">
        <v>57</v>
      </c>
      <c r="EO13" s="501"/>
      <c r="EP13" s="502"/>
      <c r="EQ13" s="7"/>
      <c r="ER13" s="503"/>
      <c r="ES13" s="504"/>
      <c r="ET13" s="508"/>
      <c r="EU13" s="509"/>
      <c r="EV13" s="509"/>
      <c r="EW13" s="510"/>
      <c r="EX13" s="508"/>
      <c r="EY13" s="509"/>
      <c r="EZ13" s="509"/>
      <c r="FA13" s="510"/>
      <c r="FB13" s="130"/>
      <c r="FC13" s="37"/>
      <c r="FD13" s="38"/>
      <c r="FE13" s="532"/>
      <c r="FF13" s="533"/>
      <c r="FG13" s="500"/>
      <c r="FH13" s="501"/>
      <c r="FI13" s="129" t="s">
        <v>57</v>
      </c>
      <c r="FJ13" s="501"/>
      <c r="FK13" s="502"/>
      <c r="FL13" s="7"/>
      <c r="FM13" s="503"/>
      <c r="FN13" s="504"/>
      <c r="FO13" s="508"/>
      <c r="FP13" s="509"/>
      <c r="FQ13" s="509"/>
      <c r="FR13" s="510"/>
      <c r="FS13" s="508"/>
      <c r="FT13" s="509"/>
      <c r="FU13" s="509"/>
      <c r="FV13" s="510"/>
      <c r="FW13" s="130"/>
      <c r="FX13" s="37"/>
      <c r="FY13" s="38"/>
      <c r="FZ13" s="532"/>
      <c r="GA13" s="533"/>
      <c r="GB13" s="500"/>
      <c r="GC13" s="501"/>
      <c r="GD13" s="129" t="s">
        <v>57</v>
      </c>
      <c r="GE13" s="501"/>
      <c r="GF13" s="502"/>
      <c r="GG13" s="7"/>
      <c r="GH13" s="503"/>
      <c r="GI13" s="504"/>
      <c r="GJ13" s="508"/>
      <c r="GK13" s="509"/>
      <c r="GL13" s="509"/>
      <c r="GM13" s="510"/>
      <c r="GN13" s="508"/>
      <c r="GO13" s="509"/>
      <c r="GP13" s="509"/>
      <c r="GQ13" s="510"/>
      <c r="GR13" s="130"/>
      <c r="GS13" s="37"/>
      <c r="GT13" s="38"/>
      <c r="GU13" s="532"/>
      <c r="GV13" s="533"/>
      <c r="GW13" s="500"/>
      <c r="GX13" s="501"/>
      <c r="GY13" s="129" t="s">
        <v>57</v>
      </c>
      <c r="GZ13" s="501"/>
      <c r="HA13" s="502"/>
      <c r="HB13" s="7"/>
      <c r="HC13" s="503"/>
      <c r="HD13" s="504"/>
      <c r="HE13" s="508"/>
      <c r="HF13" s="509"/>
      <c r="HG13" s="509"/>
      <c r="HH13" s="510"/>
      <c r="HI13" s="508"/>
      <c r="HJ13" s="509"/>
      <c r="HK13" s="509"/>
      <c r="HL13" s="510"/>
      <c r="HM13" s="130"/>
      <c r="HN13" s="37"/>
      <c r="HO13" s="38"/>
      <c r="HP13" s="532"/>
      <c r="HQ13" s="533"/>
      <c r="HR13" s="500"/>
      <c r="HS13" s="501"/>
      <c r="HT13" s="129" t="s">
        <v>57</v>
      </c>
      <c r="HU13" s="501"/>
      <c r="HV13" s="502"/>
      <c r="HW13" s="7"/>
      <c r="HX13" s="503"/>
      <c r="HY13" s="504"/>
      <c r="HZ13" s="508"/>
      <c r="IA13" s="509"/>
      <c r="IB13" s="509"/>
      <c r="IC13" s="510"/>
      <c r="ID13" s="508"/>
      <c r="IE13" s="509"/>
      <c r="IF13" s="509"/>
      <c r="IG13" s="510"/>
      <c r="IH13" s="130"/>
      <c r="II13" s="37"/>
      <c r="IJ13" s="38"/>
      <c r="IK13" s="532"/>
      <c r="IL13" s="533"/>
      <c r="IM13" s="500"/>
      <c r="IN13" s="501"/>
      <c r="IO13" s="129" t="s">
        <v>57</v>
      </c>
      <c r="IP13" s="501"/>
      <c r="IQ13" s="502"/>
      <c r="IR13" s="7"/>
      <c r="IS13" s="503"/>
      <c r="IT13" s="504"/>
      <c r="IU13" s="508"/>
      <c r="IV13" s="509"/>
      <c r="IW13" s="509"/>
      <c r="IX13" s="510"/>
      <c r="IY13" s="508"/>
      <c r="IZ13" s="509"/>
      <c r="JA13" s="509"/>
      <c r="JB13" s="510"/>
      <c r="JC13" s="130"/>
      <c r="JD13" s="37"/>
      <c r="JE13" s="38"/>
      <c r="JF13" s="532"/>
      <c r="JG13" s="533"/>
      <c r="JH13" s="500"/>
      <c r="JI13" s="501"/>
      <c r="JJ13" s="129" t="s">
        <v>57</v>
      </c>
      <c r="JK13" s="501"/>
      <c r="JL13" s="502"/>
      <c r="JM13" s="7"/>
      <c r="JN13" s="503"/>
      <c r="JO13" s="504"/>
      <c r="JP13" s="508"/>
      <c r="JQ13" s="509"/>
      <c r="JR13" s="509"/>
      <c r="JS13" s="510"/>
      <c r="JT13" s="508"/>
      <c r="JU13" s="509"/>
      <c r="JV13" s="509"/>
      <c r="JW13" s="510"/>
      <c r="JX13" s="130"/>
      <c r="JY13" s="37"/>
      <c r="JZ13" s="38"/>
      <c r="KA13" s="532"/>
      <c r="KB13" s="533"/>
      <c r="KC13" s="500"/>
      <c r="KD13" s="501"/>
      <c r="KE13" s="129" t="s">
        <v>57</v>
      </c>
      <c r="KF13" s="501"/>
      <c r="KG13" s="502"/>
      <c r="KH13" s="7"/>
      <c r="KI13" s="503"/>
      <c r="KJ13" s="504"/>
      <c r="KK13" s="508"/>
      <c r="KL13" s="509"/>
      <c r="KM13" s="509"/>
      <c r="KN13" s="510"/>
      <c r="KO13" s="508"/>
      <c r="KP13" s="509"/>
      <c r="KQ13" s="509"/>
      <c r="KR13" s="510"/>
      <c r="KS13" s="130"/>
      <c r="KT13" s="37"/>
      <c r="KU13" s="38"/>
      <c r="KV13" s="532"/>
      <c r="KW13" s="533"/>
      <c r="KX13" s="500"/>
      <c r="KY13" s="501"/>
      <c r="KZ13" s="129" t="s">
        <v>57</v>
      </c>
      <c r="LA13" s="501"/>
      <c r="LB13" s="502"/>
      <c r="LC13" s="7"/>
      <c r="LD13" s="503"/>
      <c r="LE13" s="504"/>
      <c r="LF13" s="508"/>
      <c r="LG13" s="509"/>
      <c r="LH13" s="509"/>
      <c r="LI13" s="510"/>
      <c r="LJ13" s="508"/>
      <c r="LK13" s="509"/>
      <c r="LL13" s="509"/>
      <c r="LM13" s="510"/>
      <c r="LN13" s="130"/>
      <c r="LO13" s="37"/>
      <c r="LP13" s="38"/>
      <c r="LQ13" s="532"/>
      <c r="LR13" s="533"/>
      <c r="LS13" s="500"/>
      <c r="LT13" s="501"/>
      <c r="LU13" s="129" t="s">
        <v>57</v>
      </c>
      <c r="LV13" s="501"/>
      <c r="LW13" s="502"/>
      <c r="LX13" s="7"/>
      <c r="LY13" s="503"/>
      <c r="LZ13" s="504"/>
      <c r="MA13" s="508"/>
      <c r="MB13" s="509"/>
      <c r="MC13" s="509"/>
      <c r="MD13" s="510"/>
      <c r="ME13" s="508"/>
      <c r="MF13" s="509"/>
      <c r="MG13" s="509"/>
      <c r="MH13" s="510"/>
      <c r="MI13" s="130"/>
      <c r="MJ13" s="37"/>
      <c r="MK13" s="38"/>
      <c r="ML13" s="532"/>
      <c r="MM13" s="533"/>
      <c r="MN13" s="500"/>
      <c r="MO13" s="501"/>
      <c r="MP13" s="129" t="s">
        <v>57</v>
      </c>
      <c r="MQ13" s="501"/>
      <c r="MR13" s="502"/>
      <c r="MS13" s="7"/>
      <c r="MT13" s="503"/>
      <c r="MU13" s="504"/>
      <c r="MV13" s="508"/>
      <c r="MW13" s="509"/>
      <c r="MX13" s="509"/>
      <c r="MY13" s="510"/>
      <c r="MZ13" s="508"/>
      <c r="NA13" s="509"/>
      <c r="NB13" s="509"/>
      <c r="NC13" s="510"/>
      <c r="ND13" s="130"/>
      <c r="NE13" s="37"/>
      <c r="NF13" s="38"/>
      <c r="NG13" s="532"/>
      <c r="NH13" s="533"/>
      <c r="NI13" s="500"/>
      <c r="NJ13" s="501"/>
      <c r="NK13" s="129" t="s">
        <v>57</v>
      </c>
      <c r="NL13" s="501"/>
      <c r="NM13" s="502"/>
      <c r="NN13" s="7"/>
      <c r="OE13" s="26"/>
    </row>
    <row r="14" spans="1:395" s="5" customFormat="1" ht="27.95" customHeight="1" x14ac:dyDescent="0.15">
      <c r="A14" s="490"/>
      <c r="B14" s="491"/>
      <c r="C14" s="497"/>
      <c r="D14" s="498"/>
      <c r="E14" s="498"/>
      <c r="F14" s="499"/>
      <c r="G14" s="497"/>
      <c r="H14" s="498"/>
      <c r="I14" s="498"/>
      <c r="J14" s="499"/>
      <c r="K14" s="123"/>
      <c r="L14" s="10"/>
      <c r="M14" s="24"/>
      <c r="N14" s="534"/>
      <c r="O14" s="515"/>
      <c r="P14" s="487"/>
      <c r="Q14" s="488"/>
      <c r="R14" s="122" t="s">
        <v>57</v>
      </c>
      <c r="S14" s="488"/>
      <c r="T14" s="489"/>
      <c r="U14" s="7"/>
      <c r="V14" s="490"/>
      <c r="W14" s="491"/>
      <c r="X14" s="497"/>
      <c r="Y14" s="498"/>
      <c r="Z14" s="498"/>
      <c r="AA14" s="499"/>
      <c r="AB14" s="497"/>
      <c r="AC14" s="498"/>
      <c r="AD14" s="498"/>
      <c r="AE14" s="499"/>
      <c r="AF14" s="123"/>
      <c r="AG14" s="10"/>
      <c r="AH14" s="24"/>
      <c r="AI14" s="534"/>
      <c r="AJ14" s="515"/>
      <c r="AK14" s="487"/>
      <c r="AL14" s="488"/>
      <c r="AM14" s="122" t="s">
        <v>57</v>
      </c>
      <c r="AN14" s="488"/>
      <c r="AO14" s="489"/>
      <c r="AP14" s="7"/>
      <c r="AQ14" s="490"/>
      <c r="AR14" s="491"/>
      <c r="AS14" s="497"/>
      <c r="AT14" s="498"/>
      <c r="AU14" s="498"/>
      <c r="AV14" s="499"/>
      <c r="AW14" s="497"/>
      <c r="AX14" s="498"/>
      <c r="AY14" s="498"/>
      <c r="AZ14" s="499"/>
      <c r="BA14" s="123"/>
      <c r="BB14" s="10"/>
      <c r="BC14" s="24"/>
      <c r="BD14" s="534"/>
      <c r="BE14" s="515"/>
      <c r="BF14" s="487"/>
      <c r="BG14" s="488"/>
      <c r="BH14" s="122" t="s">
        <v>57</v>
      </c>
      <c r="BI14" s="488"/>
      <c r="BJ14" s="489"/>
      <c r="BK14" s="7"/>
      <c r="BL14" s="490"/>
      <c r="BM14" s="491"/>
      <c r="BN14" s="497"/>
      <c r="BO14" s="498"/>
      <c r="BP14" s="498"/>
      <c r="BQ14" s="499"/>
      <c r="BR14" s="497"/>
      <c r="BS14" s="498"/>
      <c r="BT14" s="498"/>
      <c r="BU14" s="499"/>
      <c r="BV14" s="123"/>
      <c r="BW14" s="10"/>
      <c r="BX14" s="24"/>
      <c r="BY14" s="534"/>
      <c r="BZ14" s="515"/>
      <c r="CA14" s="487"/>
      <c r="CB14" s="488"/>
      <c r="CC14" s="122" t="s">
        <v>57</v>
      </c>
      <c r="CD14" s="488"/>
      <c r="CE14" s="489"/>
      <c r="CF14" s="7"/>
      <c r="CG14" s="490"/>
      <c r="CH14" s="491"/>
      <c r="CI14" s="497"/>
      <c r="CJ14" s="498"/>
      <c r="CK14" s="498"/>
      <c r="CL14" s="499"/>
      <c r="CM14" s="497"/>
      <c r="CN14" s="498"/>
      <c r="CO14" s="498"/>
      <c r="CP14" s="499"/>
      <c r="CQ14" s="123"/>
      <c r="CR14" s="10"/>
      <c r="CS14" s="24"/>
      <c r="CT14" s="534"/>
      <c r="CU14" s="515"/>
      <c r="CV14" s="487"/>
      <c r="CW14" s="488"/>
      <c r="CX14" s="122" t="s">
        <v>57</v>
      </c>
      <c r="CY14" s="488"/>
      <c r="CZ14" s="489"/>
      <c r="DA14" s="7"/>
      <c r="DB14" s="490"/>
      <c r="DC14" s="491"/>
      <c r="DD14" s="497"/>
      <c r="DE14" s="498"/>
      <c r="DF14" s="498"/>
      <c r="DG14" s="499"/>
      <c r="DH14" s="497"/>
      <c r="DI14" s="498"/>
      <c r="DJ14" s="498"/>
      <c r="DK14" s="499"/>
      <c r="DL14" s="123"/>
      <c r="DM14" s="10"/>
      <c r="DN14" s="24"/>
      <c r="DO14" s="534"/>
      <c r="DP14" s="515"/>
      <c r="DQ14" s="487"/>
      <c r="DR14" s="488"/>
      <c r="DS14" s="122" t="s">
        <v>57</v>
      </c>
      <c r="DT14" s="488"/>
      <c r="DU14" s="489"/>
      <c r="DV14" s="7"/>
      <c r="DW14" s="490"/>
      <c r="DX14" s="491"/>
      <c r="DY14" s="497"/>
      <c r="DZ14" s="498"/>
      <c r="EA14" s="498"/>
      <c r="EB14" s="499"/>
      <c r="EC14" s="497"/>
      <c r="ED14" s="498"/>
      <c r="EE14" s="498"/>
      <c r="EF14" s="499"/>
      <c r="EG14" s="123"/>
      <c r="EH14" s="10"/>
      <c r="EI14" s="24"/>
      <c r="EJ14" s="534"/>
      <c r="EK14" s="515"/>
      <c r="EL14" s="487"/>
      <c r="EM14" s="488"/>
      <c r="EN14" s="122" t="s">
        <v>57</v>
      </c>
      <c r="EO14" s="488"/>
      <c r="EP14" s="489"/>
      <c r="EQ14" s="7"/>
      <c r="ER14" s="490"/>
      <c r="ES14" s="491"/>
      <c r="ET14" s="497"/>
      <c r="EU14" s="498"/>
      <c r="EV14" s="498"/>
      <c r="EW14" s="499"/>
      <c r="EX14" s="497"/>
      <c r="EY14" s="498"/>
      <c r="EZ14" s="498"/>
      <c r="FA14" s="499"/>
      <c r="FB14" s="123"/>
      <c r="FC14" s="10"/>
      <c r="FD14" s="24"/>
      <c r="FE14" s="534"/>
      <c r="FF14" s="515"/>
      <c r="FG14" s="487"/>
      <c r="FH14" s="488"/>
      <c r="FI14" s="122" t="s">
        <v>57</v>
      </c>
      <c r="FJ14" s="488"/>
      <c r="FK14" s="489"/>
      <c r="FL14" s="7"/>
      <c r="FM14" s="490"/>
      <c r="FN14" s="491"/>
      <c r="FO14" s="497"/>
      <c r="FP14" s="498"/>
      <c r="FQ14" s="498"/>
      <c r="FR14" s="499"/>
      <c r="FS14" s="497"/>
      <c r="FT14" s="498"/>
      <c r="FU14" s="498"/>
      <c r="FV14" s="499"/>
      <c r="FW14" s="123"/>
      <c r="FX14" s="10"/>
      <c r="FY14" s="24"/>
      <c r="FZ14" s="534"/>
      <c r="GA14" s="515"/>
      <c r="GB14" s="487"/>
      <c r="GC14" s="488"/>
      <c r="GD14" s="122" t="s">
        <v>57</v>
      </c>
      <c r="GE14" s="488"/>
      <c r="GF14" s="489"/>
      <c r="GG14" s="7"/>
      <c r="GH14" s="490"/>
      <c r="GI14" s="491"/>
      <c r="GJ14" s="497"/>
      <c r="GK14" s="498"/>
      <c r="GL14" s="498"/>
      <c r="GM14" s="499"/>
      <c r="GN14" s="497"/>
      <c r="GO14" s="498"/>
      <c r="GP14" s="498"/>
      <c r="GQ14" s="499"/>
      <c r="GR14" s="123"/>
      <c r="GS14" s="10"/>
      <c r="GT14" s="24"/>
      <c r="GU14" s="534"/>
      <c r="GV14" s="515"/>
      <c r="GW14" s="487"/>
      <c r="GX14" s="488"/>
      <c r="GY14" s="122" t="s">
        <v>57</v>
      </c>
      <c r="GZ14" s="488"/>
      <c r="HA14" s="489"/>
      <c r="HB14" s="7"/>
      <c r="HC14" s="490"/>
      <c r="HD14" s="491"/>
      <c r="HE14" s="497"/>
      <c r="HF14" s="498"/>
      <c r="HG14" s="498"/>
      <c r="HH14" s="499"/>
      <c r="HI14" s="497"/>
      <c r="HJ14" s="498"/>
      <c r="HK14" s="498"/>
      <c r="HL14" s="499"/>
      <c r="HM14" s="123"/>
      <c r="HN14" s="10"/>
      <c r="HO14" s="24"/>
      <c r="HP14" s="534"/>
      <c r="HQ14" s="515"/>
      <c r="HR14" s="487"/>
      <c r="HS14" s="488"/>
      <c r="HT14" s="122" t="s">
        <v>57</v>
      </c>
      <c r="HU14" s="488"/>
      <c r="HV14" s="489"/>
      <c r="HW14" s="7"/>
      <c r="HX14" s="490"/>
      <c r="HY14" s="491"/>
      <c r="HZ14" s="497"/>
      <c r="IA14" s="498"/>
      <c r="IB14" s="498"/>
      <c r="IC14" s="499"/>
      <c r="ID14" s="497"/>
      <c r="IE14" s="498"/>
      <c r="IF14" s="498"/>
      <c r="IG14" s="499"/>
      <c r="IH14" s="123"/>
      <c r="II14" s="10"/>
      <c r="IJ14" s="24"/>
      <c r="IK14" s="534"/>
      <c r="IL14" s="515"/>
      <c r="IM14" s="487"/>
      <c r="IN14" s="488"/>
      <c r="IO14" s="122" t="s">
        <v>57</v>
      </c>
      <c r="IP14" s="488"/>
      <c r="IQ14" s="489"/>
      <c r="IR14" s="7"/>
      <c r="IS14" s="490"/>
      <c r="IT14" s="491"/>
      <c r="IU14" s="497"/>
      <c r="IV14" s="498"/>
      <c r="IW14" s="498"/>
      <c r="IX14" s="499"/>
      <c r="IY14" s="497"/>
      <c r="IZ14" s="498"/>
      <c r="JA14" s="498"/>
      <c r="JB14" s="499"/>
      <c r="JC14" s="123"/>
      <c r="JD14" s="10"/>
      <c r="JE14" s="24"/>
      <c r="JF14" s="534"/>
      <c r="JG14" s="515"/>
      <c r="JH14" s="487"/>
      <c r="JI14" s="488"/>
      <c r="JJ14" s="122" t="s">
        <v>57</v>
      </c>
      <c r="JK14" s="488"/>
      <c r="JL14" s="489"/>
      <c r="JM14" s="7"/>
      <c r="JN14" s="490"/>
      <c r="JO14" s="491"/>
      <c r="JP14" s="497"/>
      <c r="JQ14" s="498"/>
      <c r="JR14" s="498"/>
      <c r="JS14" s="499"/>
      <c r="JT14" s="497"/>
      <c r="JU14" s="498"/>
      <c r="JV14" s="498"/>
      <c r="JW14" s="499"/>
      <c r="JX14" s="123"/>
      <c r="JY14" s="10"/>
      <c r="JZ14" s="24"/>
      <c r="KA14" s="534"/>
      <c r="KB14" s="515"/>
      <c r="KC14" s="487"/>
      <c r="KD14" s="488"/>
      <c r="KE14" s="122" t="s">
        <v>57</v>
      </c>
      <c r="KF14" s="488"/>
      <c r="KG14" s="489"/>
      <c r="KH14" s="7"/>
      <c r="KI14" s="490"/>
      <c r="KJ14" s="491"/>
      <c r="KK14" s="497"/>
      <c r="KL14" s="498"/>
      <c r="KM14" s="498"/>
      <c r="KN14" s="499"/>
      <c r="KO14" s="497"/>
      <c r="KP14" s="498"/>
      <c r="KQ14" s="498"/>
      <c r="KR14" s="499"/>
      <c r="KS14" s="123"/>
      <c r="KT14" s="10"/>
      <c r="KU14" s="24"/>
      <c r="KV14" s="534"/>
      <c r="KW14" s="515"/>
      <c r="KX14" s="487"/>
      <c r="KY14" s="488"/>
      <c r="KZ14" s="122" t="s">
        <v>57</v>
      </c>
      <c r="LA14" s="488"/>
      <c r="LB14" s="489"/>
      <c r="LC14" s="7"/>
      <c r="LD14" s="490"/>
      <c r="LE14" s="491"/>
      <c r="LF14" s="497"/>
      <c r="LG14" s="498"/>
      <c r="LH14" s="498"/>
      <c r="LI14" s="499"/>
      <c r="LJ14" s="497"/>
      <c r="LK14" s="498"/>
      <c r="LL14" s="498"/>
      <c r="LM14" s="499"/>
      <c r="LN14" s="123"/>
      <c r="LO14" s="10"/>
      <c r="LP14" s="24"/>
      <c r="LQ14" s="534"/>
      <c r="LR14" s="515"/>
      <c r="LS14" s="487"/>
      <c r="LT14" s="488"/>
      <c r="LU14" s="122" t="s">
        <v>57</v>
      </c>
      <c r="LV14" s="488"/>
      <c r="LW14" s="489"/>
      <c r="LX14" s="7"/>
      <c r="LY14" s="490"/>
      <c r="LZ14" s="491"/>
      <c r="MA14" s="497"/>
      <c r="MB14" s="498"/>
      <c r="MC14" s="498"/>
      <c r="MD14" s="499"/>
      <c r="ME14" s="497"/>
      <c r="MF14" s="498"/>
      <c r="MG14" s="498"/>
      <c r="MH14" s="499"/>
      <c r="MI14" s="123"/>
      <c r="MJ14" s="10"/>
      <c r="MK14" s="24"/>
      <c r="ML14" s="534"/>
      <c r="MM14" s="515"/>
      <c r="MN14" s="487"/>
      <c r="MO14" s="488"/>
      <c r="MP14" s="122" t="s">
        <v>57</v>
      </c>
      <c r="MQ14" s="488"/>
      <c r="MR14" s="489"/>
      <c r="MS14" s="7"/>
      <c r="MT14" s="490"/>
      <c r="MU14" s="491"/>
      <c r="MV14" s="497"/>
      <c r="MW14" s="498"/>
      <c r="MX14" s="498"/>
      <c r="MY14" s="499"/>
      <c r="MZ14" s="497"/>
      <c r="NA14" s="498"/>
      <c r="NB14" s="498"/>
      <c r="NC14" s="499"/>
      <c r="ND14" s="123"/>
      <c r="NE14" s="10"/>
      <c r="NF14" s="24"/>
      <c r="NG14" s="534"/>
      <c r="NH14" s="515"/>
      <c r="NI14" s="487"/>
      <c r="NJ14" s="488"/>
      <c r="NK14" s="122" t="s">
        <v>57</v>
      </c>
      <c r="NL14" s="488"/>
      <c r="NM14" s="489"/>
      <c r="NN14" s="7"/>
      <c r="OE14" s="26"/>
    </row>
    <row r="15" spans="1:395" s="5" customFormat="1" ht="27.95" customHeight="1" x14ac:dyDescent="0.15">
      <c r="A15" s="492"/>
      <c r="B15" s="493"/>
      <c r="C15" s="494"/>
      <c r="D15" s="495"/>
      <c r="E15" s="495"/>
      <c r="F15" s="496"/>
      <c r="G15" s="494"/>
      <c r="H15" s="495"/>
      <c r="I15" s="495"/>
      <c r="J15" s="496"/>
      <c r="K15" s="125"/>
      <c r="L15" s="39"/>
      <c r="M15" s="40"/>
      <c r="N15" s="530"/>
      <c r="O15" s="531"/>
      <c r="P15" s="484"/>
      <c r="Q15" s="485"/>
      <c r="R15" s="124" t="s">
        <v>57</v>
      </c>
      <c r="S15" s="485"/>
      <c r="T15" s="486"/>
      <c r="U15" s="7"/>
      <c r="V15" s="492"/>
      <c r="W15" s="493"/>
      <c r="X15" s="494"/>
      <c r="Y15" s="495"/>
      <c r="Z15" s="495"/>
      <c r="AA15" s="496"/>
      <c r="AB15" s="494"/>
      <c r="AC15" s="495"/>
      <c r="AD15" s="495"/>
      <c r="AE15" s="496"/>
      <c r="AF15" s="125"/>
      <c r="AG15" s="39"/>
      <c r="AH15" s="40"/>
      <c r="AI15" s="530"/>
      <c r="AJ15" s="531"/>
      <c r="AK15" s="484"/>
      <c r="AL15" s="485"/>
      <c r="AM15" s="124" t="s">
        <v>57</v>
      </c>
      <c r="AN15" s="485"/>
      <c r="AO15" s="486"/>
      <c r="AP15" s="7"/>
      <c r="AQ15" s="492"/>
      <c r="AR15" s="493"/>
      <c r="AS15" s="494"/>
      <c r="AT15" s="495"/>
      <c r="AU15" s="495"/>
      <c r="AV15" s="496"/>
      <c r="AW15" s="494"/>
      <c r="AX15" s="495"/>
      <c r="AY15" s="495"/>
      <c r="AZ15" s="496"/>
      <c r="BA15" s="125"/>
      <c r="BB15" s="39"/>
      <c r="BC15" s="40"/>
      <c r="BD15" s="530"/>
      <c r="BE15" s="531"/>
      <c r="BF15" s="484"/>
      <c r="BG15" s="485"/>
      <c r="BH15" s="124" t="s">
        <v>57</v>
      </c>
      <c r="BI15" s="485"/>
      <c r="BJ15" s="486"/>
      <c r="BK15" s="7"/>
      <c r="BL15" s="492"/>
      <c r="BM15" s="493"/>
      <c r="BN15" s="494"/>
      <c r="BO15" s="495"/>
      <c r="BP15" s="495"/>
      <c r="BQ15" s="496"/>
      <c r="BR15" s="494"/>
      <c r="BS15" s="495"/>
      <c r="BT15" s="495"/>
      <c r="BU15" s="496"/>
      <c r="BV15" s="125"/>
      <c r="BW15" s="39"/>
      <c r="BX15" s="40"/>
      <c r="BY15" s="530"/>
      <c r="BZ15" s="531"/>
      <c r="CA15" s="484"/>
      <c r="CB15" s="485"/>
      <c r="CC15" s="124" t="s">
        <v>57</v>
      </c>
      <c r="CD15" s="485"/>
      <c r="CE15" s="486"/>
      <c r="CF15" s="7"/>
      <c r="CG15" s="492"/>
      <c r="CH15" s="493"/>
      <c r="CI15" s="494"/>
      <c r="CJ15" s="495"/>
      <c r="CK15" s="495"/>
      <c r="CL15" s="496"/>
      <c r="CM15" s="494"/>
      <c r="CN15" s="495"/>
      <c r="CO15" s="495"/>
      <c r="CP15" s="496"/>
      <c r="CQ15" s="125"/>
      <c r="CR15" s="39"/>
      <c r="CS15" s="40"/>
      <c r="CT15" s="530"/>
      <c r="CU15" s="531"/>
      <c r="CV15" s="484"/>
      <c r="CW15" s="485"/>
      <c r="CX15" s="124" t="s">
        <v>57</v>
      </c>
      <c r="CY15" s="485"/>
      <c r="CZ15" s="486"/>
      <c r="DA15" s="7"/>
      <c r="DB15" s="492"/>
      <c r="DC15" s="493"/>
      <c r="DD15" s="494"/>
      <c r="DE15" s="495"/>
      <c r="DF15" s="495"/>
      <c r="DG15" s="496"/>
      <c r="DH15" s="494"/>
      <c r="DI15" s="495"/>
      <c r="DJ15" s="495"/>
      <c r="DK15" s="496"/>
      <c r="DL15" s="125"/>
      <c r="DM15" s="39"/>
      <c r="DN15" s="40"/>
      <c r="DO15" s="530"/>
      <c r="DP15" s="531"/>
      <c r="DQ15" s="484"/>
      <c r="DR15" s="485"/>
      <c r="DS15" s="124" t="s">
        <v>57</v>
      </c>
      <c r="DT15" s="485"/>
      <c r="DU15" s="486"/>
      <c r="DV15" s="7"/>
      <c r="DW15" s="492"/>
      <c r="DX15" s="493"/>
      <c r="DY15" s="494"/>
      <c r="DZ15" s="495"/>
      <c r="EA15" s="495"/>
      <c r="EB15" s="496"/>
      <c r="EC15" s="494"/>
      <c r="ED15" s="495"/>
      <c r="EE15" s="495"/>
      <c r="EF15" s="496"/>
      <c r="EG15" s="125"/>
      <c r="EH15" s="39"/>
      <c r="EI15" s="40"/>
      <c r="EJ15" s="530"/>
      <c r="EK15" s="531"/>
      <c r="EL15" s="484"/>
      <c r="EM15" s="485"/>
      <c r="EN15" s="124" t="s">
        <v>57</v>
      </c>
      <c r="EO15" s="485"/>
      <c r="EP15" s="486"/>
      <c r="EQ15" s="7"/>
      <c r="ER15" s="492"/>
      <c r="ES15" s="493"/>
      <c r="ET15" s="494"/>
      <c r="EU15" s="495"/>
      <c r="EV15" s="495"/>
      <c r="EW15" s="496"/>
      <c r="EX15" s="494"/>
      <c r="EY15" s="495"/>
      <c r="EZ15" s="495"/>
      <c r="FA15" s="496"/>
      <c r="FB15" s="125"/>
      <c r="FC15" s="39"/>
      <c r="FD15" s="40"/>
      <c r="FE15" s="530"/>
      <c r="FF15" s="531"/>
      <c r="FG15" s="484"/>
      <c r="FH15" s="485"/>
      <c r="FI15" s="124" t="s">
        <v>57</v>
      </c>
      <c r="FJ15" s="485"/>
      <c r="FK15" s="486"/>
      <c r="FL15" s="7"/>
      <c r="FM15" s="492"/>
      <c r="FN15" s="493"/>
      <c r="FO15" s="494"/>
      <c r="FP15" s="495"/>
      <c r="FQ15" s="495"/>
      <c r="FR15" s="496"/>
      <c r="FS15" s="494"/>
      <c r="FT15" s="495"/>
      <c r="FU15" s="495"/>
      <c r="FV15" s="496"/>
      <c r="FW15" s="125"/>
      <c r="FX15" s="39"/>
      <c r="FY15" s="40"/>
      <c r="FZ15" s="530"/>
      <c r="GA15" s="531"/>
      <c r="GB15" s="484"/>
      <c r="GC15" s="485"/>
      <c r="GD15" s="124" t="s">
        <v>57</v>
      </c>
      <c r="GE15" s="485"/>
      <c r="GF15" s="486"/>
      <c r="GG15" s="7"/>
      <c r="GH15" s="492"/>
      <c r="GI15" s="493"/>
      <c r="GJ15" s="494"/>
      <c r="GK15" s="495"/>
      <c r="GL15" s="495"/>
      <c r="GM15" s="496"/>
      <c r="GN15" s="494"/>
      <c r="GO15" s="495"/>
      <c r="GP15" s="495"/>
      <c r="GQ15" s="496"/>
      <c r="GR15" s="125"/>
      <c r="GS15" s="39"/>
      <c r="GT15" s="40"/>
      <c r="GU15" s="530"/>
      <c r="GV15" s="531"/>
      <c r="GW15" s="484"/>
      <c r="GX15" s="485"/>
      <c r="GY15" s="124" t="s">
        <v>57</v>
      </c>
      <c r="GZ15" s="485"/>
      <c r="HA15" s="486"/>
      <c r="HB15" s="7"/>
      <c r="HC15" s="492"/>
      <c r="HD15" s="493"/>
      <c r="HE15" s="494"/>
      <c r="HF15" s="495"/>
      <c r="HG15" s="495"/>
      <c r="HH15" s="496"/>
      <c r="HI15" s="494"/>
      <c r="HJ15" s="495"/>
      <c r="HK15" s="495"/>
      <c r="HL15" s="496"/>
      <c r="HM15" s="125"/>
      <c r="HN15" s="39"/>
      <c r="HO15" s="40"/>
      <c r="HP15" s="530"/>
      <c r="HQ15" s="531"/>
      <c r="HR15" s="484"/>
      <c r="HS15" s="485"/>
      <c r="HT15" s="124" t="s">
        <v>57</v>
      </c>
      <c r="HU15" s="485"/>
      <c r="HV15" s="486"/>
      <c r="HW15" s="7"/>
      <c r="HX15" s="492"/>
      <c r="HY15" s="493"/>
      <c r="HZ15" s="494"/>
      <c r="IA15" s="495"/>
      <c r="IB15" s="495"/>
      <c r="IC15" s="496"/>
      <c r="ID15" s="494"/>
      <c r="IE15" s="495"/>
      <c r="IF15" s="495"/>
      <c r="IG15" s="496"/>
      <c r="IH15" s="125"/>
      <c r="II15" s="39"/>
      <c r="IJ15" s="40"/>
      <c r="IK15" s="530"/>
      <c r="IL15" s="531"/>
      <c r="IM15" s="484"/>
      <c r="IN15" s="485"/>
      <c r="IO15" s="124" t="s">
        <v>57</v>
      </c>
      <c r="IP15" s="485"/>
      <c r="IQ15" s="486"/>
      <c r="IR15" s="7"/>
      <c r="IS15" s="492"/>
      <c r="IT15" s="493"/>
      <c r="IU15" s="494"/>
      <c r="IV15" s="495"/>
      <c r="IW15" s="495"/>
      <c r="IX15" s="496"/>
      <c r="IY15" s="494"/>
      <c r="IZ15" s="495"/>
      <c r="JA15" s="495"/>
      <c r="JB15" s="496"/>
      <c r="JC15" s="125"/>
      <c r="JD15" s="39"/>
      <c r="JE15" s="40"/>
      <c r="JF15" s="530"/>
      <c r="JG15" s="531"/>
      <c r="JH15" s="484"/>
      <c r="JI15" s="485"/>
      <c r="JJ15" s="124" t="s">
        <v>57</v>
      </c>
      <c r="JK15" s="485"/>
      <c r="JL15" s="486"/>
      <c r="JM15" s="7"/>
      <c r="JN15" s="492"/>
      <c r="JO15" s="493"/>
      <c r="JP15" s="494"/>
      <c r="JQ15" s="495"/>
      <c r="JR15" s="495"/>
      <c r="JS15" s="496"/>
      <c r="JT15" s="494"/>
      <c r="JU15" s="495"/>
      <c r="JV15" s="495"/>
      <c r="JW15" s="496"/>
      <c r="JX15" s="125"/>
      <c r="JY15" s="39"/>
      <c r="JZ15" s="40"/>
      <c r="KA15" s="530"/>
      <c r="KB15" s="531"/>
      <c r="KC15" s="484"/>
      <c r="KD15" s="485"/>
      <c r="KE15" s="124" t="s">
        <v>57</v>
      </c>
      <c r="KF15" s="485"/>
      <c r="KG15" s="486"/>
      <c r="KH15" s="7"/>
      <c r="KI15" s="492"/>
      <c r="KJ15" s="493"/>
      <c r="KK15" s="494"/>
      <c r="KL15" s="495"/>
      <c r="KM15" s="495"/>
      <c r="KN15" s="496"/>
      <c r="KO15" s="494"/>
      <c r="KP15" s="495"/>
      <c r="KQ15" s="495"/>
      <c r="KR15" s="496"/>
      <c r="KS15" s="125"/>
      <c r="KT15" s="39"/>
      <c r="KU15" s="40"/>
      <c r="KV15" s="530"/>
      <c r="KW15" s="531"/>
      <c r="KX15" s="484"/>
      <c r="KY15" s="485"/>
      <c r="KZ15" s="124" t="s">
        <v>57</v>
      </c>
      <c r="LA15" s="485"/>
      <c r="LB15" s="486"/>
      <c r="LC15" s="7"/>
      <c r="LD15" s="492"/>
      <c r="LE15" s="493"/>
      <c r="LF15" s="494"/>
      <c r="LG15" s="495"/>
      <c r="LH15" s="495"/>
      <c r="LI15" s="496"/>
      <c r="LJ15" s="494"/>
      <c r="LK15" s="495"/>
      <c r="LL15" s="495"/>
      <c r="LM15" s="496"/>
      <c r="LN15" s="125"/>
      <c r="LO15" s="39"/>
      <c r="LP15" s="40"/>
      <c r="LQ15" s="530"/>
      <c r="LR15" s="531"/>
      <c r="LS15" s="484"/>
      <c r="LT15" s="485"/>
      <c r="LU15" s="124" t="s">
        <v>57</v>
      </c>
      <c r="LV15" s="485"/>
      <c r="LW15" s="486"/>
      <c r="LX15" s="7"/>
      <c r="LY15" s="492"/>
      <c r="LZ15" s="493"/>
      <c r="MA15" s="494"/>
      <c r="MB15" s="495"/>
      <c r="MC15" s="495"/>
      <c r="MD15" s="496"/>
      <c r="ME15" s="494"/>
      <c r="MF15" s="495"/>
      <c r="MG15" s="495"/>
      <c r="MH15" s="496"/>
      <c r="MI15" s="125"/>
      <c r="MJ15" s="39"/>
      <c r="MK15" s="40"/>
      <c r="ML15" s="530"/>
      <c r="MM15" s="531"/>
      <c r="MN15" s="484"/>
      <c r="MO15" s="485"/>
      <c r="MP15" s="124" t="s">
        <v>57</v>
      </c>
      <c r="MQ15" s="485"/>
      <c r="MR15" s="486"/>
      <c r="MS15" s="7"/>
      <c r="MT15" s="492"/>
      <c r="MU15" s="493"/>
      <c r="MV15" s="494"/>
      <c r="MW15" s="495"/>
      <c r="MX15" s="495"/>
      <c r="MY15" s="496"/>
      <c r="MZ15" s="494"/>
      <c r="NA15" s="495"/>
      <c r="NB15" s="495"/>
      <c r="NC15" s="496"/>
      <c r="ND15" s="125"/>
      <c r="NE15" s="39"/>
      <c r="NF15" s="40"/>
      <c r="NG15" s="530"/>
      <c r="NH15" s="531"/>
      <c r="NI15" s="484"/>
      <c r="NJ15" s="485"/>
      <c r="NK15" s="124" t="s">
        <v>57</v>
      </c>
      <c r="NL15" s="485"/>
      <c r="NM15" s="486"/>
      <c r="NN15" s="7"/>
      <c r="OE15" s="26"/>
    </row>
    <row r="16" spans="1:395" s="5" customFormat="1" ht="27.95" customHeight="1" x14ac:dyDescent="0.15">
      <c r="A16" s="520"/>
      <c r="B16" s="521"/>
      <c r="C16" s="522"/>
      <c r="D16" s="523"/>
      <c r="E16" s="523"/>
      <c r="F16" s="524"/>
      <c r="G16" s="522"/>
      <c r="H16" s="523"/>
      <c r="I16" s="523"/>
      <c r="J16" s="524"/>
      <c r="K16" s="127"/>
      <c r="L16" s="30"/>
      <c r="M16" s="31"/>
      <c r="N16" s="525"/>
      <c r="O16" s="526"/>
      <c r="P16" s="527"/>
      <c r="Q16" s="528"/>
      <c r="R16" s="126" t="s">
        <v>57</v>
      </c>
      <c r="S16" s="528"/>
      <c r="T16" s="529"/>
      <c r="U16" s="7"/>
      <c r="V16" s="520"/>
      <c r="W16" s="521"/>
      <c r="X16" s="522"/>
      <c r="Y16" s="523"/>
      <c r="Z16" s="523"/>
      <c r="AA16" s="524"/>
      <c r="AB16" s="522"/>
      <c r="AC16" s="523"/>
      <c r="AD16" s="523"/>
      <c r="AE16" s="524"/>
      <c r="AF16" s="127"/>
      <c r="AG16" s="30"/>
      <c r="AH16" s="31"/>
      <c r="AI16" s="525"/>
      <c r="AJ16" s="526"/>
      <c r="AK16" s="527"/>
      <c r="AL16" s="528"/>
      <c r="AM16" s="126" t="s">
        <v>57</v>
      </c>
      <c r="AN16" s="528"/>
      <c r="AO16" s="529"/>
      <c r="AP16" s="7"/>
      <c r="AQ16" s="520"/>
      <c r="AR16" s="521"/>
      <c r="AS16" s="522"/>
      <c r="AT16" s="523"/>
      <c r="AU16" s="523"/>
      <c r="AV16" s="524"/>
      <c r="AW16" s="522"/>
      <c r="AX16" s="523"/>
      <c r="AY16" s="523"/>
      <c r="AZ16" s="524"/>
      <c r="BA16" s="127"/>
      <c r="BB16" s="30"/>
      <c r="BC16" s="31"/>
      <c r="BD16" s="525"/>
      <c r="BE16" s="526"/>
      <c r="BF16" s="527"/>
      <c r="BG16" s="528"/>
      <c r="BH16" s="126" t="s">
        <v>57</v>
      </c>
      <c r="BI16" s="528"/>
      <c r="BJ16" s="529"/>
      <c r="BK16" s="7"/>
      <c r="BL16" s="520"/>
      <c r="BM16" s="521"/>
      <c r="BN16" s="522"/>
      <c r="BO16" s="523"/>
      <c r="BP16" s="523"/>
      <c r="BQ16" s="524"/>
      <c r="BR16" s="522"/>
      <c r="BS16" s="523"/>
      <c r="BT16" s="523"/>
      <c r="BU16" s="524"/>
      <c r="BV16" s="127"/>
      <c r="BW16" s="30"/>
      <c r="BX16" s="31"/>
      <c r="BY16" s="525"/>
      <c r="BZ16" s="526"/>
      <c r="CA16" s="527"/>
      <c r="CB16" s="528"/>
      <c r="CC16" s="126" t="s">
        <v>57</v>
      </c>
      <c r="CD16" s="528"/>
      <c r="CE16" s="529"/>
      <c r="CF16" s="7"/>
      <c r="CG16" s="520"/>
      <c r="CH16" s="521"/>
      <c r="CI16" s="522"/>
      <c r="CJ16" s="523"/>
      <c r="CK16" s="523"/>
      <c r="CL16" s="524"/>
      <c r="CM16" s="522"/>
      <c r="CN16" s="523"/>
      <c r="CO16" s="523"/>
      <c r="CP16" s="524"/>
      <c r="CQ16" s="127"/>
      <c r="CR16" s="30"/>
      <c r="CS16" s="31"/>
      <c r="CT16" s="525"/>
      <c r="CU16" s="526"/>
      <c r="CV16" s="527"/>
      <c r="CW16" s="528"/>
      <c r="CX16" s="126" t="s">
        <v>57</v>
      </c>
      <c r="CY16" s="528"/>
      <c r="CZ16" s="529"/>
      <c r="DA16" s="7"/>
      <c r="DB16" s="520"/>
      <c r="DC16" s="521"/>
      <c r="DD16" s="522"/>
      <c r="DE16" s="523"/>
      <c r="DF16" s="523"/>
      <c r="DG16" s="524"/>
      <c r="DH16" s="522"/>
      <c r="DI16" s="523"/>
      <c r="DJ16" s="523"/>
      <c r="DK16" s="524"/>
      <c r="DL16" s="127"/>
      <c r="DM16" s="30"/>
      <c r="DN16" s="31"/>
      <c r="DO16" s="525"/>
      <c r="DP16" s="526"/>
      <c r="DQ16" s="527"/>
      <c r="DR16" s="528"/>
      <c r="DS16" s="126" t="s">
        <v>57</v>
      </c>
      <c r="DT16" s="528"/>
      <c r="DU16" s="529"/>
      <c r="DV16" s="7"/>
      <c r="DW16" s="520"/>
      <c r="DX16" s="521"/>
      <c r="DY16" s="522"/>
      <c r="DZ16" s="523"/>
      <c r="EA16" s="523"/>
      <c r="EB16" s="524"/>
      <c r="EC16" s="522"/>
      <c r="ED16" s="523"/>
      <c r="EE16" s="523"/>
      <c r="EF16" s="524"/>
      <c r="EG16" s="127"/>
      <c r="EH16" s="30"/>
      <c r="EI16" s="31"/>
      <c r="EJ16" s="525"/>
      <c r="EK16" s="526"/>
      <c r="EL16" s="527"/>
      <c r="EM16" s="528"/>
      <c r="EN16" s="126" t="s">
        <v>57</v>
      </c>
      <c r="EO16" s="528"/>
      <c r="EP16" s="529"/>
      <c r="EQ16" s="7"/>
      <c r="ER16" s="520"/>
      <c r="ES16" s="521"/>
      <c r="ET16" s="522"/>
      <c r="EU16" s="523"/>
      <c r="EV16" s="523"/>
      <c r="EW16" s="524"/>
      <c r="EX16" s="522"/>
      <c r="EY16" s="523"/>
      <c r="EZ16" s="523"/>
      <c r="FA16" s="524"/>
      <c r="FB16" s="127"/>
      <c r="FC16" s="30"/>
      <c r="FD16" s="31"/>
      <c r="FE16" s="525"/>
      <c r="FF16" s="526"/>
      <c r="FG16" s="527"/>
      <c r="FH16" s="528"/>
      <c r="FI16" s="126" t="s">
        <v>57</v>
      </c>
      <c r="FJ16" s="528"/>
      <c r="FK16" s="529"/>
      <c r="FL16" s="7"/>
      <c r="FM16" s="520"/>
      <c r="FN16" s="521"/>
      <c r="FO16" s="522"/>
      <c r="FP16" s="523"/>
      <c r="FQ16" s="523"/>
      <c r="FR16" s="524"/>
      <c r="FS16" s="522"/>
      <c r="FT16" s="523"/>
      <c r="FU16" s="523"/>
      <c r="FV16" s="524"/>
      <c r="FW16" s="127"/>
      <c r="FX16" s="30"/>
      <c r="FY16" s="31"/>
      <c r="FZ16" s="525"/>
      <c r="GA16" s="526"/>
      <c r="GB16" s="527"/>
      <c r="GC16" s="528"/>
      <c r="GD16" s="126" t="s">
        <v>57</v>
      </c>
      <c r="GE16" s="528"/>
      <c r="GF16" s="529"/>
      <c r="GG16" s="7"/>
      <c r="GH16" s="520"/>
      <c r="GI16" s="521"/>
      <c r="GJ16" s="522"/>
      <c r="GK16" s="523"/>
      <c r="GL16" s="523"/>
      <c r="GM16" s="524"/>
      <c r="GN16" s="522"/>
      <c r="GO16" s="523"/>
      <c r="GP16" s="523"/>
      <c r="GQ16" s="524"/>
      <c r="GR16" s="127"/>
      <c r="GS16" s="30"/>
      <c r="GT16" s="31"/>
      <c r="GU16" s="525"/>
      <c r="GV16" s="526"/>
      <c r="GW16" s="527"/>
      <c r="GX16" s="528"/>
      <c r="GY16" s="126" t="s">
        <v>57</v>
      </c>
      <c r="GZ16" s="528"/>
      <c r="HA16" s="529"/>
      <c r="HB16" s="7"/>
      <c r="HC16" s="520"/>
      <c r="HD16" s="521"/>
      <c r="HE16" s="522"/>
      <c r="HF16" s="523"/>
      <c r="HG16" s="523"/>
      <c r="HH16" s="524"/>
      <c r="HI16" s="522"/>
      <c r="HJ16" s="523"/>
      <c r="HK16" s="523"/>
      <c r="HL16" s="524"/>
      <c r="HM16" s="127"/>
      <c r="HN16" s="30"/>
      <c r="HO16" s="31"/>
      <c r="HP16" s="525"/>
      <c r="HQ16" s="526"/>
      <c r="HR16" s="527"/>
      <c r="HS16" s="528"/>
      <c r="HT16" s="126" t="s">
        <v>57</v>
      </c>
      <c r="HU16" s="528"/>
      <c r="HV16" s="529"/>
      <c r="HW16" s="7"/>
      <c r="HX16" s="520"/>
      <c r="HY16" s="521"/>
      <c r="HZ16" s="522"/>
      <c r="IA16" s="523"/>
      <c r="IB16" s="523"/>
      <c r="IC16" s="524"/>
      <c r="ID16" s="522"/>
      <c r="IE16" s="523"/>
      <c r="IF16" s="523"/>
      <c r="IG16" s="524"/>
      <c r="IH16" s="127"/>
      <c r="II16" s="30"/>
      <c r="IJ16" s="31"/>
      <c r="IK16" s="525"/>
      <c r="IL16" s="526"/>
      <c r="IM16" s="527"/>
      <c r="IN16" s="528"/>
      <c r="IO16" s="126" t="s">
        <v>57</v>
      </c>
      <c r="IP16" s="528"/>
      <c r="IQ16" s="529"/>
      <c r="IR16" s="7"/>
      <c r="IS16" s="520"/>
      <c r="IT16" s="521"/>
      <c r="IU16" s="522"/>
      <c r="IV16" s="523"/>
      <c r="IW16" s="523"/>
      <c r="IX16" s="524"/>
      <c r="IY16" s="522"/>
      <c r="IZ16" s="523"/>
      <c r="JA16" s="523"/>
      <c r="JB16" s="524"/>
      <c r="JC16" s="127"/>
      <c r="JD16" s="30"/>
      <c r="JE16" s="31"/>
      <c r="JF16" s="525"/>
      <c r="JG16" s="526"/>
      <c r="JH16" s="527"/>
      <c r="JI16" s="528"/>
      <c r="JJ16" s="126" t="s">
        <v>57</v>
      </c>
      <c r="JK16" s="528"/>
      <c r="JL16" s="529"/>
      <c r="JM16" s="7"/>
      <c r="JN16" s="520"/>
      <c r="JO16" s="521"/>
      <c r="JP16" s="522"/>
      <c r="JQ16" s="523"/>
      <c r="JR16" s="523"/>
      <c r="JS16" s="524"/>
      <c r="JT16" s="522"/>
      <c r="JU16" s="523"/>
      <c r="JV16" s="523"/>
      <c r="JW16" s="524"/>
      <c r="JX16" s="127"/>
      <c r="JY16" s="30"/>
      <c r="JZ16" s="31"/>
      <c r="KA16" s="525"/>
      <c r="KB16" s="526"/>
      <c r="KC16" s="527"/>
      <c r="KD16" s="528"/>
      <c r="KE16" s="126" t="s">
        <v>57</v>
      </c>
      <c r="KF16" s="528"/>
      <c r="KG16" s="529"/>
      <c r="KH16" s="7"/>
      <c r="KI16" s="520"/>
      <c r="KJ16" s="521"/>
      <c r="KK16" s="522"/>
      <c r="KL16" s="523"/>
      <c r="KM16" s="523"/>
      <c r="KN16" s="524"/>
      <c r="KO16" s="522"/>
      <c r="KP16" s="523"/>
      <c r="KQ16" s="523"/>
      <c r="KR16" s="524"/>
      <c r="KS16" s="127"/>
      <c r="KT16" s="30"/>
      <c r="KU16" s="31"/>
      <c r="KV16" s="525"/>
      <c r="KW16" s="526"/>
      <c r="KX16" s="527"/>
      <c r="KY16" s="528"/>
      <c r="KZ16" s="126" t="s">
        <v>57</v>
      </c>
      <c r="LA16" s="528"/>
      <c r="LB16" s="529"/>
      <c r="LC16" s="7"/>
      <c r="LD16" s="520"/>
      <c r="LE16" s="521"/>
      <c r="LF16" s="522"/>
      <c r="LG16" s="523"/>
      <c r="LH16" s="523"/>
      <c r="LI16" s="524"/>
      <c r="LJ16" s="522"/>
      <c r="LK16" s="523"/>
      <c r="LL16" s="523"/>
      <c r="LM16" s="524"/>
      <c r="LN16" s="127"/>
      <c r="LO16" s="30"/>
      <c r="LP16" s="31"/>
      <c r="LQ16" s="525"/>
      <c r="LR16" s="526"/>
      <c r="LS16" s="527"/>
      <c r="LT16" s="528"/>
      <c r="LU16" s="126" t="s">
        <v>57</v>
      </c>
      <c r="LV16" s="528"/>
      <c r="LW16" s="529"/>
      <c r="LX16" s="7"/>
      <c r="LY16" s="520"/>
      <c r="LZ16" s="521"/>
      <c r="MA16" s="522"/>
      <c r="MB16" s="523"/>
      <c r="MC16" s="523"/>
      <c r="MD16" s="524"/>
      <c r="ME16" s="522"/>
      <c r="MF16" s="523"/>
      <c r="MG16" s="523"/>
      <c r="MH16" s="524"/>
      <c r="MI16" s="127"/>
      <c r="MJ16" s="30"/>
      <c r="MK16" s="31"/>
      <c r="ML16" s="525"/>
      <c r="MM16" s="526"/>
      <c r="MN16" s="527"/>
      <c r="MO16" s="528"/>
      <c r="MP16" s="126" t="s">
        <v>57</v>
      </c>
      <c r="MQ16" s="528"/>
      <c r="MR16" s="529"/>
      <c r="MS16" s="7"/>
      <c r="MT16" s="520"/>
      <c r="MU16" s="521"/>
      <c r="MV16" s="522"/>
      <c r="MW16" s="523"/>
      <c r="MX16" s="523"/>
      <c r="MY16" s="524"/>
      <c r="MZ16" s="522"/>
      <c r="NA16" s="523"/>
      <c r="NB16" s="523"/>
      <c r="NC16" s="524"/>
      <c r="ND16" s="127"/>
      <c r="NE16" s="30"/>
      <c r="NF16" s="31"/>
      <c r="NG16" s="525"/>
      <c r="NH16" s="526"/>
      <c r="NI16" s="527"/>
      <c r="NJ16" s="528"/>
      <c r="NK16" s="126" t="s">
        <v>57</v>
      </c>
      <c r="NL16" s="528"/>
      <c r="NM16" s="529"/>
      <c r="NN16" s="7"/>
      <c r="OE16" s="26"/>
    </row>
    <row r="17" spans="1:395" ht="20.100000000000001" customHeight="1" x14ac:dyDescent="0.15">
      <c r="A17" s="53" t="s">
        <v>50</v>
      </c>
      <c r="B17" s="53"/>
      <c r="C17" s="53"/>
      <c r="D17" s="53"/>
      <c r="E17" s="53"/>
      <c r="F17" s="53" t="s">
        <v>120</v>
      </c>
      <c r="G17" s="53"/>
      <c r="H17" s="53"/>
      <c r="I17" s="519">
        <f>'納品書  (1-1)'!$T$10</f>
        <v>0</v>
      </c>
      <c r="J17" s="519"/>
      <c r="K17" s="519"/>
      <c r="L17" s="519"/>
      <c r="M17" s="519"/>
      <c r="N17" s="519"/>
      <c r="O17" s="519"/>
      <c r="P17" s="53" t="s">
        <v>126</v>
      </c>
      <c r="Q17" s="53"/>
      <c r="R17" s="53"/>
      <c r="S17" s="53"/>
      <c r="T17" s="53"/>
      <c r="U17" s="51"/>
      <c r="V17" s="53" t="s">
        <v>50</v>
      </c>
      <c r="W17" s="53"/>
      <c r="X17" s="53"/>
      <c r="Y17" s="53"/>
      <c r="Z17" s="53"/>
      <c r="AA17" s="53" t="s">
        <v>120</v>
      </c>
      <c r="AB17" s="53"/>
      <c r="AC17" s="53"/>
      <c r="AD17" s="519">
        <f>$I$17</f>
        <v>0</v>
      </c>
      <c r="AE17" s="519"/>
      <c r="AF17" s="519"/>
      <c r="AG17" s="519"/>
      <c r="AH17" s="519"/>
      <c r="AI17" s="519"/>
      <c r="AJ17" s="519"/>
      <c r="AK17" s="53" t="s">
        <v>126</v>
      </c>
      <c r="AL17" s="53"/>
      <c r="AM17" s="53"/>
      <c r="AN17" s="53"/>
      <c r="AO17" s="53"/>
      <c r="AP17" s="51"/>
      <c r="AQ17" s="53" t="s">
        <v>50</v>
      </c>
      <c r="AR17" s="53"/>
      <c r="AS17" s="53"/>
      <c r="AT17" s="53"/>
      <c r="AU17" s="53"/>
      <c r="AV17" s="53" t="s">
        <v>120</v>
      </c>
      <c r="AW17" s="53"/>
      <c r="AX17" s="53"/>
      <c r="AY17" s="519">
        <f>$I$17</f>
        <v>0</v>
      </c>
      <c r="AZ17" s="519"/>
      <c r="BA17" s="519"/>
      <c r="BB17" s="519"/>
      <c r="BC17" s="519"/>
      <c r="BD17" s="519"/>
      <c r="BE17" s="519"/>
      <c r="BF17" s="53" t="s">
        <v>126</v>
      </c>
      <c r="BG17" s="53"/>
      <c r="BH17" s="53"/>
      <c r="BI17" s="53"/>
      <c r="BJ17" s="53"/>
      <c r="BK17" s="51"/>
      <c r="BL17" s="53" t="s">
        <v>50</v>
      </c>
      <c r="BM17" s="53"/>
      <c r="BN17" s="53"/>
      <c r="BO17" s="53"/>
      <c r="BP17" s="53"/>
      <c r="BQ17" s="53" t="s">
        <v>120</v>
      </c>
      <c r="BR17" s="53"/>
      <c r="BS17" s="53"/>
      <c r="BT17" s="519">
        <f>$I$17</f>
        <v>0</v>
      </c>
      <c r="BU17" s="519"/>
      <c r="BV17" s="519"/>
      <c r="BW17" s="519"/>
      <c r="BX17" s="519"/>
      <c r="BY17" s="519"/>
      <c r="BZ17" s="519"/>
      <c r="CA17" s="53" t="s">
        <v>126</v>
      </c>
      <c r="CB17" s="53"/>
      <c r="CC17" s="53"/>
      <c r="CD17" s="53"/>
      <c r="CE17" s="53"/>
      <c r="CF17" s="51"/>
      <c r="CG17" s="53" t="s">
        <v>50</v>
      </c>
      <c r="CH17" s="53"/>
      <c r="CI17" s="53"/>
      <c r="CJ17" s="53"/>
      <c r="CK17" s="53"/>
      <c r="CL17" s="53" t="s">
        <v>120</v>
      </c>
      <c r="CM17" s="53"/>
      <c r="CN17" s="53"/>
      <c r="CO17" s="519">
        <f>$I$17</f>
        <v>0</v>
      </c>
      <c r="CP17" s="519"/>
      <c r="CQ17" s="519"/>
      <c r="CR17" s="519"/>
      <c r="CS17" s="519"/>
      <c r="CT17" s="519"/>
      <c r="CU17" s="519"/>
      <c r="CV17" s="53" t="s">
        <v>126</v>
      </c>
      <c r="CW17" s="53"/>
      <c r="CX17" s="53"/>
      <c r="CY17" s="53"/>
      <c r="CZ17" s="53"/>
      <c r="DA17" s="51"/>
      <c r="DB17" s="53" t="s">
        <v>50</v>
      </c>
      <c r="DC17" s="53"/>
      <c r="DD17" s="53"/>
      <c r="DE17" s="53"/>
      <c r="DF17" s="53"/>
      <c r="DG17" s="53" t="s">
        <v>120</v>
      </c>
      <c r="DH17" s="53"/>
      <c r="DI17" s="53"/>
      <c r="DJ17" s="519">
        <f>$I$17</f>
        <v>0</v>
      </c>
      <c r="DK17" s="519"/>
      <c r="DL17" s="519"/>
      <c r="DM17" s="519"/>
      <c r="DN17" s="519"/>
      <c r="DO17" s="519"/>
      <c r="DP17" s="519"/>
      <c r="DQ17" s="53" t="s">
        <v>126</v>
      </c>
      <c r="DR17" s="53"/>
      <c r="DS17" s="53"/>
      <c r="DT17" s="53"/>
      <c r="DU17" s="53"/>
      <c r="DV17" s="51"/>
      <c r="DW17" s="53" t="s">
        <v>50</v>
      </c>
      <c r="DX17" s="53"/>
      <c r="DY17" s="53"/>
      <c r="DZ17" s="53"/>
      <c r="EA17" s="53"/>
      <c r="EB17" s="53" t="s">
        <v>120</v>
      </c>
      <c r="EC17" s="53"/>
      <c r="ED17" s="53"/>
      <c r="EE17" s="519">
        <f>$I$17</f>
        <v>0</v>
      </c>
      <c r="EF17" s="519"/>
      <c r="EG17" s="519"/>
      <c r="EH17" s="519"/>
      <c r="EI17" s="519"/>
      <c r="EJ17" s="519"/>
      <c r="EK17" s="519"/>
      <c r="EL17" s="53" t="s">
        <v>126</v>
      </c>
      <c r="EM17" s="53"/>
      <c r="EN17" s="53"/>
      <c r="EO17" s="53"/>
      <c r="EP17" s="53"/>
      <c r="EQ17" s="51"/>
      <c r="ER17" s="53" t="s">
        <v>50</v>
      </c>
      <c r="ES17" s="53"/>
      <c r="ET17" s="53"/>
      <c r="EU17" s="53"/>
      <c r="EV17" s="53"/>
      <c r="EW17" s="53" t="s">
        <v>120</v>
      </c>
      <c r="EX17" s="53"/>
      <c r="EY17" s="53"/>
      <c r="EZ17" s="519">
        <f>$I$17</f>
        <v>0</v>
      </c>
      <c r="FA17" s="519"/>
      <c r="FB17" s="519"/>
      <c r="FC17" s="519"/>
      <c r="FD17" s="519"/>
      <c r="FE17" s="519"/>
      <c r="FF17" s="519"/>
      <c r="FG17" s="53" t="s">
        <v>126</v>
      </c>
      <c r="FH17" s="53"/>
      <c r="FI17" s="53"/>
      <c r="FJ17" s="53"/>
      <c r="FK17" s="53"/>
      <c r="FL17" s="51"/>
      <c r="FM17" s="53" t="s">
        <v>50</v>
      </c>
      <c r="FN17" s="53"/>
      <c r="FO17" s="53"/>
      <c r="FP17" s="53"/>
      <c r="FQ17" s="53"/>
      <c r="FR17" s="53" t="s">
        <v>120</v>
      </c>
      <c r="FS17" s="53"/>
      <c r="FT17" s="53"/>
      <c r="FU17" s="519">
        <f>$I$17</f>
        <v>0</v>
      </c>
      <c r="FV17" s="519"/>
      <c r="FW17" s="519"/>
      <c r="FX17" s="519"/>
      <c r="FY17" s="519"/>
      <c r="FZ17" s="519"/>
      <c r="GA17" s="519"/>
      <c r="GB17" s="53" t="s">
        <v>126</v>
      </c>
      <c r="GC17" s="53"/>
      <c r="GD17" s="53"/>
      <c r="GE17" s="53"/>
      <c r="GF17" s="53"/>
      <c r="GG17" s="51"/>
      <c r="GH17" s="53" t="s">
        <v>50</v>
      </c>
      <c r="GI17" s="53"/>
      <c r="GJ17" s="53"/>
      <c r="GK17" s="53"/>
      <c r="GL17" s="53"/>
      <c r="GM17" s="53" t="s">
        <v>120</v>
      </c>
      <c r="GN17" s="53"/>
      <c r="GO17" s="53"/>
      <c r="GP17" s="519">
        <f>$I$17</f>
        <v>0</v>
      </c>
      <c r="GQ17" s="519"/>
      <c r="GR17" s="519"/>
      <c r="GS17" s="519"/>
      <c r="GT17" s="519"/>
      <c r="GU17" s="519"/>
      <c r="GV17" s="519"/>
      <c r="GW17" s="53" t="s">
        <v>126</v>
      </c>
      <c r="GX17" s="53"/>
      <c r="GY17" s="53"/>
      <c r="GZ17" s="53"/>
      <c r="HA17" s="53"/>
      <c r="HB17" s="51"/>
      <c r="HC17" s="53" t="s">
        <v>50</v>
      </c>
      <c r="HD17" s="53"/>
      <c r="HE17" s="53"/>
      <c r="HF17" s="53"/>
      <c r="HG17" s="53"/>
      <c r="HH17" s="53" t="s">
        <v>120</v>
      </c>
      <c r="HI17" s="53"/>
      <c r="HJ17" s="53"/>
      <c r="HK17" s="519">
        <f>$I$17</f>
        <v>0</v>
      </c>
      <c r="HL17" s="519"/>
      <c r="HM17" s="519"/>
      <c r="HN17" s="519"/>
      <c r="HO17" s="519"/>
      <c r="HP17" s="519"/>
      <c r="HQ17" s="519"/>
      <c r="HR17" s="53" t="s">
        <v>126</v>
      </c>
      <c r="HS17" s="53"/>
      <c r="HT17" s="53"/>
      <c r="HU17" s="53"/>
      <c r="HV17" s="53"/>
      <c r="HW17" s="51"/>
      <c r="HX17" s="53" t="s">
        <v>50</v>
      </c>
      <c r="HY17" s="53"/>
      <c r="HZ17" s="53"/>
      <c r="IA17" s="53"/>
      <c r="IB17" s="53"/>
      <c r="IC17" s="53" t="s">
        <v>120</v>
      </c>
      <c r="ID17" s="53"/>
      <c r="IE17" s="53"/>
      <c r="IF17" s="519">
        <f>$I$17</f>
        <v>0</v>
      </c>
      <c r="IG17" s="519"/>
      <c r="IH17" s="519"/>
      <c r="II17" s="519"/>
      <c r="IJ17" s="519"/>
      <c r="IK17" s="519"/>
      <c r="IL17" s="519"/>
      <c r="IM17" s="53" t="s">
        <v>126</v>
      </c>
      <c r="IN17" s="53"/>
      <c r="IO17" s="53"/>
      <c r="IP17" s="53"/>
      <c r="IQ17" s="53"/>
      <c r="IR17" s="51"/>
      <c r="IS17" s="53" t="s">
        <v>50</v>
      </c>
      <c r="IT17" s="53"/>
      <c r="IU17" s="53"/>
      <c r="IV17" s="53"/>
      <c r="IW17" s="53"/>
      <c r="IX17" s="53" t="s">
        <v>120</v>
      </c>
      <c r="IY17" s="53"/>
      <c r="IZ17" s="53"/>
      <c r="JA17" s="519">
        <f>$I$17</f>
        <v>0</v>
      </c>
      <c r="JB17" s="519"/>
      <c r="JC17" s="519"/>
      <c r="JD17" s="519"/>
      <c r="JE17" s="519"/>
      <c r="JF17" s="519"/>
      <c r="JG17" s="519"/>
      <c r="JH17" s="53" t="s">
        <v>126</v>
      </c>
      <c r="JI17" s="53"/>
      <c r="JJ17" s="53"/>
      <c r="JK17" s="53"/>
      <c r="JL17" s="53"/>
      <c r="JM17" s="51"/>
      <c r="JN17" s="53" t="s">
        <v>50</v>
      </c>
      <c r="JO17" s="53"/>
      <c r="JP17" s="53"/>
      <c r="JQ17" s="53"/>
      <c r="JR17" s="53"/>
      <c r="JS17" s="53" t="s">
        <v>120</v>
      </c>
      <c r="JT17" s="53"/>
      <c r="JU17" s="53"/>
      <c r="JV17" s="519">
        <f>$I$17</f>
        <v>0</v>
      </c>
      <c r="JW17" s="519"/>
      <c r="JX17" s="519"/>
      <c r="JY17" s="519"/>
      <c r="JZ17" s="519"/>
      <c r="KA17" s="519"/>
      <c r="KB17" s="519"/>
      <c r="KC17" s="53" t="s">
        <v>126</v>
      </c>
      <c r="KD17" s="53"/>
      <c r="KE17" s="53"/>
      <c r="KF17" s="53"/>
      <c r="KG17" s="53"/>
      <c r="KH17" s="51"/>
      <c r="KI17" s="53" t="s">
        <v>50</v>
      </c>
      <c r="KJ17" s="53"/>
      <c r="KK17" s="53"/>
      <c r="KL17" s="53"/>
      <c r="KM17" s="53"/>
      <c r="KN17" s="53" t="s">
        <v>120</v>
      </c>
      <c r="KO17" s="53"/>
      <c r="KP17" s="53"/>
      <c r="KQ17" s="519">
        <f>$I$17</f>
        <v>0</v>
      </c>
      <c r="KR17" s="519"/>
      <c r="KS17" s="519"/>
      <c r="KT17" s="519"/>
      <c r="KU17" s="519"/>
      <c r="KV17" s="519"/>
      <c r="KW17" s="519"/>
      <c r="KX17" s="53" t="s">
        <v>126</v>
      </c>
      <c r="KY17" s="53"/>
      <c r="KZ17" s="53"/>
      <c r="LA17" s="53"/>
      <c r="LB17" s="53"/>
      <c r="LC17" s="51"/>
      <c r="LD17" s="53" t="s">
        <v>50</v>
      </c>
      <c r="LE17" s="53"/>
      <c r="LF17" s="53"/>
      <c r="LG17" s="53"/>
      <c r="LH17" s="53"/>
      <c r="LI17" s="53" t="s">
        <v>120</v>
      </c>
      <c r="LJ17" s="53"/>
      <c r="LK17" s="53"/>
      <c r="LL17" s="519">
        <f>$I$17</f>
        <v>0</v>
      </c>
      <c r="LM17" s="519"/>
      <c r="LN17" s="519"/>
      <c r="LO17" s="519"/>
      <c r="LP17" s="519"/>
      <c r="LQ17" s="519"/>
      <c r="LR17" s="519"/>
      <c r="LS17" s="53" t="s">
        <v>126</v>
      </c>
      <c r="LT17" s="53"/>
      <c r="LU17" s="53"/>
      <c r="LV17" s="53"/>
      <c r="LW17" s="53"/>
      <c r="LX17" s="51"/>
      <c r="LY17" s="53" t="s">
        <v>50</v>
      </c>
      <c r="LZ17" s="53"/>
      <c r="MA17" s="53"/>
      <c r="MB17" s="53"/>
      <c r="MC17" s="53"/>
      <c r="MD17" s="53" t="s">
        <v>120</v>
      </c>
      <c r="ME17" s="53"/>
      <c r="MF17" s="53"/>
      <c r="MG17" s="519">
        <f>$I$17</f>
        <v>0</v>
      </c>
      <c r="MH17" s="519"/>
      <c r="MI17" s="519"/>
      <c r="MJ17" s="519"/>
      <c r="MK17" s="519"/>
      <c r="ML17" s="519"/>
      <c r="MM17" s="519"/>
      <c r="MN17" s="53" t="s">
        <v>126</v>
      </c>
      <c r="MO17" s="53"/>
      <c r="MP17" s="53"/>
      <c r="MQ17" s="53"/>
      <c r="MR17" s="53"/>
      <c r="MS17" s="51"/>
      <c r="MT17" s="53" t="s">
        <v>50</v>
      </c>
      <c r="MU17" s="53"/>
      <c r="MV17" s="53"/>
      <c r="MW17" s="53"/>
      <c r="MX17" s="53"/>
      <c r="MY17" s="53" t="s">
        <v>120</v>
      </c>
      <c r="MZ17" s="53"/>
      <c r="NA17" s="53"/>
      <c r="NB17" s="519">
        <f>$I$17</f>
        <v>0</v>
      </c>
      <c r="NC17" s="519"/>
      <c r="ND17" s="519"/>
      <c r="NE17" s="519"/>
      <c r="NF17" s="519"/>
      <c r="NG17" s="519"/>
      <c r="NH17" s="519"/>
      <c r="NI17" s="53" t="s">
        <v>126</v>
      </c>
      <c r="NJ17" s="53"/>
      <c r="NK17" s="53"/>
      <c r="NL17" s="53"/>
      <c r="NM17" s="53"/>
      <c r="NN17" s="51"/>
    </row>
    <row r="18" spans="1:395" s="5" customFormat="1" ht="27" customHeight="1" x14ac:dyDescent="0.15">
      <c r="A18" s="21">
        <v>1</v>
      </c>
      <c r="B18" s="513"/>
      <c r="C18" s="513"/>
      <c r="D18" s="514"/>
      <c r="E18" s="33" t="str">
        <f>IF(B18=0,"",VLOOKUP('作業日報  (1-2)'!B18,データリスト!$AD:$AE,2,0))</f>
        <v/>
      </c>
      <c r="F18" s="34">
        <v>4</v>
      </c>
      <c r="G18" s="513"/>
      <c r="H18" s="513"/>
      <c r="I18" s="514"/>
      <c r="J18" s="33" t="str">
        <f>IF(G18=0,"",VLOOKUP('作業日報  (1-2)'!G18,データリスト!$AD:$AE,2,0))</f>
        <v/>
      </c>
      <c r="K18" s="34">
        <v>7</v>
      </c>
      <c r="L18" s="513"/>
      <c r="M18" s="513"/>
      <c r="N18" s="514"/>
      <c r="O18" s="33" t="str">
        <f>IF(L18=0,"",VLOOKUP('作業日報  (1-2)'!L18,データリスト!$AD:$AE,2,0))</f>
        <v/>
      </c>
      <c r="P18" s="34">
        <v>10</v>
      </c>
      <c r="Q18" s="513"/>
      <c r="R18" s="513"/>
      <c r="S18" s="514"/>
      <c r="T18" s="11" t="str">
        <f>IF(Q18=0,"",VLOOKUP('作業日報  (1-2)'!Q18,データリスト!$AD:$AE,2,0))</f>
        <v/>
      </c>
      <c r="U18" s="7"/>
      <c r="V18" s="21">
        <v>1</v>
      </c>
      <c r="W18" s="513"/>
      <c r="X18" s="513"/>
      <c r="Y18" s="514"/>
      <c r="Z18" s="33" t="str">
        <f>IF(W18=0,"",VLOOKUP('作業日報  (1-2)'!W18,データリスト!$AD:$AE,2,0))</f>
        <v/>
      </c>
      <c r="AA18" s="34">
        <v>4</v>
      </c>
      <c r="AB18" s="513"/>
      <c r="AC18" s="513"/>
      <c r="AD18" s="514"/>
      <c r="AE18" s="33" t="str">
        <f>IF(AB18=0,"",VLOOKUP('作業日報  (1-2)'!AB18,データリスト!$AD:$AE,2,0))</f>
        <v/>
      </c>
      <c r="AF18" s="34">
        <v>7</v>
      </c>
      <c r="AG18" s="513"/>
      <c r="AH18" s="513"/>
      <c r="AI18" s="514"/>
      <c r="AJ18" s="33" t="str">
        <f>IF(AG18=0,"",VLOOKUP('作業日報  (1-2)'!AG18,データリスト!$AD:$AE,2,0))</f>
        <v/>
      </c>
      <c r="AK18" s="34">
        <v>10</v>
      </c>
      <c r="AL18" s="513"/>
      <c r="AM18" s="513"/>
      <c r="AN18" s="514"/>
      <c r="AO18" s="11" t="str">
        <f>IF(AL18=0,"",VLOOKUP('作業日報  (1-2)'!AL18,データリスト!$AD:$AE,2,0))</f>
        <v/>
      </c>
      <c r="AP18" s="7"/>
      <c r="AQ18" s="21">
        <v>1</v>
      </c>
      <c r="AR18" s="513"/>
      <c r="AS18" s="513"/>
      <c r="AT18" s="514"/>
      <c r="AU18" s="33" t="str">
        <f>IF(AR18=0,"",VLOOKUP('作業日報  (1-2)'!AR18,データリスト!$AD:$AE,2,0))</f>
        <v/>
      </c>
      <c r="AV18" s="34">
        <v>4</v>
      </c>
      <c r="AW18" s="513"/>
      <c r="AX18" s="513"/>
      <c r="AY18" s="514"/>
      <c r="AZ18" s="33" t="str">
        <f>IF(AW18=0,"",VLOOKUP('作業日報  (1-2)'!AW18,データリスト!$AD:$AE,2,0))</f>
        <v/>
      </c>
      <c r="BA18" s="34">
        <v>7</v>
      </c>
      <c r="BB18" s="513"/>
      <c r="BC18" s="513"/>
      <c r="BD18" s="514"/>
      <c r="BE18" s="33" t="str">
        <f>IF(BB18=0,"",VLOOKUP('作業日報  (1-2)'!BB18,データリスト!$AD:$AE,2,0))</f>
        <v/>
      </c>
      <c r="BF18" s="34">
        <v>10</v>
      </c>
      <c r="BG18" s="513"/>
      <c r="BH18" s="513"/>
      <c r="BI18" s="514"/>
      <c r="BJ18" s="11" t="str">
        <f>IF(BG18=0,"",VLOOKUP('作業日報  (1-2)'!BG18,データリスト!$AD:$AE,2,0))</f>
        <v/>
      </c>
      <c r="BK18" s="7"/>
      <c r="BL18" s="21">
        <v>1</v>
      </c>
      <c r="BM18" s="513"/>
      <c r="BN18" s="513"/>
      <c r="BO18" s="514"/>
      <c r="BP18" s="33" t="str">
        <f>IF(BM18=0,"",VLOOKUP('作業日報  (1-2)'!BM18,データリスト!$AD:$AE,2,0))</f>
        <v/>
      </c>
      <c r="BQ18" s="34">
        <v>4</v>
      </c>
      <c r="BR18" s="513"/>
      <c r="BS18" s="513"/>
      <c r="BT18" s="514"/>
      <c r="BU18" s="33" t="str">
        <f>IF(BR18=0,"",VLOOKUP('作業日報  (1-2)'!BR18,データリスト!$AD:$AE,2,0))</f>
        <v/>
      </c>
      <c r="BV18" s="34">
        <v>7</v>
      </c>
      <c r="BW18" s="513"/>
      <c r="BX18" s="513"/>
      <c r="BY18" s="514"/>
      <c r="BZ18" s="33" t="str">
        <f>IF(BW18=0,"",VLOOKUP('作業日報  (1-2)'!BW18,データリスト!$AD:$AE,2,0))</f>
        <v/>
      </c>
      <c r="CA18" s="34">
        <v>10</v>
      </c>
      <c r="CB18" s="513"/>
      <c r="CC18" s="513"/>
      <c r="CD18" s="514"/>
      <c r="CE18" s="11" t="str">
        <f>IF(CB18=0,"",VLOOKUP('作業日報  (1-2)'!CB18,データリスト!$AD:$AE,2,0))</f>
        <v/>
      </c>
      <c r="CF18" s="7"/>
      <c r="CG18" s="21">
        <v>1</v>
      </c>
      <c r="CH18" s="513"/>
      <c r="CI18" s="513"/>
      <c r="CJ18" s="514"/>
      <c r="CK18" s="33" t="str">
        <f>IF(CH18=0,"",VLOOKUP('作業日報  (1-2)'!CH18,データリスト!$AD:$AE,2,0))</f>
        <v/>
      </c>
      <c r="CL18" s="34">
        <v>4</v>
      </c>
      <c r="CM18" s="513"/>
      <c r="CN18" s="513"/>
      <c r="CO18" s="514"/>
      <c r="CP18" s="33" t="str">
        <f>IF(CM18=0,"",VLOOKUP('作業日報  (1-2)'!CM18,データリスト!$AD:$AE,2,0))</f>
        <v/>
      </c>
      <c r="CQ18" s="34">
        <v>7</v>
      </c>
      <c r="CR18" s="513"/>
      <c r="CS18" s="513"/>
      <c r="CT18" s="514"/>
      <c r="CU18" s="33" t="str">
        <f>IF(CR18=0,"",VLOOKUP('作業日報  (1-2)'!CR18,データリスト!$AD:$AE,2,0))</f>
        <v/>
      </c>
      <c r="CV18" s="34">
        <v>10</v>
      </c>
      <c r="CW18" s="513"/>
      <c r="CX18" s="513"/>
      <c r="CY18" s="514"/>
      <c r="CZ18" s="11" t="str">
        <f>IF(CW18=0,"",VLOOKUP('作業日報  (1-2)'!CW18,データリスト!$AD:$AE,2,0))</f>
        <v/>
      </c>
      <c r="DA18" s="7"/>
      <c r="DB18" s="21">
        <v>1</v>
      </c>
      <c r="DC18" s="513"/>
      <c r="DD18" s="513"/>
      <c r="DE18" s="514"/>
      <c r="DF18" s="33" t="str">
        <f>IF(DC18=0,"",VLOOKUP('作業日報  (1-2)'!DC18,データリスト!$AD:$AE,2,0))</f>
        <v/>
      </c>
      <c r="DG18" s="34">
        <v>4</v>
      </c>
      <c r="DH18" s="513"/>
      <c r="DI18" s="513"/>
      <c r="DJ18" s="514"/>
      <c r="DK18" s="33" t="str">
        <f>IF(DH18=0,"",VLOOKUP('作業日報  (1-2)'!DH18,データリスト!$AD:$AE,2,0))</f>
        <v/>
      </c>
      <c r="DL18" s="34">
        <v>7</v>
      </c>
      <c r="DM18" s="513"/>
      <c r="DN18" s="513"/>
      <c r="DO18" s="514"/>
      <c r="DP18" s="33" t="str">
        <f>IF(DM18=0,"",VLOOKUP('作業日報  (1-2)'!DM18,データリスト!$AD:$AE,2,0))</f>
        <v/>
      </c>
      <c r="DQ18" s="34">
        <v>10</v>
      </c>
      <c r="DR18" s="513"/>
      <c r="DS18" s="513"/>
      <c r="DT18" s="514"/>
      <c r="DU18" s="11" t="str">
        <f>IF(DR18=0,"",VLOOKUP('作業日報  (1-2)'!DR18,データリスト!$AD:$AE,2,0))</f>
        <v/>
      </c>
      <c r="DV18" s="7"/>
      <c r="DW18" s="21">
        <v>1</v>
      </c>
      <c r="DX18" s="513"/>
      <c r="DY18" s="513"/>
      <c r="DZ18" s="514"/>
      <c r="EA18" s="33" t="str">
        <f>IF(DX18=0,"",VLOOKUP('作業日報  (1-2)'!DX18,データリスト!$AD:$AE,2,0))</f>
        <v/>
      </c>
      <c r="EB18" s="34">
        <v>4</v>
      </c>
      <c r="EC18" s="513"/>
      <c r="ED18" s="513"/>
      <c r="EE18" s="514"/>
      <c r="EF18" s="33" t="str">
        <f>IF(EC18=0,"",VLOOKUP('作業日報  (1-2)'!EC18,データリスト!$AD:$AE,2,0))</f>
        <v/>
      </c>
      <c r="EG18" s="34">
        <v>7</v>
      </c>
      <c r="EH18" s="513"/>
      <c r="EI18" s="513"/>
      <c r="EJ18" s="514"/>
      <c r="EK18" s="33" t="str">
        <f>IF(EH18=0,"",VLOOKUP('作業日報  (1-2)'!EH18,データリスト!$AD:$AE,2,0))</f>
        <v/>
      </c>
      <c r="EL18" s="34">
        <v>10</v>
      </c>
      <c r="EM18" s="513"/>
      <c r="EN18" s="513"/>
      <c r="EO18" s="514"/>
      <c r="EP18" s="11" t="str">
        <f>IF(EM18=0,"",VLOOKUP('作業日報  (1-2)'!EM18,データリスト!$AD:$AE,2,0))</f>
        <v/>
      </c>
      <c r="EQ18" s="7"/>
      <c r="ER18" s="21">
        <v>1</v>
      </c>
      <c r="ES18" s="513"/>
      <c r="ET18" s="513"/>
      <c r="EU18" s="514"/>
      <c r="EV18" s="33" t="str">
        <f>IF(ES18=0,"",VLOOKUP('作業日報  (1-2)'!ES18,データリスト!$AD:$AE,2,0))</f>
        <v/>
      </c>
      <c r="EW18" s="34">
        <v>4</v>
      </c>
      <c r="EX18" s="513"/>
      <c r="EY18" s="513"/>
      <c r="EZ18" s="514"/>
      <c r="FA18" s="33" t="str">
        <f>IF(EX18=0,"",VLOOKUP('作業日報  (1-2)'!EX18,データリスト!$AD:$AE,2,0))</f>
        <v/>
      </c>
      <c r="FB18" s="34">
        <v>7</v>
      </c>
      <c r="FC18" s="513"/>
      <c r="FD18" s="513"/>
      <c r="FE18" s="514"/>
      <c r="FF18" s="33" t="str">
        <f>IF(FC18=0,"",VLOOKUP('作業日報  (1-2)'!FC18,データリスト!$AD:$AE,2,0))</f>
        <v/>
      </c>
      <c r="FG18" s="34">
        <v>10</v>
      </c>
      <c r="FH18" s="513"/>
      <c r="FI18" s="513"/>
      <c r="FJ18" s="514"/>
      <c r="FK18" s="11" t="str">
        <f>IF(FH18=0,"",VLOOKUP('作業日報  (1-2)'!FH18,データリスト!$AD:$AE,2,0))</f>
        <v/>
      </c>
      <c r="FL18" s="7"/>
      <c r="FM18" s="21">
        <v>1</v>
      </c>
      <c r="FN18" s="513"/>
      <c r="FO18" s="513"/>
      <c r="FP18" s="514"/>
      <c r="FQ18" s="33" t="str">
        <f>IF(FN18=0,"",VLOOKUP('作業日報  (1-2)'!FN18,データリスト!$AD:$AE,2,0))</f>
        <v/>
      </c>
      <c r="FR18" s="34">
        <v>4</v>
      </c>
      <c r="FS18" s="513"/>
      <c r="FT18" s="513"/>
      <c r="FU18" s="514"/>
      <c r="FV18" s="33" t="str">
        <f>IF(FS18=0,"",VLOOKUP('作業日報  (1-2)'!FS18,データリスト!$AD:$AE,2,0))</f>
        <v/>
      </c>
      <c r="FW18" s="34">
        <v>7</v>
      </c>
      <c r="FX18" s="513"/>
      <c r="FY18" s="513"/>
      <c r="FZ18" s="514"/>
      <c r="GA18" s="33" t="str">
        <f>IF(FX18=0,"",VLOOKUP('作業日報  (1-2)'!FX18,データリスト!$AD:$AE,2,0))</f>
        <v/>
      </c>
      <c r="GB18" s="34">
        <v>10</v>
      </c>
      <c r="GC18" s="513"/>
      <c r="GD18" s="513"/>
      <c r="GE18" s="514"/>
      <c r="GF18" s="11" t="str">
        <f>IF(GC18=0,"",VLOOKUP('作業日報  (1-2)'!GC18,データリスト!$AD:$AE,2,0))</f>
        <v/>
      </c>
      <c r="GG18" s="7"/>
      <c r="GH18" s="21">
        <v>1</v>
      </c>
      <c r="GI18" s="513"/>
      <c r="GJ18" s="513"/>
      <c r="GK18" s="514"/>
      <c r="GL18" s="33" t="str">
        <f>IF(GI18=0,"",VLOOKUP('作業日報  (1-2)'!GI18,データリスト!$AD:$AE,2,0))</f>
        <v/>
      </c>
      <c r="GM18" s="34">
        <v>4</v>
      </c>
      <c r="GN18" s="513"/>
      <c r="GO18" s="513"/>
      <c r="GP18" s="514"/>
      <c r="GQ18" s="33" t="str">
        <f>IF(GN18=0,"",VLOOKUP('作業日報  (1-2)'!GN18,データリスト!$AD:$AE,2,0))</f>
        <v/>
      </c>
      <c r="GR18" s="34">
        <v>7</v>
      </c>
      <c r="GS18" s="513"/>
      <c r="GT18" s="513"/>
      <c r="GU18" s="514"/>
      <c r="GV18" s="33" t="str">
        <f>IF(GS18=0,"",VLOOKUP('作業日報  (1-2)'!GS18,データリスト!$AD:$AE,2,0))</f>
        <v/>
      </c>
      <c r="GW18" s="34">
        <v>10</v>
      </c>
      <c r="GX18" s="513"/>
      <c r="GY18" s="513"/>
      <c r="GZ18" s="514"/>
      <c r="HA18" s="11" t="str">
        <f>IF(GX18=0,"",VLOOKUP('作業日報  (1-2)'!GX18,データリスト!$AD:$AE,2,0))</f>
        <v/>
      </c>
      <c r="HB18" s="7"/>
      <c r="HC18" s="21">
        <v>1</v>
      </c>
      <c r="HD18" s="513"/>
      <c r="HE18" s="513"/>
      <c r="HF18" s="514"/>
      <c r="HG18" s="33" t="str">
        <f>IF(HD18=0,"",VLOOKUP('作業日報  (1-2)'!HD18,データリスト!$AD:$AE,2,0))</f>
        <v/>
      </c>
      <c r="HH18" s="34">
        <v>4</v>
      </c>
      <c r="HI18" s="513"/>
      <c r="HJ18" s="513"/>
      <c r="HK18" s="514"/>
      <c r="HL18" s="33" t="str">
        <f>IF(HI18=0,"",VLOOKUP('作業日報  (1-2)'!HI18,データリスト!$AD:$AE,2,0))</f>
        <v/>
      </c>
      <c r="HM18" s="34">
        <v>7</v>
      </c>
      <c r="HN18" s="513"/>
      <c r="HO18" s="513"/>
      <c r="HP18" s="514"/>
      <c r="HQ18" s="33" t="str">
        <f>IF(HN18=0,"",VLOOKUP('作業日報  (1-2)'!HN18,データリスト!$AD:$AE,2,0))</f>
        <v/>
      </c>
      <c r="HR18" s="34">
        <v>10</v>
      </c>
      <c r="HS18" s="513"/>
      <c r="HT18" s="513"/>
      <c r="HU18" s="514"/>
      <c r="HV18" s="11" t="str">
        <f>IF(HS18=0,"",VLOOKUP('作業日報  (1-2)'!HS18,データリスト!$AD:$AE,2,0))</f>
        <v/>
      </c>
      <c r="HW18" s="7"/>
      <c r="HX18" s="21">
        <v>1</v>
      </c>
      <c r="HY18" s="513"/>
      <c r="HZ18" s="513"/>
      <c r="IA18" s="514"/>
      <c r="IB18" s="33" t="str">
        <f>IF(HY18=0,"",VLOOKUP('作業日報  (1-2)'!HY18,データリスト!$AD:$AE,2,0))</f>
        <v/>
      </c>
      <c r="IC18" s="34">
        <v>4</v>
      </c>
      <c r="ID18" s="513"/>
      <c r="IE18" s="513"/>
      <c r="IF18" s="514"/>
      <c r="IG18" s="33" t="str">
        <f>IF(ID18=0,"",VLOOKUP('作業日報  (1-2)'!ID18,データリスト!$AD:$AE,2,0))</f>
        <v/>
      </c>
      <c r="IH18" s="34">
        <v>7</v>
      </c>
      <c r="II18" s="513"/>
      <c r="IJ18" s="513"/>
      <c r="IK18" s="514"/>
      <c r="IL18" s="33" t="str">
        <f>IF(II18=0,"",VLOOKUP('作業日報  (1-2)'!II18,データリスト!$AD:$AE,2,0))</f>
        <v/>
      </c>
      <c r="IM18" s="34">
        <v>10</v>
      </c>
      <c r="IN18" s="513"/>
      <c r="IO18" s="513"/>
      <c r="IP18" s="514"/>
      <c r="IQ18" s="11" t="str">
        <f>IF(IN18=0,"",VLOOKUP('作業日報  (1-2)'!IN18,データリスト!$AD:$AE,2,0))</f>
        <v/>
      </c>
      <c r="IR18" s="7"/>
      <c r="IS18" s="21">
        <v>1</v>
      </c>
      <c r="IT18" s="513"/>
      <c r="IU18" s="513"/>
      <c r="IV18" s="514"/>
      <c r="IW18" s="33" t="str">
        <f>IF(IT18=0,"",VLOOKUP('作業日報  (1-2)'!IT18,データリスト!$AD:$AE,2,0))</f>
        <v/>
      </c>
      <c r="IX18" s="34">
        <v>4</v>
      </c>
      <c r="IY18" s="513"/>
      <c r="IZ18" s="513"/>
      <c r="JA18" s="514"/>
      <c r="JB18" s="33" t="str">
        <f>IF(IY18=0,"",VLOOKUP('作業日報  (1-2)'!IY18,データリスト!$AD:$AE,2,0))</f>
        <v/>
      </c>
      <c r="JC18" s="34">
        <v>7</v>
      </c>
      <c r="JD18" s="513"/>
      <c r="JE18" s="513"/>
      <c r="JF18" s="514"/>
      <c r="JG18" s="33" t="str">
        <f>IF(JD18=0,"",VLOOKUP('作業日報  (1-2)'!JD18,データリスト!$AD:$AE,2,0))</f>
        <v/>
      </c>
      <c r="JH18" s="34">
        <v>10</v>
      </c>
      <c r="JI18" s="513"/>
      <c r="JJ18" s="513"/>
      <c r="JK18" s="514"/>
      <c r="JL18" s="11" t="str">
        <f>IF(JI18=0,"",VLOOKUP('作業日報  (1-2)'!JI18,データリスト!$AD:$AE,2,0))</f>
        <v/>
      </c>
      <c r="JM18" s="7"/>
      <c r="JN18" s="21">
        <v>1</v>
      </c>
      <c r="JO18" s="513"/>
      <c r="JP18" s="513"/>
      <c r="JQ18" s="514"/>
      <c r="JR18" s="33" t="str">
        <f>IF(JO18=0,"",VLOOKUP('作業日報  (1-2)'!JO18,データリスト!$AD:$AE,2,0))</f>
        <v/>
      </c>
      <c r="JS18" s="34">
        <v>4</v>
      </c>
      <c r="JT18" s="513"/>
      <c r="JU18" s="513"/>
      <c r="JV18" s="514"/>
      <c r="JW18" s="33" t="str">
        <f>IF(JT18=0,"",VLOOKUP('作業日報  (1-2)'!JT18,データリスト!$AD:$AE,2,0))</f>
        <v/>
      </c>
      <c r="JX18" s="34">
        <v>7</v>
      </c>
      <c r="JY18" s="513"/>
      <c r="JZ18" s="513"/>
      <c r="KA18" s="514"/>
      <c r="KB18" s="33" t="str">
        <f>IF(JY18=0,"",VLOOKUP('作業日報  (1-2)'!JY18,データリスト!$AD:$AE,2,0))</f>
        <v/>
      </c>
      <c r="KC18" s="34">
        <v>10</v>
      </c>
      <c r="KD18" s="513"/>
      <c r="KE18" s="513"/>
      <c r="KF18" s="514"/>
      <c r="KG18" s="11" t="str">
        <f>IF(KD18=0,"",VLOOKUP('作業日報  (1-2)'!KD18,データリスト!$AD:$AE,2,0))</f>
        <v/>
      </c>
      <c r="KH18" s="7"/>
      <c r="KI18" s="21">
        <v>1</v>
      </c>
      <c r="KJ18" s="513"/>
      <c r="KK18" s="513"/>
      <c r="KL18" s="514"/>
      <c r="KM18" s="33" t="str">
        <f>IF(KJ18=0,"",VLOOKUP('作業日報  (1-2)'!KJ18,データリスト!$AD:$AE,2,0))</f>
        <v/>
      </c>
      <c r="KN18" s="34">
        <v>4</v>
      </c>
      <c r="KO18" s="513"/>
      <c r="KP18" s="513"/>
      <c r="KQ18" s="514"/>
      <c r="KR18" s="33" t="str">
        <f>IF(KO18=0,"",VLOOKUP('作業日報  (1-2)'!KO18,データリスト!$AD:$AE,2,0))</f>
        <v/>
      </c>
      <c r="KS18" s="34">
        <v>7</v>
      </c>
      <c r="KT18" s="513"/>
      <c r="KU18" s="513"/>
      <c r="KV18" s="514"/>
      <c r="KW18" s="33" t="str">
        <f>IF(KT18=0,"",VLOOKUP('作業日報  (1-2)'!KT18,データリスト!$AD:$AE,2,0))</f>
        <v/>
      </c>
      <c r="KX18" s="34">
        <v>10</v>
      </c>
      <c r="KY18" s="513"/>
      <c r="KZ18" s="513"/>
      <c r="LA18" s="514"/>
      <c r="LB18" s="11" t="str">
        <f>IF(KY18=0,"",VLOOKUP('作業日報  (1-2)'!KY18,データリスト!$AD:$AE,2,0))</f>
        <v/>
      </c>
      <c r="LC18" s="7"/>
      <c r="LD18" s="21">
        <v>1</v>
      </c>
      <c r="LE18" s="513"/>
      <c r="LF18" s="513"/>
      <c r="LG18" s="514"/>
      <c r="LH18" s="33" t="str">
        <f>IF(LE18=0,"",VLOOKUP('作業日報  (1-2)'!LE18,データリスト!$AD:$AE,2,0))</f>
        <v/>
      </c>
      <c r="LI18" s="34">
        <v>4</v>
      </c>
      <c r="LJ18" s="513"/>
      <c r="LK18" s="513"/>
      <c r="LL18" s="514"/>
      <c r="LM18" s="33" t="str">
        <f>IF(LJ18=0,"",VLOOKUP('作業日報  (1-2)'!LJ18,データリスト!$AD:$AE,2,0))</f>
        <v/>
      </c>
      <c r="LN18" s="34">
        <v>7</v>
      </c>
      <c r="LO18" s="513"/>
      <c r="LP18" s="513"/>
      <c r="LQ18" s="514"/>
      <c r="LR18" s="33" t="str">
        <f>IF(LO18=0,"",VLOOKUP('作業日報  (1-2)'!LO18,データリスト!$AD:$AE,2,0))</f>
        <v/>
      </c>
      <c r="LS18" s="34">
        <v>10</v>
      </c>
      <c r="LT18" s="513"/>
      <c r="LU18" s="513"/>
      <c r="LV18" s="514"/>
      <c r="LW18" s="11" t="str">
        <f>IF(LT18=0,"",VLOOKUP('作業日報  (1-2)'!LT18,データリスト!$AD:$AE,2,0))</f>
        <v/>
      </c>
      <c r="LX18" s="7"/>
      <c r="LY18" s="21">
        <v>1</v>
      </c>
      <c r="LZ18" s="513"/>
      <c r="MA18" s="513"/>
      <c r="MB18" s="514"/>
      <c r="MC18" s="33" t="str">
        <f>IF(LZ18=0,"",VLOOKUP('作業日報  (1-2)'!LZ18,データリスト!$AD:$AE,2,0))</f>
        <v/>
      </c>
      <c r="MD18" s="34">
        <v>4</v>
      </c>
      <c r="ME18" s="513"/>
      <c r="MF18" s="513"/>
      <c r="MG18" s="514"/>
      <c r="MH18" s="33" t="str">
        <f>IF(ME18=0,"",VLOOKUP('作業日報  (1-2)'!ME18,データリスト!$AD:$AE,2,0))</f>
        <v/>
      </c>
      <c r="MI18" s="34">
        <v>7</v>
      </c>
      <c r="MJ18" s="513"/>
      <c r="MK18" s="513"/>
      <c r="ML18" s="514"/>
      <c r="MM18" s="33" t="str">
        <f>IF(MJ18=0,"",VLOOKUP('作業日報  (1-2)'!MJ18,データリスト!$AD:$AE,2,0))</f>
        <v/>
      </c>
      <c r="MN18" s="34">
        <v>10</v>
      </c>
      <c r="MO18" s="513"/>
      <c r="MP18" s="513"/>
      <c r="MQ18" s="514"/>
      <c r="MR18" s="11" t="str">
        <f>IF(MO18=0,"",VLOOKUP('作業日報  (1-2)'!MO18,データリスト!$AD:$AE,2,0))</f>
        <v/>
      </c>
      <c r="MS18" s="7"/>
      <c r="MT18" s="21">
        <v>1</v>
      </c>
      <c r="MU18" s="513"/>
      <c r="MV18" s="513"/>
      <c r="MW18" s="514"/>
      <c r="MX18" s="33" t="str">
        <f>IF(MU18=0,"",VLOOKUP('作業日報  (1-2)'!MU18,データリスト!$AD:$AE,2,0))</f>
        <v/>
      </c>
      <c r="MY18" s="34">
        <v>4</v>
      </c>
      <c r="MZ18" s="513"/>
      <c r="NA18" s="513"/>
      <c r="NB18" s="514"/>
      <c r="NC18" s="33" t="str">
        <f>IF(MZ18=0,"",VLOOKUP('作業日報  (1-2)'!MZ18,データリスト!$AD:$AE,2,0))</f>
        <v/>
      </c>
      <c r="ND18" s="34">
        <v>7</v>
      </c>
      <c r="NE18" s="513"/>
      <c r="NF18" s="513"/>
      <c r="NG18" s="514"/>
      <c r="NH18" s="33" t="str">
        <f>IF(NE18=0,"",VLOOKUP('作業日報  (1-2)'!NE18,データリスト!$AD:$AE,2,0))</f>
        <v/>
      </c>
      <c r="NI18" s="34">
        <v>10</v>
      </c>
      <c r="NJ18" s="513"/>
      <c r="NK18" s="513"/>
      <c r="NL18" s="514"/>
      <c r="NM18" s="11" t="str">
        <f>IF(NJ18=0,"",VLOOKUP('作業日報  (1-2)'!NJ18,データリスト!$AD:$AE,2,0))</f>
        <v/>
      </c>
      <c r="NN18" s="7"/>
      <c r="OE18" s="26"/>
    </row>
    <row r="19" spans="1:395" s="5" customFormat="1" ht="27" customHeight="1" x14ac:dyDescent="0.15">
      <c r="A19" s="8">
        <v>2</v>
      </c>
      <c r="B19" s="491"/>
      <c r="C19" s="491"/>
      <c r="D19" s="515"/>
      <c r="E19" s="20" t="str">
        <f>IF(B19=0,"",VLOOKUP('作業日報  (1-2)'!B19,データリスト!$AD:$AE,2,0))</f>
        <v/>
      </c>
      <c r="F19" s="9">
        <v>5</v>
      </c>
      <c r="G19" s="491"/>
      <c r="H19" s="491"/>
      <c r="I19" s="515"/>
      <c r="J19" s="20" t="str">
        <f>IF(G19=0,"",VLOOKUP('作業日報  (1-2)'!G19,データリスト!$AD:$AE,2,0))</f>
        <v/>
      </c>
      <c r="K19" s="9">
        <v>8</v>
      </c>
      <c r="L19" s="491"/>
      <c r="M19" s="491"/>
      <c r="N19" s="515"/>
      <c r="O19" s="20" t="str">
        <f>IF(L19=0,"",VLOOKUP('作業日報  (1-2)'!L19,データリスト!$AD:$AE,2,0))</f>
        <v/>
      </c>
      <c r="P19" s="9">
        <v>11</v>
      </c>
      <c r="Q19" s="491"/>
      <c r="R19" s="491"/>
      <c r="S19" s="515"/>
      <c r="T19" s="22" t="str">
        <f>IF(Q19=0,"",VLOOKUP('作業日報  (1-2)'!Q19,データリスト!$AD:$AE,2,0))</f>
        <v/>
      </c>
      <c r="U19" s="7"/>
      <c r="V19" s="8">
        <v>2</v>
      </c>
      <c r="W19" s="491"/>
      <c r="X19" s="491"/>
      <c r="Y19" s="515"/>
      <c r="Z19" s="20" t="str">
        <f>IF(W19=0,"",VLOOKUP('作業日報  (1-2)'!W19,データリスト!$AD:$AE,2,0))</f>
        <v/>
      </c>
      <c r="AA19" s="9">
        <v>5</v>
      </c>
      <c r="AB19" s="491"/>
      <c r="AC19" s="491"/>
      <c r="AD19" s="515"/>
      <c r="AE19" s="20" t="str">
        <f>IF(AB19=0,"",VLOOKUP('作業日報  (1-2)'!AB19,データリスト!$AD:$AE,2,0))</f>
        <v/>
      </c>
      <c r="AF19" s="9">
        <v>8</v>
      </c>
      <c r="AG19" s="491"/>
      <c r="AH19" s="491"/>
      <c r="AI19" s="515"/>
      <c r="AJ19" s="20" t="str">
        <f>IF(AG19=0,"",VLOOKUP('作業日報  (1-2)'!AG19,データリスト!$AD:$AE,2,0))</f>
        <v/>
      </c>
      <c r="AK19" s="9">
        <v>11</v>
      </c>
      <c r="AL19" s="491"/>
      <c r="AM19" s="491"/>
      <c r="AN19" s="515"/>
      <c r="AO19" s="22" t="str">
        <f>IF(AL19=0,"",VLOOKUP('作業日報  (1-2)'!AL19,データリスト!$AD:$AE,2,0))</f>
        <v/>
      </c>
      <c r="AP19" s="7"/>
      <c r="AQ19" s="8">
        <v>2</v>
      </c>
      <c r="AR19" s="491"/>
      <c r="AS19" s="491"/>
      <c r="AT19" s="515"/>
      <c r="AU19" s="20" t="str">
        <f>IF(AR19=0,"",VLOOKUP('作業日報  (1-2)'!AR19,データリスト!$AD:$AE,2,0))</f>
        <v/>
      </c>
      <c r="AV19" s="9">
        <v>5</v>
      </c>
      <c r="AW19" s="491"/>
      <c r="AX19" s="491"/>
      <c r="AY19" s="515"/>
      <c r="AZ19" s="20" t="str">
        <f>IF(AW19=0,"",VLOOKUP('作業日報  (1-2)'!AW19,データリスト!$AD:$AE,2,0))</f>
        <v/>
      </c>
      <c r="BA19" s="9">
        <v>8</v>
      </c>
      <c r="BB19" s="491"/>
      <c r="BC19" s="491"/>
      <c r="BD19" s="515"/>
      <c r="BE19" s="20" t="str">
        <f>IF(BB19=0,"",VLOOKUP('作業日報  (1-2)'!BB19,データリスト!$AD:$AE,2,0))</f>
        <v/>
      </c>
      <c r="BF19" s="9">
        <v>11</v>
      </c>
      <c r="BG19" s="491"/>
      <c r="BH19" s="491"/>
      <c r="BI19" s="515"/>
      <c r="BJ19" s="22" t="str">
        <f>IF(BG19=0,"",VLOOKUP('作業日報  (1-2)'!BG19,データリスト!$AD:$AE,2,0))</f>
        <v/>
      </c>
      <c r="BK19" s="7"/>
      <c r="BL19" s="8">
        <v>2</v>
      </c>
      <c r="BM19" s="491"/>
      <c r="BN19" s="491"/>
      <c r="BO19" s="515"/>
      <c r="BP19" s="20" t="str">
        <f>IF(BM19=0,"",VLOOKUP('作業日報  (1-2)'!BM19,データリスト!$AD:$AE,2,0))</f>
        <v/>
      </c>
      <c r="BQ19" s="9">
        <v>5</v>
      </c>
      <c r="BR19" s="491"/>
      <c r="BS19" s="491"/>
      <c r="BT19" s="515"/>
      <c r="BU19" s="20" t="str">
        <f>IF(BR19=0,"",VLOOKUP('作業日報  (1-2)'!BR19,データリスト!$AD:$AE,2,0))</f>
        <v/>
      </c>
      <c r="BV19" s="9">
        <v>8</v>
      </c>
      <c r="BW19" s="491"/>
      <c r="BX19" s="491"/>
      <c r="BY19" s="515"/>
      <c r="BZ19" s="20" t="str">
        <f>IF(BW19=0,"",VLOOKUP('作業日報  (1-2)'!BW19,データリスト!$AD:$AE,2,0))</f>
        <v/>
      </c>
      <c r="CA19" s="9">
        <v>11</v>
      </c>
      <c r="CB19" s="491"/>
      <c r="CC19" s="491"/>
      <c r="CD19" s="515"/>
      <c r="CE19" s="22" t="str">
        <f>IF(CB19=0,"",VLOOKUP('作業日報  (1-2)'!CB19,データリスト!$AD:$AE,2,0))</f>
        <v/>
      </c>
      <c r="CF19" s="7"/>
      <c r="CG19" s="8">
        <v>2</v>
      </c>
      <c r="CH19" s="491"/>
      <c r="CI19" s="491"/>
      <c r="CJ19" s="515"/>
      <c r="CK19" s="20" t="str">
        <f>IF(CH19=0,"",VLOOKUP('作業日報  (1-2)'!CH19,データリスト!$AD:$AE,2,0))</f>
        <v/>
      </c>
      <c r="CL19" s="9">
        <v>5</v>
      </c>
      <c r="CM19" s="491"/>
      <c r="CN19" s="491"/>
      <c r="CO19" s="515"/>
      <c r="CP19" s="20" t="str">
        <f>IF(CM19=0,"",VLOOKUP('作業日報  (1-2)'!CM19,データリスト!$AD:$AE,2,0))</f>
        <v/>
      </c>
      <c r="CQ19" s="9">
        <v>8</v>
      </c>
      <c r="CR19" s="491"/>
      <c r="CS19" s="491"/>
      <c r="CT19" s="515"/>
      <c r="CU19" s="20" t="str">
        <f>IF(CR19=0,"",VLOOKUP('作業日報  (1-2)'!CR19,データリスト!$AD:$AE,2,0))</f>
        <v/>
      </c>
      <c r="CV19" s="9">
        <v>11</v>
      </c>
      <c r="CW19" s="491"/>
      <c r="CX19" s="491"/>
      <c r="CY19" s="515"/>
      <c r="CZ19" s="22" t="str">
        <f>IF(CW19=0,"",VLOOKUP('作業日報  (1-2)'!CW19,データリスト!$AD:$AE,2,0))</f>
        <v/>
      </c>
      <c r="DA19" s="7"/>
      <c r="DB19" s="8">
        <v>2</v>
      </c>
      <c r="DC19" s="491"/>
      <c r="DD19" s="491"/>
      <c r="DE19" s="515"/>
      <c r="DF19" s="20" t="str">
        <f>IF(DC19=0,"",VLOOKUP('作業日報  (1-2)'!DC19,データリスト!$AD:$AE,2,0))</f>
        <v/>
      </c>
      <c r="DG19" s="9">
        <v>5</v>
      </c>
      <c r="DH19" s="491"/>
      <c r="DI19" s="491"/>
      <c r="DJ19" s="515"/>
      <c r="DK19" s="20" t="str">
        <f>IF(DH19=0,"",VLOOKUP('作業日報  (1-2)'!DH19,データリスト!$AD:$AE,2,0))</f>
        <v/>
      </c>
      <c r="DL19" s="9">
        <v>8</v>
      </c>
      <c r="DM19" s="491"/>
      <c r="DN19" s="491"/>
      <c r="DO19" s="515"/>
      <c r="DP19" s="20" t="str">
        <f>IF(DM19=0,"",VLOOKUP('作業日報  (1-2)'!DM19,データリスト!$AD:$AE,2,0))</f>
        <v/>
      </c>
      <c r="DQ19" s="9">
        <v>11</v>
      </c>
      <c r="DR19" s="491"/>
      <c r="DS19" s="491"/>
      <c r="DT19" s="515"/>
      <c r="DU19" s="22" t="str">
        <f>IF(DR19=0,"",VLOOKUP('作業日報  (1-2)'!DR19,データリスト!$AD:$AE,2,0))</f>
        <v/>
      </c>
      <c r="DV19" s="7"/>
      <c r="DW19" s="8">
        <v>2</v>
      </c>
      <c r="DX19" s="491"/>
      <c r="DY19" s="491"/>
      <c r="DZ19" s="515"/>
      <c r="EA19" s="20" t="str">
        <f>IF(DX19=0,"",VLOOKUP('作業日報  (1-2)'!DX19,データリスト!$AD:$AE,2,0))</f>
        <v/>
      </c>
      <c r="EB19" s="9">
        <v>5</v>
      </c>
      <c r="EC19" s="491"/>
      <c r="ED19" s="491"/>
      <c r="EE19" s="515"/>
      <c r="EF19" s="20" t="str">
        <f>IF(EC19=0,"",VLOOKUP('作業日報  (1-2)'!EC19,データリスト!$AD:$AE,2,0))</f>
        <v/>
      </c>
      <c r="EG19" s="9">
        <v>8</v>
      </c>
      <c r="EH19" s="491"/>
      <c r="EI19" s="491"/>
      <c r="EJ19" s="515"/>
      <c r="EK19" s="20" t="str">
        <f>IF(EH19=0,"",VLOOKUP('作業日報  (1-2)'!EH19,データリスト!$AD:$AE,2,0))</f>
        <v/>
      </c>
      <c r="EL19" s="9">
        <v>11</v>
      </c>
      <c r="EM19" s="491"/>
      <c r="EN19" s="491"/>
      <c r="EO19" s="515"/>
      <c r="EP19" s="22" t="str">
        <f>IF(EM19=0,"",VLOOKUP('作業日報  (1-2)'!EM19,データリスト!$AD:$AE,2,0))</f>
        <v/>
      </c>
      <c r="EQ19" s="7"/>
      <c r="ER19" s="8">
        <v>2</v>
      </c>
      <c r="ES19" s="491"/>
      <c r="ET19" s="491"/>
      <c r="EU19" s="515"/>
      <c r="EV19" s="20" t="str">
        <f>IF(ES19=0,"",VLOOKUP('作業日報  (1-2)'!ES19,データリスト!$AD:$AE,2,0))</f>
        <v/>
      </c>
      <c r="EW19" s="9">
        <v>5</v>
      </c>
      <c r="EX19" s="491"/>
      <c r="EY19" s="491"/>
      <c r="EZ19" s="515"/>
      <c r="FA19" s="20" t="str">
        <f>IF(EX19=0,"",VLOOKUP('作業日報  (1-2)'!EX19,データリスト!$AD:$AE,2,0))</f>
        <v/>
      </c>
      <c r="FB19" s="9">
        <v>8</v>
      </c>
      <c r="FC19" s="491"/>
      <c r="FD19" s="491"/>
      <c r="FE19" s="515"/>
      <c r="FF19" s="20" t="str">
        <f>IF(FC19=0,"",VLOOKUP('作業日報  (1-2)'!FC19,データリスト!$AD:$AE,2,0))</f>
        <v/>
      </c>
      <c r="FG19" s="9">
        <v>11</v>
      </c>
      <c r="FH19" s="491"/>
      <c r="FI19" s="491"/>
      <c r="FJ19" s="515"/>
      <c r="FK19" s="22" t="str">
        <f>IF(FH19=0,"",VLOOKUP('作業日報  (1-2)'!FH19,データリスト!$AD:$AE,2,0))</f>
        <v/>
      </c>
      <c r="FL19" s="7"/>
      <c r="FM19" s="8">
        <v>2</v>
      </c>
      <c r="FN19" s="491"/>
      <c r="FO19" s="491"/>
      <c r="FP19" s="515"/>
      <c r="FQ19" s="20" t="str">
        <f>IF(FN19=0,"",VLOOKUP('作業日報  (1-2)'!FN19,データリスト!$AD:$AE,2,0))</f>
        <v/>
      </c>
      <c r="FR19" s="9">
        <v>5</v>
      </c>
      <c r="FS19" s="491"/>
      <c r="FT19" s="491"/>
      <c r="FU19" s="515"/>
      <c r="FV19" s="20" t="str">
        <f>IF(FS19=0,"",VLOOKUP('作業日報  (1-2)'!FS19,データリスト!$AD:$AE,2,0))</f>
        <v/>
      </c>
      <c r="FW19" s="9">
        <v>8</v>
      </c>
      <c r="FX19" s="491"/>
      <c r="FY19" s="491"/>
      <c r="FZ19" s="515"/>
      <c r="GA19" s="20" t="str">
        <f>IF(FX19=0,"",VLOOKUP('作業日報  (1-2)'!FX19,データリスト!$AD:$AE,2,0))</f>
        <v/>
      </c>
      <c r="GB19" s="9">
        <v>11</v>
      </c>
      <c r="GC19" s="491"/>
      <c r="GD19" s="491"/>
      <c r="GE19" s="515"/>
      <c r="GF19" s="22" t="str">
        <f>IF(GC19=0,"",VLOOKUP('作業日報  (1-2)'!GC19,データリスト!$AD:$AE,2,0))</f>
        <v/>
      </c>
      <c r="GG19" s="7"/>
      <c r="GH19" s="8">
        <v>2</v>
      </c>
      <c r="GI19" s="491"/>
      <c r="GJ19" s="491"/>
      <c r="GK19" s="515"/>
      <c r="GL19" s="20" t="str">
        <f>IF(GI19=0,"",VLOOKUP('作業日報  (1-2)'!GI19,データリスト!$AD:$AE,2,0))</f>
        <v/>
      </c>
      <c r="GM19" s="9">
        <v>5</v>
      </c>
      <c r="GN19" s="491"/>
      <c r="GO19" s="491"/>
      <c r="GP19" s="515"/>
      <c r="GQ19" s="20" t="str">
        <f>IF(GN19=0,"",VLOOKUP('作業日報  (1-2)'!GN19,データリスト!$AD:$AE,2,0))</f>
        <v/>
      </c>
      <c r="GR19" s="9">
        <v>8</v>
      </c>
      <c r="GS19" s="491"/>
      <c r="GT19" s="491"/>
      <c r="GU19" s="515"/>
      <c r="GV19" s="20" t="str">
        <f>IF(GS19=0,"",VLOOKUP('作業日報  (1-2)'!GS19,データリスト!$AD:$AE,2,0))</f>
        <v/>
      </c>
      <c r="GW19" s="9">
        <v>11</v>
      </c>
      <c r="GX19" s="491"/>
      <c r="GY19" s="491"/>
      <c r="GZ19" s="515"/>
      <c r="HA19" s="22" t="str">
        <f>IF(GX19=0,"",VLOOKUP('作業日報  (1-2)'!GX19,データリスト!$AD:$AE,2,0))</f>
        <v/>
      </c>
      <c r="HB19" s="7"/>
      <c r="HC19" s="8">
        <v>2</v>
      </c>
      <c r="HD19" s="491"/>
      <c r="HE19" s="491"/>
      <c r="HF19" s="515"/>
      <c r="HG19" s="20" t="str">
        <f>IF(HD19=0,"",VLOOKUP('作業日報  (1-2)'!HD19,データリスト!$AD:$AE,2,0))</f>
        <v/>
      </c>
      <c r="HH19" s="9">
        <v>5</v>
      </c>
      <c r="HI19" s="491"/>
      <c r="HJ19" s="491"/>
      <c r="HK19" s="515"/>
      <c r="HL19" s="20" t="str">
        <f>IF(HI19=0,"",VLOOKUP('作業日報  (1-2)'!HI19,データリスト!$AD:$AE,2,0))</f>
        <v/>
      </c>
      <c r="HM19" s="9">
        <v>8</v>
      </c>
      <c r="HN19" s="491"/>
      <c r="HO19" s="491"/>
      <c r="HP19" s="515"/>
      <c r="HQ19" s="20" t="str">
        <f>IF(HN19=0,"",VLOOKUP('作業日報  (1-2)'!HN19,データリスト!$AD:$AE,2,0))</f>
        <v/>
      </c>
      <c r="HR19" s="9">
        <v>11</v>
      </c>
      <c r="HS19" s="491"/>
      <c r="HT19" s="491"/>
      <c r="HU19" s="515"/>
      <c r="HV19" s="22" t="str">
        <f>IF(HS19=0,"",VLOOKUP('作業日報  (1-2)'!HS19,データリスト!$AD:$AE,2,0))</f>
        <v/>
      </c>
      <c r="HW19" s="7"/>
      <c r="HX19" s="8">
        <v>2</v>
      </c>
      <c r="HY19" s="491"/>
      <c r="HZ19" s="491"/>
      <c r="IA19" s="515"/>
      <c r="IB19" s="20" t="str">
        <f>IF(HY19=0,"",VLOOKUP('作業日報  (1-2)'!HY19,データリスト!$AD:$AE,2,0))</f>
        <v/>
      </c>
      <c r="IC19" s="9">
        <v>5</v>
      </c>
      <c r="ID19" s="491"/>
      <c r="IE19" s="491"/>
      <c r="IF19" s="515"/>
      <c r="IG19" s="20" t="str">
        <f>IF(ID19=0,"",VLOOKUP('作業日報  (1-2)'!ID19,データリスト!$AD:$AE,2,0))</f>
        <v/>
      </c>
      <c r="IH19" s="9">
        <v>8</v>
      </c>
      <c r="II19" s="491"/>
      <c r="IJ19" s="491"/>
      <c r="IK19" s="515"/>
      <c r="IL19" s="20" t="str">
        <f>IF(II19=0,"",VLOOKUP('作業日報  (1-2)'!II19,データリスト!$AD:$AE,2,0))</f>
        <v/>
      </c>
      <c r="IM19" s="9">
        <v>11</v>
      </c>
      <c r="IN19" s="491"/>
      <c r="IO19" s="491"/>
      <c r="IP19" s="515"/>
      <c r="IQ19" s="22" t="str">
        <f>IF(IN19=0,"",VLOOKUP('作業日報  (1-2)'!IN19,データリスト!$AD:$AE,2,0))</f>
        <v/>
      </c>
      <c r="IR19" s="7"/>
      <c r="IS19" s="8">
        <v>2</v>
      </c>
      <c r="IT19" s="491"/>
      <c r="IU19" s="491"/>
      <c r="IV19" s="515"/>
      <c r="IW19" s="20" t="str">
        <f>IF(IT19=0,"",VLOOKUP('作業日報  (1-2)'!IT19,データリスト!$AD:$AE,2,0))</f>
        <v/>
      </c>
      <c r="IX19" s="9">
        <v>5</v>
      </c>
      <c r="IY19" s="491"/>
      <c r="IZ19" s="491"/>
      <c r="JA19" s="515"/>
      <c r="JB19" s="20" t="str">
        <f>IF(IY19=0,"",VLOOKUP('作業日報  (1-2)'!IY19,データリスト!$AD:$AE,2,0))</f>
        <v/>
      </c>
      <c r="JC19" s="9">
        <v>8</v>
      </c>
      <c r="JD19" s="491"/>
      <c r="JE19" s="491"/>
      <c r="JF19" s="515"/>
      <c r="JG19" s="20" t="str">
        <f>IF(JD19=0,"",VLOOKUP('作業日報  (1-2)'!JD19,データリスト!$AD:$AE,2,0))</f>
        <v/>
      </c>
      <c r="JH19" s="9">
        <v>11</v>
      </c>
      <c r="JI19" s="491"/>
      <c r="JJ19" s="491"/>
      <c r="JK19" s="515"/>
      <c r="JL19" s="22" t="str">
        <f>IF(JI19=0,"",VLOOKUP('作業日報  (1-2)'!JI19,データリスト!$AD:$AE,2,0))</f>
        <v/>
      </c>
      <c r="JM19" s="7"/>
      <c r="JN19" s="8">
        <v>2</v>
      </c>
      <c r="JO19" s="491"/>
      <c r="JP19" s="491"/>
      <c r="JQ19" s="515"/>
      <c r="JR19" s="20" t="str">
        <f>IF(JO19=0,"",VLOOKUP('作業日報  (1-2)'!JO19,データリスト!$AD:$AE,2,0))</f>
        <v/>
      </c>
      <c r="JS19" s="9">
        <v>5</v>
      </c>
      <c r="JT19" s="491"/>
      <c r="JU19" s="491"/>
      <c r="JV19" s="515"/>
      <c r="JW19" s="20" t="str">
        <f>IF(JT19=0,"",VLOOKUP('作業日報  (1-2)'!JT19,データリスト!$AD:$AE,2,0))</f>
        <v/>
      </c>
      <c r="JX19" s="9">
        <v>8</v>
      </c>
      <c r="JY19" s="491"/>
      <c r="JZ19" s="491"/>
      <c r="KA19" s="515"/>
      <c r="KB19" s="20" t="str">
        <f>IF(JY19=0,"",VLOOKUP('作業日報  (1-2)'!JY19,データリスト!$AD:$AE,2,0))</f>
        <v/>
      </c>
      <c r="KC19" s="9">
        <v>11</v>
      </c>
      <c r="KD19" s="491"/>
      <c r="KE19" s="491"/>
      <c r="KF19" s="515"/>
      <c r="KG19" s="22" t="str">
        <f>IF(KD19=0,"",VLOOKUP('作業日報  (1-2)'!KD19,データリスト!$AD:$AE,2,0))</f>
        <v/>
      </c>
      <c r="KH19" s="7"/>
      <c r="KI19" s="8">
        <v>2</v>
      </c>
      <c r="KJ19" s="491"/>
      <c r="KK19" s="491"/>
      <c r="KL19" s="515"/>
      <c r="KM19" s="20" t="str">
        <f>IF(KJ19=0,"",VLOOKUP('作業日報  (1-2)'!KJ19,データリスト!$AD:$AE,2,0))</f>
        <v/>
      </c>
      <c r="KN19" s="9">
        <v>5</v>
      </c>
      <c r="KO19" s="491"/>
      <c r="KP19" s="491"/>
      <c r="KQ19" s="515"/>
      <c r="KR19" s="20" t="str">
        <f>IF(KO19=0,"",VLOOKUP('作業日報  (1-2)'!KO19,データリスト!$AD:$AE,2,0))</f>
        <v/>
      </c>
      <c r="KS19" s="9">
        <v>8</v>
      </c>
      <c r="KT19" s="491"/>
      <c r="KU19" s="491"/>
      <c r="KV19" s="515"/>
      <c r="KW19" s="20" t="str">
        <f>IF(KT19=0,"",VLOOKUP('作業日報  (1-2)'!KT19,データリスト!$AD:$AE,2,0))</f>
        <v/>
      </c>
      <c r="KX19" s="9">
        <v>11</v>
      </c>
      <c r="KY19" s="491"/>
      <c r="KZ19" s="491"/>
      <c r="LA19" s="515"/>
      <c r="LB19" s="22" t="str">
        <f>IF(KY19=0,"",VLOOKUP('作業日報  (1-2)'!KY19,データリスト!$AD:$AE,2,0))</f>
        <v/>
      </c>
      <c r="LC19" s="7"/>
      <c r="LD19" s="8">
        <v>2</v>
      </c>
      <c r="LE19" s="491"/>
      <c r="LF19" s="491"/>
      <c r="LG19" s="515"/>
      <c r="LH19" s="20" t="str">
        <f>IF(LE19=0,"",VLOOKUP('作業日報  (1-2)'!LE19,データリスト!$AD:$AE,2,0))</f>
        <v/>
      </c>
      <c r="LI19" s="9">
        <v>5</v>
      </c>
      <c r="LJ19" s="491"/>
      <c r="LK19" s="491"/>
      <c r="LL19" s="515"/>
      <c r="LM19" s="20" t="str">
        <f>IF(LJ19=0,"",VLOOKUP('作業日報  (1-2)'!LJ19,データリスト!$AD:$AE,2,0))</f>
        <v/>
      </c>
      <c r="LN19" s="9">
        <v>8</v>
      </c>
      <c r="LO19" s="491"/>
      <c r="LP19" s="491"/>
      <c r="LQ19" s="515"/>
      <c r="LR19" s="20" t="str">
        <f>IF(LO19=0,"",VLOOKUP('作業日報  (1-2)'!LO19,データリスト!$AD:$AE,2,0))</f>
        <v/>
      </c>
      <c r="LS19" s="9">
        <v>11</v>
      </c>
      <c r="LT19" s="491"/>
      <c r="LU19" s="491"/>
      <c r="LV19" s="515"/>
      <c r="LW19" s="22" t="str">
        <f>IF(LT19=0,"",VLOOKUP('作業日報  (1-2)'!LT19,データリスト!$AD:$AE,2,0))</f>
        <v/>
      </c>
      <c r="LX19" s="7"/>
      <c r="LY19" s="8">
        <v>2</v>
      </c>
      <c r="LZ19" s="491"/>
      <c r="MA19" s="491"/>
      <c r="MB19" s="515"/>
      <c r="MC19" s="20" t="str">
        <f>IF(LZ19=0,"",VLOOKUP('作業日報  (1-2)'!LZ19,データリスト!$AD:$AE,2,0))</f>
        <v/>
      </c>
      <c r="MD19" s="9">
        <v>5</v>
      </c>
      <c r="ME19" s="491"/>
      <c r="MF19" s="491"/>
      <c r="MG19" s="515"/>
      <c r="MH19" s="20" t="str">
        <f>IF(ME19=0,"",VLOOKUP('作業日報  (1-2)'!ME19,データリスト!$AD:$AE,2,0))</f>
        <v/>
      </c>
      <c r="MI19" s="9">
        <v>8</v>
      </c>
      <c r="MJ19" s="491"/>
      <c r="MK19" s="491"/>
      <c r="ML19" s="515"/>
      <c r="MM19" s="20" t="str">
        <f>IF(MJ19=0,"",VLOOKUP('作業日報  (1-2)'!MJ19,データリスト!$AD:$AE,2,0))</f>
        <v/>
      </c>
      <c r="MN19" s="9">
        <v>11</v>
      </c>
      <c r="MO19" s="491"/>
      <c r="MP19" s="491"/>
      <c r="MQ19" s="515"/>
      <c r="MR19" s="22" t="str">
        <f>IF(MO19=0,"",VLOOKUP('作業日報  (1-2)'!MO19,データリスト!$AD:$AE,2,0))</f>
        <v/>
      </c>
      <c r="MS19" s="7"/>
      <c r="MT19" s="8">
        <v>2</v>
      </c>
      <c r="MU19" s="491"/>
      <c r="MV19" s="491"/>
      <c r="MW19" s="515"/>
      <c r="MX19" s="20" t="str">
        <f>IF(MU19=0,"",VLOOKUP('作業日報  (1-2)'!MU19,データリスト!$AD:$AE,2,0))</f>
        <v/>
      </c>
      <c r="MY19" s="9">
        <v>5</v>
      </c>
      <c r="MZ19" s="491"/>
      <c r="NA19" s="491"/>
      <c r="NB19" s="515"/>
      <c r="NC19" s="20" t="str">
        <f>IF(MZ19=0,"",VLOOKUP('作業日報  (1-2)'!MZ19,データリスト!$AD:$AE,2,0))</f>
        <v/>
      </c>
      <c r="ND19" s="9">
        <v>8</v>
      </c>
      <c r="NE19" s="491"/>
      <c r="NF19" s="491"/>
      <c r="NG19" s="515"/>
      <c r="NH19" s="20" t="str">
        <f>IF(NE19=0,"",VLOOKUP('作業日報  (1-2)'!NE19,データリスト!$AD:$AE,2,0))</f>
        <v/>
      </c>
      <c r="NI19" s="9">
        <v>11</v>
      </c>
      <c r="NJ19" s="491"/>
      <c r="NK19" s="491"/>
      <c r="NL19" s="515"/>
      <c r="NM19" s="22" t="str">
        <f>IF(NJ19=0,"",VLOOKUP('作業日報  (1-2)'!NJ19,データリスト!$AD:$AE,2,0))</f>
        <v/>
      </c>
      <c r="NN19" s="7"/>
      <c r="OE19" s="26"/>
    </row>
    <row r="20" spans="1:395" s="5" customFormat="1" ht="27" customHeight="1" x14ac:dyDescent="0.15">
      <c r="A20" s="23">
        <v>3</v>
      </c>
      <c r="B20" s="517"/>
      <c r="C20" s="517"/>
      <c r="D20" s="518"/>
      <c r="E20" s="35" t="str">
        <f>IF(B20=0,"",VLOOKUP('作業日報  (1-2)'!B20,データリスト!$AD:$AE,2,0))</f>
        <v/>
      </c>
      <c r="F20" s="36">
        <v>6</v>
      </c>
      <c r="G20" s="517"/>
      <c r="H20" s="517"/>
      <c r="I20" s="518"/>
      <c r="J20" s="35" t="str">
        <f>IF(G20=0,"",VLOOKUP('作業日報  (1-2)'!G20,データリスト!$AD:$AE,2,0))</f>
        <v/>
      </c>
      <c r="K20" s="36">
        <v>9</v>
      </c>
      <c r="L20" s="517"/>
      <c r="M20" s="517"/>
      <c r="N20" s="518"/>
      <c r="O20" s="35" t="str">
        <f>IF(L20=0,"",VLOOKUP('作業日報  (1-2)'!L20,データリスト!$AD:$AE,2,0))</f>
        <v/>
      </c>
      <c r="P20" s="36">
        <v>12</v>
      </c>
      <c r="Q20" s="517"/>
      <c r="R20" s="517"/>
      <c r="S20" s="518"/>
      <c r="T20" s="32" t="str">
        <f>IF(Q20=0,"",VLOOKUP('作業日報  (1-2)'!Q20,データリスト!$AD:$AE,2,0))</f>
        <v/>
      </c>
      <c r="U20" s="7"/>
      <c r="V20" s="23">
        <v>3</v>
      </c>
      <c r="W20" s="517"/>
      <c r="X20" s="517"/>
      <c r="Y20" s="518"/>
      <c r="Z20" s="35" t="str">
        <f>IF(W20=0,"",VLOOKUP('作業日報  (1-2)'!W20,データリスト!$AD:$AE,2,0))</f>
        <v/>
      </c>
      <c r="AA20" s="36">
        <v>6</v>
      </c>
      <c r="AB20" s="517"/>
      <c r="AC20" s="517"/>
      <c r="AD20" s="518"/>
      <c r="AE20" s="35" t="str">
        <f>IF(AB20=0,"",VLOOKUP('作業日報  (1-2)'!AB20,データリスト!$AD:$AE,2,0))</f>
        <v/>
      </c>
      <c r="AF20" s="36">
        <v>9</v>
      </c>
      <c r="AG20" s="517"/>
      <c r="AH20" s="517"/>
      <c r="AI20" s="518"/>
      <c r="AJ20" s="35" t="str">
        <f>IF(AG20=0,"",VLOOKUP('作業日報  (1-2)'!AG20,データリスト!$AD:$AE,2,0))</f>
        <v/>
      </c>
      <c r="AK20" s="36">
        <v>12</v>
      </c>
      <c r="AL20" s="517"/>
      <c r="AM20" s="517"/>
      <c r="AN20" s="518"/>
      <c r="AO20" s="32" t="str">
        <f>IF(AL20=0,"",VLOOKUP('作業日報  (1-2)'!AL20,データリスト!$AD:$AE,2,0))</f>
        <v/>
      </c>
      <c r="AP20" s="7"/>
      <c r="AQ20" s="23">
        <v>3</v>
      </c>
      <c r="AR20" s="517"/>
      <c r="AS20" s="517"/>
      <c r="AT20" s="518"/>
      <c r="AU20" s="35" t="str">
        <f>IF(AR20=0,"",VLOOKUP('作業日報  (1-2)'!AR20,データリスト!$AD:$AE,2,0))</f>
        <v/>
      </c>
      <c r="AV20" s="36">
        <v>6</v>
      </c>
      <c r="AW20" s="517"/>
      <c r="AX20" s="517"/>
      <c r="AY20" s="518"/>
      <c r="AZ20" s="35" t="str">
        <f>IF(AW20=0,"",VLOOKUP('作業日報  (1-2)'!AW20,データリスト!$AD:$AE,2,0))</f>
        <v/>
      </c>
      <c r="BA20" s="36">
        <v>9</v>
      </c>
      <c r="BB20" s="517"/>
      <c r="BC20" s="517"/>
      <c r="BD20" s="518"/>
      <c r="BE20" s="35" t="str">
        <f>IF(BB20=0,"",VLOOKUP('作業日報  (1-2)'!BB20,データリスト!$AD:$AE,2,0))</f>
        <v/>
      </c>
      <c r="BF20" s="36">
        <v>12</v>
      </c>
      <c r="BG20" s="517"/>
      <c r="BH20" s="517"/>
      <c r="BI20" s="518"/>
      <c r="BJ20" s="32" t="str">
        <f>IF(BG20=0,"",VLOOKUP('作業日報  (1-2)'!BG20,データリスト!$AD:$AE,2,0))</f>
        <v/>
      </c>
      <c r="BK20" s="7"/>
      <c r="BL20" s="23">
        <v>3</v>
      </c>
      <c r="BM20" s="517"/>
      <c r="BN20" s="517"/>
      <c r="BO20" s="518"/>
      <c r="BP20" s="35" t="str">
        <f>IF(BM20=0,"",VLOOKUP('作業日報  (1-2)'!BM20,データリスト!$AD:$AE,2,0))</f>
        <v/>
      </c>
      <c r="BQ20" s="36">
        <v>6</v>
      </c>
      <c r="BR20" s="517"/>
      <c r="BS20" s="517"/>
      <c r="BT20" s="518"/>
      <c r="BU20" s="35" t="str">
        <f>IF(BR20=0,"",VLOOKUP('作業日報  (1-2)'!BR20,データリスト!$AD:$AE,2,0))</f>
        <v/>
      </c>
      <c r="BV20" s="36">
        <v>9</v>
      </c>
      <c r="BW20" s="517"/>
      <c r="BX20" s="517"/>
      <c r="BY20" s="518"/>
      <c r="BZ20" s="35" t="str">
        <f>IF(BW20=0,"",VLOOKUP('作業日報  (1-2)'!BW20,データリスト!$AD:$AE,2,0))</f>
        <v/>
      </c>
      <c r="CA20" s="36">
        <v>12</v>
      </c>
      <c r="CB20" s="517"/>
      <c r="CC20" s="517"/>
      <c r="CD20" s="518"/>
      <c r="CE20" s="32" t="str">
        <f>IF(CB20=0,"",VLOOKUP('作業日報  (1-2)'!CB20,データリスト!$AD:$AE,2,0))</f>
        <v/>
      </c>
      <c r="CF20" s="7"/>
      <c r="CG20" s="23">
        <v>3</v>
      </c>
      <c r="CH20" s="517"/>
      <c r="CI20" s="517"/>
      <c r="CJ20" s="518"/>
      <c r="CK20" s="35" t="str">
        <f>IF(CH20=0,"",VLOOKUP('作業日報  (1-2)'!CH20,データリスト!$AD:$AE,2,0))</f>
        <v/>
      </c>
      <c r="CL20" s="36">
        <v>6</v>
      </c>
      <c r="CM20" s="517"/>
      <c r="CN20" s="517"/>
      <c r="CO20" s="518"/>
      <c r="CP20" s="35" t="str">
        <f>IF(CM20=0,"",VLOOKUP('作業日報  (1-2)'!CM20,データリスト!$AD:$AE,2,0))</f>
        <v/>
      </c>
      <c r="CQ20" s="36">
        <v>9</v>
      </c>
      <c r="CR20" s="517"/>
      <c r="CS20" s="517"/>
      <c r="CT20" s="518"/>
      <c r="CU20" s="35" t="str">
        <f>IF(CR20=0,"",VLOOKUP('作業日報  (1-2)'!CR20,データリスト!$AD:$AE,2,0))</f>
        <v/>
      </c>
      <c r="CV20" s="36">
        <v>12</v>
      </c>
      <c r="CW20" s="517"/>
      <c r="CX20" s="517"/>
      <c r="CY20" s="518"/>
      <c r="CZ20" s="32" t="str">
        <f>IF(CW20=0,"",VLOOKUP('作業日報  (1-2)'!CW20,データリスト!$AD:$AE,2,0))</f>
        <v/>
      </c>
      <c r="DA20" s="7"/>
      <c r="DB20" s="23">
        <v>3</v>
      </c>
      <c r="DC20" s="517"/>
      <c r="DD20" s="517"/>
      <c r="DE20" s="518"/>
      <c r="DF20" s="35" t="str">
        <f>IF(DC20=0,"",VLOOKUP('作業日報  (1-2)'!DC20,データリスト!$AD:$AE,2,0))</f>
        <v/>
      </c>
      <c r="DG20" s="36">
        <v>6</v>
      </c>
      <c r="DH20" s="517"/>
      <c r="DI20" s="517"/>
      <c r="DJ20" s="518"/>
      <c r="DK20" s="35" t="str">
        <f>IF(DH20=0,"",VLOOKUP('作業日報  (1-2)'!DH20,データリスト!$AD:$AE,2,0))</f>
        <v/>
      </c>
      <c r="DL20" s="36">
        <v>9</v>
      </c>
      <c r="DM20" s="517"/>
      <c r="DN20" s="517"/>
      <c r="DO20" s="518"/>
      <c r="DP20" s="35" t="str">
        <f>IF(DM20=0,"",VLOOKUP('作業日報  (1-2)'!DM20,データリスト!$AD:$AE,2,0))</f>
        <v/>
      </c>
      <c r="DQ20" s="36">
        <v>12</v>
      </c>
      <c r="DR20" s="517"/>
      <c r="DS20" s="517"/>
      <c r="DT20" s="518"/>
      <c r="DU20" s="32" t="str">
        <f>IF(DR20=0,"",VLOOKUP('作業日報  (1-2)'!DR20,データリスト!$AD:$AE,2,0))</f>
        <v/>
      </c>
      <c r="DV20" s="7"/>
      <c r="DW20" s="23">
        <v>3</v>
      </c>
      <c r="DX20" s="517"/>
      <c r="DY20" s="517"/>
      <c r="DZ20" s="518"/>
      <c r="EA20" s="35" t="str">
        <f>IF(DX20=0,"",VLOOKUP('作業日報  (1-2)'!DX20,データリスト!$AD:$AE,2,0))</f>
        <v/>
      </c>
      <c r="EB20" s="36">
        <v>6</v>
      </c>
      <c r="EC20" s="517"/>
      <c r="ED20" s="517"/>
      <c r="EE20" s="518"/>
      <c r="EF20" s="35" t="str">
        <f>IF(EC20=0,"",VLOOKUP('作業日報  (1-2)'!EC20,データリスト!$AD:$AE,2,0))</f>
        <v/>
      </c>
      <c r="EG20" s="36">
        <v>9</v>
      </c>
      <c r="EH20" s="517"/>
      <c r="EI20" s="517"/>
      <c r="EJ20" s="518"/>
      <c r="EK20" s="35" t="str">
        <f>IF(EH20=0,"",VLOOKUP('作業日報  (1-2)'!EH20,データリスト!$AD:$AE,2,0))</f>
        <v/>
      </c>
      <c r="EL20" s="36">
        <v>12</v>
      </c>
      <c r="EM20" s="517"/>
      <c r="EN20" s="517"/>
      <c r="EO20" s="518"/>
      <c r="EP20" s="32" t="str">
        <f>IF(EM20=0,"",VLOOKUP('作業日報  (1-2)'!EM20,データリスト!$AD:$AE,2,0))</f>
        <v/>
      </c>
      <c r="EQ20" s="7"/>
      <c r="ER20" s="23">
        <v>3</v>
      </c>
      <c r="ES20" s="517"/>
      <c r="ET20" s="517"/>
      <c r="EU20" s="518"/>
      <c r="EV20" s="35" t="str">
        <f>IF(ES20=0,"",VLOOKUP('作業日報  (1-2)'!ES20,データリスト!$AD:$AE,2,0))</f>
        <v/>
      </c>
      <c r="EW20" s="36">
        <v>6</v>
      </c>
      <c r="EX20" s="517"/>
      <c r="EY20" s="517"/>
      <c r="EZ20" s="518"/>
      <c r="FA20" s="35" t="str">
        <f>IF(EX20=0,"",VLOOKUP('作業日報  (1-2)'!EX20,データリスト!$AD:$AE,2,0))</f>
        <v/>
      </c>
      <c r="FB20" s="36">
        <v>9</v>
      </c>
      <c r="FC20" s="517"/>
      <c r="FD20" s="517"/>
      <c r="FE20" s="518"/>
      <c r="FF20" s="35" t="str">
        <f>IF(FC20=0,"",VLOOKUP('作業日報  (1-2)'!FC20,データリスト!$AD:$AE,2,0))</f>
        <v/>
      </c>
      <c r="FG20" s="36">
        <v>12</v>
      </c>
      <c r="FH20" s="517"/>
      <c r="FI20" s="517"/>
      <c r="FJ20" s="518"/>
      <c r="FK20" s="32" t="str">
        <f>IF(FH20=0,"",VLOOKUP('作業日報  (1-2)'!FH20,データリスト!$AD:$AE,2,0))</f>
        <v/>
      </c>
      <c r="FL20" s="7"/>
      <c r="FM20" s="23">
        <v>3</v>
      </c>
      <c r="FN20" s="517"/>
      <c r="FO20" s="517"/>
      <c r="FP20" s="518"/>
      <c r="FQ20" s="35" t="str">
        <f>IF(FN20=0,"",VLOOKUP('作業日報  (1-2)'!FN20,データリスト!$AD:$AE,2,0))</f>
        <v/>
      </c>
      <c r="FR20" s="36">
        <v>6</v>
      </c>
      <c r="FS20" s="517"/>
      <c r="FT20" s="517"/>
      <c r="FU20" s="518"/>
      <c r="FV20" s="35" t="str">
        <f>IF(FS20=0,"",VLOOKUP('作業日報  (1-2)'!FS20,データリスト!$AD:$AE,2,0))</f>
        <v/>
      </c>
      <c r="FW20" s="36">
        <v>9</v>
      </c>
      <c r="FX20" s="517"/>
      <c r="FY20" s="517"/>
      <c r="FZ20" s="518"/>
      <c r="GA20" s="35" t="str">
        <f>IF(FX20=0,"",VLOOKUP('作業日報  (1-2)'!FX20,データリスト!$AD:$AE,2,0))</f>
        <v/>
      </c>
      <c r="GB20" s="36">
        <v>12</v>
      </c>
      <c r="GC20" s="517"/>
      <c r="GD20" s="517"/>
      <c r="GE20" s="518"/>
      <c r="GF20" s="32" t="str">
        <f>IF(GC20=0,"",VLOOKUP('作業日報  (1-2)'!GC20,データリスト!$AD:$AE,2,0))</f>
        <v/>
      </c>
      <c r="GG20" s="7"/>
      <c r="GH20" s="23">
        <v>3</v>
      </c>
      <c r="GI20" s="517"/>
      <c r="GJ20" s="517"/>
      <c r="GK20" s="518"/>
      <c r="GL20" s="35" t="str">
        <f>IF(GI20=0,"",VLOOKUP('作業日報  (1-2)'!GI20,データリスト!$AD:$AE,2,0))</f>
        <v/>
      </c>
      <c r="GM20" s="36">
        <v>6</v>
      </c>
      <c r="GN20" s="517"/>
      <c r="GO20" s="517"/>
      <c r="GP20" s="518"/>
      <c r="GQ20" s="35" t="str">
        <f>IF(GN20=0,"",VLOOKUP('作業日報  (1-2)'!GN20,データリスト!$AD:$AE,2,0))</f>
        <v/>
      </c>
      <c r="GR20" s="36">
        <v>9</v>
      </c>
      <c r="GS20" s="517"/>
      <c r="GT20" s="517"/>
      <c r="GU20" s="518"/>
      <c r="GV20" s="35" t="str">
        <f>IF(GS20=0,"",VLOOKUP('作業日報  (1-2)'!GS20,データリスト!$AD:$AE,2,0))</f>
        <v/>
      </c>
      <c r="GW20" s="36">
        <v>12</v>
      </c>
      <c r="GX20" s="517"/>
      <c r="GY20" s="517"/>
      <c r="GZ20" s="518"/>
      <c r="HA20" s="32" t="str">
        <f>IF(GX20=0,"",VLOOKUP('作業日報  (1-2)'!GX20,データリスト!$AD:$AE,2,0))</f>
        <v/>
      </c>
      <c r="HB20" s="7"/>
      <c r="HC20" s="23">
        <v>3</v>
      </c>
      <c r="HD20" s="517"/>
      <c r="HE20" s="517"/>
      <c r="HF20" s="518"/>
      <c r="HG20" s="35" t="str">
        <f>IF(HD20=0,"",VLOOKUP('作業日報  (1-2)'!HD20,データリスト!$AD:$AE,2,0))</f>
        <v/>
      </c>
      <c r="HH20" s="36">
        <v>6</v>
      </c>
      <c r="HI20" s="517"/>
      <c r="HJ20" s="517"/>
      <c r="HK20" s="518"/>
      <c r="HL20" s="35" t="str">
        <f>IF(HI20=0,"",VLOOKUP('作業日報  (1-2)'!HI20,データリスト!$AD:$AE,2,0))</f>
        <v/>
      </c>
      <c r="HM20" s="36">
        <v>9</v>
      </c>
      <c r="HN20" s="517"/>
      <c r="HO20" s="517"/>
      <c r="HP20" s="518"/>
      <c r="HQ20" s="35" t="str">
        <f>IF(HN20=0,"",VLOOKUP('作業日報  (1-2)'!HN20,データリスト!$AD:$AE,2,0))</f>
        <v/>
      </c>
      <c r="HR20" s="36">
        <v>12</v>
      </c>
      <c r="HS20" s="517"/>
      <c r="HT20" s="517"/>
      <c r="HU20" s="518"/>
      <c r="HV20" s="32" t="str">
        <f>IF(HS20=0,"",VLOOKUP('作業日報  (1-2)'!HS20,データリスト!$AD:$AE,2,0))</f>
        <v/>
      </c>
      <c r="HW20" s="7"/>
      <c r="HX20" s="23">
        <v>3</v>
      </c>
      <c r="HY20" s="517"/>
      <c r="HZ20" s="517"/>
      <c r="IA20" s="518"/>
      <c r="IB20" s="35" t="str">
        <f>IF(HY20=0,"",VLOOKUP('作業日報  (1-2)'!HY20,データリスト!$AD:$AE,2,0))</f>
        <v/>
      </c>
      <c r="IC20" s="36">
        <v>6</v>
      </c>
      <c r="ID20" s="517"/>
      <c r="IE20" s="517"/>
      <c r="IF20" s="518"/>
      <c r="IG20" s="35" t="str">
        <f>IF(ID20=0,"",VLOOKUP('作業日報  (1-2)'!ID20,データリスト!$AD:$AE,2,0))</f>
        <v/>
      </c>
      <c r="IH20" s="36">
        <v>9</v>
      </c>
      <c r="II20" s="517"/>
      <c r="IJ20" s="517"/>
      <c r="IK20" s="518"/>
      <c r="IL20" s="35" t="str">
        <f>IF(II20=0,"",VLOOKUP('作業日報  (1-2)'!II20,データリスト!$AD:$AE,2,0))</f>
        <v/>
      </c>
      <c r="IM20" s="36">
        <v>12</v>
      </c>
      <c r="IN20" s="517"/>
      <c r="IO20" s="517"/>
      <c r="IP20" s="518"/>
      <c r="IQ20" s="32" t="str">
        <f>IF(IN20=0,"",VLOOKUP('作業日報  (1-2)'!IN20,データリスト!$AD:$AE,2,0))</f>
        <v/>
      </c>
      <c r="IR20" s="7"/>
      <c r="IS20" s="23">
        <v>3</v>
      </c>
      <c r="IT20" s="517"/>
      <c r="IU20" s="517"/>
      <c r="IV20" s="518"/>
      <c r="IW20" s="35" t="str">
        <f>IF(IT20=0,"",VLOOKUP('作業日報  (1-2)'!IT20,データリスト!$AD:$AE,2,0))</f>
        <v/>
      </c>
      <c r="IX20" s="36">
        <v>6</v>
      </c>
      <c r="IY20" s="517"/>
      <c r="IZ20" s="517"/>
      <c r="JA20" s="518"/>
      <c r="JB20" s="35" t="str">
        <f>IF(IY20=0,"",VLOOKUP('作業日報  (1-2)'!IY20,データリスト!$AD:$AE,2,0))</f>
        <v/>
      </c>
      <c r="JC20" s="36">
        <v>9</v>
      </c>
      <c r="JD20" s="517"/>
      <c r="JE20" s="517"/>
      <c r="JF20" s="518"/>
      <c r="JG20" s="35" t="str">
        <f>IF(JD20=0,"",VLOOKUP('作業日報  (1-2)'!JD20,データリスト!$AD:$AE,2,0))</f>
        <v/>
      </c>
      <c r="JH20" s="36">
        <v>12</v>
      </c>
      <c r="JI20" s="517"/>
      <c r="JJ20" s="517"/>
      <c r="JK20" s="518"/>
      <c r="JL20" s="32" t="str">
        <f>IF(JI20=0,"",VLOOKUP('作業日報  (1-2)'!JI20,データリスト!$AD:$AE,2,0))</f>
        <v/>
      </c>
      <c r="JM20" s="7"/>
      <c r="JN20" s="23">
        <v>3</v>
      </c>
      <c r="JO20" s="517"/>
      <c r="JP20" s="517"/>
      <c r="JQ20" s="518"/>
      <c r="JR20" s="35" t="str">
        <f>IF(JO20=0,"",VLOOKUP('作業日報  (1-2)'!JO20,データリスト!$AD:$AE,2,0))</f>
        <v/>
      </c>
      <c r="JS20" s="36">
        <v>6</v>
      </c>
      <c r="JT20" s="517"/>
      <c r="JU20" s="517"/>
      <c r="JV20" s="518"/>
      <c r="JW20" s="35" t="str">
        <f>IF(JT20=0,"",VLOOKUP('作業日報  (1-2)'!JT20,データリスト!$AD:$AE,2,0))</f>
        <v/>
      </c>
      <c r="JX20" s="36">
        <v>9</v>
      </c>
      <c r="JY20" s="517"/>
      <c r="JZ20" s="517"/>
      <c r="KA20" s="518"/>
      <c r="KB20" s="35" t="str">
        <f>IF(JY20=0,"",VLOOKUP('作業日報  (1-2)'!JY20,データリスト!$AD:$AE,2,0))</f>
        <v/>
      </c>
      <c r="KC20" s="36">
        <v>12</v>
      </c>
      <c r="KD20" s="517"/>
      <c r="KE20" s="517"/>
      <c r="KF20" s="518"/>
      <c r="KG20" s="32" t="str">
        <f>IF(KD20=0,"",VLOOKUP('作業日報  (1-2)'!KD20,データリスト!$AD:$AE,2,0))</f>
        <v/>
      </c>
      <c r="KH20" s="7"/>
      <c r="KI20" s="23">
        <v>3</v>
      </c>
      <c r="KJ20" s="517"/>
      <c r="KK20" s="517"/>
      <c r="KL20" s="518"/>
      <c r="KM20" s="35" t="str">
        <f>IF(KJ20=0,"",VLOOKUP('作業日報  (1-2)'!KJ20,データリスト!$AD:$AE,2,0))</f>
        <v/>
      </c>
      <c r="KN20" s="36">
        <v>6</v>
      </c>
      <c r="KO20" s="517"/>
      <c r="KP20" s="517"/>
      <c r="KQ20" s="518"/>
      <c r="KR20" s="35" t="str">
        <f>IF(KO20=0,"",VLOOKUP('作業日報  (1-2)'!KO20,データリスト!$AD:$AE,2,0))</f>
        <v/>
      </c>
      <c r="KS20" s="36">
        <v>9</v>
      </c>
      <c r="KT20" s="517"/>
      <c r="KU20" s="517"/>
      <c r="KV20" s="518"/>
      <c r="KW20" s="35" t="str">
        <f>IF(KT20=0,"",VLOOKUP('作業日報  (1-2)'!KT20,データリスト!$AD:$AE,2,0))</f>
        <v/>
      </c>
      <c r="KX20" s="36">
        <v>12</v>
      </c>
      <c r="KY20" s="517"/>
      <c r="KZ20" s="517"/>
      <c r="LA20" s="518"/>
      <c r="LB20" s="32" t="str">
        <f>IF(KY20=0,"",VLOOKUP('作業日報  (1-2)'!KY20,データリスト!$AD:$AE,2,0))</f>
        <v/>
      </c>
      <c r="LC20" s="7"/>
      <c r="LD20" s="23">
        <v>3</v>
      </c>
      <c r="LE20" s="517"/>
      <c r="LF20" s="517"/>
      <c r="LG20" s="518"/>
      <c r="LH20" s="35" t="str">
        <f>IF(LE20=0,"",VLOOKUP('作業日報  (1-2)'!LE20,データリスト!$AD:$AE,2,0))</f>
        <v/>
      </c>
      <c r="LI20" s="36">
        <v>6</v>
      </c>
      <c r="LJ20" s="517"/>
      <c r="LK20" s="517"/>
      <c r="LL20" s="518"/>
      <c r="LM20" s="35" t="str">
        <f>IF(LJ20=0,"",VLOOKUP('作業日報  (1-2)'!LJ20,データリスト!$AD:$AE,2,0))</f>
        <v/>
      </c>
      <c r="LN20" s="36">
        <v>9</v>
      </c>
      <c r="LO20" s="517"/>
      <c r="LP20" s="517"/>
      <c r="LQ20" s="518"/>
      <c r="LR20" s="35" t="str">
        <f>IF(LO20=0,"",VLOOKUP('作業日報  (1-2)'!LO20,データリスト!$AD:$AE,2,0))</f>
        <v/>
      </c>
      <c r="LS20" s="36">
        <v>12</v>
      </c>
      <c r="LT20" s="517"/>
      <c r="LU20" s="517"/>
      <c r="LV20" s="518"/>
      <c r="LW20" s="32" t="str">
        <f>IF(LT20=0,"",VLOOKUP('作業日報  (1-2)'!LT20,データリスト!$AD:$AE,2,0))</f>
        <v/>
      </c>
      <c r="LX20" s="7"/>
      <c r="LY20" s="23">
        <v>3</v>
      </c>
      <c r="LZ20" s="517"/>
      <c r="MA20" s="517"/>
      <c r="MB20" s="518"/>
      <c r="MC20" s="35" t="str">
        <f>IF(LZ20=0,"",VLOOKUP('作業日報  (1-2)'!LZ20,データリスト!$AD:$AE,2,0))</f>
        <v/>
      </c>
      <c r="MD20" s="36">
        <v>6</v>
      </c>
      <c r="ME20" s="517"/>
      <c r="MF20" s="517"/>
      <c r="MG20" s="518"/>
      <c r="MH20" s="35" t="str">
        <f>IF(ME20=0,"",VLOOKUP('作業日報  (1-2)'!ME20,データリスト!$AD:$AE,2,0))</f>
        <v/>
      </c>
      <c r="MI20" s="36">
        <v>9</v>
      </c>
      <c r="MJ20" s="517"/>
      <c r="MK20" s="517"/>
      <c r="ML20" s="518"/>
      <c r="MM20" s="35" t="str">
        <f>IF(MJ20=0,"",VLOOKUP('作業日報  (1-2)'!MJ20,データリスト!$AD:$AE,2,0))</f>
        <v/>
      </c>
      <c r="MN20" s="36">
        <v>12</v>
      </c>
      <c r="MO20" s="517"/>
      <c r="MP20" s="517"/>
      <c r="MQ20" s="518"/>
      <c r="MR20" s="32" t="str">
        <f>IF(MO20=0,"",VLOOKUP('作業日報  (1-2)'!MO20,データリスト!$AD:$AE,2,0))</f>
        <v/>
      </c>
      <c r="MS20" s="7"/>
      <c r="MT20" s="23">
        <v>3</v>
      </c>
      <c r="MU20" s="517"/>
      <c r="MV20" s="517"/>
      <c r="MW20" s="518"/>
      <c r="MX20" s="35" t="str">
        <f>IF(MU20=0,"",VLOOKUP('作業日報  (1-2)'!MU20,データリスト!$AD:$AE,2,0))</f>
        <v/>
      </c>
      <c r="MY20" s="36">
        <v>6</v>
      </c>
      <c r="MZ20" s="517"/>
      <c r="NA20" s="517"/>
      <c r="NB20" s="518"/>
      <c r="NC20" s="35" t="str">
        <f>IF(MZ20=0,"",VLOOKUP('作業日報  (1-2)'!MZ20,データリスト!$AD:$AE,2,0))</f>
        <v/>
      </c>
      <c r="ND20" s="36">
        <v>9</v>
      </c>
      <c r="NE20" s="517"/>
      <c r="NF20" s="517"/>
      <c r="NG20" s="518"/>
      <c r="NH20" s="35" t="str">
        <f>IF(NE20=0,"",VLOOKUP('作業日報  (1-2)'!NE20,データリスト!$AD:$AE,2,0))</f>
        <v/>
      </c>
      <c r="NI20" s="36">
        <v>12</v>
      </c>
      <c r="NJ20" s="517"/>
      <c r="NK20" s="517"/>
      <c r="NL20" s="518"/>
      <c r="NM20" s="32" t="str">
        <f>IF(NJ20=0,"",VLOOKUP('作業日報  (1-2)'!NJ20,データリスト!$AD:$AE,2,0))</f>
        <v/>
      </c>
      <c r="NN20" s="7"/>
      <c r="OE20" s="26"/>
    </row>
    <row r="21" spans="1:395" ht="18" customHeight="1" x14ac:dyDescent="0.15">
      <c r="A21" s="78"/>
      <c r="B21" s="79"/>
      <c r="C21" s="79"/>
      <c r="D21" s="79"/>
      <c r="E21" s="79"/>
      <c r="F21" s="78"/>
      <c r="G21" s="79"/>
      <c r="H21" s="79"/>
      <c r="I21" s="79"/>
      <c r="J21" s="79"/>
      <c r="K21" s="78"/>
      <c r="L21" s="79"/>
      <c r="M21" s="79"/>
      <c r="N21" s="79"/>
      <c r="O21" s="79"/>
      <c r="P21" s="78"/>
      <c r="Q21" s="80"/>
      <c r="R21" s="80"/>
      <c r="S21" s="80"/>
      <c r="T21" s="80"/>
      <c r="U21" s="51"/>
      <c r="V21" s="78"/>
      <c r="W21" s="79"/>
      <c r="X21" s="79"/>
      <c r="Y21" s="79"/>
      <c r="Z21" s="79"/>
      <c r="AA21" s="78"/>
      <c r="AB21" s="79"/>
      <c r="AC21" s="79"/>
      <c r="AD21" s="79"/>
      <c r="AE21" s="79"/>
      <c r="AF21" s="78"/>
      <c r="AG21" s="79"/>
      <c r="AH21" s="79"/>
      <c r="AI21" s="79"/>
      <c r="AJ21" s="79"/>
      <c r="AK21" s="78"/>
      <c r="AL21" s="80"/>
      <c r="AM21" s="80"/>
      <c r="AN21" s="80"/>
      <c r="AO21" s="80"/>
      <c r="AP21" s="51"/>
      <c r="AQ21" s="78"/>
      <c r="AR21" s="79"/>
      <c r="AS21" s="79"/>
      <c r="AT21" s="79"/>
      <c r="AU21" s="79"/>
      <c r="AV21" s="78"/>
      <c r="AW21" s="79"/>
      <c r="AX21" s="79"/>
      <c r="AY21" s="79"/>
      <c r="AZ21" s="79"/>
      <c r="BA21" s="78"/>
      <c r="BB21" s="79"/>
      <c r="BC21" s="79"/>
      <c r="BD21" s="79"/>
      <c r="BE21" s="79"/>
      <c r="BF21" s="78"/>
      <c r="BG21" s="80"/>
      <c r="BH21" s="80"/>
      <c r="BI21" s="80"/>
      <c r="BJ21" s="80"/>
      <c r="BK21" s="51"/>
      <c r="BL21" s="78"/>
      <c r="BM21" s="79"/>
      <c r="BN21" s="79"/>
      <c r="BO21" s="79"/>
      <c r="BP21" s="79"/>
      <c r="BQ21" s="78"/>
      <c r="BR21" s="79"/>
      <c r="BS21" s="79"/>
      <c r="BT21" s="79"/>
      <c r="BU21" s="79"/>
      <c r="BV21" s="78"/>
      <c r="BW21" s="79"/>
      <c r="BX21" s="79"/>
      <c r="BY21" s="79"/>
      <c r="BZ21" s="79"/>
      <c r="CA21" s="78"/>
      <c r="CB21" s="80"/>
      <c r="CC21" s="80"/>
      <c r="CD21" s="80"/>
      <c r="CE21" s="80"/>
      <c r="CF21" s="51"/>
      <c r="CG21" s="78"/>
      <c r="CH21" s="79"/>
      <c r="CI21" s="79"/>
      <c r="CJ21" s="79"/>
      <c r="CK21" s="79"/>
      <c r="CL21" s="78"/>
      <c r="CM21" s="79"/>
      <c r="CN21" s="79"/>
      <c r="CO21" s="79"/>
      <c r="CP21" s="79"/>
      <c r="CQ21" s="78"/>
      <c r="CR21" s="79"/>
      <c r="CS21" s="79"/>
      <c r="CT21" s="79"/>
      <c r="CU21" s="79"/>
      <c r="CV21" s="78"/>
      <c r="CW21" s="80"/>
      <c r="CX21" s="80"/>
      <c r="CY21" s="80"/>
      <c r="CZ21" s="80"/>
      <c r="DA21" s="51"/>
      <c r="DB21" s="78"/>
      <c r="DC21" s="79"/>
      <c r="DD21" s="79"/>
      <c r="DE21" s="79"/>
      <c r="DF21" s="79"/>
      <c r="DG21" s="78"/>
      <c r="DH21" s="79"/>
      <c r="DI21" s="79"/>
      <c r="DJ21" s="79"/>
      <c r="DK21" s="79"/>
      <c r="DL21" s="78"/>
      <c r="DM21" s="79"/>
      <c r="DN21" s="79"/>
      <c r="DO21" s="79"/>
      <c r="DP21" s="79"/>
      <c r="DQ21" s="78"/>
      <c r="DR21" s="80"/>
      <c r="DS21" s="80"/>
      <c r="DT21" s="80"/>
      <c r="DU21" s="80"/>
      <c r="DV21" s="51"/>
      <c r="DW21" s="78"/>
      <c r="DX21" s="79"/>
      <c r="DY21" s="79"/>
      <c r="DZ21" s="79"/>
      <c r="EA21" s="79"/>
      <c r="EB21" s="78"/>
      <c r="EC21" s="79"/>
      <c r="ED21" s="79"/>
      <c r="EE21" s="79"/>
      <c r="EF21" s="79"/>
      <c r="EG21" s="78"/>
      <c r="EH21" s="79"/>
      <c r="EI21" s="79"/>
      <c r="EJ21" s="79"/>
      <c r="EK21" s="79"/>
      <c r="EL21" s="78"/>
      <c r="EM21" s="80"/>
      <c r="EN21" s="80"/>
      <c r="EO21" s="80"/>
      <c r="EP21" s="80"/>
      <c r="EQ21" s="51"/>
      <c r="ER21" s="78"/>
      <c r="ES21" s="79"/>
      <c r="ET21" s="79"/>
      <c r="EU21" s="79"/>
      <c r="EV21" s="79"/>
      <c r="EW21" s="78"/>
      <c r="EX21" s="79"/>
      <c r="EY21" s="79"/>
      <c r="EZ21" s="79"/>
      <c r="FA21" s="79"/>
      <c r="FB21" s="78"/>
      <c r="FC21" s="79"/>
      <c r="FD21" s="79"/>
      <c r="FE21" s="79"/>
      <c r="FF21" s="79"/>
      <c r="FG21" s="78"/>
      <c r="FH21" s="80"/>
      <c r="FI21" s="80"/>
      <c r="FJ21" s="80"/>
      <c r="FK21" s="80"/>
      <c r="FL21" s="51"/>
      <c r="FM21" s="78"/>
      <c r="FN21" s="79"/>
      <c r="FO21" s="79"/>
      <c r="FP21" s="79"/>
      <c r="FQ21" s="79"/>
      <c r="FR21" s="78"/>
      <c r="FS21" s="79"/>
      <c r="FT21" s="79"/>
      <c r="FU21" s="79"/>
      <c r="FV21" s="79"/>
      <c r="FW21" s="78"/>
      <c r="FX21" s="79"/>
      <c r="FY21" s="79"/>
      <c r="FZ21" s="79"/>
      <c r="GA21" s="79"/>
      <c r="GB21" s="78"/>
      <c r="GC21" s="80"/>
      <c r="GD21" s="80"/>
      <c r="GE21" s="80"/>
      <c r="GF21" s="80"/>
      <c r="GG21" s="51"/>
      <c r="GH21" s="78"/>
      <c r="GI21" s="79"/>
      <c r="GJ21" s="79"/>
      <c r="GK21" s="79"/>
      <c r="GL21" s="79"/>
      <c r="GM21" s="78"/>
      <c r="GN21" s="79"/>
      <c r="GO21" s="79"/>
      <c r="GP21" s="79"/>
      <c r="GQ21" s="79"/>
      <c r="GR21" s="78"/>
      <c r="GS21" s="79"/>
      <c r="GT21" s="79"/>
      <c r="GU21" s="79"/>
      <c r="GV21" s="79"/>
      <c r="GW21" s="78"/>
      <c r="GX21" s="80"/>
      <c r="GY21" s="80"/>
      <c r="GZ21" s="80"/>
      <c r="HA21" s="80"/>
      <c r="HB21" s="51"/>
      <c r="HC21" s="78"/>
      <c r="HD21" s="79"/>
      <c r="HE21" s="79"/>
      <c r="HF21" s="79"/>
      <c r="HG21" s="79"/>
      <c r="HH21" s="78"/>
      <c r="HI21" s="79"/>
      <c r="HJ21" s="79"/>
      <c r="HK21" s="79"/>
      <c r="HL21" s="79"/>
      <c r="HM21" s="78"/>
      <c r="HN21" s="79"/>
      <c r="HO21" s="79"/>
      <c r="HP21" s="79"/>
      <c r="HQ21" s="79"/>
      <c r="HR21" s="78"/>
      <c r="HS21" s="80"/>
      <c r="HT21" s="80"/>
      <c r="HU21" s="80"/>
      <c r="HV21" s="80"/>
      <c r="HW21" s="51"/>
      <c r="HX21" s="78"/>
      <c r="HY21" s="79"/>
      <c r="HZ21" s="79"/>
      <c r="IA21" s="79"/>
      <c r="IB21" s="79"/>
      <c r="IC21" s="78"/>
      <c r="ID21" s="79"/>
      <c r="IE21" s="79"/>
      <c r="IF21" s="79"/>
      <c r="IG21" s="79"/>
      <c r="IH21" s="78"/>
      <c r="II21" s="79"/>
      <c r="IJ21" s="79"/>
      <c r="IK21" s="79"/>
      <c r="IL21" s="79"/>
      <c r="IM21" s="78"/>
      <c r="IN21" s="80"/>
      <c r="IO21" s="80"/>
      <c r="IP21" s="80"/>
      <c r="IQ21" s="80"/>
      <c r="IR21" s="51"/>
      <c r="IS21" s="78"/>
      <c r="IT21" s="79"/>
      <c r="IU21" s="79"/>
      <c r="IV21" s="79"/>
      <c r="IW21" s="79"/>
      <c r="IX21" s="78"/>
      <c r="IY21" s="79"/>
      <c r="IZ21" s="79"/>
      <c r="JA21" s="79"/>
      <c r="JB21" s="79"/>
      <c r="JC21" s="78"/>
      <c r="JD21" s="79"/>
      <c r="JE21" s="79"/>
      <c r="JF21" s="79"/>
      <c r="JG21" s="79"/>
      <c r="JH21" s="78"/>
      <c r="JI21" s="80"/>
      <c r="JJ21" s="80"/>
      <c r="JK21" s="80"/>
      <c r="JL21" s="80"/>
      <c r="JM21" s="51"/>
      <c r="JN21" s="78"/>
      <c r="JO21" s="79"/>
      <c r="JP21" s="79"/>
      <c r="JQ21" s="79"/>
      <c r="JR21" s="79"/>
      <c r="JS21" s="78"/>
      <c r="JT21" s="79"/>
      <c r="JU21" s="79"/>
      <c r="JV21" s="79"/>
      <c r="JW21" s="79"/>
      <c r="JX21" s="78"/>
      <c r="JY21" s="79"/>
      <c r="JZ21" s="79"/>
      <c r="KA21" s="79"/>
      <c r="KB21" s="79"/>
      <c r="KC21" s="78"/>
      <c r="KD21" s="80"/>
      <c r="KE21" s="80"/>
      <c r="KF21" s="80"/>
      <c r="KG21" s="80"/>
      <c r="KH21" s="51"/>
      <c r="KI21" s="78"/>
      <c r="KJ21" s="79"/>
      <c r="KK21" s="79"/>
      <c r="KL21" s="79"/>
      <c r="KM21" s="79"/>
      <c r="KN21" s="78"/>
      <c r="KO21" s="79"/>
      <c r="KP21" s="79"/>
      <c r="KQ21" s="79"/>
      <c r="KR21" s="79"/>
      <c r="KS21" s="78"/>
      <c r="KT21" s="79"/>
      <c r="KU21" s="79"/>
      <c r="KV21" s="79"/>
      <c r="KW21" s="79"/>
      <c r="KX21" s="78"/>
      <c r="KY21" s="80"/>
      <c r="KZ21" s="80"/>
      <c r="LA21" s="80"/>
      <c r="LB21" s="80"/>
      <c r="LC21" s="51"/>
      <c r="LD21" s="78"/>
      <c r="LE21" s="79"/>
      <c r="LF21" s="79"/>
      <c r="LG21" s="79"/>
      <c r="LH21" s="79"/>
      <c r="LI21" s="78"/>
      <c r="LJ21" s="79"/>
      <c r="LK21" s="79"/>
      <c r="LL21" s="79"/>
      <c r="LM21" s="79"/>
      <c r="LN21" s="78"/>
      <c r="LO21" s="79"/>
      <c r="LP21" s="79"/>
      <c r="LQ21" s="79"/>
      <c r="LR21" s="79"/>
      <c r="LS21" s="78"/>
      <c r="LT21" s="80"/>
      <c r="LU21" s="80"/>
      <c r="LV21" s="80"/>
      <c r="LW21" s="80"/>
      <c r="LX21" s="51"/>
      <c r="LY21" s="78"/>
      <c r="LZ21" s="79"/>
      <c r="MA21" s="79"/>
      <c r="MB21" s="79"/>
      <c r="MC21" s="79"/>
      <c r="MD21" s="78"/>
      <c r="ME21" s="79"/>
      <c r="MF21" s="79"/>
      <c r="MG21" s="79"/>
      <c r="MH21" s="79"/>
      <c r="MI21" s="78"/>
      <c r="MJ21" s="79"/>
      <c r="MK21" s="79"/>
      <c r="ML21" s="79"/>
      <c r="MM21" s="79"/>
      <c r="MN21" s="78"/>
      <c r="MO21" s="80"/>
      <c r="MP21" s="80"/>
      <c r="MQ21" s="80"/>
      <c r="MR21" s="80"/>
      <c r="MS21" s="51"/>
      <c r="MT21" s="78"/>
      <c r="MU21" s="79"/>
      <c r="MV21" s="79"/>
      <c r="MW21" s="79"/>
      <c r="MX21" s="79"/>
      <c r="MY21" s="78"/>
      <c r="MZ21" s="79"/>
      <c r="NA21" s="79"/>
      <c r="NB21" s="79"/>
      <c r="NC21" s="79"/>
      <c r="ND21" s="78"/>
      <c r="NE21" s="79"/>
      <c r="NF21" s="79"/>
      <c r="NG21" s="79"/>
      <c r="NH21" s="79"/>
      <c r="NI21" s="78"/>
      <c r="NJ21" s="80"/>
      <c r="NK21" s="80"/>
      <c r="NL21" s="80"/>
      <c r="NM21" s="80"/>
      <c r="NN21" s="51"/>
    </row>
    <row r="22" spans="1:395" ht="28.5" customHeight="1" thickBot="1" x14ac:dyDescent="0.2">
      <c r="A22" s="49"/>
      <c r="B22" s="49"/>
      <c r="C22" s="49"/>
      <c r="D22" s="49"/>
      <c r="E22" s="49"/>
      <c r="F22" s="49"/>
      <c r="G22" s="471" t="s">
        <v>53</v>
      </c>
      <c r="H22" s="471"/>
      <c r="I22" s="471"/>
      <c r="J22" s="471"/>
      <c r="K22" s="471"/>
      <c r="L22" s="471"/>
      <c r="M22" s="471"/>
      <c r="N22" s="471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71" t="s">
        <v>53</v>
      </c>
      <c r="AC22" s="471"/>
      <c r="AD22" s="471"/>
      <c r="AE22" s="471"/>
      <c r="AF22" s="471"/>
      <c r="AG22" s="471"/>
      <c r="AH22" s="471"/>
      <c r="AI22" s="471"/>
      <c r="AJ22" s="49"/>
      <c r="AK22" s="49"/>
      <c r="AL22" s="49"/>
      <c r="AM22" s="49"/>
      <c r="AN22" s="49"/>
      <c r="AO22" s="49"/>
      <c r="AP22" s="49"/>
      <c r="AQ22" s="49"/>
      <c r="AR22" s="49"/>
      <c r="AS22" s="49"/>
      <c r="AT22" s="49"/>
      <c r="AU22" s="49"/>
      <c r="AV22" s="49"/>
      <c r="AW22" s="471" t="s">
        <v>53</v>
      </c>
      <c r="AX22" s="471"/>
      <c r="AY22" s="471"/>
      <c r="AZ22" s="471"/>
      <c r="BA22" s="471"/>
      <c r="BB22" s="471"/>
      <c r="BC22" s="471"/>
      <c r="BD22" s="471"/>
      <c r="BE22" s="49"/>
      <c r="BF22" s="49"/>
      <c r="BG22" s="49"/>
      <c r="BH22" s="49"/>
      <c r="BI22" s="49"/>
      <c r="BJ22" s="49"/>
      <c r="BK22" s="49"/>
      <c r="BL22" s="49"/>
      <c r="BM22" s="49"/>
      <c r="BN22" s="49"/>
      <c r="BO22" s="49"/>
      <c r="BP22" s="49"/>
      <c r="BQ22" s="49"/>
      <c r="BR22" s="471" t="s">
        <v>53</v>
      </c>
      <c r="BS22" s="471"/>
      <c r="BT22" s="471"/>
      <c r="BU22" s="471"/>
      <c r="BV22" s="471"/>
      <c r="BW22" s="471"/>
      <c r="BX22" s="471"/>
      <c r="BY22" s="471"/>
      <c r="BZ22" s="49"/>
      <c r="CA22" s="49"/>
      <c r="CB22" s="49"/>
      <c r="CC22" s="49"/>
      <c r="CD22" s="49"/>
      <c r="CE22" s="49"/>
      <c r="CF22" s="49"/>
      <c r="CG22" s="49"/>
      <c r="CH22" s="49"/>
      <c r="CI22" s="49"/>
      <c r="CJ22" s="49"/>
      <c r="CK22" s="49"/>
      <c r="CL22" s="49"/>
      <c r="CM22" s="471" t="s">
        <v>53</v>
      </c>
      <c r="CN22" s="471"/>
      <c r="CO22" s="471"/>
      <c r="CP22" s="471"/>
      <c r="CQ22" s="471"/>
      <c r="CR22" s="471"/>
      <c r="CS22" s="471"/>
      <c r="CT22" s="471"/>
      <c r="CU22" s="49"/>
      <c r="CV22" s="49"/>
      <c r="CW22" s="49"/>
      <c r="CX22" s="49"/>
      <c r="CY22" s="49"/>
      <c r="CZ22" s="49"/>
      <c r="DA22" s="49"/>
      <c r="DB22" s="49"/>
      <c r="DC22" s="49"/>
      <c r="DD22" s="49"/>
      <c r="DE22" s="49"/>
      <c r="DF22" s="49"/>
      <c r="DG22" s="49"/>
      <c r="DH22" s="471" t="s">
        <v>53</v>
      </c>
      <c r="DI22" s="471"/>
      <c r="DJ22" s="471"/>
      <c r="DK22" s="471"/>
      <c r="DL22" s="471"/>
      <c r="DM22" s="471"/>
      <c r="DN22" s="471"/>
      <c r="DO22" s="471"/>
      <c r="DP22" s="49"/>
      <c r="DQ22" s="49"/>
      <c r="DR22" s="49"/>
      <c r="DS22" s="49"/>
      <c r="DT22" s="49"/>
      <c r="DU22" s="49"/>
      <c r="DV22" s="49"/>
      <c r="DW22" s="49"/>
      <c r="DX22" s="49"/>
      <c r="DY22" s="49"/>
      <c r="DZ22" s="49"/>
      <c r="EA22" s="49"/>
      <c r="EB22" s="49"/>
      <c r="EC22" s="471" t="s">
        <v>53</v>
      </c>
      <c r="ED22" s="471"/>
      <c r="EE22" s="471"/>
      <c r="EF22" s="471"/>
      <c r="EG22" s="471"/>
      <c r="EH22" s="471"/>
      <c r="EI22" s="471"/>
      <c r="EJ22" s="471"/>
      <c r="EK22" s="49"/>
      <c r="EL22" s="49"/>
      <c r="EM22" s="49"/>
      <c r="EN22" s="49"/>
      <c r="EO22" s="49"/>
      <c r="EP22" s="49"/>
      <c r="EQ22" s="49"/>
      <c r="ER22" s="49"/>
      <c r="ES22" s="49"/>
      <c r="ET22" s="49"/>
      <c r="EU22" s="49"/>
      <c r="EV22" s="49"/>
      <c r="EW22" s="49"/>
      <c r="EX22" s="471" t="s">
        <v>53</v>
      </c>
      <c r="EY22" s="471"/>
      <c r="EZ22" s="471"/>
      <c r="FA22" s="471"/>
      <c r="FB22" s="471"/>
      <c r="FC22" s="471"/>
      <c r="FD22" s="471"/>
      <c r="FE22" s="471"/>
      <c r="FF22" s="49"/>
      <c r="FG22" s="49"/>
      <c r="FH22" s="49"/>
      <c r="FI22" s="49"/>
      <c r="FJ22" s="49"/>
      <c r="FK22" s="49"/>
      <c r="FL22" s="49"/>
      <c r="FM22" s="49"/>
      <c r="FN22" s="49"/>
      <c r="FO22" s="49"/>
      <c r="FP22" s="49"/>
      <c r="FQ22" s="49"/>
      <c r="FR22" s="49"/>
      <c r="FS22" s="471" t="s">
        <v>53</v>
      </c>
      <c r="FT22" s="471"/>
      <c r="FU22" s="471"/>
      <c r="FV22" s="471"/>
      <c r="FW22" s="471"/>
      <c r="FX22" s="471"/>
      <c r="FY22" s="471"/>
      <c r="FZ22" s="471"/>
      <c r="GA22" s="49"/>
      <c r="GB22" s="49"/>
      <c r="GC22" s="49"/>
      <c r="GD22" s="49"/>
      <c r="GE22" s="49"/>
      <c r="GF22" s="49"/>
      <c r="GG22" s="49"/>
      <c r="GH22" s="49"/>
      <c r="GI22" s="49"/>
      <c r="GJ22" s="49"/>
      <c r="GK22" s="49"/>
      <c r="GL22" s="49"/>
      <c r="GM22" s="49"/>
      <c r="GN22" s="471" t="s">
        <v>53</v>
      </c>
      <c r="GO22" s="471"/>
      <c r="GP22" s="471"/>
      <c r="GQ22" s="471"/>
      <c r="GR22" s="471"/>
      <c r="GS22" s="471"/>
      <c r="GT22" s="471"/>
      <c r="GU22" s="471"/>
      <c r="GV22" s="49"/>
      <c r="GW22" s="49"/>
      <c r="GX22" s="49"/>
      <c r="GY22" s="49"/>
      <c r="GZ22" s="49"/>
      <c r="HA22" s="49"/>
      <c r="HB22" s="49"/>
      <c r="HC22" s="49"/>
      <c r="HD22" s="49"/>
      <c r="HE22" s="49"/>
      <c r="HF22" s="49"/>
      <c r="HG22" s="49"/>
      <c r="HH22" s="49"/>
      <c r="HI22" s="471" t="s">
        <v>53</v>
      </c>
      <c r="HJ22" s="471"/>
      <c r="HK22" s="471"/>
      <c r="HL22" s="471"/>
      <c r="HM22" s="471"/>
      <c r="HN22" s="471"/>
      <c r="HO22" s="471"/>
      <c r="HP22" s="471"/>
      <c r="HQ22" s="49"/>
      <c r="HR22" s="49"/>
      <c r="HS22" s="49"/>
      <c r="HT22" s="49"/>
      <c r="HU22" s="49"/>
      <c r="HV22" s="49"/>
      <c r="HW22" s="49"/>
      <c r="HX22" s="49"/>
      <c r="HY22" s="49"/>
      <c r="HZ22" s="49"/>
      <c r="IA22" s="49"/>
      <c r="IB22" s="49"/>
      <c r="IC22" s="49"/>
      <c r="ID22" s="471" t="s">
        <v>53</v>
      </c>
      <c r="IE22" s="471"/>
      <c r="IF22" s="471"/>
      <c r="IG22" s="471"/>
      <c r="IH22" s="471"/>
      <c r="II22" s="471"/>
      <c r="IJ22" s="471"/>
      <c r="IK22" s="471"/>
      <c r="IL22" s="49"/>
      <c r="IM22" s="49"/>
      <c r="IN22" s="49"/>
      <c r="IO22" s="49"/>
      <c r="IP22" s="49"/>
      <c r="IQ22" s="49"/>
      <c r="IR22" s="49"/>
      <c r="IS22" s="49"/>
      <c r="IT22" s="49"/>
      <c r="IU22" s="49"/>
      <c r="IV22" s="49"/>
      <c r="IW22" s="49"/>
      <c r="IX22" s="49"/>
      <c r="IY22" s="471" t="s">
        <v>53</v>
      </c>
      <c r="IZ22" s="471"/>
      <c r="JA22" s="471"/>
      <c r="JB22" s="471"/>
      <c r="JC22" s="471"/>
      <c r="JD22" s="471"/>
      <c r="JE22" s="471"/>
      <c r="JF22" s="471"/>
      <c r="JG22" s="49"/>
      <c r="JH22" s="49"/>
      <c r="JI22" s="49"/>
      <c r="JJ22" s="49"/>
      <c r="JK22" s="49"/>
      <c r="JL22" s="49"/>
      <c r="JM22" s="49"/>
      <c r="JN22" s="49"/>
      <c r="JO22" s="49"/>
      <c r="JP22" s="49"/>
      <c r="JQ22" s="49"/>
      <c r="JR22" s="49"/>
      <c r="JS22" s="49"/>
      <c r="JT22" s="471" t="s">
        <v>53</v>
      </c>
      <c r="JU22" s="471"/>
      <c r="JV22" s="471"/>
      <c r="JW22" s="471"/>
      <c r="JX22" s="471"/>
      <c r="JY22" s="471"/>
      <c r="JZ22" s="471"/>
      <c r="KA22" s="471"/>
      <c r="KB22" s="49"/>
      <c r="KC22" s="49"/>
      <c r="KD22" s="49"/>
      <c r="KE22" s="49"/>
      <c r="KF22" s="49"/>
      <c r="KG22" s="49"/>
      <c r="KH22" s="49"/>
      <c r="KI22" s="49"/>
      <c r="KJ22" s="49"/>
      <c r="KK22" s="49"/>
      <c r="KL22" s="49"/>
      <c r="KM22" s="49"/>
      <c r="KN22" s="49"/>
      <c r="KO22" s="471" t="s">
        <v>53</v>
      </c>
      <c r="KP22" s="471"/>
      <c r="KQ22" s="471"/>
      <c r="KR22" s="471"/>
      <c r="KS22" s="471"/>
      <c r="KT22" s="471"/>
      <c r="KU22" s="471"/>
      <c r="KV22" s="471"/>
      <c r="KW22" s="49"/>
      <c r="KX22" s="49"/>
      <c r="KY22" s="49"/>
      <c r="KZ22" s="49"/>
      <c r="LA22" s="49"/>
      <c r="LB22" s="49"/>
      <c r="LC22" s="49"/>
      <c r="LD22" s="49"/>
      <c r="LE22" s="49"/>
      <c r="LF22" s="49"/>
      <c r="LG22" s="49"/>
      <c r="LH22" s="49"/>
      <c r="LI22" s="49"/>
      <c r="LJ22" s="471" t="s">
        <v>53</v>
      </c>
      <c r="LK22" s="471"/>
      <c r="LL22" s="471"/>
      <c r="LM22" s="471"/>
      <c r="LN22" s="471"/>
      <c r="LO22" s="471"/>
      <c r="LP22" s="471"/>
      <c r="LQ22" s="471"/>
      <c r="LR22" s="49"/>
      <c r="LS22" s="49"/>
      <c r="LT22" s="49"/>
      <c r="LU22" s="49"/>
      <c r="LV22" s="49"/>
      <c r="LW22" s="49"/>
      <c r="LX22" s="49"/>
      <c r="LY22" s="49"/>
      <c r="LZ22" s="49"/>
      <c r="MA22" s="49"/>
      <c r="MB22" s="49"/>
      <c r="MC22" s="49"/>
      <c r="MD22" s="49"/>
      <c r="ME22" s="471" t="s">
        <v>53</v>
      </c>
      <c r="MF22" s="471"/>
      <c r="MG22" s="471"/>
      <c r="MH22" s="471"/>
      <c r="MI22" s="471"/>
      <c r="MJ22" s="471"/>
      <c r="MK22" s="471"/>
      <c r="ML22" s="471"/>
      <c r="MM22" s="49"/>
      <c r="MN22" s="49"/>
      <c r="MO22" s="49"/>
      <c r="MP22" s="49"/>
      <c r="MQ22" s="49"/>
      <c r="MR22" s="49"/>
      <c r="MS22" s="49"/>
      <c r="MT22" s="49"/>
      <c r="MU22" s="49"/>
      <c r="MV22" s="49"/>
      <c r="MW22" s="49"/>
      <c r="MX22" s="49"/>
      <c r="MY22" s="49"/>
      <c r="MZ22" s="471" t="s">
        <v>53</v>
      </c>
      <c r="NA22" s="471"/>
      <c r="NB22" s="471"/>
      <c r="NC22" s="471"/>
      <c r="ND22" s="471"/>
      <c r="NE22" s="471"/>
      <c r="NF22" s="471"/>
      <c r="NG22" s="471"/>
      <c r="NH22" s="49"/>
      <c r="NI22" s="49"/>
      <c r="NJ22" s="49"/>
      <c r="NK22" s="49"/>
      <c r="NL22" s="49"/>
      <c r="NM22" s="49"/>
      <c r="NN22" s="49"/>
    </row>
    <row r="23" spans="1:395" ht="5.0999999999999996" customHeight="1" thickTop="1" x14ac:dyDescent="0.15">
      <c r="A23" s="49"/>
      <c r="B23" s="49"/>
      <c r="C23" s="49"/>
      <c r="D23" s="49"/>
      <c r="E23" s="49"/>
      <c r="F23" s="49"/>
      <c r="G23" s="50"/>
      <c r="H23" s="50"/>
      <c r="I23" s="50"/>
      <c r="J23" s="50"/>
      <c r="K23" s="50"/>
      <c r="L23" s="50"/>
      <c r="M23" s="50"/>
      <c r="N23" s="50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50"/>
      <c r="AC23" s="50"/>
      <c r="AD23" s="50"/>
      <c r="AE23" s="50"/>
      <c r="AF23" s="50"/>
      <c r="AG23" s="50"/>
      <c r="AH23" s="50"/>
      <c r="AI23" s="50"/>
      <c r="AJ23" s="49"/>
      <c r="AK23" s="49"/>
      <c r="AL23" s="49"/>
      <c r="AM23" s="49"/>
      <c r="AN23" s="49"/>
      <c r="AO23" s="49"/>
      <c r="AP23" s="49"/>
      <c r="AQ23" s="49"/>
      <c r="AR23" s="49"/>
      <c r="AS23" s="49"/>
      <c r="AT23" s="49"/>
      <c r="AU23" s="49"/>
      <c r="AV23" s="49"/>
      <c r="AW23" s="50"/>
      <c r="AX23" s="50"/>
      <c r="AY23" s="50"/>
      <c r="AZ23" s="50"/>
      <c r="BA23" s="50"/>
      <c r="BB23" s="50"/>
      <c r="BC23" s="50"/>
      <c r="BD23" s="50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9"/>
      <c r="BR23" s="50"/>
      <c r="BS23" s="50"/>
      <c r="BT23" s="50"/>
      <c r="BU23" s="50"/>
      <c r="BV23" s="50"/>
      <c r="BW23" s="50"/>
      <c r="BX23" s="50"/>
      <c r="BY23" s="50"/>
      <c r="BZ23" s="49"/>
      <c r="CA23" s="49"/>
      <c r="CB23" s="49"/>
      <c r="CC23" s="49"/>
      <c r="CD23" s="49"/>
      <c r="CE23" s="49"/>
      <c r="CF23" s="49"/>
      <c r="CG23" s="49"/>
      <c r="CH23" s="49"/>
      <c r="CI23" s="49"/>
      <c r="CJ23" s="49"/>
      <c r="CK23" s="49"/>
      <c r="CL23" s="49"/>
      <c r="CM23" s="50"/>
      <c r="CN23" s="50"/>
      <c r="CO23" s="50"/>
      <c r="CP23" s="50"/>
      <c r="CQ23" s="50"/>
      <c r="CR23" s="50"/>
      <c r="CS23" s="50"/>
      <c r="CT23" s="50"/>
      <c r="CU23" s="49"/>
      <c r="CV23" s="49"/>
      <c r="CW23" s="49"/>
      <c r="CX23" s="49"/>
      <c r="CY23" s="49"/>
      <c r="CZ23" s="49"/>
      <c r="DA23" s="49"/>
      <c r="DB23" s="49"/>
      <c r="DC23" s="49"/>
      <c r="DD23" s="49"/>
      <c r="DE23" s="49"/>
      <c r="DF23" s="49"/>
      <c r="DG23" s="49"/>
      <c r="DH23" s="50"/>
      <c r="DI23" s="50"/>
      <c r="DJ23" s="50"/>
      <c r="DK23" s="50"/>
      <c r="DL23" s="50"/>
      <c r="DM23" s="50"/>
      <c r="DN23" s="50"/>
      <c r="DO23" s="50"/>
      <c r="DP23" s="49"/>
      <c r="DQ23" s="49"/>
      <c r="DR23" s="49"/>
      <c r="DS23" s="49"/>
      <c r="DT23" s="49"/>
      <c r="DU23" s="49"/>
      <c r="DV23" s="49"/>
      <c r="DW23" s="49"/>
      <c r="DX23" s="49"/>
      <c r="DY23" s="49"/>
      <c r="DZ23" s="49"/>
      <c r="EA23" s="49"/>
      <c r="EB23" s="49"/>
      <c r="EC23" s="50"/>
      <c r="ED23" s="50"/>
      <c r="EE23" s="50"/>
      <c r="EF23" s="50"/>
      <c r="EG23" s="50"/>
      <c r="EH23" s="50"/>
      <c r="EI23" s="50"/>
      <c r="EJ23" s="50"/>
      <c r="EK23" s="49"/>
      <c r="EL23" s="49"/>
      <c r="EM23" s="49"/>
      <c r="EN23" s="49"/>
      <c r="EO23" s="49"/>
      <c r="EP23" s="49"/>
      <c r="EQ23" s="49"/>
      <c r="ER23" s="49"/>
      <c r="ES23" s="49"/>
      <c r="ET23" s="49"/>
      <c r="EU23" s="49"/>
      <c r="EV23" s="49"/>
      <c r="EW23" s="49"/>
      <c r="EX23" s="50"/>
      <c r="EY23" s="50"/>
      <c r="EZ23" s="50"/>
      <c r="FA23" s="50"/>
      <c r="FB23" s="50"/>
      <c r="FC23" s="50"/>
      <c r="FD23" s="50"/>
      <c r="FE23" s="50"/>
      <c r="FF23" s="49"/>
      <c r="FG23" s="49"/>
      <c r="FH23" s="49"/>
      <c r="FI23" s="49"/>
      <c r="FJ23" s="49"/>
      <c r="FK23" s="49"/>
      <c r="FL23" s="49"/>
      <c r="FM23" s="49"/>
      <c r="FN23" s="49"/>
      <c r="FO23" s="49"/>
      <c r="FP23" s="49"/>
      <c r="FQ23" s="49"/>
      <c r="FR23" s="49"/>
      <c r="FS23" s="50"/>
      <c r="FT23" s="50"/>
      <c r="FU23" s="50"/>
      <c r="FV23" s="50"/>
      <c r="FW23" s="50"/>
      <c r="FX23" s="50"/>
      <c r="FY23" s="50"/>
      <c r="FZ23" s="50"/>
      <c r="GA23" s="49"/>
      <c r="GB23" s="49"/>
      <c r="GC23" s="49"/>
      <c r="GD23" s="49"/>
      <c r="GE23" s="49"/>
      <c r="GF23" s="49"/>
      <c r="GG23" s="49"/>
      <c r="GH23" s="49"/>
      <c r="GI23" s="49"/>
      <c r="GJ23" s="49"/>
      <c r="GK23" s="49"/>
      <c r="GL23" s="49"/>
      <c r="GM23" s="49"/>
      <c r="GN23" s="50"/>
      <c r="GO23" s="50"/>
      <c r="GP23" s="50"/>
      <c r="GQ23" s="50"/>
      <c r="GR23" s="50"/>
      <c r="GS23" s="50"/>
      <c r="GT23" s="50"/>
      <c r="GU23" s="50"/>
      <c r="GV23" s="49"/>
      <c r="GW23" s="49"/>
      <c r="GX23" s="49"/>
      <c r="GY23" s="49"/>
      <c r="GZ23" s="49"/>
      <c r="HA23" s="49"/>
      <c r="HB23" s="49"/>
      <c r="HC23" s="49"/>
      <c r="HD23" s="49"/>
      <c r="HE23" s="49"/>
      <c r="HF23" s="49"/>
      <c r="HG23" s="49"/>
      <c r="HH23" s="49"/>
      <c r="HI23" s="50"/>
      <c r="HJ23" s="50"/>
      <c r="HK23" s="50"/>
      <c r="HL23" s="50"/>
      <c r="HM23" s="50"/>
      <c r="HN23" s="50"/>
      <c r="HO23" s="50"/>
      <c r="HP23" s="50"/>
      <c r="HQ23" s="49"/>
      <c r="HR23" s="49"/>
      <c r="HS23" s="49"/>
      <c r="HT23" s="49"/>
      <c r="HU23" s="49"/>
      <c r="HV23" s="49"/>
      <c r="HW23" s="49"/>
      <c r="HX23" s="49"/>
      <c r="HY23" s="49"/>
      <c r="HZ23" s="49"/>
      <c r="IA23" s="49"/>
      <c r="IB23" s="49"/>
      <c r="IC23" s="49"/>
      <c r="ID23" s="50"/>
      <c r="IE23" s="50"/>
      <c r="IF23" s="50"/>
      <c r="IG23" s="50"/>
      <c r="IH23" s="50"/>
      <c r="II23" s="50"/>
      <c r="IJ23" s="50"/>
      <c r="IK23" s="50"/>
      <c r="IL23" s="49"/>
      <c r="IM23" s="49"/>
      <c r="IN23" s="49"/>
      <c r="IO23" s="49"/>
      <c r="IP23" s="49"/>
      <c r="IQ23" s="49"/>
      <c r="IR23" s="49"/>
      <c r="IS23" s="49"/>
      <c r="IT23" s="49"/>
      <c r="IU23" s="49"/>
      <c r="IV23" s="49"/>
      <c r="IW23" s="49"/>
      <c r="IX23" s="49"/>
      <c r="IY23" s="50"/>
      <c r="IZ23" s="50"/>
      <c r="JA23" s="50"/>
      <c r="JB23" s="50"/>
      <c r="JC23" s="50"/>
      <c r="JD23" s="50"/>
      <c r="JE23" s="50"/>
      <c r="JF23" s="50"/>
      <c r="JG23" s="49"/>
      <c r="JH23" s="49"/>
      <c r="JI23" s="49"/>
      <c r="JJ23" s="49"/>
      <c r="JK23" s="49"/>
      <c r="JL23" s="49"/>
      <c r="JM23" s="49"/>
      <c r="JN23" s="49"/>
      <c r="JO23" s="49"/>
      <c r="JP23" s="49"/>
      <c r="JQ23" s="49"/>
      <c r="JR23" s="49"/>
      <c r="JS23" s="49"/>
      <c r="JT23" s="50"/>
      <c r="JU23" s="50"/>
      <c r="JV23" s="50"/>
      <c r="JW23" s="50"/>
      <c r="JX23" s="50"/>
      <c r="JY23" s="50"/>
      <c r="JZ23" s="50"/>
      <c r="KA23" s="50"/>
      <c r="KB23" s="49"/>
      <c r="KC23" s="49"/>
      <c r="KD23" s="49"/>
      <c r="KE23" s="49"/>
      <c r="KF23" s="49"/>
      <c r="KG23" s="49"/>
      <c r="KH23" s="49"/>
      <c r="KI23" s="49"/>
      <c r="KJ23" s="49"/>
      <c r="KK23" s="49"/>
      <c r="KL23" s="49"/>
      <c r="KM23" s="49"/>
      <c r="KN23" s="49"/>
      <c r="KO23" s="50"/>
      <c r="KP23" s="50"/>
      <c r="KQ23" s="50"/>
      <c r="KR23" s="50"/>
      <c r="KS23" s="50"/>
      <c r="KT23" s="50"/>
      <c r="KU23" s="50"/>
      <c r="KV23" s="50"/>
      <c r="KW23" s="49"/>
      <c r="KX23" s="49"/>
      <c r="KY23" s="49"/>
      <c r="KZ23" s="49"/>
      <c r="LA23" s="49"/>
      <c r="LB23" s="49"/>
      <c r="LC23" s="49"/>
      <c r="LD23" s="49"/>
      <c r="LE23" s="49"/>
      <c r="LF23" s="49"/>
      <c r="LG23" s="49"/>
      <c r="LH23" s="49"/>
      <c r="LI23" s="49"/>
      <c r="LJ23" s="50"/>
      <c r="LK23" s="50"/>
      <c r="LL23" s="50"/>
      <c r="LM23" s="50"/>
      <c r="LN23" s="50"/>
      <c r="LO23" s="50"/>
      <c r="LP23" s="50"/>
      <c r="LQ23" s="50"/>
      <c r="LR23" s="49"/>
      <c r="LS23" s="49"/>
      <c r="LT23" s="49"/>
      <c r="LU23" s="49"/>
      <c r="LV23" s="49"/>
      <c r="LW23" s="49"/>
      <c r="LX23" s="49"/>
      <c r="LY23" s="49"/>
      <c r="LZ23" s="49"/>
      <c r="MA23" s="49"/>
      <c r="MB23" s="49"/>
      <c r="MC23" s="49"/>
      <c r="MD23" s="49"/>
      <c r="ME23" s="50"/>
      <c r="MF23" s="50"/>
      <c r="MG23" s="50"/>
      <c r="MH23" s="50"/>
      <c r="MI23" s="50"/>
      <c r="MJ23" s="50"/>
      <c r="MK23" s="50"/>
      <c r="ML23" s="50"/>
      <c r="MM23" s="49"/>
      <c r="MN23" s="49"/>
      <c r="MO23" s="49"/>
      <c r="MP23" s="49"/>
      <c r="MQ23" s="49"/>
      <c r="MR23" s="49"/>
      <c r="MS23" s="49"/>
      <c r="MT23" s="49"/>
      <c r="MU23" s="49"/>
      <c r="MV23" s="49"/>
      <c r="MW23" s="49"/>
      <c r="MX23" s="49"/>
      <c r="MY23" s="49"/>
      <c r="MZ23" s="50"/>
      <c r="NA23" s="50"/>
      <c r="NB23" s="50"/>
      <c r="NC23" s="50"/>
      <c r="ND23" s="50"/>
      <c r="NE23" s="50"/>
      <c r="NF23" s="50"/>
      <c r="NG23" s="50"/>
      <c r="NH23" s="49"/>
      <c r="NI23" s="49"/>
      <c r="NJ23" s="49"/>
      <c r="NK23" s="49"/>
      <c r="NL23" s="49"/>
      <c r="NM23" s="49"/>
      <c r="NN23" s="49"/>
    </row>
    <row r="24" spans="1:395" s="5" customFormat="1" ht="15" customHeight="1" x14ac:dyDescent="0.15">
      <c r="E24" s="481"/>
      <c r="F24" s="481"/>
      <c r="G24" s="482" t="s">
        <v>125</v>
      </c>
      <c r="H24" s="482"/>
      <c r="I24" s="483">
        <f>I3+1</f>
        <v>45257</v>
      </c>
      <c r="J24" s="483"/>
      <c r="K24" s="483"/>
      <c r="L24" s="483"/>
      <c r="M24" s="483"/>
      <c r="N24" s="5" t="s">
        <v>124</v>
      </c>
      <c r="R24" s="6"/>
      <c r="T24" s="7"/>
      <c r="U24" s="7"/>
      <c r="Z24" s="481"/>
      <c r="AA24" s="481"/>
      <c r="AB24" s="482" t="s">
        <v>125</v>
      </c>
      <c r="AC24" s="482"/>
      <c r="AD24" s="483">
        <f>AD3+1</f>
        <v>45259</v>
      </c>
      <c r="AE24" s="483"/>
      <c r="AF24" s="483"/>
      <c r="AG24" s="483"/>
      <c r="AH24" s="483"/>
      <c r="AI24" s="5" t="s">
        <v>124</v>
      </c>
      <c r="AM24" s="6"/>
      <c r="AO24" s="7"/>
      <c r="AP24" s="7"/>
      <c r="AU24" s="481"/>
      <c r="AV24" s="481"/>
      <c r="AW24" s="482" t="s">
        <v>125</v>
      </c>
      <c r="AX24" s="482"/>
      <c r="AY24" s="483">
        <f>AY3+1</f>
        <v>45261</v>
      </c>
      <c r="AZ24" s="483"/>
      <c r="BA24" s="483"/>
      <c r="BB24" s="483"/>
      <c r="BC24" s="483"/>
      <c r="BD24" s="5" t="s">
        <v>124</v>
      </c>
      <c r="BH24" s="6"/>
      <c r="BJ24" s="7"/>
      <c r="BK24" s="7"/>
      <c r="BP24" s="481"/>
      <c r="BQ24" s="481"/>
      <c r="BR24" s="482" t="s">
        <v>125</v>
      </c>
      <c r="BS24" s="482"/>
      <c r="BT24" s="483">
        <f>BT3+1</f>
        <v>45263</v>
      </c>
      <c r="BU24" s="483"/>
      <c r="BV24" s="483"/>
      <c r="BW24" s="483"/>
      <c r="BX24" s="483"/>
      <c r="BY24" s="5" t="s">
        <v>124</v>
      </c>
      <c r="CC24" s="6"/>
      <c r="CE24" s="7"/>
      <c r="CF24" s="7"/>
      <c r="CK24" s="481"/>
      <c r="CL24" s="481"/>
      <c r="CM24" s="482" t="s">
        <v>125</v>
      </c>
      <c r="CN24" s="482"/>
      <c r="CO24" s="483">
        <f>CO3+1</f>
        <v>45265</v>
      </c>
      <c r="CP24" s="483"/>
      <c r="CQ24" s="483"/>
      <c r="CR24" s="483"/>
      <c r="CS24" s="483"/>
      <c r="CT24" s="5" t="s">
        <v>124</v>
      </c>
      <c r="CX24" s="6"/>
      <c r="CZ24" s="7"/>
      <c r="DA24" s="7"/>
      <c r="DF24" s="481"/>
      <c r="DG24" s="481"/>
      <c r="DH24" s="482" t="s">
        <v>125</v>
      </c>
      <c r="DI24" s="482"/>
      <c r="DJ24" s="483">
        <f>DJ3+1</f>
        <v>45267</v>
      </c>
      <c r="DK24" s="483"/>
      <c r="DL24" s="483"/>
      <c r="DM24" s="483"/>
      <c r="DN24" s="483"/>
      <c r="DO24" s="5" t="s">
        <v>124</v>
      </c>
      <c r="DS24" s="6"/>
      <c r="DU24" s="7"/>
      <c r="DV24" s="7"/>
      <c r="EA24" s="481"/>
      <c r="EB24" s="481"/>
      <c r="EC24" s="482" t="s">
        <v>125</v>
      </c>
      <c r="ED24" s="482"/>
      <c r="EE24" s="483">
        <f>EE3+1</f>
        <v>45269</v>
      </c>
      <c r="EF24" s="483"/>
      <c r="EG24" s="483"/>
      <c r="EH24" s="483"/>
      <c r="EI24" s="483"/>
      <c r="EJ24" s="5" t="s">
        <v>124</v>
      </c>
      <c r="EN24" s="6"/>
      <c r="EP24" s="7"/>
      <c r="EQ24" s="7"/>
      <c r="EV24" s="481"/>
      <c r="EW24" s="481"/>
      <c r="EX24" s="482" t="s">
        <v>125</v>
      </c>
      <c r="EY24" s="482"/>
      <c r="EZ24" s="483">
        <f>EZ3+1</f>
        <v>45271</v>
      </c>
      <c r="FA24" s="483"/>
      <c r="FB24" s="483"/>
      <c r="FC24" s="483"/>
      <c r="FD24" s="483"/>
      <c r="FE24" s="5" t="s">
        <v>124</v>
      </c>
      <c r="FI24" s="6"/>
      <c r="FK24" s="7"/>
      <c r="FL24" s="7"/>
      <c r="FQ24" s="481"/>
      <c r="FR24" s="481"/>
      <c r="FS24" s="482" t="s">
        <v>125</v>
      </c>
      <c r="FT24" s="482"/>
      <c r="FU24" s="483">
        <f>FU3+1</f>
        <v>45273</v>
      </c>
      <c r="FV24" s="483"/>
      <c r="FW24" s="483"/>
      <c r="FX24" s="483"/>
      <c r="FY24" s="483"/>
      <c r="FZ24" s="5" t="s">
        <v>124</v>
      </c>
      <c r="GD24" s="6"/>
      <c r="GF24" s="7"/>
      <c r="GG24" s="7"/>
      <c r="GL24" s="481"/>
      <c r="GM24" s="481"/>
      <c r="GN24" s="482" t="s">
        <v>125</v>
      </c>
      <c r="GO24" s="482"/>
      <c r="GP24" s="483">
        <f>GP3+1</f>
        <v>45275</v>
      </c>
      <c r="GQ24" s="483"/>
      <c r="GR24" s="483"/>
      <c r="GS24" s="483"/>
      <c r="GT24" s="483"/>
      <c r="GU24" s="5" t="s">
        <v>124</v>
      </c>
      <c r="GY24" s="6"/>
      <c r="HA24" s="7"/>
      <c r="HB24" s="7"/>
      <c r="HG24" s="481"/>
      <c r="HH24" s="481"/>
      <c r="HI24" s="482" t="s">
        <v>125</v>
      </c>
      <c r="HJ24" s="482"/>
      <c r="HK24" s="483">
        <f>HK3+1</f>
        <v>45277</v>
      </c>
      <c r="HL24" s="483"/>
      <c r="HM24" s="483"/>
      <c r="HN24" s="483"/>
      <c r="HO24" s="483"/>
      <c r="HP24" s="5" t="s">
        <v>124</v>
      </c>
      <c r="HT24" s="6"/>
      <c r="HV24" s="7"/>
      <c r="HW24" s="7"/>
      <c r="IB24" s="481"/>
      <c r="IC24" s="481"/>
      <c r="ID24" s="482" t="s">
        <v>125</v>
      </c>
      <c r="IE24" s="482"/>
      <c r="IF24" s="483">
        <f>IF3+1</f>
        <v>45279</v>
      </c>
      <c r="IG24" s="483"/>
      <c r="IH24" s="483"/>
      <c r="II24" s="483"/>
      <c r="IJ24" s="483"/>
      <c r="IK24" s="5" t="s">
        <v>124</v>
      </c>
      <c r="IO24" s="6"/>
      <c r="IQ24" s="7"/>
      <c r="IR24" s="7"/>
      <c r="IW24" s="481"/>
      <c r="IX24" s="481"/>
      <c r="IY24" s="482" t="s">
        <v>125</v>
      </c>
      <c r="IZ24" s="482"/>
      <c r="JA24" s="483">
        <f>JA3+1</f>
        <v>45281</v>
      </c>
      <c r="JB24" s="483"/>
      <c r="JC24" s="483"/>
      <c r="JD24" s="483"/>
      <c r="JE24" s="483"/>
      <c r="JF24" s="5" t="s">
        <v>124</v>
      </c>
      <c r="JJ24" s="6"/>
      <c r="JL24" s="7"/>
      <c r="JM24" s="7"/>
      <c r="JR24" s="481"/>
      <c r="JS24" s="481"/>
      <c r="JT24" s="482" t="s">
        <v>125</v>
      </c>
      <c r="JU24" s="482"/>
      <c r="JV24" s="483">
        <f>JV3+1</f>
        <v>45283</v>
      </c>
      <c r="JW24" s="483"/>
      <c r="JX24" s="483"/>
      <c r="JY24" s="483"/>
      <c r="JZ24" s="483"/>
      <c r="KA24" s="5" t="s">
        <v>124</v>
      </c>
      <c r="KE24" s="6"/>
      <c r="KG24" s="7"/>
      <c r="KH24" s="7"/>
      <c r="KM24" s="481"/>
      <c r="KN24" s="481"/>
      <c r="KO24" s="482" t="s">
        <v>125</v>
      </c>
      <c r="KP24" s="482"/>
      <c r="KQ24" s="483">
        <f>KQ3+1</f>
        <v>45285</v>
      </c>
      <c r="KR24" s="483"/>
      <c r="KS24" s="483"/>
      <c r="KT24" s="483"/>
      <c r="KU24" s="483"/>
      <c r="KV24" s="5" t="s">
        <v>124</v>
      </c>
      <c r="KZ24" s="6"/>
      <c r="LB24" s="7"/>
      <c r="LC24" s="7"/>
      <c r="LH24" s="481"/>
      <c r="LI24" s="481"/>
      <c r="LJ24" s="482" t="s">
        <v>125</v>
      </c>
      <c r="LK24" s="482"/>
      <c r="LL24" s="483">
        <f>LL3+1</f>
        <v>45287</v>
      </c>
      <c r="LM24" s="483"/>
      <c r="LN24" s="483"/>
      <c r="LO24" s="483"/>
      <c r="LP24" s="483"/>
      <c r="LQ24" s="5" t="s">
        <v>124</v>
      </c>
      <c r="LU24" s="6"/>
      <c r="LW24" s="7"/>
      <c r="LX24" s="7"/>
      <c r="MC24" s="481"/>
      <c r="MD24" s="481"/>
      <c r="ME24" s="482" t="s">
        <v>125</v>
      </c>
      <c r="MF24" s="482"/>
      <c r="MG24" s="483">
        <f>MG3+1</f>
        <v>45289</v>
      </c>
      <c r="MH24" s="483"/>
      <c r="MI24" s="483"/>
      <c r="MJ24" s="483"/>
      <c r="MK24" s="483"/>
      <c r="ML24" s="5" t="s">
        <v>124</v>
      </c>
      <c r="MP24" s="6"/>
      <c r="MR24" s="7"/>
      <c r="MS24" s="7"/>
      <c r="MX24" s="481"/>
      <c r="MY24" s="481"/>
      <c r="MZ24" s="482" t="s">
        <v>125</v>
      </c>
      <c r="NA24" s="482"/>
      <c r="NB24" s="483">
        <f>NB3+1</f>
        <v>45291</v>
      </c>
      <c r="NC24" s="483"/>
      <c r="ND24" s="483"/>
      <c r="NE24" s="483"/>
      <c r="NF24" s="483"/>
      <c r="NG24" s="5" t="s">
        <v>124</v>
      </c>
      <c r="NK24" s="6"/>
      <c r="NM24" s="7"/>
      <c r="NN24" s="7"/>
      <c r="OE24" s="26"/>
    </row>
    <row r="25" spans="1:395" ht="15" customHeight="1" x14ac:dyDescent="0.15">
      <c r="A25" s="52"/>
      <c r="B25" s="52"/>
      <c r="C25" s="52"/>
      <c r="J25" s="53"/>
      <c r="K25" s="53"/>
      <c r="L25" s="53"/>
      <c r="M25" s="53"/>
      <c r="N25" s="53"/>
      <c r="O25" s="54"/>
      <c r="P25" s="54"/>
      <c r="Q25" s="54"/>
      <c r="R25" s="54"/>
      <c r="S25" s="55"/>
      <c r="T25" s="51"/>
      <c r="U25" s="51"/>
      <c r="V25" s="52"/>
      <c r="W25" s="52"/>
      <c r="X25" s="52"/>
      <c r="AE25" s="53"/>
      <c r="AF25" s="53"/>
      <c r="AG25" s="53"/>
      <c r="AH25" s="53"/>
      <c r="AI25" s="53"/>
      <c r="AJ25" s="54"/>
      <c r="AK25" s="54"/>
      <c r="AL25" s="54"/>
      <c r="AM25" s="54"/>
      <c r="AN25" s="55"/>
      <c r="AO25" s="51"/>
      <c r="AP25" s="51"/>
      <c r="AQ25" s="52"/>
      <c r="AR25" s="52"/>
      <c r="AS25" s="52"/>
      <c r="AZ25" s="53"/>
      <c r="BA25" s="53"/>
      <c r="BB25" s="53"/>
      <c r="BC25" s="53"/>
      <c r="BD25" s="53"/>
      <c r="BE25" s="54"/>
      <c r="BF25" s="54"/>
      <c r="BG25" s="54"/>
      <c r="BH25" s="54"/>
      <c r="BI25" s="55"/>
      <c r="BJ25" s="51"/>
      <c r="BK25" s="51"/>
      <c r="BL25" s="52"/>
      <c r="BM25" s="52"/>
      <c r="BN25" s="52"/>
      <c r="BU25" s="53"/>
      <c r="BV25" s="53"/>
      <c r="BW25" s="53"/>
      <c r="BX25" s="53"/>
      <c r="BY25" s="53"/>
      <c r="BZ25" s="54"/>
      <c r="CA25" s="54"/>
      <c r="CB25" s="54"/>
      <c r="CC25" s="54"/>
      <c r="CD25" s="55"/>
      <c r="CE25" s="51"/>
      <c r="CF25" s="51"/>
      <c r="CG25" s="52"/>
      <c r="CH25" s="52"/>
      <c r="CI25" s="52"/>
      <c r="CP25" s="53"/>
      <c r="CQ25" s="53"/>
      <c r="CR25" s="53"/>
      <c r="CS25" s="53"/>
      <c r="CT25" s="53"/>
      <c r="CU25" s="54"/>
      <c r="CV25" s="54"/>
      <c r="CW25" s="54"/>
      <c r="CX25" s="54"/>
      <c r="CY25" s="55"/>
      <c r="CZ25" s="51"/>
      <c r="DA25" s="51"/>
      <c r="DB25" s="52"/>
      <c r="DC25" s="52"/>
      <c r="DD25" s="52"/>
      <c r="DK25" s="53"/>
      <c r="DL25" s="53"/>
      <c r="DM25" s="53"/>
      <c r="DN25" s="53"/>
      <c r="DO25" s="53"/>
      <c r="DP25" s="54"/>
      <c r="DQ25" s="54"/>
      <c r="DR25" s="54"/>
      <c r="DS25" s="54"/>
      <c r="DT25" s="55"/>
      <c r="DU25" s="51"/>
      <c r="DV25" s="51"/>
      <c r="DW25" s="52"/>
      <c r="DX25" s="52"/>
      <c r="DY25" s="52"/>
      <c r="EF25" s="53"/>
      <c r="EG25" s="53"/>
      <c r="EH25" s="53"/>
      <c r="EI25" s="53"/>
      <c r="EJ25" s="53"/>
      <c r="EK25" s="54"/>
      <c r="EL25" s="54"/>
      <c r="EM25" s="54"/>
      <c r="EN25" s="54"/>
      <c r="EO25" s="55"/>
      <c r="EP25" s="51"/>
      <c r="EQ25" s="51"/>
      <c r="ER25" s="52"/>
      <c r="ES25" s="52"/>
      <c r="ET25" s="52"/>
      <c r="FA25" s="53"/>
      <c r="FB25" s="53"/>
      <c r="FC25" s="53"/>
      <c r="FD25" s="53"/>
      <c r="FE25" s="53"/>
      <c r="FF25" s="54"/>
      <c r="FG25" s="54"/>
      <c r="FH25" s="54"/>
      <c r="FI25" s="54"/>
      <c r="FJ25" s="55"/>
      <c r="FK25" s="51"/>
      <c r="FL25" s="51"/>
      <c r="FM25" s="52"/>
      <c r="FN25" s="52"/>
      <c r="FO25" s="52"/>
      <c r="FV25" s="53"/>
      <c r="FW25" s="53"/>
      <c r="FX25" s="53"/>
      <c r="FY25" s="53"/>
      <c r="FZ25" s="53"/>
      <c r="GA25" s="54"/>
      <c r="GB25" s="54"/>
      <c r="GC25" s="54"/>
      <c r="GD25" s="54"/>
      <c r="GE25" s="55"/>
      <c r="GF25" s="51"/>
      <c r="GG25" s="51"/>
      <c r="GH25" s="52"/>
      <c r="GI25" s="52"/>
      <c r="GJ25" s="52"/>
      <c r="GQ25" s="53"/>
      <c r="GR25" s="53"/>
      <c r="GS25" s="53"/>
      <c r="GT25" s="53"/>
      <c r="GU25" s="53"/>
      <c r="GV25" s="54"/>
      <c r="GW25" s="54"/>
      <c r="GX25" s="54"/>
      <c r="GY25" s="54"/>
      <c r="GZ25" s="55"/>
      <c r="HA25" s="51"/>
      <c r="HB25" s="51"/>
      <c r="HC25" s="52"/>
      <c r="HD25" s="52"/>
      <c r="HE25" s="52"/>
      <c r="HL25" s="53"/>
      <c r="HM25" s="53"/>
      <c r="HN25" s="53"/>
      <c r="HO25" s="53"/>
      <c r="HP25" s="53"/>
      <c r="HQ25" s="54"/>
      <c r="HR25" s="54"/>
      <c r="HS25" s="54"/>
      <c r="HT25" s="54"/>
      <c r="HU25" s="55"/>
      <c r="HV25" s="51"/>
      <c r="HW25" s="51"/>
      <c r="HX25" s="52"/>
      <c r="HY25" s="52"/>
      <c r="HZ25" s="52"/>
      <c r="IG25" s="53"/>
      <c r="IH25" s="53"/>
      <c r="II25" s="53"/>
      <c r="IJ25" s="53"/>
      <c r="IK25" s="53"/>
      <c r="IL25" s="54"/>
      <c r="IM25" s="54"/>
      <c r="IN25" s="54"/>
      <c r="IO25" s="54"/>
      <c r="IP25" s="55"/>
      <c r="IQ25" s="51"/>
      <c r="IR25" s="51"/>
      <c r="IS25" s="52"/>
      <c r="IT25" s="52"/>
      <c r="IU25" s="52"/>
      <c r="JB25" s="53"/>
      <c r="JC25" s="53"/>
      <c r="JD25" s="53"/>
      <c r="JE25" s="53"/>
      <c r="JF25" s="53"/>
      <c r="JG25" s="54"/>
      <c r="JH25" s="54"/>
      <c r="JI25" s="54"/>
      <c r="JJ25" s="54"/>
      <c r="JK25" s="55"/>
      <c r="JL25" s="51"/>
      <c r="JM25" s="51"/>
      <c r="JN25" s="52"/>
      <c r="JO25" s="52"/>
      <c r="JP25" s="52"/>
      <c r="JW25" s="53"/>
      <c r="JX25" s="53"/>
      <c r="JY25" s="53"/>
      <c r="JZ25" s="53"/>
      <c r="KA25" s="53"/>
      <c r="KB25" s="54"/>
      <c r="KC25" s="54"/>
      <c r="KD25" s="54"/>
      <c r="KE25" s="54"/>
      <c r="KF25" s="55"/>
      <c r="KG25" s="51"/>
      <c r="KH25" s="51"/>
      <c r="KI25" s="52"/>
      <c r="KJ25" s="52"/>
      <c r="KK25" s="52"/>
      <c r="KR25" s="53"/>
      <c r="KS25" s="53"/>
      <c r="KT25" s="53"/>
      <c r="KU25" s="53"/>
      <c r="KV25" s="53"/>
      <c r="KW25" s="54"/>
      <c r="KX25" s="54"/>
      <c r="KY25" s="54"/>
      <c r="KZ25" s="54"/>
      <c r="LA25" s="55"/>
      <c r="LB25" s="51"/>
      <c r="LC25" s="51"/>
      <c r="LD25" s="52"/>
      <c r="LE25" s="52"/>
      <c r="LF25" s="52"/>
      <c r="LM25" s="53"/>
      <c r="LN25" s="53"/>
      <c r="LO25" s="53"/>
      <c r="LP25" s="53"/>
      <c r="LQ25" s="53"/>
      <c r="LR25" s="54"/>
      <c r="LS25" s="54"/>
      <c r="LT25" s="54"/>
      <c r="LU25" s="54"/>
      <c r="LV25" s="55"/>
      <c r="LW25" s="51"/>
      <c r="LX25" s="51"/>
      <c r="LY25" s="52"/>
      <c r="LZ25" s="52"/>
      <c r="MA25" s="52"/>
      <c r="MH25" s="53"/>
      <c r="MI25" s="53"/>
      <c r="MJ25" s="53"/>
      <c r="MK25" s="53"/>
      <c r="ML25" s="53"/>
      <c r="MM25" s="54"/>
      <c r="MN25" s="54"/>
      <c r="MO25" s="54"/>
      <c r="MP25" s="54"/>
      <c r="MQ25" s="55"/>
      <c r="MR25" s="51"/>
      <c r="MS25" s="51"/>
      <c r="MT25" s="52"/>
      <c r="MU25" s="52"/>
      <c r="MV25" s="52"/>
      <c r="NC25" s="53"/>
      <c r="ND25" s="53"/>
      <c r="NE25" s="53"/>
      <c r="NF25" s="53"/>
      <c r="NG25" s="53"/>
      <c r="NH25" s="54"/>
      <c r="NI25" s="54"/>
      <c r="NJ25" s="54"/>
      <c r="NK25" s="54"/>
      <c r="NL25" s="55"/>
      <c r="NM25" s="51"/>
      <c r="NN25" s="51"/>
    </row>
    <row r="26" spans="1:395" ht="15" customHeight="1" x14ac:dyDescent="0.15">
      <c r="A26" s="464" t="s">
        <v>189</v>
      </c>
      <c r="B26" s="464"/>
      <c r="C26" s="464">
        <f>$C$5</f>
        <v>0</v>
      </c>
      <c r="D26" s="464"/>
      <c r="E26" s="464"/>
      <c r="F26" s="464"/>
      <c r="G26" s="464"/>
      <c r="H26" s="56"/>
      <c r="I26" s="472" t="s">
        <v>296</v>
      </c>
      <c r="J26" s="473"/>
      <c r="K26" s="473"/>
      <c r="L26" s="474"/>
      <c r="N26" s="57"/>
      <c r="O26" s="58"/>
      <c r="P26" s="57"/>
      <c r="Q26" s="57"/>
      <c r="T26" s="59"/>
      <c r="U26" s="59"/>
      <c r="V26" s="464" t="s">
        <v>189</v>
      </c>
      <c r="W26" s="464"/>
      <c r="X26" s="464">
        <f>$C$5</f>
        <v>0</v>
      </c>
      <c r="Y26" s="464"/>
      <c r="Z26" s="464"/>
      <c r="AA26" s="464"/>
      <c r="AB26" s="464"/>
      <c r="AC26" s="56"/>
      <c r="AD26" s="472" t="s">
        <v>296</v>
      </c>
      <c r="AE26" s="473"/>
      <c r="AF26" s="473"/>
      <c r="AG26" s="474"/>
      <c r="AI26" s="57"/>
      <c r="AJ26" s="58"/>
      <c r="AK26" s="57"/>
      <c r="AL26" s="57"/>
      <c r="AO26" s="59"/>
      <c r="AP26" s="59"/>
      <c r="AQ26" s="464" t="s">
        <v>189</v>
      </c>
      <c r="AR26" s="464"/>
      <c r="AS26" s="464">
        <f>$C$5</f>
        <v>0</v>
      </c>
      <c r="AT26" s="464"/>
      <c r="AU26" s="464"/>
      <c r="AV26" s="464"/>
      <c r="AW26" s="464"/>
      <c r="AX26" s="56"/>
      <c r="AY26" s="472" t="s">
        <v>296</v>
      </c>
      <c r="AZ26" s="473"/>
      <c r="BA26" s="473"/>
      <c r="BB26" s="474"/>
      <c r="BD26" s="57"/>
      <c r="BE26" s="58"/>
      <c r="BF26" s="57"/>
      <c r="BG26" s="57"/>
      <c r="BJ26" s="59"/>
      <c r="BK26" s="59"/>
      <c r="BL26" s="464" t="s">
        <v>189</v>
      </c>
      <c r="BM26" s="464"/>
      <c r="BN26" s="464">
        <f>$C$5</f>
        <v>0</v>
      </c>
      <c r="BO26" s="464"/>
      <c r="BP26" s="464"/>
      <c r="BQ26" s="464"/>
      <c r="BR26" s="464"/>
      <c r="BS26" s="56"/>
      <c r="BT26" s="472" t="s">
        <v>296</v>
      </c>
      <c r="BU26" s="473"/>
      <c r="BV26" s="473"/>
      <c r="BW26" s="474"/>
      <c r="BY26" s="57"/>
      <c r="BZ26" s="58"/>
      <c r="CA26" s="57"/>
      <c r="CB26" s="57"/>
      <c r="CE26" s="59"/>
      <c r="CF26" s="59"/>
      <c r="CG26" s="464" t="s">
        <v>189</v>
      </c>
      <c r="CH26" s="464"/>
      <c r="CI26" s="464">
        <f>$C$5</f>
        <v>0</v>
      </c>
      <c r="CJ26" s="464"/>
      <c r="CK26" s="464"/>
      <c r="CL26" s="464"/>
      <c r="CM26" s="464"/>
      <c r="CN26" s="56"/>
      <c r="CO26" s="472" t="s">
        <v>296</v>
      </c>
      <c r="CP26" s="473"/>
      <c r="CQ26" s="473"/>
      <c r="CR26" s="474"/>
      <c r="CT26" s="57"/>
      <c r="CU26" s="58"/>
      <c r="CV26" s="57"/>
      <c r="CW26" s="57"/>
      <c r="CZ26" s="59"/>
      <c r="DA26" s="59"/>
      <c r="DB26" s="464" t="s">
        <v>189</v>
      </c>
      <c r="DC26" s="464"/>
      <c r="DD26" s="464">
        <f>$C$5</f>
        <v>0</v>
      </c>
      <c r="DE26" s="464"/>
      <c r="DF26" s="464"/>
      <c r="DG26" s="464"/>
      <c r="DH26" s="464"/>
      <c r="DI26" s="56"/>
      <c r="DJ26" s="472" t="s">
        <v>296</v>
      </c>
      <c r="DK26" s="473"/>
      <c r="DL26" s="473"/>
      <c r="DM26" s="474"/>
      <c r="DO26" s="57"/>
      <c r="DP26" s="58"/>
      <c r="DQ26" s="57"/>
      <c r="DR26" s="57"/>
      <c r="DU26" s="59"/>
      <c r="DV26" s="59"/>
      <c r="DW26" s="464" t="s">
        <v>189</v>
      </c>
      <c r="DX26" s="464"/>
      <c r="DY26" s="464">
        <f>$C$5</f>
        <v>0</v>
      </c>
      <c r="DZ26" s="464"/>
      <c r="EA26" s="464"/>
      <c r="EB26" s="464"/>
      <c r="EC26" s="464"/>
      <c r="ED26" s="56"/>
      <c r="EE26" s="472" t="s">
        <v>296</v>
      </c>
      <c r="EF26" s="473"/>
      <c r="EG26" s="473"/>
      <c r="EH26" s="474"/>
      <c r="EJ26" s="57"/>
      <c r="EK26" s="58"/>
      <c r="EL26" s="57"/>
      <c r="EM26" s="57"/>
      <c r="EP26" s="59"/>
      <c r="EQ26" s="59"/>
      <c r="ER26" s="464" t="s">
        <v>189</v>
      </c>
      <c r="ES26" s="464"/>
      <c r="ET26" s="464">
        <f>$C$5</f>
        <v>0</v>
      </c>
      <c r="EU26" s="464"/>
      <c r="EV26" s="464"/>
      <c r="EW26" s="464"/>
      <c r="EX26" s="464"/>
      <c r="EY26" s="56"/>
      <c r="EZ26" s="472" t="s">
        <v>296</v>
      </c>
      <c r="FA26" s="473"/>
      <c r="FB26" s="473"/>
      <c r="FC26" s="474"/>
      <c r="FE26" s="57"/>
      <c r="FF26" s="58"/>
      <c r="FG26" s="57"/>
      <c r="FH26" s="57"/>
      <c r="FK26" s="59"/>
      <c r="FL26" s="59"/>
      <c r="FM26" s="464" t="s">
        <v>189</v>
      </c>
      <c r="FN26" s="464"/>
      <c r="FO26" s="464">
        <f>$C$5</f>
        <v>0</v>
      </c>
      <c r="FP26" s="464"/>
      <c r="FQ26" s="464"/>
      <c r="FR26" s="464"/>
      <c r="FS26" s="464"/>
      <c r="FT26" s="56"/>
      <c r="FU26" s="472" t="s">
        <v>296</v>
      </c>
      <c r="FV26" s="473"/>
      <c r="FW26" s="473"/>
      <c r="FX26" s="474"/>
      <c r="FZ26" s="57"/>
      <c r="GA26" s="58"/>
      <c r="GB26" s="57"/>
      <c r="GC26" s="57"/>
      <c r="GF26" s="59"/>
      <c r="GG26" s="59"/>
      <c r="GH26" s="464" t="s">
        <v>189</v>
      </c>
      <c r="GI26" s="464"/>
      <c r="GJ26" s="464">
        <f>$C$5</f>
        <v>0</v>
      </c>
      <c r="GK26" s="464"/>
      <c r="GL26" s="464"/>
      <c r="GM26" s="464"/>
      <c r="GN26" s="464"/>
      <c r="GO26" s="56"/>
      <c r="GP26" s="472" t="s">
        <v>296</v>
      </c>
      <c r="GQ26" s="473"/>
      <c r="GR26" s="473"/>
      <c r="GS26" s="474"/>
      <c r="GU26" s="57"/>
      <c r="GV26" s="58"/>
      <c r="GW26" s="57"/>
      <c r="GX26" s="57"/>
      <c r="HA26" s="59"/>
      <c r="HB26" s="59"/>
      <c r="HC26" s="464" t="s">
        <v>189</v>
      </c>
      <c r="HD26" s="464"/>
      <c r="HE26" s="464">
        <f>$C$5</f>
        <v>0</v>
      </c>
      <c r="HF26" s="464"/>
      <c r="HG26" s="464"/>
      <c r="HH26" s="464"/>
      <c r="HI26" s="464"/>
      <c r="HJ26" s="56"/>
      <c r="HK26" s="472" t="s">
        <v>296</v>
      </c>
      <c r="HL26" s="473"/>
      <c r="HM26" s="473"/>
      <c r="HN26" s="474"/>
      <c r="HP26" s="57"/>
      <c r="HQ26" s="58"/>
      <c r="HR26" s="57"/>
      <c r="HS26" s="57"/>
      <c r="HV26" s="59"/>
      <c r="HW26" s="59"/>
      <c r="HX26" s="464" t="s">
        <v>189</v>
      </c>
      <c r="HY26" s="464"/>
      <c r="HZ26" s="464">
        <f>$C$5</f>
        <v>0</v>
      </c>
      <c r="IA26" s="464"/>
      <c r="IB26" s="464"/>
      <c r="IC26" s="464"/>
      <c r="ID26" s="464"/>
      <c r="IE26" s="56"/>
      <c r="IF26" s="472" t="s">
        <v>296</v>
      </c>
      <c r="IG26" s="473"/>
      <c r="IH26" s="473"/>
      <c r="II26" s="474"/>
      <c r="IK26" s="57"/>
      <c r="IL26" s="58"/>
      <c r="IM26" s="57"/>
      <c r="IN26" s="57"/>
      <c r="IQ26" s="59"/>
      <c r="IR26" s="59"/>
      <c r="IS26" s="464" t="s">
        <v>189</v>
      </c>
      <c r="IT26" s="464"/>
      <c r="IU26" s="464">
        <f>$C$5</f>
        <v>0</v>
      </c>
      <c r="IV26" s="464"/>
      <c r="IW26" s="464"/>
      <c r="IX26" s="464"/>
      <c r="IY26" s="464"/>
      <c r="IZ26" s="56"/>
      <c r="JA26" s="472" t="s">
        <v>296</v>
      </c>
      <c r="JB26" s="473"/>
      <c r="JC26" s="473"/>
      <c r="JD26" s="474"/>
      <c r="JF26" s="57"/>
      <c r="JG26" s="58"/>
      <c r="JH26" s="57"/>
      <c r="JI26" s="57"/>
      <c r="JL26" s="59"/>
      <c r="JM26" s="59"/>
      <c r="JN26" s="464" t="s">
        <v>189</v>
      </c>
      <c r="JO26" s="464"/>
      <c r="JP26" s="464">
        <f>$C$5</f>
        <v>0</v>
      </c>
      <c r="JQ26" s="464"/>
      <c r="JR26" s="464"/>
      <c r="JS26" s="464"/>
      <c r="JT26" s="464"/>
      <c r="JU26" s="56"/>
      <c r="JV26" s="472" t="s">
        <v>296</v>
      </c>
      <c r="JW26" s="473"/>
      <c r="JX26" s="473"/>
      <c r="JY26" s="474"/>
      <c r="KA26" s="57"/>
      <c r="KB26" s="58"/>
      <c r="KC26" s="57"/>
      <c r="KD26" s="57"/>
      <c r="KG26" s="59"/>
      <c r="KH26" s="59"/>
      <c r="KI26" s="464" t="s">
        <v>189</v>
      </c>
      <c r="KJ26" s="464"/>
      <c r="KK26" s="464">
        <f>$C$5</f>
        <v>0</v>
      </c>
      <c r="KL26" s="464"/>
      <c r="KM26" s="464"/>
      <c r="KN26" s="464"/>
      <c r="KO26" s="464"/>
      <c r="KP26" s="56"/>
      <c r="KQ26" s="472" t="s">
        <v>296</v>
      </c>
      <c r="KR26" s="473"/>
      <c r="KS26" s="473"/>
      <c r="KT26" s="474"/>
      <c r="KV26" s="57"/>
      <c r="KW26" s="58"/>
      <c r="KX26" s="57"/>
      <c r="KY26" s="57"/>
      <c r="LB26" s="59"/>
      <c r="LC26" s="59"/>
      <c r="LD26" s="464" t="s">
        <v>189</v>
      </c>
      <c r="LE26" s="464"/>
      <c r="LF26" s="464">
        <f>$C$5</f>
        <v>0</v>
      </c>
      <c r="LG26" s="464"/>
      <c r="LH26" s="464"/>
      <c r="LI26" s="464"/>
      <c r="LJ26" s="464"/>
      <c r="LK26" s="56"/>
      <c r="LL26" s="472" t="s">
        <v>296</v>
      </c>
      <c r="LM26" s="473"/>
      <c r="LN26" s="473"/>
      <c r="LO26" s="474"/>
      <c r="LQ26" s="57"/>
      <c r="LR26" s="58"/>
      <c r="LS26" s="57"/>
      <c r="LT26" s="57"/>
      <c r="LW26" s="59"/>
      <c r="LX26" s="59"/>
      <c r="LY26" s="464" t="s">
        <v>189</v>
      </c>
      <c r="LZ26" s="464"/>
      <c r="MA26" s="464">
        <f>$C$5</f>
        <v>0</v>
      </c>
      <c r="MB26" s="464"/>
      <c r="MC26" s="464"/>
      <c r="MD26" s="464"/>
      <c r="ME26" s="464"/>
      <c r="MF26" s="56"/>
      <c r="MG26" s="472" t="s">
        <v>296</v>
      </c>
      <c r="MH26" s="473"/>
      <c r="MI26" s="473"/>
      <c r="MJ26" s="474"/>
      <c r="ML26" s="57"/>
      <c r="MM26" s="58"/>
      <c r="MN26" s="57"/>
      <c r="MO26" s="57"/>
      <c r="MR26" s="59"/>
      <c r="MS26" s="59"/>
      <c r="MT26" s="464" t="s">
        <v>189</v>
      </c>
      <c r="MU26" s="464"/>
      <c r="MV26" s="464">
        <f>$C$5</f>
        <v>0</v>
      </c>
      <c r="MW26" s="464"/>
      <c r="MX26" s="464"/>
      <c r="MY26" s="464"/>
      <c r="MZ26" s="464"/>
      <c r="NA26" s="56"/>
      <c r="NB26" s="472" t="s">
        <v>296</v>
      </c>
      <c r="NC26" s="473"/>
      <c r="ND26" s="473"/>
      <c r="NE26" s="474"/>
      <c r="NG26" s="57"/>
      <c r="NH26" s="58"/>
      <c r="NI26" s="57"/>
      <c r="NJ26" s="57"/>
      <c r="NM26" s="59"/>
      <c r="NN26" s="59"/>
    </row>
    <row r="27" spans="1:395" ht="15" customHeight="1" x14ac:dyDescent="0.15">
      <c r="A27" s="52"/>
      <c r="B27" s="52"/>
      <c r="C27" s="52"/>
      <c r="D27" s="52"/>
      <c r="E27" s="52"/>
      <c r="F27" s="52"/>
      <c r="G27" s="52"/>
      <c r="H27" s="52"/>
      <c r="I27" s="60" t="s">
        <v>123</v>
      </c>
      <c r="J27" s="52"/>
      <c r="K27" s="53"/>
      <c r="L27" s="61"/>
      <c r="M27" s="53"/>
      <c r="N27" s="62"/>
      <c r="O27" s="480" t="s">
        <v>190</v>
      </c>
      <c r="P27" s="480"/>
      <c r="Q27" s="480"/>
      <c r="R27" s="62"/>
      <c r="S27" s="62"/>
      <c r="T27" s="62"/>
      <c r="U27" s="62"/>
      <c r="V27" s="52"/>
      <c r="W27" s="52"/>
      <c r="X27" s="52"/>
      <c r="Y27" s="52"/>
      <c r="Z27" s="52"/>
      <c r="AA27" s="52"/>
      <c r="AB27" s="52"/>
      <c r="AC27" s="52"/>
      <c r="AD27" s="60" t="s">
        <v>123</v>
      </c>
      <c r="AE27" s="52"/>
      <c r="AF27" s="53"/>
      <c r="AG27" s="61"/>
      <c r="AH27" s="53"/>
      <c r="AI27" s="62"/>
      <c r="AJ27" s="480" t="s">
        <v>190</v>
      </c>
      <c r="AK27" s="480"/>
      <c r="AL27" s="480"/>
      <c r="AM27" s="62"/>
      <c r="AN27" s="62"/>
      <c r="AO27" s="62"/>
      <c r="AP27" s="62"/>
      <c r="AQ27" s="52"/>
      <c r="AR27" s="52"/>
      <c r="AS27" s="52"/>
      <c r="AT27" s="52"/>
      <c r="AU27" s="52"/>
      <c r="AV27" s="52"/>
      <c r="AW27" s="52"/>
      <c r="AX27" s="52"/>
      <c r="AY27" s="60" t="s">
        <v>123</v>
      </c>
      <c r="AZ27" s="52"/>
      <c r="BA27" s="53"/>
      <c r="BB27" s="61"/>
      <c r="BC27" s="53"/>
      <c r="BD27" s="62"/>
      <c r="BE27" s="480" t="s">
        <v>190</v>
      </c>
      <c r="BF27" s="480"/>
      <c r="BG27" s="480"/>
      <c r="BH27" s="62"/>
      <c r="BI27" s="62"/>
      <c r="BJ27" s="62"/>
      <c r="BK27" s="62"/>
      <c r="BL27" s="52"/>
      <c r="BM27" s="52"/>
      <c r="BN27" s="52"/>
      <c r="BO27" s="52"/>
      <c r="BP27" s="52"/>
      <c r="BQ27" s="52"/>
      <c r="BR27" s="52"/>
      <c r="BS27" s="52"/>
      <c r="BT27" s="60" t="s">
        <v>123</v>
      </c>
      <c r="BU27" s="52"/>
      <c r="BV27" s="53"/>
      <c r="BW27" s="61"/>
      <c r="BX27" s="53"/>
      <c r="BY27" s="62"/>
      <c r="BZ27" s="480" t="s">
        <v>190</v>
      </c>
      <c r="CA27" s="480"/>
      <c r="CB27" s="480"/>
      <c r="CC27" s="62"/>
      <c r="CD27" s="62"/>
      <c r="CE27" s="62"/>
      <c r="CF27" s="62"/>
      <c r="CG27" s="52"/>
      <c r="CH27" s="52"/>
      <c r="CI27" s="52"/>
      <c r="CJ27" s="52"/>
      <c r="CK27" s="52"/>
      <c r="CL27" s="52"/>
      <c r="CM27" s="52"/>
      <c r="CN27" s="52"/>
      <c r="CO27" s="60" t="s">
        <v>123</v>
      </c>
      <c r="CP27" s="52"/>
      <c r="CQ27" s="53"/>
      <c r="CR27" s="61"/>
      <c r="CS27" s="53"/>
      <c r="CT27" s="62"/>
      <c r="CU27" s="480" t="s">
        <v>190</v>
      </c>
      <c r="CV27" s="480"/>
      <c r="CW27" s="480"/>
      <c r="CX27" s="62"/>
      <c r="CY27" s="62"/>
      <c r="CZ27" s="62"/>
      <c r="DA27" s="62"/>
      <c r="DB27" s="52"/>
      <c r="DC27" s="52"/>
      <c r="DD27" s="52"/>
      <c r="DE27" s="52"/>
      <c r="DF27" s="52"/>
      <c r="DG27" s="52"/>
      <c r="DH27" s="52"/>
      <c r="DI27" s="52"/>
      <c r="DJ27" s="60" t="s">
        <v>123</v>
      </c>
      <c r="DK27" s="52"/>
      <c r="DL27" s="53"/>
      <c r="DM27" s="61"/>
      <c r="DN27" s="53"/>
      <c r="DO27" s="62"/>
      <c r="DP27" s="480" t="s">
        <v>190</v>
      </c>
      <c r="DQ27" s="480"/>
      <c r="DR27" s="480"/>
      <c r="DS27" s="62"/>
      <c r="DT27" s="62"/>
      <c r="DU27" s="62"/>
      <c r="DV27" s="62"/>
      <c r="DW27" s="52"/>
      <c r="DX27" s="52"/>
      <c r="DY27" s="52"/>
      <c r="DZ27" s="52"/>
      <c r="EA27" s="52"/>
      <c r="EB27" s="52"/>
      <c r="EC27" s="52"/>
      <c r="ED27" s="52"/>
      <c r="EE27" s="60" t="s">
        <v>123</v>
      </c>
      <c r="EF27" s="52"/>
      <c r="EG27" s="53"/>
      <c r="EH27" s="61"/>
      <c r="EI27" s="53"/>
      <c r="EJ27" s="62"/>
      <c r="EK27" s="480" t="s">
        <v>190</v>
      </c>
      <c r="EL27" s="480"/>
      <c r="EM27" s="480"/>
      <c r="EN27" s="62"/>
      <c r="EO27" s="62"/>
      <c r="EP27" s="62"/>
      <c r="EQ27" s="62"/>
      <c r="ER27" s="52"/>
      <c r="ES27" s="52"/>
      <c r="ET27" s="52"/>
      <c r="EU27" s="52"/>
      <c r="EV27" s="52"/>
      <c r="EW27" s="52"/>
      <c r="EX27" s="52"/>
      <c r="EY27" s="52"/>
      <c r="EZ27" s="60" t="s">
        <v>123</v>
      </c>
      <c r="FA27" s="52"/>
      <c r="FB27" s="53"/>
      <c r="FC27" s="61"/>
      <c r="FD27" s="53"/>
      <c r="FE27" s="62"/>
      <c r="FF27" s="480" t="s">
        <v>190</v>
      </c>
      <c r="FG27" s="480"/>
      <c r="FH27" s="480"/>
      <c r="FI27" s="62"/>
      <c r="FJ27" s="62"/>
      <c r="FK27" s="62"/>
      <c r="FL27" s="62"/>
      <c r="FM27" s="52"/>
      <c r="FN27" s="52"/>
      <c r="FO27" s="52"/>
      <c r="FP27" s="52"/>
      <c r="FQ27" s="52"/>
      <c r="FR27" s="52"/>
      <c r="FS27" s="52"/>
      <c r="FT27" s="52"/>
      <c r="FU27" s="60" t="s">
        <v>123</v>
      </c>
      <c r="FV27" s="52"/>
      <c r="FW27" s="53"/>
      <c r="FX27" s="61"/>
      <c r="FY27" s="53"/>
      <c r="FZ27" s="62"/>
      <c r="GA27" s="480" t="s">
        <v>190</v>
      </c>
      <c r="GB27" s="480"/>
      <c r="GC27" s="480"/>
      <c r="GD27" s="62"/>
      <c r="GE27" s="62"/>
      <c r="GF27" s="62"/>
      <c r="GG27" s="62"/>
      <c r="GH27" s="52"/>
      <c r="GI27" s="52"/>
      <c r="GJ27" s="52"/>
      <c r="GK27" s="52"/>
      <c r="GL27" s="52"/>
      <c r="GM27" s="52"/>
      <c r="GN27" s="52"/>
      <c r="GO27" s="52"/>
      <c r="GP27" s="60" t="s">
        <v>123</v>
      </c>
      <c r="GQ27" s="52"/>
      <c r="GR27" s="53"/>
      <c r="GS27" s="61"/>
      <c r="GT27" s="53"/>
      <c r="GU27" s="62"/>
      <c r="GV27" s="480" t="s">
        <v>190</v>
      </c>
      <c r="GW27" s="480"/>
      <c r="GX27" s="480"/>
      <c r="GY27" s="62"/>
      <c r="GZ27" s="62"/>
      <c r="HA27" s="62"/>
      <c r="HB27" s="62"/>
      <c r="HC27" s="52"/>
      <c r="HD27" s="52"/>
      <c r="HE27" s="52"/>
      <c r="HF27" s="52"/>
      <c r="HG27" s="52"/>
      <c r="HH27" s="52"/>
      <c r="HI27" s="52"/>
      <c r="HJ27" s="52"/>
      <c r="HK27" s="60" t="s">
        <v>123</v>
      </c>
      <c r="HL27" s="52"/>
      <c r="HM27" s="53"/>
      <c r="HN27" s="61"/>
      <c r="HO27" s="53"/>
      <c r="HP27" s="62"/>
      <c r="HQ27" s="480" t="s">
        <v>190</v>
      </c>
      <c r="HR27" s="480"/>
      <c r="HS27" s="480"/>
      <c r="HT27" s="62"/>
      <c r="HU27" s="62"/>
      <c r="HV27" s="62"/>
      <c r="HW27" s="62"/>
      <c r="HX27" s="52"/>
      <c r="HY27" s="52"/>
      <c r="HZ27" s="52"/>
      <c r="IA27" s="52"/>
      <c r="IB27" s="52"/>
      <c r="IC27" s="52"/>
      <c r="ID27" s="52"/>
      <c r="IE27" s="52"/>
      <c r="IF27" s="60" t="s">
        <v>123</v>
      </c>
      <c r="IG27" s="52"/>
      <c r="IH27" s="53"/>
      <c r="II27" s="61"/>
      <c r="IJ27" s="53"/>
      <c r="IK27" s="62"/>
      <c r="IL27" s="480" t="s">
        <v>190</v>
      </c>
      <c r="IM27" s="480"/>
      <c r="IN27" s="480"/>
      <c r="IO27" s="62"/>
      <c r="IP27" s="62"/>
      <c r="IQ27" s="62"/>
      <c r="IR27" s="62"/>
      <c r="IS27" s="52"/>
      <c r="IT27" s="52"/>
      <c r="IU27" s="52"/>
      <c r="IV27" s="52"/>
      <c r="IW27" s="52"/>
      <c r="IX27" s="52"/>
      <c r="IY27" s="52"/>
      <c r="IZ27" s="52"/>
      <c r="JA27" s="60" t="s">
        <v>123</v>
      </c>
      <c r="JB27" s="52"/>
      <c r="JC27" s="53"/>
      <c r="JD27" s="61"/>
      <c r="JE27" s="53"/>
      <c r="JF27" s="62"/>
      <c r="JG27" s="480" t="s">
        <v>190</v>
      </c>
      <c r="JH27" s="480"/>
      <c r="JI27" s="480"/>
      <c r="JJ27" s="62"/>
      <c r="JK27" s="62"/>
      <c r="JL27" s="62"/>
      <c r="JM27" s="62"/>
      <c r="JN27" s="52"/>
      <c r="JO27" s="52"/>
      <c r="JP27" s="52"/>
      <c r="JQ27" s="52"/>
      <c r="JR27" s="52"/>
      <c r="JS27" s="52"/>
      <c r="JT27" s="52"/>
      <c r="JU27" s="52"/>
      <c r="JV27" s="60" t="s">
        <v>123</v>
      </c>
      <c r="JW27" s="52"/>
      <c r="JX27" s="53"/>
      <c r="JY27" s="61"/>
      <c r="JZ27" s="53"/>
      <c r="KA27" s="62"/>
      <c r="KB27" s="480" t="s">
        <v>190</v>
      </c>
      <c r="KC27" s="480"/>
      <c r="KD27" s="480"/>
      <c r="KE27" s="62"/>
      <c r="KF27" s="62"/>
      <c r="KG27" s="62"/>
      <c r="KH27" s="62"/>
      <c r="KI27" s="52"/>
      <c r="KJ27" s="52"/>
      <c r="KK27" s="52"/>
      <c r="KL27" s="52"/>
      <c r="KM27" s="52"/>
      <c r="KN27" s="52"/>
      <c r="KO27" s="52"/>
      <c r="KP27" s="52"/>
      <c r="KQ27" s="60" t="s">
        <v>123</v>
      </c>
      <c r="KR27" s="52"/>
      <c r="KS27" s="53"/>
      <c r="KT27" s="61"/>
      <c r="KU27" s="53"/>
      <c r="KV27" s="62"/>
      <c r="KW27" s="480" t="s">
        <v>190</v>
      </c>
      <c r="KX27" s="480"/>
      <c r="KY27" s="480"/>
      <c r="KZ27" s="62"/>
      <c r="LA27" s="62"/>
      <c r="LB27" s="62"/>
      <c r="LC27" s="62"/>
      <c r="LD27" s="52"/>
      <c r="LE27" s="52"/>
      <c r="LF27" s="52"/>
      <c r="LG27" s="52"/>
      <c r="LH27" s="52"/>
      <c r="LI27" s="52"/>
      <c r="LJ27" s="52"/>
      <c r="LK27" s="52"/>
      <c r="LL27" s="60" t="s">
        <v>123</v>
      </c>
      <c r="LM27" s="52"/>
      <c r="LN27" s="53"/>
      <c r="LO27" s="61"/>
      <c r="LP27" s="53"/>
      <c r="LQ27" s="62"/>
      <c r="LR27" s="480" t="s">
        <v>190</v>
      </c>
      <c r="LS27" s="480"/>
      <c r="LT27" s="480"/>
      <c r="LU27" s="62"/>
      <c r="LV27" s="62"/>
      <c r="LW27" s="62"/>
      <c r="LX27" s="62"/>
      <c r="LY27" s="52"/>
      <c r="LZ27" s="52"/>
      <c r="MA27" s="52"/>
      <c r="MB27" s="52"/>
      <c r="MC27" s="52"/>
      <c r="MD27" s="52"/>
      <c r="ME27" s="52"/>
      <c r="MF27" s="52"/>
      <c r="MG27" s="60" t="s">
        <v>123</v>
      </c>
      <c r="MH27" s="52"/>
      <c r="MI27" s="53"/>
      <c r="MJ27" s="61"/>
      <c r="MK27" s="53"/>
      <c r="ML27" s="62"/>
      <c r="MM27" s="480" t="s">
        <v>190</v>
      </c>
      <c r="MN27" s="480"/>
      <c r="MO27" s="480"/>
      <c r="MP27" s="62"/>
      <c r="MQ27" s="62"/>
      <c r="MR27" s="62"/>
      <c r="MS27" s="62"/>
      <c r="MT27" s="52"/>
      <c r="MU27" s="52"/>
      <c r="MV27" s="52"/>
      <c r="MW27" s="52"/>
      <c r="MX27" s="52"/>
      <c r="MY27" s="52"/>
      <c r="MZ27" s="52"/>
      <c r="NA27" s="52"/>
      <c r="NB27" s="60" t="s">
        <v>123</v>
      </c>
      <c r="NC27" s="52"/>
      <c r="ND27" s="53"/>
      <c r="NE27" s="61"/>
      <c r="NF27" s="53"/>
      <c r="NG27" s="62"/>
      <c r="NH27" s="480" t="s">
        <v>190</v>
      </c>
      <c r="NI27" s="480"/>
      <c r="NJ27" s="480"/>
      <c r="NK27" s="62"/>
      <c r="NL27" s="62"/>
      <c r="NM27" s="62"/>
      <c r="NN27" s="62"/>
    </row>
    <row r="28" spans="1:395" ht="15" customHeight="1" x14ac:dyDescent="0.2">
      <c r="A28" s="463" t="s">
        <v>188</v>
      </c>
      <c r="B28" s="463"/>
      <c r="C28" s="463">
        <f>$C$7</f>
        <v>0</v>
      </c>
      <c r="D28" s="463"/>
      <c r="E28" s="463"/>
      <c r="F28" s="463"/>
      <c r="G28" s="463"/>
      <c r="I28" s="63"/>
      <c r="J28" s="64"/>
      <c r="K28" s="65"/>
      <c r="L28" s="66"/>
      <c r="M28" s="65"/>
      <c r="N28" s="51"/>
      <c r="O28" s="465" t="s">
        <v>122</v>
      </c>
      <c r="P28" s="465"/>
      <c r="Q28" s="465"/>
      <c r="R28" s="465"/>
      <c r="S28" s="465"/>
      <c r="T28" s="465"/>
      <c r="U28" s="51"/>
      <c r="V28" s="463" t="s">
        <v>188</v>
      </c>
      <c r="W28" s="463"/>
      <c r="X28" s="463">
        <f>$C$7</f>
        <v>0</v>
      </c>
      <c r="Y28" s="463"/>
      <c r="Z28" s="463"/>
      <c r="AA28" s="463"/>
      <c r="AB28" s="463"/>
      <c r="AD28" s="63"/>
      <c r="AE28" s="64"/>
      <c r="AF28" s="65"/>
      <c r="AG28" s="66"/>
      <c r="AH28" s="65"/>
      <c r="AI28" s="51"/>
      <c r="AJ28" s="465" t="s">
        <v>122</v>
      </c>
      <c r="AK28" s="465"/>
      <c r="AL28" s="465"/>
      <c r="AM28" s="465"/>
      <c r="AN28" s="465"/>
      <c r="AO28" s="465"/>
      <c r="AP28" s="51"/>
      <c r="AQ28" s="463" t="s">
        <v>188</v>
      </c>
      <c r="AR28" s="463"/>
      <c r="AS28" s="463">
        <f>$C$7</f>
        <v>0</v>
      </c>
      <c r="AT28" s="463"/>
      <c r="AU28" s="463"/>
      <c r="AV28" s="463"/>
      <c r="AW28" s="463"/>
      <c r="AY28" s="63"/>
      <c r="AZ28" s="64"/>
      <c r="BA28" s="65"/>
      <c r="BB28" s="66"/>
      <c r="BC28" s="65"/>
      <c r="BD28" s="51"/>
      <c r="BE28" s="465" t="s">
        <v>122</v>
      </c>
      <c r="BF28" s="465"/>
      <c r="BG28" s="465"/>
      <c r="BH28" s="465"/>
      <c r="BI28" s="465"/>
      <c r="BJ28" s="465"/>
      <c r="BK28" s="51"/>
      <c r="BL28" s="463" t="s">
        <v>188</v>
      </c>
      <c r="BM28" s="463"/>
      <c r="BN28" s="463">
        <f>$C$7</f>
        <v>0</v>
      </c>
      <c r="BO28" s="463"/>
      <c r="BP28" s="463"/>
      <c r="BQ28" s="463"/>
      <c r="BR28" s="463"/>
      <c r="BT28" s="63"/>
      <c r="BU28" s="64"/>
      <c r="BV28" s="65"/>
      <c r="BW28" s="66"/>
      <c r="BX28" s="65"/>
      <c r="BY28" s="51"/>
      <c r="BZ28" s="465" t="s">
        <v>122</v>
      </c>
      <c r="CA28" s="465"/>
      <c r="CB28" s="465"/>
      <c r="CC28" s="465"/>
      <c r="CD28" s="465"/>
      <c r="CE28" s="465"/>
      <c r="CF28" s="51"/>
      <c r="CG28" s="463" t="s">
        <v>188</v>
      </c>
      <c r="CH28" s="463"/>
      <c r="CI28" s="463">
        <f>$C$7</f>
        <v>0</v>
      </c>
      <c r="CJ28" s="463"/>
      <c r="CK28" s="463"/>
      <c r="CL28" s="463"/>
      <c r="CM28" s="463"/>
      <c r="CO28" s="63"/>
      <c r="CP28" s="64"/>
      <c r="CQ28" s="65"/>
      <c r="CR28" s="66"/>
      <c r="CS28" s="65"/>
      <c r="CT28" s="51"/>
      <c r="CU28" s="465" t="s">
        <v>122</v>
      </c>
      <c r="CV28" s="465"/>
      <c r="CW28" s="465"/>
      <c r="CX28" s="465"/>
      <c r="CY28" s="465"/>
      <c r="CZ28" s="465"/>
      <c r="DA28" s="51"/>
      <c r="DB28" s="463" t="s">
        <v>188</v>
      </c>
      <c r="DC28" s="463"/>
      <c r="DD28" s="463">
        <f>$C$7</f>
        <v>0</v>
      </c>
      <c r="DE28" s="463"/>
      <c r="DF28" s="463"/>
      <c r="DG28" s="463"/>
      <c r="DH28" s="463"/>
      <c r="DJ28" s="63"/>
      <c r="DK28" s="64"/>
      <c r="DL28" s="65"/>
      <c r="DM28" s="66"/>
      <c r="DN28" s="65"/>
      <c r="DO28" s="51"/>
      <c r="DP28" s="465" t="s">
        <v>122</v>
      </c>
      <c r="DQ28" s="465"/>
      <c r="DR28" s="465"/>
      <c r="DS28" s="465"/>
      <c r="DT28" s="465"/>
      <c r="DU28" s="465"/>
      <c r="DV28" s="51"/>
      <c r="DW28" s="463" t="s">
        <v>188</v>
      </c>
      <c r="DX28" s="463"/>
      <c r="DY28" s="463">
        <f>$C$7</f>
        <v>0</v>
      </c>
      <c r="DZ28" s="463"/>
      <c r="EA28" s="463"/>
      <c r="EB28" s="463"/>
      <c r="EC28" s="463"/>
      <c r="EE28" s="63"/>
      <c r="EF28" s="64"/>
      <c r="EG28" s="65"/>
      <c r="EH28" s="66"/>
      <c r="EI28" s="65"/>
      <c r="EJ28" s="51"/>
      <c r="EK28" s="465" t="s">
        <v>122</v>
      </c>
      <c r="EL28" s="465"/>
      <c r="EM28" s="465"/>
      <c r="EN28" s="465"/>
      <c r="EO28" s="465"/>
      <c r="EP28" s="465"/>
      <c r="EQ28" s="51"/>
      <c r="ER28" s="463" t="s">
        <v>188</v>
      </c>
      <c r="ES28" s="463"/>
      <c r="ET28" s="463">
        <f>$C$7</f>
        <v>0</v>
      </c>
      <c r="EU28" s="463"/>
      <c r="EV28" s="463"/>
      <c r="EW28" s="463"/>
      <c r="EX28" s="463"/>
      <c r="EZ28" s="63"/>
      <c r="FA28" s="64"/>
      <c r="FB28" s="65"/>
      <c r="FC28" s="66"/>
      <c r="FD28" s="65"/>
      <c r="FE28" s="51"/>
      <c r="FF28" s="465" t="s">
        <v>122</v>
      </c>
      <c r="FG28" s="465"/>
      <c r="FH28" s="465"/>
      <c r="FI28" s="465"/>
      <c r="FJ28" s="465"/>
      <c r="FK28" s="465"/>
      <c r="FL28" s="51"/>
      <c r="FM28" s="463" t="s">
        <v>188</v>
      </c>
      <c r="FN28" s="463"/>
      <c r="FO28" s="463">
        <f>$C$7</f>
        <v>0</v>
      </c>
      <c r="FP28" s="463"/>
      <c r="FQ28" s="463"/>
      <c r="FR28" s="463"/>
      <c r="FS28" s="463"/>
      <c r="FU28" s="63"/>
      <c r="FV28" s="64"/>
      <c r="FW28" s="65"/>
      <c r="FX28" s="66"/>
      <c r="FY28" s="65"/>
      <c r="FZ28" s="51"/>
      <c r="GA28" s="465" t="s">
        <v>122</v>
      </c>
      <c r="GB28" s="465"/>
      <c r="GC28" s="465"/>
      <c r="GD28" s="465"/>
      <c r="GE28" s="465"/>
      <c r="GF28" s="465"/>
      <c r="GG28" s="51"/>
      <c r="GH28" s="463" t="s">
        <v>188</v>
      </c>
      <c r="GI28" s="463"/>
      <c r="GJ28" s="463">
        <f>$C$7</f>
        <v>0</v>
      </c>
      <c r="GK28" s="463"/>
      <c r="GL28" s="463"/>
      <c r="GM28" s="463"/>
      <c r="GN28" s="463"/>
      <c r="GP28" s="63"/>
      <c r="GQ28" s="64"/>
      <c r="GR28" s="65"/>
      <c r="GS28" s="66"/>
      <c r="GT28" s="65"/>
      <c r="GU28" s="51"/>
      <c r="GV28" s="465" t="s">
        <v>122</v>
      </c>
      <c r="GW28" s="465"/>
      <c r="GX28" s="465"/>
      <c r="GY28" s="465"/>
      <c r="GZ28" s="465"/>
      <c r="HA28" s="465"/>
      <c r="HB28" s="51"/>
      <c r="HC28" s="463" t="s">
        <v>188</v>
      </c>
      <c r="HD28" s="463"/>
      <c r="HE28" s="463">
        <f>$C$7</f>
        <v>0</v>
      </c>
      <c r="HF28" s="463"/>
      <c r="HG28" s="463"/>
      <c r="HH28" s="463"/>
      <c r="HI28" s="463"/>
      <c r="HK28" s="63"/>
      <c r="HL28" s="64"/>
      <c r="HM28" s="65"/>
      <c r="HN28" s="66"/>
      <c r="HO28" s="65"/>
      <c r="HP28" s="51"/>
      <c r="HQ28" s="465" t="s">
        <v>122</v>
      </c>
      <c r="HR28" s="465"/>
      <c r="HS28" s="465"/>
      <c r="HT28" s="465"/>
      <c r="HU28" s="465"/>
      <c r="HV28" s="465"/>
      <c r="HW28" s="51"/>
      <c r="HX28" s="463" t="s">
        <v>188</v>
      </c>
      <c r="HY28" s="463"/>
      <c r="HZ28" s="463">
        <f>$C$7</f>
        <v>0</v>
      </c>
      <c r="IA28" s="463"/>
      <c r="IB28" s="463"/>
      <c r="IC28" s="463"/>
      <c r="ID28" s="463"/>
      <c r="IF28" s="63"/>
      <c r="IG28" s="64"/>
      <c r="IH28" s="65"/>
      <c r="II28" s="66"/>
      <c r="IJ28" s="65"/>
      <c r="IK28" s="51"/>
      <c r="IL28" s="465" t="s">
        <v>122</v>
      </c>
      <c r="IM28" s="465"/>
      <c r="IN28" s="465"/>
      <c r="IO28" s="465"/>
      <c r="IP28" s="465"/>
      <c r="IQ28" s="465"/>
      <c r="IR28" s="51"/>
      <c r="IS28" s="463" t="s">
        <v>188</v>
      </c>
      <c r="IT28" s="463"/>
      <c r="IU28" s="463">
        <f>$C$7</f>
        <v>0</v>
      </c>
      <c r="IV28" s="463"/>
      <c r="IW28" s="463"/>
      <c r="IX28" s="463"/>
      <c r="IY28" s="463"/>
      <c r="JA28" s="63"/>
      <c r="JB28" s="64"/>
      <c r="JC28" s="65"/>
      <c r="JD28" s="66"/>
      <c r="JE28" s="65"/>
      <c r="JF28" s="51"/>
      <c r="JG28" s="465" t="s">
        <v>122</v>
      </c>
      <c r="JH28" s="465"/>
      <c r="JI28" s="465"/>
      <c r="JJ28" s="465"/>
      <c r="JK28" s="465"/>
      <c r="JL28" s="465"/>
      <c r="JM28" s="51"/>
      <c r="JN28" s="463" t="s">
        <v>188</v>
      </c>
      <c r="JO28" s="463"/>
      <c r="JP28" s="463">
        <f>$C$7</f>
        <v>0</v>
      </c>
      <c r="JQ28" s="463"/>
      <c r="JR28" s="463"/>
      <c r="JS28" s="463"/>
      <c r="JT28" s="463"/>
      <c r="JV28" s="63"/>
      <c r="JW28" s="64"/>
      <c r="JX28" s="65"/>
      <c r="JY28" s="66"/>
      <c r="JZ28" s="65"/>
      <c r="KA28" s="51"/>
      <c r="KB28" s="465" t="s">
        <v>122</v>
      </c>
      <c r="KC28" s="465"/>
      <c r="KD28" s="465"/>
      <c r="KE28" s="465"/>
      <c r="KF28" s="465"/>
      <c r="KG28" s="465"/>
      <c r="KH28" s="51"/>
      <c r="KI28" s="463" t="s">
        <v>188</v>
      </c>
      <c r="KJ28" s="463"/>
      <c r="KK28" s="463">
        <f>$C$7</f>
        <v>0</v>
      </c>
      <c r="KL28" s="463"/>
      <c r="KM28" s="463"/>
      <c r="KN28" s="463"/>
      <c r="KO28" s="463"/>
      <c r="KQ28" s="63"/>
      <c r="KR28" s="64"/>
      <c r="KS28" s="65"/>
      <c r="KT28" s="66"/>
      <c r="KU28" s="65"/>
      <c r="KV28" s="51"/>
      <c r="KW28" s="465" t="s">
        <v>122</v>
      </c>
      <c r="KX28" s="465"/>
      <c r="KY28" s="465"/>
      <c r="KZ28" s="465"/>
      <c r="LA28" s="465"/>
      <c r="LB28" s="465"/>
      <c r="LC28" s="51"/>
      <c r="LD28" s="463" t="s">
        <v>188</v>
      </c>
      <c r="LE28" s="463"/>
      <c r="LF28" s="463">
        <f>$C$7</f>
        <v>0</v>
      </c>
      <c r="LG28" s="463"/>
      <c r="LH28" s="463"/>
      <c r="LI28" s="463"/>
      <c r="LJ28" s="463"/>
      <c r="LL28" s="63"/>
      <c r="LM28" s="64"/>
      <c r="LN28" s="65"/>
      <c r="LO28" s="66"/>
      <c r="LP28" s="65"/>
      <c r="LQ28" s="51"/>
      <c r="LR28" s="465" t="s">
        <v>122</v>
      </c>
      <c r="LS28" s="465"/>
      <c r="LT28" s="465"/>
      <c r="LU28" s="465"/>
      <c r="LV28" s="465"/>
      <c r="LW28" s="465"/>
      <c r="LX28" s="51"/>
      <c r="LY28" s="463" t="s">
        <v>188</v>
      </c>
      <c r="LZ28" s="463"/>
      <c r="MA28" s="463">
        <f>$C$7</f>
        <v>0</v>
      </c>
      <c r="MB28" s="463"/>
      <c r="MC28" s="463"/>
      <c r="MD28" s="463"/>
      <c r="ME28" s="463"/>
      <c r="MG28" s="63"/>
      <c r="MH28" s="64"/>
      <c r="MI28" s="65"/>
      <c r="MJ28" s="66"/>
      <c r="MK28" s="65"/>
      <c r="ML28" s="51"/>
      <c r="MM28" s="465" t="s">
        <v>122</v>
      </c>
      <c r="MN28" s="465"/>
      <c r="MO28" s="465"/>
      <c r="MP28" s="465"/>
      <c r="MQ28" s="465"/>
      <c r="MR28" s="465"/>
      <c r="MS28" s="51"/>
      <c r="MT28" s="463" t="s">
        <v>188</v>
      </c>
      <c r="MU28" s="463"/>
      <c r="MV28" s="463">
        <f>$C$7</f>
        <v>0</v>
      </c>
      <c r="MW28" s="463"/>
      <c r="MX28" s="463"/>
      <c r="MY28" s="463"/>
      <c r="MZ28" s="463"/>
      <c r="NB28" s="63"/>
      <c r="NC28" s="64"/>
      <c r="ND28" s="65"/>
      <c r="NE28" s="66"/>
      <c r="NF28" s="65"/>
      <c r="NG28" s="51"/>
      <c r="NH28" s="465" t="s">
        <v>122</v>
      </c>
      <c r="NI28" s="465"/>
      <c r="NJ28" s="465"/>
      <c r="NK28" s="465"/>
      <c r="NL28" s="465"/>
      <c r="NM28" s="465"/>
      <c r="NN28" s="51"/>
    </row>
    <row r="29" spans="1:395" ht="15" customHeight="1" x14ac:dyDescent="0.2">
      <c r="A29" s="67"/>
      <c r="B29" s="67"/>
      <c r="C29" s="67"/>
      <c r="D29" s="67"/>
      <c r="E29" s="67"/>
      <c r="F29" s="67"/>
      <c r="H29" s="68"/>
      <c r="I29" s="69"/>
      <c r="J29" s="64"/>
      <c r="K29" s="65"/>
      <c r="L29" s="66"/>
      <c r="M29" s="65"/>
      <c r="N29" s="51"/>
      <c r="O29" s="51"/>
      <c r="Q29" s="70" t="s">
        <v>52</v>
      </c>
      <c r="R29" s="52"/>
      <c r="T29" s="52"/>
      <c r="U29" s="51"/>
      <c r="V29" s="67"/>
      <c r="W29" s="67"/>
      <c r="X29" s="67"/>
      <c r="Y29" s="67"/>
      <c r="Z29" s="67"/>
      <c r="AA29" s="67"/>
      <c r="AC29" s="68"/>
      <c r="AD29" s="69"/>
      <c r="AE29" s="64"/>
      <c r="AF29" s="65"/>
      <c r="AG29" s="66"/>
      <c r="AH29" s="65"/>
      <c r="AI29" s="51"/>
      <c r="AJ29" s="51"/>
      <c r="AL29" s="70" t="s">
        <v>52</v>
      </c>
      <c r="AM29" s="52"/>
      <c r="AO29" s="52"/>
      <c r="AP29" s="51"/>
      <c r="AQ29" s="67"/>
      <c r="AR29" s="67"/>
      <c r="AS29" s="67"/>
      <c r="AT29" s="67"/>
      <c r="AU29" s="67"/>
      <c r="AV29" s="67"/>
      <c r="AX29" s="68"/>
      <c r="AY29" s="69"/>
      <c r="AZ29" s="64"/>
      <c r="BA29" s="65"/>
      <c r="BB29" s="66"/>
      <c r="BC29" s="65"/>
      <c r="BD29" s="51"/>
      <c r="BE29" s="51"/>
      <c r="BG29" s="70" t="s">
        <v>52</v>
      </c>
      <c r="BH29" s="52"/>
      <c r="BJ29" s="52"/>
      <c r="BK29" s="51"/>
      <c r="BL29" s="67"/>
      <c r="BM29" s="67"/>
      <c r="BN29" s="67"/>
      <c r="BO29" s="67"/>
      <c r="BP29" s="67"/>
      <c r="BQ29" s="67"/>
      <c r="BS29" s="68"/>
      <c r="BT29" s="69"/>
      <c r="BU29" s="64"/>
      <c r="BV29" s="65"/>
      <c r="BW29" s="66"/>
      <c r="BX29" s="65"/>
      <c r="BY29" s="51"/>
      <c r="BZ29" s="51"/>
      <c r="CB29" s="70" t="s">
        <v>52</v>
      </c>
      <c r="CC29" s="52"/>
      <c r="CE29" s="52"/>
      <c r="CF29" s="51"/>
      <c r="CG29" s="67"/>
      <c r="CH29" s="67"/>
      <c r="CI29" s="67"/>
      <c r="CJ29" s="67"/>
      <c r="CK29" s="67"/>
      <c r="CL29" s="67"/>
      <c r="CN29" s="68"/>
      <c r="CO29" s="69"/>
      <c r="CP29" s="64"/>
      <c r="CQ29" s="65"/>
      <c r="CR29" s="66"/>
      <c r="CS29" s="65"/>
      <c r="CT29" s="51"/>
      <c r="CU29" s="51"/>
      <c r="CW29" s="70" t="s">
        <v>52</v>
      </c>
      <c r="CX29" s="52"/>
      <c r="CZ29" s="52"/>
      <c r="DA29" s="51"/>
      <c r="DB29" s="67"/>
      <c r="DC29" s="67"/>
      <c r="DD29" s="67"/>
      <c r="DE29" s="67"/>
      <c r="DF29" s="67"/>
      <c r="DG29" s="67"/>
      <c r="DI29" s="68"/>
      <c r="DJ29" s="69"/>
      <c r="DK29" s="64"/>
      <c r="DL29" s="65"/>
      <c r="DM29" s="66"/>
      <c r="DN29" s="65"/>
      <c r="DO29" s="51"/>
      <c r="DP29" s="51"/>
      <c r="DR29" s="70" t="s">
        <v>52</v>
      </c>
      <c r="DS29" s="52"/>
      <c r="DU29" s="52"/>
      <c r="DV29" s="51"/>
      <c r="DW29" s="67"/>
      <c r="DX29" s="67"/>
      <c r="DY29" s="67"/>
      <c r="DZ29" s="67"/>
      <c r="EA29" s="67"/>
      <c r="EB29" s="67"/>
      <c r="ED29" s="68"/>
      <c r="EE29" s="69"/>
      <c r="EF29" s="64"/>
      <c r="EG29" s="65"/>
      <c r="EH29" s="66"/>
      <c r="EI29" s="65"/>
      <c r="EJ29" s="51"/>
      <c r="EK29" s="51"/>
      <c r="EM29" s="70" t="s">
        <v>52</v>
      </c>
      <c r="EN29" s="52"/>
      <c r="EP29" s="52"/>
      <c r="EQ29" s="51"/>
      <c r="ER29" s="67"/>
      <c r="ES29" s="67"/>
      <c r="ET29" s="67"/>
      <c r="EU29" s="67"/>
      <c r="EV29" s="67"/>
      <c r="EW29" s="67"/>
      <c r="EY29" s="68"/>
      <c r="EZ29" s="69"/>
      <c r="FA29" s="64"/>
      <c r="FB29" s="65"/>
      <c r="FC29" s="66"/>
      <c r="FD29" s="65"/>
      <c r="FE29" s="51"/>
      <c r="FF29" s="51"/>
      <c r="FH29" s="70" t="s">
        <v>52</v>
      </c>
      <c r="FI29" s="52"/>
      <c r="FK29" s="52"/>
      <c r="FL29" s="51"/>
      <c r="FM29" s="67"/>
      <c r="FN29" s="67"/>
      <c r="FO29" s="67"/>
      <c r="FP29" s="67"/>
      <c r="FQ29" s="67"/>
      <c r="FR29" s="67"/>
      <c r="FT29" s="68"/>
      <c r="FU29" s="69"/>
      <c r="FV29" s="64"/>
      <c r="FW29" s="65"/>
      <c r="FX29" s="66"/>
      <c r="FY29" s="65"/>
      <c r="FZ29" s="51"/>
      <c r="GA29" s="51"/>
      <c r="GC29" s="70" t="s">
        <v>52</v>
      </c>
      <c r="GD29" s="52"/>
      <c r="GF29" s="52"/>
      <c r="GG29" s="51"/>
      <c r="GH29" s="67"/>
      <c r="GI29" s="67"/>
      <c r="GJ29" s="67"/>
      <c r="GK29" s="67"/>
      <c r="GL29" s="67"/>
      <c r="GM29" s="67"/>
      <c r="GO29" s="68"/>
      <c r="GP29" s="69"/>
      <c r="GQ29" s="64"/>
      <c r="GR29" s="65"/>
      <c r="GS29" s="66"/>
      <c r="GT29" s="65"/>
      <c r="GU29" s="51"/>
      <c r="GV29" s="51"/>
      <c r="GX29" s="70" t="s">
        <v>52</v>
      </c>
      <c r="GY29" s="52"/>
      <c r="HA29" s="52"/>
      <c r="HB29" s="51"/>
      <c r="HC29" s="67"/>
      <c r="HD29" s="67"/>
      <c r="HE29" s="67"/>
      <c r="HF29" s="67"/>
      <c r="HG29" s="67"/>
      <c r="HH29" s="67"/>
      <c r="HJ29" s="68"/>
      <c r="HK29" s="69"/>
      <c r="HL29" s="64"/>
      <c r="HM29" s="65"/>
      <c r="HN29" s="66"/>
      <c r="HO29" s="65"/>
      <c r="HP29" s="51"/>
      <c r="HQ29" s="51"/>
      <c r="HS29" s="70" t="s">
        <v>52</v>
      </c>
      <c r="HT29" s="52"/>
      <c r="HV29" s="52"/>
      <c r="HW29" s="51"/>
      <c r="HX29" s="67"/>
      <c r="HY29" s="67"/>
      <c r="HZ29" s="67"/>
      <c r="IA29" s="67"/>
      <c r="IB29" s="67"/>
      <c r="IC29" s="67"/>
      <c r="IE29" s="68"/>
      <c r="IF29" s="69"/>
      <c r="IG29" s="64"/>
      <c r="IH29" s="65"/>
      <c r="II29" s="66"/>
      <c r="IJ29" s="65"/>
      <c r="IK29" s="51"/>
      <c r="IL29" s="51"/>
      <c r="IN29" s="70" t="s">
        <v>52</v>
      </c>
      <c r="IO29" s="52"/>
      <c r="IQ29" s="52"/>
      <c r="IR29" s="51"/>
      <c r="IS29" s="67"/>
      <c r="IT29" s="67"/>
      <c r="IU29" s="67"/>
      <c r="IV29" s="67"/>
      <c r="IW29" s="67"/>
      <c r="IX29" s="67"/>
      <c r="IZ29" s="68"/>
      <c r="JA29" s="69"/>
      <c r="JB29" s="64"/>
      <c r="JC29" s="65"/>
      <c r="JD29" s="66"/>
      <c r="JE29" s="65"/>
      <c r="JF29" s="51"/>
      <c r="JG29" s="51"/>
      <c r="JI29" s="70" t="s">
        <v>52</v>
      </c>
      <c r="JJ29" s="52"/>
      <c r="JL29" s="52"/>
      <c r="JM29" s="51"/>
      <c r="JN29" s="67"/>
      <c r="JO29" s="67"/>
      <c r="JP29" s="67"/>
      <c r="JQ29" s="67"/>
      <c r="JR29" s="67"/>
      <c r="JS29" s="67"/>
      <c r="JU29" s="68"/>
      <c r="JV29" s="69"/>
      <c r="JW29" s="64"/>
      <c r="JX29" s="65"/>
      <c r="JY29" s="66"/>
      <c r="JZ29" s="65"/>
      <c r="KA29" s="51"/>
      <c r="KB29" s="51"/>
      <c r="KD29" s="70" t="s">
        <v>52</v>
      </c>
      <c r="KE29" s="52"/>
      <c r="KG29" s="52"/>
      <c r="KH29" s="51"/>
      <c r="KI29" s="67"/>
      <c r="KJ29" s="67"/>
      <c r="KK29" s="67"/>
      <c r="KL29" s="67"/>
      <c r="KM29" s="67"/>
      <c r="KN29" s="67"/>
      <c r="KP29" s="68"/>
      <c r="KQ29" s="69"/>
      <c r="KR29" s="64"/>
      <c r="KS29" s="65"/>
      <c r="KT29" s="66"/>
      <c r="KU29" s="65"/>
      <c r="KV29" s="51"/>
      <c r="KW29" s="51"/>
      <c r="KY29" s="70" t="s">
        <v>52</v>
      </c>
      <c r="KZ29" s="52"/>
      <c r="LB29" s="52"/>
      <c r="LC29" s="51"/>
      <c r="LD29" s="67"/>
      <c r="LE29" s="67"/>
      <c r="LF29" s="67"/>
      <c r="LG29" s="67"/>
      <c r="LH29" s="67"/>
      <c r="LI29" s="67"/>
      <c r="LK29" s="68"/>
      <c r="LL29" s="69"/>
      <c r="LM29" s="64"/>
      <c r="LN29" s="65"/>
      <c r="LO29" s="66"/>
      <c r="LP29" s="65"/>
      <c r="LQ29" s="51"/>
      <c r="LR29" s="51"/>
      <c r="LT29" s="70" t="s">
        <v>52</v>
      </c>
      <c r="LU29" s="52"/>
      <c r="LW29" s="52"/>
      <c r="LX29" s="51"/>
      <c r="LY29" s="67"/>
      <c r="LZ29" s="67"/>
      <c r="MA29" s="67"/>
      <c r="MB29" s="67"/>
      <c r="MC29" s="67"/>
      <c r="MD29" s="67"/>
      <c r="MF29" s="68"/>
      <c r="MG29" s="69"/>
      <c r="MH29" s="64"/>
      <c r="MI29" s="65"/>
      <c r="MJ29" s="66"/>
      <c r="MK29" s="65"/>
      <c r="ML29" s="51"/>
      <c r="MM29" s="51"/>
      <c r="MO29" s="70" t="s">
        <v>52</v>
      </c>
      <c r="MP29" s="52"/>
      <c r="MR29" s="52"/>
      <c r="MS29" s="51"/>
      <c r="MT29" s="67"/>
      <c r="MU29" s="67"/>
      <c r="MV29" s="67"/>
      <c r="MW29" s="67"/>
      <c r="MX29" s="67"/>
      <c r="MY29" s="67"/>
      <c r="NA29" s="68"/>
      <c r="NB29" s="69"/>
      <c r="NC29" s="64"/>
      <c r="ND29" s="65"/>
      <c r="NE29" s="66"/>
      <c r="NF29" s="65"/>
      <c r="NG29" s="51"/>
      <c r="NH29" s="51"/>
      <c r="NJ29" s="70" t="s">
        <v>52</v>
      </c>
      <c r="NK29" s="52"/>
      <c r="NM29" s="52"/>
      <c r="NN29" s="51"/>
    </row>
    <row r="30" spans="1:395" ht="15" customHeight="1" x14ac:dyDescent="0.15">
      <c r="A30" s="464" t="s">
        <v>187</v>
      </c>
      <c r="B30" s="464"/>
      <c r="C30" s="516">
        <f>$C$9</f>
        <v>0</v>
      </c>
      <c r="D30" s="516"/>
      <c r="E30" s="516"/>
      <c r="F30" s="516"/>
      <c r="G30" s="516"/>
      <c r="H30" s="52"/>
      <c r="I30" s="71"/>
      <c r="J30" s="72"/>
      <c r="K30" s="73"/>
      <c r="L30" s="74"/>
      <c r="M30" s="53"/>
      <c r="N30" s="75"/>
      <c r="O30" s="75"/>
      <c r="P30" s="75"/>
      <c r="Q30" s="52" t="s">
        <v>121</v>
      </c>
      <c r="R30" s="75"/>
      <c r="S30" s="75"/>
      <c r="T30" s="75"/>
      <c r="U30" s="52"/>
      <c r="V30" s="464" t="s">
        <v>187</v>
      </c>
      <c r="W30" s="464"/>
      <c r="X30" s="516">
        <f>$C$9</f>
        <v>0</v>
      </c>
      <c r="Y30" s="516"/>
      <c r="Z30" s="516"/>
      <c r="AA30" s="516"/>
      <c r="AB30" s="516"/>
      <c r="AC30" s="52"/>
      <c r="AD30" s="71"/>
      <c r="AE30" s="72"/>
      <c r="AF30" s="73"/>
      <c r="AG30" s="74"/>
      <c r="AH30" s="53"/>
      <c r="AI30" s="75"/>
      <c r="AJ30" s="75"/>
      <c r="AK30" s="75"/>
      <c r="AL30" s="52" t="s">
        <v>121</v>
      </c>
      <c r="AM30" s="75"/>
      <c r="AN30" s="75"/>
      <c r="AO30" s="75"/>
      <c r="AP30" s="52"/>
      <c r="AQ30" s="464" t="s">
        <v>187</v>
      </c>
      <c r="AR30" s="464"/>
      <c r="AS30" s="516">
        <f>$C$9</f>
        <v>0</v>
      </c>
      <c r="AT30" s="516"/>
      <c r="AU30" s="516"/>
      <c r="AV30" s="516"/>
      <c r="AW30" s="516"/>
      <c r="AX30" s="52"/>
      <c r="AY30" s="71"/>
      <c r="AZ30" s="72"/>
      <c r="BA30" s="73"/>
      <c r="BB30" s="74"/>
      <c r="BC30" s="53"/>
      <c r="BD30" s="75"/>
      <c r="BE30" s="75"/>
      <c r="BF30" s="75"/>
      <c r="BG30" s="52" t="s">
        <v>121</v>
      </c>
      <c r="BH30" s="75"/>
      <c r="BI30" s="75"/>
      <c r="BJ30" s="75"/>
      <c r="BK30" s="52"/>
      <c r="BL30" s="464" t="s">
        <v>187</v>
      </c>
      <c r="BM30" s="464"/>
      <c r="BN30" s="516">
        <f>$C$9</f>
        <v>0</v>
      </c>
      <c r="BO30" s="516"/>
      <c r="BP30" s="516"/>
      <c r="BQ30" s="516"/>
      <c r="BR30" s="516"/>
      <c r="BS30" s="52"/>
      <c r="BT30" s="71"/>
      <c r="BU30" s="72"/>
      <c r="BV30" s="73"/>
      <c r="BW30" s="74"/>
      <c r="BX30" s="53"/>
      <c r="BY30" s="75"/>
      <c r="BZ30" s="75"/>
      <c r="CA30" s="75"/>
      <c r="CB30" s="52" t="s">
        <v>121</v>
      </c>
      <c r="CC30" s="75"/>
      <c r="CD30" s="75"/>
      <c r="CE30" s="75"/>
      <c r="CF30" s="52"/>
      <c r="CG30" s="464" t="s">
        <v>187</v>
      </c>
      <c r="CH30" s="464"/>
      <c r="CI30" s="516">
        <f>$C$9</f>
        <v>0</v>
      </c>
      <c r="CJ30" s="516"/>
      <c r="CK30" s="516"/>
      <c r="CL30" s="516"/>
      <c r="CM30" s="516"/>
      <c r="CN30" s="52"/>
      <c r="CO30" s="71"/>
      <c r="CP30" s="72"/>
      <c r="CQ30" s="73"/>
      <c r="CR30" s="74"/>
      <c r="CS30" s="53"/>
      <c r="CT30" s="75"/>
      <c r="CU30" s="75"/>
      <c r="CV30" s="75"/>
      <c r="CW30" s="52" t="s">
        <v>121</v>
      </c>
      <c r="CX30" s="75"/>
      <c r="CY30" s="75"/>
      <c r="CZ30" s="75"/>
      <c r="DA30" s="52"/>
      <c r="DB30" s="464" t="s">
        <v>187</v>
      </c>
      <c r="DC30" s="464"/>
      <c r="DD30" s="516">
        <f>$C$9</f>
        <v>0</v>
      </c>
      <c r="DE30" s="516"/>
      <c r="DF30" s="516"/>
      <c r="DG30" s="516"/>
      <c r="DH30" s="516"/>
      <c r="DI30" s="52"/>
      <c r="DJ30" s="71"/>
      <c r="DK30" s="72"/>
      <c r="DL30" s="73"/>
      <c r="DM30" s="74"/>
      <c r="DN30" s="53"/>
      <c r="DO30" s="75"/>
      <c r="DP30" s="75"/>
      <c r="DQ30" s="75"/>
      <c r="DR30" s="52" t="s">
        <v>121</v>
      </c>
      <c r="DS30" s="75"/>
      <c r="DT30" s="75"/>
      <c r="DU30" s="75"/>
      <c r="DV30" s="52"/>
      <c r="DW30" s="464" t="s">
        <v>187</v>
      </c>
      <c r="DX30" s="464"/>
      <c r="DY30" s="516">
        <f>$C$9</f>
        <v>0</v>
      </c>
      <c r="DZ30" s="516"/>
      <c r="EA30" s="516"/>
      <c r="EB30" s="516"/>
      <c r="EC30" s="516"/>
      <c r="ED30" s="52"/>
      <c r="EE30" s="71"/>
      <c r="EF30" s="72"/>
      <c r="EG30" s="73"/>
      <c r="EH30" s="74"/>
      <c r="EI30" s="53"/>
      <c r="EJ30" s="75"/>
      <c r="EK30" s="75"/>
      <c r="EL30" s="75"/>
      <c r="EM30" s="52" t="s">
        <v>121</v>
      </c>
      <c r="EN30" s="75"/>
      <c r="EO30" s="75"/>
      <c r="EP30" s="75"/>
      <c r="EQ30" s="52"/>
      <c r="ER30" s="464" t="s">
        <v>187</v>
      </c>
      <c r="ES30" s="464"/>
      <c r="ET30" s="516">
        <f>$C$9</f>
        <v>0</v>
      </c>
      <c r="EU30" s="516"/>
      <c r="EV30" s="516"/>
      <c r="EW30" s="516"/>
      <c r="EX30" s="516"/>
      <c r="EY30" s="52"/>
      <c r="EZ30" s="71"/>
      <c r="FA30" s="72"/>
      <c r="FB30" s="73"/>
      <c r="FC30" s="74"/>
      <c r="FD30" s="53"/>
      <c r="FE30" s="75"/>
      <c r="FF30" s="75"/>
      <c r="FG30" s="75"/>
      <c r="FH30" s="52" t="s">
        <v>121</v>
      </c>
      <c r="FI30" s="75"/>
      <c r="FJ30" s="75"/>
      <c r="FK30" s="75"/>
      <c r="FL30" s="52"/>
      <c r="FM30" s="464" t="s">
        <v>187</v>
      </c>
      <c r="FN30" s="464"/>
      <c r="FO30" s="516">
        <f>$C$9</f>
        <v>0</v>
      </c>
      <c r="FP30" s="516"/>
      <c r="FQ30" s="516"/>
      <c r="FR30" s="516"/>
      <c r="FS30" s="516"/>
      <c r="FT30" s="52"/>
      <c r="FU30" s="71"/>
      <c r="FV30" s="72"/>
      <c r="FW30" s="73"/>
      <c r="FX30" s="74"/>
      <c r="FY30" s="53"/>
      <c r="FZ30" s="75"/>
      <c r="GA30" s="75"/>
      <c r="GB30" s="75"/>
      <c r="GC30" s="52" t="s">
        <v>121</v>
      </c>
      <c r="GD30" s="75"/>
      <c r="GE30" s="75"/>
      <c r="GF30" s="75"/>
      <c r="GG30" s="52"/>
      <c r="GH30" s="464" t="s">
        <v>187</v>
      </c>
      <c r="GI30" s="464"/>
      <c r="GJ30" s="516">
        <f>$C$9</f>
        <v>0</v>
      </c>
      <c r="GK30" s="516"/>
      <c r="GL30" s="516"/>
      <c r="GM30" s="516"/>
      <c r="GN30" s="516"/>
      <c r="GO30" s="52"/>
      <c r="GP30" s="71"/>
      <c r="GQ30" s="72"/>
      <c r="GR30" s="73"/>
      <c r="GS30" s="74"/>
      <c r="GT30" s="53"/>
      <c r="GU30" s="75"/>
      <c r="GV30" s="75"/>
      <c r="GW30" s="75"/>
      <c r="GX30" s="52" t="s">
        <v>121</v>
      </c>
      <c r="GY30" s="75"/>
      <c r="GZ30" s="75"/>
      <c r="HA30" s="75"/>
      <c r="HB30" s="52"/>
      <c r="HC30" s="464" t="s">
        <v>187</v>
      </c>
      <c r="HD30" s="464"/>
      <c r="HE30" s="516">
        <f>$C$9</f>
        <v>0</v>
      </c>
      <c r="HF30" s="516"/>
      <c r="HG30" s="516"/>
      <c r="HH30" s="516"/>
      <c r="HI30" s="516"/>
      <c r="HJ30" s="52"/>
      <c r="HK30" s="71"/>
      <c r="HL30" s="72"/>
      <c r="HM30" s="73"/>
      <c r="HN30" s="74"/>
      <c r="HO30" s="53"/>
      <c r="HP30" s="75"/>
      <c r="HQ30" s="75"/>
      <c r="HR30" s="75"/>
      <c r="HS30" s="52" t="s">
        <v>121</v>
      </c>
      <c r="HT30" s="75"/>
      <c r="HU30" s="75"/>
      <c r="HV30" s="75"/>
      <c r="HW30" s="52"/>
      <c r="HX30" s="464" t="s">
        <v>187</v>
      </c>
      <c r="HY30" s="464"/>
      <c r="HZ30" s="516">
        <f>$C$9</f>
        <v>0</v>
      </c>
      <c r="IA30" s="516"/>
      <c r="IB30" s="516"/>
      <c r="IC30" s="516"/>
      <c r="ID30" s="516"/>
      <c r="IE30" s="52"/>
      <c r="IF30" s="71"/>
      <c r="IG30" s="72"/>
      <c r="IH30" s="73"/>
      <c r="II30" s="74"/>
      <c r="IJ30" s="53"/>
      <c r="IK30" s="75"/>
      <c r="IL30" s="75"/>
      <c r="IM30" s="75"/>
      <c r="IN30" s="52" t="s">
        <v>121</v>
      </c>
      <c r="IO30" s="75"/>
      <c r="IP30" s="75"/>
      <c r="IQ30" s="75"/>
      <c r="IR30" s="52"/>
      <c r="IS30" s="464" t="s">
        <v>187</v>
      </c>
      <c r="IT30" s="464"/>
      <c r="IU30" s="516">
        <f>$C$9</f>
        <v>0</v>
      </c>
      <c r="IV30" s="516"/>
      <c r="IW30" s="516"/>
      <c r="IX30" s="516"/>
      <c r="IY30" s="516"/>
      <c r="IZ30" s="52"/>
      <c r="JA30" s="71"/>
      <c r="JB30" s="72"/>
      <c r="JC30" s="73"/>
      <c r="JD30" s="74"/>
      <c r="JE30" s="53"/>
      <c r="JF30" s="75"/>
      <c r="JG30" s="75"/>
      <c r="JH30" s="75"/>
      <c r="JI30" s="52" t="s">
        <v>121</v>
      </c>
      <c r="JJ30" s="75"/>
      <c r="JK30" s="75"/>
      <c r="JL30" s="75"/>
      <c r="JM30" s="52"/>
      <c r="JN30" s="464" t="s">
        <v>187</v>
      </c>
      <c r="JO30" s="464"/>
      <c r="JP30" s="516">
        <f>$C$9</f>
        <v>0</v>
      </c>
      <c r="JQ30" s="516"/>
      <c r="JR30" s="516"/>
      <c r="JS30" s="516"/>
      <c r="JT30" s="516"/>
      <c r="JU30" s="52"/>
      <c r="JV30" s="71"/>
      <c r="JW30" s="72"/>
      <c r="JX30" s="73"/>
      <c r="JY30" s="74"/>
      <c r="JZ30" s="53"/>
      <c r="KA30" s="75"/>
      <c r="KB30" s="75"/>
      <c r="KC30" s="75"/>
      <c r="KD30" s="52" t="s">
        <v>121</v>
      </c>
      <c r="KE30" s="75"/>
      <c r="KF30" s="75"/>
      <c r="KG30" s="75"/>
      <c r="KH30" s="52"/>
      <c r="KI30" s="464" t="s">
        <v>187</v>
      </c>
      <c r="KJ30" s="464"/>
      <c r="KK30" s="516">
        <f>$C$9</f>
        <v>0</v>
      </c>
      <c r="KL30" s="516"/>
      <c r="KM30" s="516"/>
      <c r="KN30" s="516"/>
      <c r="KO30" s="516"/>
      <c r="KP30" s="52"/>
      <c r="KQ30" s="71"/>
      <c r="KR30" s="72"/>
      <c r="KS30" s="73"/>
      <c r="KT30" s="74"/>
      <c r="KU30" s="53"/>
      <c r="KV30" s="75"/>
      <c r="KW30" s="75"/>
      <c r="KX30" s="75"/>
      <c r="KY30" s="52" t="s">
        <v>121</v>
      </c>
      <c r="KZ30" s="75"/>
      <c r="LA30" s="75"/>
      <c r="LB30" s="75"/>
      <c r="LC30" s="52"/>
      <c r="LD30" s="464" t="s">
        <v>187</v>
      </c>
      <c r="LE30" s="464"/>
      <c r="LF30" s="516">
        <f>$C$9</f>
        <v>0</v>
      </c>
      <c r="LG30" s="516"/>
      <c r="LH30" s="516"/>
      <c r="LI30" s="516"/>
      <c r="LJ30" s="516"/>
      <c r="LK30" s="52"/>
      <c r="LL30" s="71"/>
      <c r="LM30" s="72"/>
      <c r="LN30" s="73"/>
      <c r="LO30" s="74"/>
      <c r="LP30" s="53"/>
      <c r="LQ30" s="75"/>
      <c r="LR30" s="75"/>
      <c r="LS30" s="75"/>
      <c r="LT30" s="52" t="s">
        <v>121</v>
      </c>
      <c r="LU30" s="75"/>
      <c r="LV30" s="75"/>
      <c r="LW30" s="75"/>
      <c r="LX30" s="52"/>
      <c r="LY30" s="464" t="s">
        <v>187</v>
      </c>
      <c r="LZ30" s="464"/>
      <c r="MA30" s="516">
        <f>$C$9</f>
        <v>0</v>
      </c>
      <c r="MB30" s="516"/>
      <c r="MC30" s="516"/>
      <c r="MD30" s="516"/>
      <c r="ME30" s="516"/>
      <c r="MF30" s="52"/>
      <c r="MG30" s="71"/>
      <c r="MH30" s="72"/>
      <c r="MI30" s="73"/>
      <c r="MJ30" s="74"/>
      <c r="MK30" s="53"/>
      <c r="ML30" s="75"/>
      <c r="MM30" s="75"/>
      <c r="MN30" s="75"/>
      <c r="MO30" s="52" t="s">
        <v>121</v>
      </c>
      <c r="MP30" s="75"/>
      <c r="MQ30" s="75"/>
      <c r="MR30" s="75"/>
      <c r="MS30" s="52"/>
      <c r="MT30" s="464" t="s">
        <v>187</v>
      </c>
      <c r="MU30" s="464"/>
      <c r="MV30" s="516">
        <f>$C$9</f>
        <v>0</v>
      </c>
      <c r="MW30" s="516"/>
      <c r="MX30" s="516"/>
      <c r="MY30" s="516"/>
      <c r="MZ30" s="516"/>
      <c r="NA30" s="52"/>
      <c r="NB30" s="71"/>
      <c r="NC30" s="72"/>
      <c r="ND30" s="73"/>
      <c r="NE30" s="74"/>
      <c r="NF30" s="53"/>
      <c r="NG30" s="75"/>
      <c r="NH30" s="75"/>
      <c r="NI30" s="75"/>
      <c r="NJ30" s="52" t="s">
        <v>121</v>
      </c>
      <c r="NK30" s="75"/>
      <c r="NL30" s="75"/>
      <c r="NM30" s="75"/>
      <c r="NN30" s="52"/>
    </row>
    <row r="31" spans="1:395" ht="15" customHeight="1" x14ac:dyDescent="0.15">
      <c r="E31" s="76"/>
      <c r="Z31" s="76"/>
      <c r="AU31" s="76"/>
      <c r="BP31" s="76"/>
      <c r="CK31" s="76"/>
      <c r="DF31" s="76"/>
      <c r="EA31" s="76"/>
      <c r="EV31" s="76"/>
      <c r="FQ31" s="76"/>
      <c r="GL31" s="76"/>
      <c r="HG31" s="76"/>
      <c r="IB31" s="76"/>
      <c r="IW31" s="76"/>
      <c r="JR31" s="76"/>
      <c r="KM31" s="76"/>
      <c r="LH31" s="76"/>
      <c r="MC31" s="76"/>
      <c r="MX31" s="76"/>
    </row>
    <row r="32" spans="1:395" ht="20.100000000000001" customHeight="1" x14ac:dyDescent="0.15">
      <c r="A32" s="469" t="s">
        <v>51</v>
      </c>
      <c r="B32" s="467"/>
      <c r="C32" s="466" t="s">
        <v>142</v>
      </c>
      <c r="D32" s="467"/>
      <c r="E32" s="467"/>
      <c r="F32" s="470"/>
      <c r="G32" s="466" t="s">
        <v>118</v>
      </c>
      <c r="H32" s="467"/>
      <c r="I32" s="467"/>
      <c r="J32" s="470"/>
      <c r="K32" s="77" t="s">
        <v>147</v>
      </c>
      <c r="L32" s="97" t="s">
        <v>29</v>
      </c>
      <c r="M32" s="97" t="s">
        <v>30</v>
      </c>
      <c r="N32" s="466" t="s">
        <v>146</v>
      </c>
      <c r="O32" s="470"/>
      <c r="P32" s="466" t="s">
        <v>145</v>
      </c>
      <c r="Q32" s="467"/>
      <c r="R32" s="467"/>
      <c r="S32" s="467"/>
      <c r="T32" s="468"/>
      <c r="U32" s="51"/>
      <c r="V32" s="469" t="s">
        <v>51</v>
      </c>
      <c r="W32" s="467"/>
      <c r="X32" s="466" t="s">
        <v>142</v>
      </c>
      <c r="Y32" s="467"/>
      <c r="Z32" s="467"/>
      <c r="AA32" s="470"/>
      <c r="AB32" s="466" t="s">
        <v>118</v>
      </c>
      <c r="AC32" s="467"/>
      <c r="AD32" s="467"/>
      <c r="AE32" s="470"/>
      <c r="AF32" s="77" t="s">
        <v>147</v>
      </c>
      <c r="AG32" s="97" t="s">
        <v>29</v>
      </c>
      <c r="AH32" s="97" t="s">
        <v>30</v>
      </c>
      <c r="AI32" s="466" t="s">
        <v>146</v>
      </c>
      <c r="AJ32" s="470"/>
      <c r="AK32" s="466" t="s">
        <v>145</v>
      </c>
      <c r="AL32" s="467"/>
      <c r="AM32" s="467"/>
      <c r="AN32" s="467"/>
      <c r="AO32" s="468"/>
      <c r="AP32" s="51"/>
      <c r="AQ32" s="469" t="s">
        <v>51</v>
      </c>
      <c r="AR32" s="467"/>
      <c r="AS32" s="466" t="s">
        <v>142</v>
      </c>
      <c r="AT32" s="467"/>
      <c r="AU32" s="467"/>
      <c r="AV32" s="470"/>
      <c r="AW32" s="466" t="s">
        <v>118</v>
      </c>
      <c r="AX32" s="467"/>
      <c r="AY32" s="467"/>
      <c r="AZ32" s="470"/>
      <c r="BA32" s="77" t="s">
        <v>147</v>
      </c>
      <c r="BB32" s="97" t="s">
        <v>29</v>
      </c>
      <c r="BC32" s="97" t="s">
        <v>30</v>
      </c>
      <c r="BD32" s="466" t="s">
        <v>146</v>
      </c>
      <c r="BE32" s="470"/>
      <c r="BF32" s="466" t="s">
        <v>145</v>
      </c>
      <c r="BG32" s="467"/>
      <c r="BH32" s="467"/>
      <c r="BI32" s="467"/>
      <c r="BJ32" s="468"/>
      <c r="BK32" s="51"/>
      <c r="BL32" s="469" t="s">
        <v>51</v>
      </c>
      <c r="BM32" s="467"/>
      <c r="BN32" s="466" t="s">
        <v>142</v>
      </c>
      <c r="BO32" s="467"/>
      <c r="BP32" s="467"/>
      <c r="BQ32" s="470"/>
      <c r="BR32" s="466" t="s">
        <v>118</v>
      </c>
      <c r="BS32" s="467"/>
      <c r="BT32" s="467"/>
      <c r="BU32" s="470"/>
      <c r="BV32" s="77" t="s">
        <v>147</v>
      </c>
      <c r="BW32" s="97" t="s">
        <v>29</v>
      </c>
      <c r="BX32" s="97" t="s">
        <v>30</v>
      </c>
      <c r="BY32" s="466" t="s">
        <v>146</v>
      </c>
      <c r="BZ32" s="470"/>
      <c r="CA32" s="466" t="s">
        <v>145</v>
      </c>
      <c r="CB32" s="467"/>
      <c r="CC32" s="467"/>
      <c r="CD32" s="467"/>
      <c r="CE32" s="468"/>
      <c r="CF32" s="51"/>
      <c r="CG32" s="469" t="s">
        <v>51</v>
      </c>
      <c r="CH32" s="467"/>
      <c r="CI32" s="466" t="s">
        <v>142</v>
      </c>
      <c r="CJ32" s="467"/>
      <c r="CK32" s="467"/>
      <c r="CL32" s="470"/>
      <c r="CM32" s="466" t="s">
        <v>118</v>
      </c>
      <c r="CN32" s="467"/>
      <c r="CO32" s="467"/>
      <c r="CP32" s="470"/>
      <c r="CQ32" s="77" t="s">
        <v>147</v>
      </c>
      <c r="CR32" s="97" t="s">
        <v>29</v>
      </c>
      <c r="CS32" s="97" t="s">
        <v>30</v>
      </c>
      <c r="CT32" s="466" t="s">
        <v>146</v>
      </c>
      <c r="CU32" s="470"/>
      <c r="CV32" s="466" t="s">
        <v>145</v>
      </c>
      <c r="CW32" s="467"/>
      <c r="CX32" s="467"/>
      <c r="CY32" s="467"/>
      <c r="CZ32" s="468"/>
      <c r="DA32" s="51"/>
      <c r="DB32" s="469" t="s">
        <v>51</v>
      </c>
      <c r="DC32" s="467"/>
      <c r="DD32" s="466" t="s">
        <v>142</v>
      </c>
      <c r="DE32" s="467"/>
      <c r="DF32" s="467"/>
      <c r="DG32" s="470"/>
      <c r="DH32" s="466" t="s">
        <v>118</v>
      </c>
      <c r="DI32" s="467"/>
      <c r="DJ32" s="467"/>
      <c r="DK32" s="470"/>
      <c r="DL32" s="77" t="s">
        <v>147</v>
      </c>
      <c r="DM32" s="97" t="s">
        <v>29</v>
      </c>
      <c r="DN32" s="97" t="s">
        <v>30</v>
      </c>
      <c r="DO32" s="466" t="s">
        <v>146</v>
      </c>
      <c r="DP32" s="470"/>
      <c r="DQ32" s="466" t="s">
        <v>145</v>
      </c>
      <c r="DR32" s="467"/>
      <c r="DS32" s="467"/>
      <c r="DT32" s="467"/>
      <c r="DU32" s="468"/>
      <c r="DV32" s="51"/>
      <c r="DW32" s="469" t="s">
        <v>51</v>
      </c>
      <c r="DX32" s="467"/>
      <c r="DY32" s="466" t="s">
        <v>142</v>
      </c>
      <c r="DZ32" s="467"/>
      <c r="EA32" s="467"/>
      <c r="EB32" s="470"/>
      <c r="EC32" s="466" t="s">
        <v>118</v>
      </c>
      <c r="ED32" s="467"/>
      <c r="EE32" s="467"/>
      <c r="EF32" s="470"/>
      <c r="EG32" s="77" t="s">
        <v>147</v>
      </c>
      <c r="EH32" s="97" t="s">
        <v>29</v>
      </c>
      <c r="EI32" s="97" t="s">
        <v>30</v>
      </c>
      <c r="EJ32" s="466" t="s">
        <v>146</v>
      </c>
      <c r="EK32" s="470"/>
      <c r="EL32" s="466" t="s">
        <v>145</v>
      </c>
      <c r="EM32" s="467"/>
      <c r="EN32" s="467"/>
      <c r="EO32" s="467"/>
      <c r="EP32" s="468"/>
      <c r="EQ32" s="51"/>
      <c r="ER32" s="469" t="s">
        <v>51</v>
      </c>
      <c r="ES32" s="467"/>
      <c r="ET32" s="466" t="s">
        <v>142</v>
      </c>
      <c r="EU32" s="467"/>
      <c r="EV32" s="467"/>
      <c r="EW32" s="470"/>
      <c r="EX32" s="466" t="s">
        <v>118</v>
      </c>
      <c r="EY32" s="467"/>
      <c r="EZ32" s="467"/>
      <c r="FA32" s="470"/>
      <c r="FB32" s="77" t="s">
        <v>147</v>
      </c>
      <c r="FC32" s="97" t="s">
        <v>29</v>
      </c>
      <c r="FD32" s="97" t="s">
        <v>30</v>
      </c>
      <c r="FE32" s="466" t="s">
        <v>146</v>
      </c>
      <c r="FF32" s="470"/>
      <c r="FG32" s="466" t="s">
        <v>145</v>
      </c>
      <c r="FH32" s="467"/>
      <c r="FI32" s="467"/>
      <c r="FJ32" s="467"/>
      <c r="FK32" s="468"/>
      <c r="FL32" s="51"/>
      <c r="FM32" s="469" t="s">
        <v>51</v>
      </c>
      <c r="FN32" s="467"/>
      <c r="FO32" s="466" t="s">
        <v>142</v>
      </c>
      <c r="FP32" s="467"/>
      <c r="FQ32" s="467"/>
      <c r="FR32" s="470"/>
      <c r="FS32" s="466" t="s">
        <v>118</v>
      </c>
      <c r="FT32" s="467"/>
      <c r="FU32" s="467"/>
      <c r="FV32" s="470"/>
      <c r="FW32" s="77" t="s">
        <v>147</v>
      </c>
      <c r="FX32" s="97" t="s">
        <v>29</v>
      </c>
      <c r="FY32" s="97" t="s">
        <v>30</v>
      </c>
      <c r="FZ32" s="466" t="s">
        <v>146</v>
      </c>
      <c r="GA32" s="470"/>
      <c r="GB32" s="466" t="s">
        <v>145</v>
      </c>
      <c r="GC32" s="467"/>
      <c r="GD32" s="467"/>
      <c r="GE32" s="467"/>
      <c r="GF32" s="468"/>
      <c r="GG32" s="51"/>
      <c r="GH32" s="469" t="s">
        <v>51</v>
      </c>
      <c r="GI32" s="467"/>
      <c r="GJ32" s="466" t="s">
        <v>142</v>
      </c>
      <c r="GK32" s="467"/>
      <c r="GL32" s="467"/>
      <c r="GM32" s="470"/>
      <c r="GN32" s="466" t="s">
        <v>118</v>
      </c>
      <c r="GO32" s="467"/>
      <c r="GP32" s="467"/>
      <c r="GQ32" s="470"/>
      <c r="GR32" s="77" t="s">
        <v>147</v>
      </c>
      <c r="GS32" s="97" t="s">
        <v>29</v>
      </c>
      <c r="GT32" s="97" t="s">
        <v>30</v>
      </c>
      <c r="GU32" s="466" t="s">
        <v>146</v>
      </c>
      <c r="GV32" s="470"/>
      <c r="GW32" s="466" t="s">
        <v>145</v>
      </c>
      <c r="GX32" s="467"/>
      <c r="GY32" s="467"/>
      <c r="GZ32" s="467"/>
      <c r="HA32" s="468"/>
      <c r="HB32" s="51"/>
      <c r="HC32" s="469" t="s">
        <v>51</v>
      </c>
      <c r="HD32" s="467"/>
      <c r="HE32" s="466" t="s">
        <v>142</v>
      </c>
      <c r="HF32" s="467"/>
      <c r="HG32" s="467"/>
      <c r="HH32" s="470"/>
      <c r="HI32" s="466" t="s">
        <v>118</v>
      </c>
      <c r="HJ32" s="467"/>
      <c r="HK32" s="467"/>
      <c r="HL32" s="470"/>
      <c r="HM32" s="77" t="s">
        <v>147</v>
      </c>
      <c r="HN32" s="97" t="s">
        <v>29</v>
      </c>
      <c r="HO32" s="97" t="s">
        <v>30</v>
      </c>
      <c r="HP32" s="466" t="s">
        <v>146</v>
      </c>
      <c r="HQ32" s="470"/>
      <c r="HR32" s="466" t="s">
        <v>145</v>
      </c>
      <c r="HS32" s="467"/>
      <c r="HT32" s="467"/>
      <c r="HU32" s="467"/>
      <c r="HV32" s="468"/>
      <c r="HW32" s="51"/>
      <c r="HX32" s="469" t="s">
        <v>51</v>
      </c>
      <c r="HY32" s="467"/>
      <c r="HZ32" s="466" t="s">
        <v>142</v>
      </c>
      <c r="IA32" s="467"/>
      <c r="IB32" s="467"/>
      <c r="IC32" s="470"/>
      <c r="ID32" s="466" t="s">
        <v>118</v>
      </c>
      <c r="IE32" s="467"/>
      <c r="IF32" s="467"/>
      <c r="IG32" s="470"/>
      <c r="IH32" s="77" t="s">
        <v>147</v>
      </c>
      <c r="II32" s="97" t="s">
        <v>29</v>
      </c>
      <c r="IJ32" s="97" t="s">
        <v>30</v>
      </c>
      <c r="IK32" s="466" t="s">
        <v>146</v>
      </c>
      <c r="IL32" s="470"/>
      <c r="IM32" s="466" t="s">
        <v>145</v>
      </c>
      <c r="IN32" s="467"/>
      <c r="IO32" s="467"/>
      <c r="IP32" s="467"/>
      <c r="IQ32" s="468"/>
      <c r="IR32" s="51"/>
      <c r="IS32" s="469" t="s">
        <v>51</v>
      </c>
      <c r="IT32" s="467"/>
      <c r="IU32" s="466" t="s">
        <v>142</v>
      </c>
      <c r="IV32" s="467"/>
      <c r="IW32" s="467"/>
      <c r="IX32" s="470"/>
      <c r="IY32" s="466" t="s">
        <v>118</v>
      </c>
      <c r="IZ32" s="467"/>
      <c r="JA32" s="467"/>
      <c r="JB32" s="470"/>
      <c r="JC32" s="77" t="s">
        <v>147</v>
      </c>
      <c r="JD32" s="97" t="s">
        <v>29</v>
      </c>
      <c r="JE32" s="97" t="s">
        <v>30</v>
      </c>
      <c r="JF32" s="466" t="s">
        <v>146</v>
      </c>
      <c r="JG32" s="470"/>
      <c r="JH32" s="466" t="s">
        <v>145</v>
      </c>
      <c r="JI32" s="467"/>
      <c r="JJ32" s="467"/>
      <c r="JK32" s="467"/>
      <c r="JL32" s="468"/>
      <c r="JM32" s="51"/>
      <c r="JN32" s="469" t="s">
        <v>51</v>
      </c>
      <c r="JO32" s="467"/>
      <c r="JP32" s="466" t="s">
        <v>142</v>
      </c>
      <c r="JQ32" s="467"/>
      <c r="JR32" s="467"/>
      <c r="JS32" s="470"/>
      <c r="JT32" s="466" t="s">
        <v>118</v>
      </c>
      <c r="JU32" s="467"/>
      <c r="JV32" s="467"/>
      <c r="JW32" s="470"/>
      <c r="JX32" s="77" t="s">
        <v>147</v>
      </c>
      <c r="JY32" s="97" t="s">
        <v>29</v>
      </c>
      <c r="JZ32" s="97" t="s">
        <v>30</v>
      </c>
      <c r="KA32" s="466" t="s">
        <v>146</v>
      </c>
      <c r="KB32" s="470"/>
      <c r="KC32" s="466" t="s">
        <v>145</v>
      </c>
      <c r="KD32" s="467"/>
      <c r="KE32" s="467"/>
      <c r="KF32" s="467"/>
      <c r="KG32" s="468"/>
      <c r="KH32" s="51"/>
      <c r="KI32" s="469" t="s">
        <v>51</v>
      </c>
      <c r="KJ32" s="467"/>
      <c r="KK32" s="466" t="s">
        <v>142</v>
      </c>
      <c r="KL32" s="467"/>
      <c r="KM32" s="467"/>
      <c r="KN32" s="470"/>
      <c r="KO32" s="466" t="s">
        <v>118</v>
      </c>
      <c r="KP32" s="467"/>
      <c r="KQ32" s="467"/>
      <c r="KR32" s="470"/>
      <c r="KS32" s="77" t="s">
        <v>147</v>
      </c>
      <c r="KT32" s="97" t="s">
        <v>29</v>
      </c>
      <c r="KU32" s="97" t="s">
        <v>30</v>
      </c>
      <c r="KV32" s="466" t="s">
        <v>146</v>
      </c>
      <c r="KW32" s="470"/>
      <c r="KX32" s="466" t="s">
        <v>145</v>
      </c>
      <c r="KY32" s="467"/>
      <c r="KZ32" s="467"/>
      <c r="LA32" s="467"/>
      <c r="LB32" s="468"/>
      <c r="LC32" s="51"/>
      <c r="LD32" s="469" t="s">
        <v>51</v>
      </c>
      <c r="LE32" s="467"/>
      <c r="LF32" s="466" t="s">
        <v>142</v>
      </c>
      <c r="LG32" s="467"/>
      <c r="LH32" s="467"/>
      <c r="LI32" s="470"/>
      <c r="LJ32" s="466" t="s">
        <v>118</v>
      </c>
      <c r="LK32" s="467"/>
      <c r="LL32" s="467"/>
      <c r="LM32" s="470"/>
      <c r="LN32" s="77" t="s">
        <v>147</v>
      </c>
      <c r="LO32" s="97" t="s">
        <v>29</v>
      </c>
      <c r="LP32" s="97" t="s">
        <v>30</v>
      </c>
      <c r="LQ32" s="466" t="s">
        <v>146</v>
      </c>
      <c r="LR32" s="470"/>
      <c r="LS32" s="466" t="s">
        <v>145</v>
      </c>
      <c r="LT32" s="467"/>
      <c r="LU32" s="467"/>
      <c r="LV32" s="467"/>
      <c r="LW32" s="468"/>
      <c r="LX32" s="51"/>
      <c r="LY32" s="469" t="s">
        <v>51</v>
      </c>
      <c r="LZ32" s="467"/>
      <c r="MA32" s="466" t="s">
        <v>142</v>
      </c>
      <c r="MB32" s="467"/>
      <c r="MC32" s="467"/>
      <c r="MD32" s="470"/>
      <c r="ME32" s="466" t="s">
        <v>118</v>
      </c>
      <c r="MF32" s="467"/>
      <c r="MG32" s="467"/>
      <c r="MH32" s="470"/>
      <c r="MI32" s="77" t="s">
        <v>147</v>
      </c>
      <c r="MJ32" s="97" t="s">
        <v>29</v>
      </c>
      <c r="MK32" s="97" t="s">
        <v>30</v>
      </c>
      <c r="ML32" s="466" t="s">
        <v>146</v>
      </c>
      <c r="MM32" s="470"/>
      <c r="MN32" s="466" t="s">
        <v>145</v>
      </c>
      <c r="MO32" s="467"/>
      <c r="MP32" s="467"/>
      <c r="MQ32" s="467"/>
      <c r="MR32" s="468"/>
      <c r="MS32" s="51"/>
      <c r="MT32" s="469" t="s">
        <v>51</v>
      </c>
      <c r="MU32" s="467"/>
      <c r="MV32" s="466" t="s">
        <v>142</v>
      </c>
      <c r="MW32" s="467"/>
      <c r="MX32" s="467"/>
      <c r="MY32" s="470"/>
      <c r="MZ32" s="466" t="s">
        <v>118</v>
      </c>
      <c r="NA32" s="467"/>
      <c r="NB32" s="467"/>
      <c r="NC32" s="470"/>
      <c r="ND32" s="77" t="s">
        <v>147</v>
      </c>
      <c r="NE32" s="97" t="s">
        <v>29</v>
      </c>
      <c r="NF32" s="97" t="s">
        <v>30</v>
      </c>
      <c r="NG32" s="466" t="s">
        <v>146</v>
      </c>
      <c r="NH32" s="470"/>
      <c r="NI32" s="466" t="s">
        <v>145</v>
      </c>
      <c r="NJ32" s="467"/>
      <c r="NK32" s="467"/>
      <c r="NL32" s="467"/>
      <c r="NM32" s="468"/>
      <c r="NN32" s="51"/>
    </row>
    <row r="33" spans="1:395" s="5" customFormat="1" ht="27.95" customHeight="1" x14ac:dyDescent="0.15">
      <c r="A33" s="478"/>
      <c r="B33" s="479"/>
      <c r="C33" s="505"/>
      <c r="D33" s="506"/>
      <c r="E33" s="506"/>
      <c r="F33" s="507"/>
      <c r="G33" s="505"/>
      <c r="H33" s="506"/>
      <c r="I33" s="506"/>
      <c r="J33" s="507"/>
      <c r="K33" s="128"/>
      <c r="L33" s="28"/>
      <c r="M33" s="29"/>
      <c r="N33" s="511"/>
      <c r="O33" s="512"/>
      <c r="P33" s="477"/>
      <c r="Q33" s="475"/>
      <c r="R33" s="131" t="s">
        <v>57</v>
      </c>
      <c r="S33" s="475"/>
      <c r="T33" s="476"/>
      <c r="U33" s="7"/>
      <c r="V33" s="478"/>
      <c r="W33" s="479"/>
      <c r="X33" s="505"/>
      <c r="Y33" s="506"/>
      <c r="Z33" s="506"/>
      <c r="AA33" s="507"/>
      <c r="AB33" s="505"/>
      <c r="AC33" s="506"/>
      <c r="AD33" s="506"/>
      <c r="AE33" s="507"/>
      <c r="AF33" s="128"/>
      <c r="AG33" s="28"/>
      <c r="AH33" s="29"/>
      <c r="AI33" s="511"/>
      <c r="AJ33" s="512"/>
      <c r="AK33" s="477"/>
      <c r="AL33" s="475"/>
      <c r="AM33" s="131" t="s">
        <v>57</v>
      </c>
      <c r="AN33" s="475"/>
      <c r="AO33" s="476"/>
      <c r="AP33" s="7"/>
      <c r="AQ33" s="478"/>
      <c r="AR33" s="479"/>
      <c r="AS33" s="505"/>
      <c r="AT33" s="506"/>
      <c r="AU33" s="506"/>
      <c r="AV33" s="507"/>
      <c r="AW33" s="505"/>
      <c r="AX33" s="506"/>
      <c r="AY33" s="506"/>
      <c r="AZ33" s="507"/>
      <c r="BA33" s="128"/>
      <c r="BB33" s="28"/>
      <c r="BC33" s="29"/>
      <c r="BD33" s="511"/>
      <c r="BE33" s="512"/>
      <c r="BF33" s="477"/>
      <c r="BG33" s="475"/>
      <c r="BH33" s="131" t="s">
        <v>57</v>
      </c>
      <c r="BI33" s="475"/>
      <c r="BJ33" s="476"/>
      <c r="BK33" s="7"/>
      <c r="BL33" s="478"/>
      <c r="BM33" s="479"/>
      <c r="BN33" s="505"/>
      <c r="BO33" s="506"/>
      <c r="BP33" s="506"/>
      <c r="BQ33" s="507"/>
      <c r="BR33" s="505"/>
      <c r="BS33" s="506"/>
      <c r="BT33" s="506"/>
      <c r="BU33" s="507"/>
      <c r="BV33" s="128"/>
      <c r="BW33" s="28"/>
      <c r="BX33" s="29"/>
      <c r="BY33" s="511"/>
      <c r="BZ33" s="512"/>
      <c r="CA33" s="477"/>
      <c r="CB33" s="475"/>
      <c r="CC33" s="131" t="s">
        <v>57</v>
      </c>
      <c r="CD33" s="475"/>
      <c r="CE33" s="476"/>
      <c r="CF33" s="7"/>
      <c r="CG33" s="478"/>
      <c r="CH33" s="479"/>
      <c r="CI33" s="505"/>
      <c r="CJ33" s="506"/>
      <c r="CK33" s="506"/>
      <c r="CL33" s="507"/>
      <c r="CM33" s="505"/>
      <c r="CN33" s="506"/>
      <c r="CO33" s="506"/>
      <c r="CP33" s="507"/>
      <c r="CQ33" s="128"/>
      <c r="CR33" s="28"/>
      <c r="CS33" s="29"/>
      <c r="CT33" s="511"/>
      <c r="CU33" s="512"/>
      <c r="CV33" s="477"/>
      <c r="CW33" s="475"/>
      <c r="CX33" s="131" t="s">
        <v>57</v>
      </c>
      <c r="CY33" s="475"/>
      <c r="CZ33" s="476"/>
      <c r="DA33" s="7"/>
      <c r="DB33" s="478"/>
      <c r="DC33" s="479"/>
      <c r="DD33" s="505"/>
      <c r="DE33" s="506"/>
      <c r="DF33" s="506"/>
      <c r="DG33" s="507"/>
      <c r="DH33" s="505"/>
      <c r="DI33" s="506"/>
      <c r="DJ33" s="506"/>
      <c r="DK33" s="507"/>
      <c r="DL33" s="128"/>
      <c r="DM33" s="28"/>
      <c r="DN33" s="29"/>
      <c r="DO33" s="511"/>
      <c r="DP33" s="512"/>
      <c r="DQ33" s="477"/>
      <c r="DR33" s="475"/>
      <c r="DS33" s="131" t="s">
        <v>57</v>
      </c>
      <c r="DT33" s="475"/>
      <c r="DU33" s="476"/>
      <c r="DV33" s="7"/>
      <c r="DW33" s="478"/>
      <c r="DX33" s="479"/>
      <c r="DY33" s="505"/>
      <c r="DZ33" s="506"/>
      <c r="EA33" s="506"/>
      <c r="EB33" s="507"/>
      <c r="EC33" s="505"/>
      <c r="ED33" s="506"/>
      <c r="EE33" s="506"/>
      <c r="EF33" s="507"/>
      <c r="EG33" s="128"/>
      <c r="EH33" s="28"/>
      <c r="EI33" s="29"/>
      <c r="EJ33" s="511"/>
      <c r="EK33" s="512"/>
      <c r="EL33" s="477"/>
      <c r="EM33" s="475"/>
      <c r="EN33" s="131" t="s">
        <v>57</v>
      </c>
      <c r="EO33" s="475"/>
      <c r="EP33" s="476"/>
      <c r="EQ33" s="7"/>
      <c r="ER33" s="478"/>
      <c r="ES33" s="479"/>
      <c r="ET33" s="505"/>
      <c r="EU33" s="506"/>
      <c r="EV33" s="506"/>
      <c r="EW33" s="507"/>
      <c r="EX33" s="505"/>
      <c r="EY33" s="506"/>
      <c r="EZ33" s="506"/>
      <c r="FA33" s="507"/>
      <c r="FB33" s="128"/>
      <c r="FC33" s="28"/>
      <c r="FD33" s="29"/>
      <c r="FE33" s="511"/>
      <c r="FF33" s="512"/>
      <c r="FG33" s="477"/>
      <c r="FH33" s="475"/>
      <c r="FI33" s="131" t="s">
        <v>57</v>
      </c>
      <c r="FJ33" s="475"/>
      <c r="FK33" s="476"/>
      <c r="FL33" s="7"/>
      <c r="FM33" s="478"/>
      <c r="FN33" s="479"/>
      <c r="FO33" s="505"/>
      <c r="FP33" s="506"/>
      <c r="FQ33" s="506"/>
      <c r="FR33" s="507"/>
      <c r="FS33" s="505"/>
      <c r="FT33" s="506"/>
      <c r="FU33" s="506"/>
      <c r="FV33" s="507"/>
      <c r="FW33" s="128"/>
      <c r="FX33" s="28"/>
      <c r="FY33" s="29"/>
      <c r="FZ33" s="511"/>
      <c r="GA33" s="512"/>
      <c r="GB33" s="477"/>
      <c r="GC33" s="475"/>
      <c r="GD33" s="131" t="s">
        <v>57</v>
      </c>
      <c r="GE33" s="475"/>
      <c r="GF33" s="476"/>
      <c r="GG33" s="7"/>
      <c r="GH33" s="478"/>
      <c r="GI33" s="479"/>
      <c r="GJ33" s="505"/>
      <c r="GK33" s="506"/>
      <c r="GL33" s="506"/>
      <c r="GM33" s="507"/>
      <c r="GN33" s="505"/>
      <c r="GO33" s="506"/>
      <c r="GP33" s="506"/>
      <c r="GQ33" s="507"/>
      <c r="GR33" s="128"/>
      <c r="GS33" s="28"/>
      <c r="GT33" s="29"/>
      <c r="GU33" s="511"/>
      <c r="GV33" s="512"/>
      <c r="GW33" s="477"/>
      <c r="GX33" s="475"/>
      <c r="GY33" s="131" t="s">
        <v>57</v>
      </c>
      <c r="GZ33" s="475"/>
      <c r="HA33" s="476"/>
      <c r="HB33" s="7"/>
      <c r="HC33" s="478"/>
      <c r="HD33" s="479"/>
      <c r="HE33" s="505"/>
      <c r="HF33" s="506"/>
      <c r="HG33" s="506"/>
      <c r="HH33" s="507"/>
      <c r="HI33" s="505"/>
      <c r="HJ33" s="506"/>
      <c r="HK33" s="506"/>
      <c r="HL33" s="507"/>
      <c r="HM33" s="128"/>
      <c r="HN33" s="28"/>
      <c r="HO33" s="29"/>
      <c r="HP33" s="511"/>
      <c r="HQ33" s="512"/>
      <c r="HR33" s="477"/>
      <c r="HS33" s="475"/>
      <c r="HT33" s="131" t="s">
        <v>57</v>
      </c>
      <c r="HU33" s="475"/>
      <c r="HV33" s="476"/>
      <c r="HW33" s="7"/>
      <c r="HX33" s="478"/>
      <c r="HY33" s="479"/>
      <c r="HZ33" s="505"/>
      <c r="IA33" s="506"/>
      <c r="IB33" s="506"/>
      <c r="IC33" s="507"/>
      <c r="ID33" s="505"/>
      <c r="IE33" s="506"/>
      <c r="IF33" s="506"/>
      <c r="IG33" s="507"/>
      <c r="IH33" s="128"/>
      <c r="II33" s="28"/>
      <c r="IJ33" s="29"/>
      <c r="IK33" s="511"/>
      <c r="IL33" s="512"/>
      <c r="IM33" s="477"/>
      <c r="IN33" s="475"/>
      <c r="IO33" s="131" t="s">
        <v>57</v>
      </c>
      <c r="IP33" s="475"/>
      <c r="IQ33" s="476"/>
      <c r="IR33" s="7"/>
      <c r="IS33" s="478"/>
      <c r="IT33" s="479"/>
      <c r="IU33" s="505"/>
      <c r="IV33" s="506"/>
      <c r="IW33" s="506"/>
      <c r="IX33" s="507"/>
      <c r="IY33" s="505"/>
      <c r="IZ33" s="506"/>
      <c r="JA33" s="506"/>
      <c r="JB33" s="507"/>
      <c r="JC33" s="128"/>
      <c r="JD33" s="28"/>
      <c r="JE33" s="29"/>
      <c r="JF33" s="511"/>
      <c r="JG33" s="512"/>
      <c r="JH33" s="477"/>
      <c r="JI33" s="475"/>
      <c r="JJ33" s="131" t="s">
        <v>57</v>
      </c>
      <c r="JK33" s="475"/>
      <c r="JL33" s="476"/>
      <c r="JM33" s="7"/>
      <c r="JN33" s="478"/>
      <c r="JO33" s="479"/>
      <c r="JP33" s="505"/>
      <c r="JQ33" s="506"/>
      <c r="JR33" s="506"/>
      <c r="JS33" s="507"/>
      <c r="JT33" s="505"/>
      <c r="JU33" s="506"/>
      <c r="JV33" s="506"/>
      <c r="JW33" s="507"/>
      <c r="JX33" s="128"/>
      <c r="JY33" s="28"/>
      <c r="JZ33" s="29"/>
      <c r="KA33" s="511"/>
      <c r="KB33" s="512"/>
      <c r="KC33" s="477"/>
      <c r="KD33" s="475"/>
      <c r="KE33" s="131" t="s">
        <v>57</v>
      </c>
      <c r="KF33" s="475"/>
      <c r="KG33" s="476"/>
      <c r="KH33" s="7"/>
      <c r="KI33" s="478"/>
      <c r="KJ33" s="479"/>
      <c r="KK33" s="505"/>
      <c r="KL33" s="506"/>
      <c r="KM33" s="506"/>
      <c r="KN33" s="507"/>
      <c r="KO33" s="505"/>
      <c r="KP33" s="506"/>
      <c r="KQ33" s="506"/>
      <c r="KR33" s="507"/>
      <c r="KS33" s="128"/>
      <c r="KT33" s="28"/>
      <c r="KU33" s="29"/>
      <c r="KV33" s="511"/>
      <c r="KW33" s="512"/>
      <c r="KX33" s="477"/>
      <c r="KY33" s="475"/>
      <c r="KZ33" s="131" t="s">
        <v>57</v>
      </c>
      <c r="LA33" s="475"/>
      <c r="LB33" s="476"/>
      <c r="LC33" s="7"/>
      <c r="LD33" s="478"/>
      <c r="LE33" s="479"/>
      <c r="LF33" s="505"/>
      <c r="LG33" s="506"/>
      <c r="LH33" s="506"/>
      <c r="LI33" s="507"/>
      <c r="LJ33" s="505"/>
      <c r="LK33" s="506"/>
      <c r="LL33" s="506"/>
      <c r="LM33" s="507"/>
      <c r="LN33" s="128"/>
      <c r="LO33" s="28"/>
      <c r="LP33" s="29"/>
      <c r="LQ33" s="511"/>
      <c r="LR33" s="512"/>
      <c r="LS33" s="477"/>
      <c r="LT33" s="475"/>
      <c r="LU33" s="131" t="s">
        <v>57</v>
      </c>
      <c r="LV33" s="475"/>
      <c r="LW33" s="476"/>
      <c r="LX33" s="7"/>
      <c r="LY33" s="478"/>
      <c r="LZ33" s="479"/>
      <c r="MA33" s="505"/>
      <c r="MB33" s="506"/>
      <c r="MC33" s="506"/>
      <c r="MD33" s="507"/>
      <c r="ME33" s="505"/>
      <c r="MF33" s="506"/>
      <c r="MG33" s="506"/>
      <c r="MH33" s="507"/>
      <c r="MI33" s="128"/>
      <c r="MJ33" s="28"/>
      <c r="MK33" s="29"/>
      <c r="ML33" s="511"/>
      <c r="MM33" s="512"/>
      <c r="MN33" s="477"/>
      <c r="MO33" s="475"/>
      <c r="MP33" s="131" t="s">
        <v>57</v>
      </c>
      <c r="MQ33" s="475"/>
      <c r="MR33" s="476"/>
      <c r="MS33" s="7"/>
      <c r="MT33" s="478"/>
      <c r="MU33" s="479"/>
      <c r="MV33" s="505"/>
      <c r="MW33" s="506"/>
      <c r="MX33" s="506"/>
      <c r="MY33" s="507"/>
      <c r="MZ33" s="505"/>
      <c r="NA33" s="506"/>
      <c r="NB33" s="506"/>
      <c r="NC33" s="507"/>
      <c r="ND33" s="128"/>
      <c r="NE33" s="28"/>
      <c r="NF33" s="29"/>
      <c r="NG33" s="511"/>
      <c r="NH33" s="512"/>
      <c r="NI33" s="477"/>
      <c r="NJ33" s="475"/>
      <c r="NK33" s="131" t="s">
        <v>57</v>
      </c>
      <c r="NL33" s="475"/>
      <c r="NM33" s="476"/>
      <c r="NN33" s="7"/>
      <c r="OE33" s="26"/>
    </row>
    <row r="34" spans="1:395" s="5" customFormat="1" ht="27.95" customHeight="1" x14ac:dyDescent="0.15">
      <c r="A34" s="503"/>
      <c r="B34" s="504"/>
      <c r="C34" s="508"/>
      <c r="D34" s="509"/>
      <c r="E34" s="509"/>
      <c r="F34" s="510"/>
      <c r="G34" s="508"/>
      <c r="H34" s="509"/>
      <c r="I34" s="509"/>
      <c r="J34" s="510"/>
      <c r="K34" s="130"/>
      <c r="L34" s="37"/>
      <c r="M34" s="38"/>
      <c r="N34" s="532"/>
      <c r="O34" s="533"/>
      <c r="P34" s="500"/>
      <c r="Q34" s="501"/>
      <c r="R34" s="129" t="s">
        <v>57</v>
      </c>
      <c r="S34" s="501"/>
      <c r="T34" s="502"/>
      <c r="U34" s="7"/>
      <c r="V34" s="503"/>
      <c r="W34" s="504"/>
      <c r="X34" s="508"/>
      <c r="Y34" s="509"/>
      <c r="Z34" s="509"/>
      <c r="AA34" s="510"/>
      <c r="AB34" s="508"/>
      <c r="AC34" s="509"/>
      <c r="AD34" s="509"/>
      <c r="AE34" s="510"/>
      <c r="AF34" s="130"/>
      <c r="AG34" s="37"/>
      <c r="AH34" s="38"/>
      <c r="AI34" s="532"/>
      <c r="AJ34" s="533"/>
      <c r="AK34" s="500"/>
      <c r="AL34" s="501"/>
      <c r="AM34" s="129" t="s">
        <v>57</v>
      </c>
      <c r="AN34" s="501"/>
      <c r="AO34" s="502"/>
      <c r="AP34" s="7"/>
      <c r="AQ34" s="503"/>
      <c r="AR34" s="504"/>
      <c r="AS34" s="508"/>
      <c r="AT34" s="509"/>
      <c r="AU34" s="509"/>
      <c r="AV34" s="510"/>
      <c r="AW34" s="508"/>
      <c r="AX34" s="509"/>
      <c r="AY34" s="509"/>
      <c r="AZ34" s="510"/>
      <c r="BA34" s="130"/>
      <c r="BB34" s="37"/>
      <c r="BC34" s="38"/>
      <c r="BD34" s="532"/>
      <c r="BE34" s="533"/>
      <c r="BF34" s="500"/>
      <c r="BG34" s="501"/>
      <c r="BH34" s="129" t="s">
        <v>57</v>
      </c>
      <c r="BI34" s="501"/>
      <c r="BJ34" s="502"/>
      <c r="BK34" s="7"/>
      <c r="BL34" s="503"/>
      <c r="BM34" s="504"/>
      <c r="BN34" s="508"/>
      <c r="BO34" s="509"/>
      <c r="BP34" s="509"/>
      <c r="BQ34" s="510"/>
      <c r="BR34" s="508"/>
      <c r="BS34" s="509"/>
      <c r="BT34" s="509"/>
      <c r="BU34" s="510"/>
      <c r="BV34" s="130"/>
      <c r="BW34" s="37"/>
      <c r="BX34" s="38"/>
      <c r="BY34" s="532"/>
      <c r="BZ34" s="533"/>
      <c r="CA34" s="500"/>
      <c r="CB34" s="501"/>
      <c r="CC34" s="129" t="s">
        <v>57</v>
      </c>
      <c r="CD34" s="501"/>
      <c r="CE34" s="502"/>
      <c r="CF34" s="7"/>
      <c r="CG34" s="503"/>
      <c r="CH34" s="504"/>
      <c r="CI34" s="508"/>
      <c r="CJ34" s="509"/>
      <c r="CK34" s="509"/>
      <c r="CL34" s="510"/>
      <c r="CM34" s="508"/>
      <c r="CN34" s="509"/>
      <c r="CO34" s="509"/>
      <c r="CP34" s="510"/>
      <c r="CQ34" s="130"/>
      <c r="CR34" s="37"/>
      <c r="CS34" s="38"/>
      <c r="CT34" s="532"/>
      <c r="CU34" s="533"/>
      <c r="CV34" s="500"/>
      <c r="CW34" s="501"/>
      <c r="CX34" s="129" t="s">
        <v>57</v>
      </c>
      <c r="CY34" s="501"/>
      <c r="CZ34" s="502"/>
      <c r="DA34" s="7"/>
      <c r="DB34" s="503"/>
      <c r="DC34" s="504"/>
      <c r="DD34" s="508"/>
      <c r="DE34" s="509"/>
      <c r="DF34" s="509"/>
      <c r="DG34" s="510"/>
      <c r="DH34" s="508"/>
      <c r="DI34" s="509"/>
      <c r="DJ34" s="509"/>
      <c r="DK34" s="510"/>
      <c r="DL34" s="130"/>
      <c r="DM34" s="37"/>
      <c r="DN34" s="38"/>
      <c r="DO34" s="532"/>
      <c r="DP34" s="533"/>
      <c r="DQ34" s="500"/>
      <c r="DR34" s="501"/>
      <c r="DS34" s="129" t="s">
        <v>57</v>
      </c>
      <c r="DT34" s="501"/>
      <c r="DU34" s="502"/>
      <c r="DV34" s="7"/>
      <c r="DW34" s="503"/>
      <c r="DX34" s="504"/>
      <c r="DY34" s="508"/>
      <c r="DZ34" s="509"/>
      <c r="EA34" s="509"/>
      <c r="EB34" s="510"/>
      <c r="EC34" s="508"/>
      <c r="ED34" s="509"/>
      <c r="EE34" s="509"/>
      <c r="EF34" s="510"/>
      <c r="EG34" s="130"/>
      <c r="EH34" s="37"/>
      <c r="EI34" s="38"/>
      <c r="EJ34" s="532"/>
      <c r="EK34" s="533"/>
      <c r="EL34" s="500"/>
      <c r="EM34" s="501"/>
      <c r="EN34" s="129" t="s">
        <v>57</v>
      </c>
      <c r="EO34" s="501"/>
      <c r="EP34" s="502"/>
      <c r="EQ34" s="7"/>
      <c r="ER34" s="503"/>
      <c r="ES34" s="504"/>
      <c r="ET34" s="508"/>
      <c r="EU34" s="509"/>
      <c r="EV34" s="509"/>
      <c r="EW34" s="510"/>
      <c r="EX34" s="508"/>
      <c r="EY34" s="509"/>
      <c r="EZ34" s="509"/>
      <c r="FA34" s="510"/>
      <c r="FB34" s="130"/>
      <c r="FC34" s="37"/>
      <c r="FD34" s="38"/>
      <c r="FE34" s="532"/>
      <c r="FF34" s="533"/>
      <c r="FG34" s="500"/>
      <c r="FH34" s="501"/>
      <c r="FI34" s="129" t="s">
        <v>57</v>
      </c>
      <c r="FJ34" s="501"/>
      <c r="FK34" s="502"/>
      <c r="FL34" s="7"/>
      <c r="FM34" s="503"/>
      <c r="FN34" s="504"/>
      <c r="FO34" s="508"/>
      <c r="FP34" s="509"/>
      <c r="FQ34" s="509"/>
      <c r="FR34" s="510"/>
      <c r="FS34" s="508"/>
      <c r="FT34" s="509"/>
      <c r="FU34" s="509"/>
      <c r="FV34" s="510"/>
      <c r="FW34" s="130"/>
      <c r="FX34" s="37"/>
      <c r="FY34" s="38"/>
      <c r="FZ34" s="532"/>
      <c r="GA34" s="533"/>
      <c r="GB34" s="500"/>
      <c r="GC34" s="501"/>
      <c r="GD34" s="129" t="s">
        <v>57</v>
      </c>
      <c r="GE34" s="501"/>
      <c r="GF34" s="502"/>
      <c r="GG34" s="7"/>
      <c r="GH34" s="503"/>
      <c r="GI34" s="504"/>
      <c r="GJ34" s="508"/>
      <c r="GK34" s="509"/>
      <c r="GL34" s="509"/>
      <c r="GM34" s="510"/>
      <c r="GN34" s="508"/>
      <c r="GO34" s="509"/>
      <c r="GP34" s="509"/>
      <c r="GQ34" s="510"/>
      <c r="GR34" s="130"/>
      <c r="GS34" s="37"/>
      <c r="GT34" s="38"/>
      <c r="GU34" s="532"/>
      <c r="GV34" s="533"/>
      <c r="GW34" s="500"/>
      <c r="GX34" s="501"/>
      <c r="GY34" s="129" t="s">
        <v>57</v>
      </c>
      <c r="GZ34" s="501"/>
      <c r="HA34" s="502"/>
      <c r="HB34" s="7"/>
      <c r="HC34" s="503"/>
      <c r="HD34" s="504"/>
      <c r="HE34" s="508"/>
      <c r="HF34" s="509"/>
      <c r="HG34" s="509"/>
      <c r="HH34" s="510"/>
      <c r="HI34" s="508"/>
      <c r="HJ34" s="509"/>
      <c r="HK34" s="509"/>
      <c r="HL34" s="510"/>
      <c r="HM34" s="130"/>
      <c r="HN34" s="37"/>
      <c r="HO34" s="38"/>
      <c r="HP34" s="532"/>
      <c r="HQ34" s="533"/>
      <c r="HR34" s="500"/>
      <c r="HS34" s="501"/>
      <c r="HT34" s="129" t="s">
        <v>57</v>
      </c>
      <c r="HU34" s="501"/>
      <c r="HV34" s="502"/>
      <c r="HW34" s="7"/>
      <c r="HX34" s="503"/>
      <c r="HY34" s="504"/>
      <c r="HZ34" s="508"/>
      <c r="IA34" s="509"/>
      <c r="IB34" s="509"/>
      <c r="IC34" s="510"/>
      <c r="ID34" s="508"/>
      <c r="IE34" s="509"/>
      <c r="IF34" s="509"/>
      <c r="IG34" s="510"/>
      <c r="IH34" s="130"/>
      <c r="II34" s="37"/>
      <c r="IJ34" s="38"/>
      <c r="IK34" s="532"/>
      <c r="IL34" s="533"/>
      <c r="IM34" s="500"/>
      <c r="IN34" s="501"/>
      <c r="IO34" s="129" t="s">
        <v>57</v>
      </c>
      <c r="IP34" s="501"/>
      <c r="IQ34" s="502"/>
      <c r="IR34" s="7"/>
      <c r="IS34" s="503"/>
      <c r="IT34" s="504"/>
      <c r="IU34" s="508"/>
      <c r="IV34" s="509"/>
      <c r="IW34" s="509"/>
      <c r="IX34" s="510"/>
      <c r="IY34" s="508"/>
      <c r="IZ34" s="509"/>
      <c r="JA34" s="509"/>
      <c r="JB34" s="510"/>
      <c r="JC34" s="130"/>
      <c r="JD34" s="37"/>
      <c r="JE34" s="38"/>
      <c r="JF34" s="532"/>
      <c r="JG34" s="533"/>
      <c r="JH34" s="500"/>
      <c r="JI34" s="501"/>
      <c r="JJ34" s="129" t="s">
        <v>57</v>
      </c>
      <c r="JK34" s="501"/>
      <c r="JL34" s="502"/>
      <c r="JM34" s="7"/>
      <c r="JN34" s="503"/>
      <c r="JO34" s="504"/>
      <c r="JP34" s="508"/>
      <c r="JQ34" s="509"/>
      <c r="JR34" s="509"/>
      <c r="JS34" s="510"/>
      <c r="JT34" s="508"/>
      <c r="JU34" s="509"/>
      <c r="JV34" s="509"/>
      <c r="JW34" s="510"/>
      <c r="JX34" s="130"/>
      <c r="JY34" s="37"/>
      <c r="JZ34" s="38"/>
      <c r="KA34" s="532"/>
      <c r="KB34" s="533"/>
      <c r="KC34" s="500"/>
      <c r="KD34" s="501"/>
      <c r="KE34" s="129" t="s">
        <v>57</v>
      </c>
      <c r="KF34" s="501"/>
      <c r="KG34" s="502"/>
      <c r="KH34" s="7"/>
      <c r="KI34" s="503"/>
      <c r="KJ34" s="504"/>
      <c r="KK34" s="508"/>
      <c r="KL34" s="509"/>
      <c r="KM34" s="509"/>
      <c r="KN34" s="510"/>
      <c r="KO34" s="508"/>
      <c r="KP34" s="509"/>
      <c r="KQ34" s="509"/>
      <c r="KR34" s="510"/>
      <c r="KS34" s="130"/>
      <c r="KT34" s="37"/>
      <c r="KU34" s="38"/>
      <c r="KV34" s="532"/>
      <c r="KW34" s="533"/>
      <c r="KX34" s="500"/>
      <c r="KY34" s="501"/>
      <c r="KZ34" s="129" t="s">
        <v>57</v>
      </c>
      <c r="LA34" s="501"/>
      <c r="LB34" s="502"/>
      <c r="LC34" s="7"/>
      <c r="LD34" s="503"/>
      <c r="LE34" s="504"/>
      <c r="LF34" s="508"/>
      <c r="LG34" s="509"/>
      <c r="LH34" s="509"/>
      <c r="LI34" s="510"/>
      <c r="LJ34" s="508"/>
      <c r="LK34" s="509"/>
      <c r="LL34" s="509"/>
      <c r="LM34" s="510"/>
      <c r="LN34" s="130"/>
      <c r="LO34" s="37"/>
      <c r="LP34" s="38"/>
      <c r="LQ34" s="532"/>
      <c r="LR34" s="533"/>
      <c r="LS34" s="500"/>
      <c r="LT34" s="501"/>
      <c r="LU34" s="129" t="s">
        <v>57</v>
      </c>
      <c r="LV34" s="501"/>
      <c r="LW34" s="502"/>
      <c r="LX34" s="7"/>
      <c r="LY34" s="503"/>
      <c r="LZ34" s="504"/>
      <c r="MA34" s="508"/>
      <c r="MB34" s="509"/>
      <c r="MC34" s="509"/>
      <c r="MD34" s="510"/>
      <c r="ME34" s="508"/>
      <c r="MF34" s="509"/>
      <c r="MG34" s="509"/>
      <c r="MH34" s="510"/>
      <c r="MI34" s="130"/>
      <c r="MJ34" s="37"/>
      <c r="MK34" s="38"/>
      <c r="ML34" s="532"/>
      <c r="MM34" s="533"/>
      <c r="MN34" s="500"/>
      <c r="MO34" s="501"/>
      <c r="MP34" s="129" t="s">
        <v>57</v>
      </c>
      <c r="MQ34" s="501"/>
      <c r="MR34" s="502"/>
      <c r="MS34" s="7"/>
      <c r="MT34" s="503"/>
      <c r="MU34" s="504"/>
      <c r="MV34" s="508"/>
      <c r="MW34" s="509"/>
      <c r="MX34" s="509"/>
      <c r="MY34" s="510"/>
      <c r="MZ34" s="508"/>
      <c r="NA34" s="509"/>
      <c r="NB34" s="509"/>
      <c r="NC34" s="510"/>
      <c r="ND34" s="130"/>
      <c r="NE34" s="37"/>
      <c r="NF34" s="38"/>
      <c r="NG34" s="532"/>
      <c r="NH34" s="533"/>
      <c r="NI34" s="500"/>
      <c r="NJ34" s="501"/>
      <c r="NK34" s="129" t="s">
        <v>57</v>
      </c>
      <c r="NL34" s="501"/>
      <c r="NM34" s="502"/>
      <c r="NN34" s="7"/>
      <c r="OE34" s="26"/>
    </row>
    <row r="35" spans="1:395" s="5" customFormat="1" ht="27.95" customHeight="1" x14ac:dyDescent="0.15">
      <c r="A35" s="490"/>
      <c r="B35" s="491"/>
      <c r="C35" s="497"/>
      <c r="D35" s="498"/>
      <c r="E35" s="498"/>
      <c r="F35" s="499"/>
      <c r="G35" s="497"/>
      <c r="H35" s="498"/>
      <c r="I35" s="498"/>
      <c r="J35" s="499"/>
      <c r="K35" s="123"/>
      <c r="L35" s="10"/>
      <c r="M35" s="24"/>
      <c r="N35" s="534"/>
      <c r="O35" s="515"/>
      <c r="P35" s="487"/>
      <c r="Q35" s="488"/>
      <c r="R35" s="122" t="s">
        <v>57</v>
      </c>
      <c r="S35" s="488"/>
      <c r="T35" s="489"/>
      <c r="U35" s="7"/>
      <c r="V35" s="490"/>
      <c r="W35" s="491"/>
      <c r="X35" s="497"/>
      <c r="Y35" s="498"/>
      <c r="Z35" s="498"/>
      <c r="AA35" s="499"/>
      <c r="AB35" s="497"/>
      <c r="AC35" s="498"/>
      <c r="AD35" s="498"/>
      <c r="AE35" s="499"/>
      <c r="AF35" s="123"/>
      <c r="AG35" s="10"/>
      <c r="AH35" s="24"/>
      <c r="AI35" s="534"/>
      <c r="AJ35" s="515"/>
      <c r="AK35" s="487"/>
      <c r="AL35" s="488"/>
      <c r="AM35" s="122" t="s">
        <v>57</v>
      </c>
      <c r="AN35" s="488"/>
      <c r="AO35" s="489"/>
      <c r="AP35" s="7"/>
      <c r="AQ35" s="490"/>
      <c r="AR35" s="491"/>
      <c r="AS35" s="497"/>
      <c r="AT35" s="498"/>
      <c r="AU35" s="498"/>
      <c r="AV35" s="499"/>
      <c r="AW35" s="497"/>
      <c r="AX35" s="498"/>
      <c r="AY35" s="498"/>
      <c r="AZ35" s="499"/>
      <c r="BA35" s="123"/>
      <c r="BB35" s="10"/>
      <c r="BC35" s="24"/>
      <c r="BD35" s="534"/>
      <c r="BE35" s="515"/>
      <c r="BF35" s="487"/>
      <c r="BG35" s="488"/>
      <c r="BH35" s="122" t="s">
        <v>57</v>
      </c>
      <c r="BI35" s="488"/>
      <c r="BJ35" s="489"/>
      <c r="BK35" s="7"/>
      <c r="BL35" s="490"/>
      <c r="BM35" s="491"/>
      <c r="BN35" s="497"/>
      <c r="BO35" s="498"/>
      <c r="BP35" s="498"/>
      <c r="BQ35" s="499"/>
      <c r="BR35" s="497"/>
      <c r="BS35" s="498"/>
      <c r="BT35" s="498"/>
      <c r="BU35" s="499"/>
      <c r="BV35" s="123"/>
      <c r="BW35" s="10"/>
      <c r="BX35" s="24"/>
      <c r="BY35" s="534"/>
      <c r="BZ35" s="515"/>
      <c r="CA35" s="487"/>
      <c r="CB35" s="488"/>
      <c r="CC35" s="122" t="s">
        <v>57</v>
      </c>
      <c r="CD35" s="488"/>
      <c r="CE35" s="489"/>
      <c r="CF35" s="7"/>
      <c r="CG35" s="490"/>
      <c r="CH35" s="491"/>
      <c r="CI35" s="497"/>
      <c r="CJ35" s="498"/>
      <c r="CK35" s="498"/>
      <c r="CL35" s="499"/>
      <c r="CM35" s="497"/>
      <c r="CN35" s="498"/>
      <c r="CO35" s="498"/>
      <c r="CP35" s="499"/>
      <c r="CQ35" s="123"/>
      <c r="CR35" s="10"/>
      <c r="CS35" s="24"/>
      <c r="CT35" s="534"/>
      <c r="CU35" s="515"/>
      <c r="CV35" s="487"/>
      <c r="CW35" s="488"/>
      <c r="CX35" s="122" t="s">
        <v>57</v>
      </c>
      <c r="CY35" s="488"/>
      <c r="CZ35" s="489"/>
      <c r="DA35" s="7"/>
      <c r="DB35" s="490"/>
      <c r="DC35" s="491"/>
      <c r="DD35" s="497"/>
      <c r="DE35" s="498"/>
      <c r="DF35" s="498"/>
      <c r="DG35" s="499"/>
      <c r="DH35" s="497"/>
      <c r="DI35" s="498"/>
      <c r="DJ35" s="498"/>
      <c r="DK35" s="499"/>
      <c r="DL35" s="123"/>
      <c r="DM35" s="10"/>
      <c r="DN35" s="24"/>
      <c r="DO35" s="534"/>
      <c r="DP35" s="515"/>
      <c r="DQ35" s="487"/>
      <c r="DR35" s="488"/>
      <c r="DS35" s="122" t="s">
        <v>57</v>
      </c>
      <c r="DT35" s="488"/>
      <c r="DU35" s="489"/>
      <c r="DV35" s="7"/>
      <c r="DW35" s="490"/>
      <c r="DX35" s="491"/>
      <c r="DY35" s="497"/>
      <c r="DZ35" s="498"/>
      <c r="EA35" s="498"/>
      <c r="EB35" s="499"/>
      <c r="EC35" s="497"/>
      <c r="ED35" s="498"/>
      <c r="EE35" s="498"/>
      <c r="EF35" s="499"/>
      <c r="EG35" s="123"/>
      <c r="EH35" s="10"/>
      <c r="EI35" s="24"/>
      <c r="EJ35" s="534"/>
      <c r="EK35" s="515"/>
      <c r="EL35" s="487"/>
      <c r="EM35" s="488"/>
      <c r="EN35" s="122" t="s">
        <v>57</v>
      </c>
      <c r="EO35" s="488"/>
      <c r="EP35" s="489"/>
      <c r="EQ35" s="7"/>
      <c r="ER35" s="490"/>
      <c r="ES35" s="491"/>
      <c r="ET35" s="497"/>
      <c r="EU35" s="498"/>
      <c r="EV35" s="498"/>
      <c r="EW35" s="499"/>
      <c r="EX35" s="497"/>
      <c r="EY35" s="498"/>
      <c r="EZ35" s="498"/>
      <c r="FA35" s="499"/>
      <c r="FB35" s="123"/>
      <c r="FC35" s="10"/>
      <c r="FD35" s="24"/>
      <c r="FE35" s="534"/>
      <c r="FF35" s="515"/>
      <c r="FG35" s="487"/>
      <c r="FH35" s="488"/>
      <c r="FI35" s="122" t="s">
        <v>57</v>
      </c>
      <c r="FJ35" s="488"/>
      <c r="FK35" s="489"/>
      <c r="FL35" s="7"/>
      <c r="FM35" s="490"/>
      <c r="FN35" s="491"/>
      <c r="FO35" s="497"/>
      <c r="FP35" s="498"/>
      <c r="FQ35" s="498"/>
      <c r="FR35" s="499"/>
      <c r="FS35" s="497"/>
      <c r="FT35" s="498"/>
      <c r="FU35" s="498"/>
      <c r="FV35" s="499"/>
      <c r="FW35" s="123"/>
      <c r="FX35" s="10"/>
      <c r="FY35" s="24"/>
      <c r="FZ35" s="534"/>
      <c r="GA35" s="515"/>
      <c r="GB35" s="487"/>
      <c r="GC35" s="488"/>
      <c r="GD35" s="122" t="s">
        <v>57</v>
      </c>
      <c r="GE35" s="488"/>
      <c r="GF35" s="489"/>
      <c r="GG35" s="7"/>
      <c r="GH35" s="490"/>
      <c r="GI35" s="491"/>
      <c r="GJ35" s="497"/>
      <c r="GK35" s="498"/>
      <c r="GL35" s="498"/>
      <c r="GM35" s="499"/>
      <c r="GN35" s="497"/>
      <c r="GO35" s="498"/>
      <c r="GP35" s="498"/>
      <c r="GQ35" s="499"/>
      <c r="GR35" s="123"/>
      <c r="GS35" s="10"/>
      <c r="GT35" s="24"/>
      <c r="GU35" s="534"/>
      <c r="GV35" s="515"/>
      <c r="GW35" s="487"/>
      <c r="GX35" s="488"/>
      <c r="GY35" s="122" t="s">
        <v>57</v>
      </c>
      <c r="GZ35" s="488"/>
      <c r="HA35" s="489"/>
      <c r="HB35" s="7"/>
      <c r="HC35" s="490"/>
      <c r="HD35" s="491"/>
      <c r="HE35" s="497"/>
      <c r="HF35" s="498"/>
      <c r="HG35" s="498"/>
      <c r="HH35" s="499"/>
      <c r="HI35" s="497"/>
      <c r="HJ35" s="498"/>
      <c r="HK35" s="498"/>
      <c r="HL35" s="499"/>
      <c r="HM35" s="123"/>
      <c r="HN35" s="10"/>
      <c r="HO35" s="24"/>
      <c r="HP35" s="534"/>
      <c r="HQ35" s="515"/>
      <c r="HR35" s="487"/>
      <c r="HS35" s="488"/>
      <c r="HT35" s="122" t="s">
        <v>57</v>
      </c>
      <c r="HU35" s="488"/>
      <c r="HV35" s="489"/>
      <c r="HW35" s="7"/>
      <c r="HX35" s="490"/>
      <c r="HY35" s="491"/>
      <c r="HZ35" s="497"/>
      <c r="IA35" s="498"/>
      <c r="IB35" s="498"/>
      <c r="IC35" s="499"/>
      <c r="ID35" s="497"/>
      <c r="IE35" s="498"/>
      <c r="IF35" s="498"/>
      <c r="IG35" s="499"/>
      <c r="IH35" s="123"/>
      <c r="II35" s="10"/>
      <c r="IJ35" s="24"/>
      <c r="IK35" s="534"/>
      <c r="IL35" s="515"/>
      <c r="IM35" s="487"/>
      <c r="IN35" s="488"/>
      <c r="IO35" s="122" t="s">
        <v>57</v>
      </c>
      <c r="IP35" s="488"/>
      <c r="IQ35" s="489"/>
      <c r="IR35" s="7"/>
      <c r="IS35" s="490"/>
      <c r="IT35" s="491"/>
      <c r="IU35" s="497"/>
      <c r="IV35" s="498"/>
      <c r="IW35" s="498"/>
      <c r="IX35" s="499"/>
      <c r="IY35" s="497"/>
      <c r="IZ35" s="498"/>
      <c r="JA35" s="498"/>
      <c r="JB35" s="499"/>
      <c r="JC35" s="123"/>
      <c r="JD35" s="10"/>
      <c r="JE35" s="24"/>
      <c r="JF35" s="534"/>
      <c r="JG35" s="515"/>
      <c r="JH35" s="487"/>
      <c r="JI35" s="488"/>
      <c r="JJ35" s="122" t="s">
        <v>57</v>
      </c>
      <c r="JK35" s="488"/>
      <c r="JL35" s="489"/>
      <c r="JM35" s="7"/>
      <c r="JN35" s="490"/>
      <c r="JO35" s="491"/>
      <c r="JP35" s="497"/>
      <c r="JQ35" s="498"/>
      <c r="JR35" s="498"/>
      <c r="JS35" s="499"/>
      <c r="JT35" s="497"/>
      <c r="JU35" s="498"/>
      <c r="JV35" s="498"/>
      <c r="JW35" s="499"/>
      <c r="JX35" s="123"/>
      <c r="JY35" s="10"/>
      <c r="JZ35" s="24"/>
      <c r="KA35" s="534"/>
      <c r="KB35" s="515"/>
      <c r="KC35" s="487"/>
      <c r="KD35" s="488"/>
      <c r="KE35" s="122" t="s">
        <v>57</v>
      </c>
      <c r="KF35" s="488"/>
      <c r="KG35" s="489"/>
      <c r="KH35" s="7"/>
      <c r="KI35" s="490"/>
      <c r="KJ35" s="491"/>
      <c r="KK35" s="497"/>
      <c r="KL35" s="498"/>
      <c r="KM35" s="498"/>
      <c r="KN35" s="499"/>
      <c r="KO35" s="497"/>
      <c r="KP35" s="498"/>
      <c r="KQ35" s="498"/>
      <c r="KR35" s="499"/>
      <c r="KS35" s="123"/>
      <c r="KT35" s="10"/>
      <c r="KU35" s="24"/>
      <c r="KV35" s="534"/>
      <c r="KW35" s="515"/>
      <c r="KX35" s="487"/>
      <c r="KY35" s="488"/>
      <c r="KZ35" s="122" t="s">
        <v>57</v>
      </c>
      <c r="LA35" s="488"/>
      <c r="LB35" s="489"/>
      <c r="LC35" s="7"/>
      <c r="LD35" s="490"/>
      <c r="LE35" s="491"/>
      <c r="LF35" s="497"/>
      <c r="LG35" s="498"/>
      <c r="LH35" s="498"/>
      <c r="LI35" s="499"/>
      <c r="LJ35" s="497"/>
      <c r="LK35" s="498"/>
      <c r="LL35" s="498"/>
      <c r="LM35" s="499"/>
      <c r="LN35" s="123"/>
      <c r="LO35" s="10"/>
      <c r="LP35" s="24"/>
      <c r="LQ35" s="534"/>
      <c r="LR35" s="515"/>
      <c r="LS35" s="487"/>
      <c r="LT35" s="488"/>
      <c r="LU35" s="122" t="s">
        <v>57</v>
      </c>
      <c r="LV35" s="488"/>
      <c r="LW35" s="489"/>
      <c r="LX35" s="7"/>
      <c r="LY35" s="490"/>
      <c r="LZ35" s="491"/>
      <c r="MA35" s="497"/>
      <c r="MB35" s="498"/>
      <c r="MC35" s="498"/>
      <c r="MD35" s="499"/>
      <c r="ME35" s="497"/>
      <c r="MF35" s="498"/>
      <c r="MG35" s="498"/>
      <c r="MH35" s="499"/>
      <c r="MI35" s="123"/>
      <c r="MJ35" s="10"/>
      <c r="MK35" s="24"/>
      <c r="ML35" s="534"/>
      <c r="MM35" s="515"/>
      <c r="MN35" s="487"/>
      <c r="MO35" s="488"/>
      <c r="MP35" s="122" t="s">
        <v>57</v>
      </c>
      <c r="MQ35" s="488"/>
      <c r="MR35" s="489"/>
      <c r="MS35" s="7"/>
      <c r="MT35" s="490"/>
      <c r="MU35" s="491"/>
      <c r="MV35" s="497"/>
      <c r="MW35" s="498"/>
      <c r="MX35" s="498"/>
      <c r="MY35" s="499"/>
      <c r="MZ35" s="497"/>
      <c r="NA35" s="498"/>
      <c r="NB35" s="498"/>
      <c r="NC35" s="499"/>
      <c r="ND35" s="123"/>
      <c r="NE35" s="10"/>
      <c r="NF35" s="24"/>
      <c r="NG35" s="534"/>
      <c r="NH35" s="515"/>
      <c r="NI35" s="487"/>
      <c r="NJ35" s="488"/>
      <c r="NK35" s="122" t="s">
        <v>57</v>
      </c>
      <c r="NL35" s="488"/>
      <c r="NM35" s="489"/>
      <c r="NN35" s="7"/>
      <c r="OE35" s="26"/>
    </row>
    <row r="36" spans="1:395" s="5" customFormat="1" ht="27.95" customHeight="1" x14ac:dyDescent="0.15">
      <c r="A36" s="492"/>
      <c r="B36" s="493"/>
      <c r="C36" s="494"/>
      <c r="D36" s="495"/>
      <c r="E36" s="495"/>
      <c r="F36" s="496"/>
      <c r="G36" s="494"/>
      <c r="H36" s="495"/>
      <c r="I36" s="495"/>
      <c r="J36" s="496"/>
      <c r="K36" s="125"/>
      <c r="L36" s="39"/>
      <c r="M36" s="40"/>
      <c r="N36" s="530"/>
      <c r="O36" s="531"/>
      <c r="P36" s="484"/>
      <c r="Q36" s="485"/>
      <c r="R36" s="124" t="s">
        <v>57</v>
      </c>
      <c r="S36" s="485"/>
      <c r="T36" s="486"/>
      <c r="U36" s="7"/>
      <c r="V36" s="492"/>
      <c r="W36" s="493"/>
      <c r="X36" s="494"/>
      <c r="Y36" s="495"/>
      <c r="Z36" s="495"/>
      <c r="AA36" s="496"/>
      <c r="AB36" s="494"/>
      <c r="AC36" s="495"/>
      <c r="AD36" s="495"/>
      <c r="AE36" s="496"/>
      <c r="AF36" s="125"/>
      <c r="AG36" s="39"/>
      <c r="AH36" s="40"/>
      <c r="AI36" s="530"/>
      <c r="AJ36" s="531"/>
      <c r="AK36" s="484"/>
      <c r="AL36" s="485"/>
      <c r="AM36" s="124" t="s">
        <v>57</v>
      </c>
      <c r="AN36" s="485"/>
      <c r="AO36" s="486"/>
      <c r="AP36" s="7"/>
      <c r="AQ36" s="492"/>
      <c r="AR36" s="493"/>
      <c r="AS36" s="494"/>
      <c r="AT36" s="495"/>
      <c r="AU36" s="495"/>
      <c r="AV36" s="496"/>
      <c r="AW36" s="494"/>
      <c r="AX36" s="495"/>
      <c r="AY36" s="495"/>
      <c r="AZ36" s="496"/>
      <c r="BA36" s="125"/>
      <c r="BB36" s="39"/>
      <c r="BC36" s="40"/>
      <c r="BD36" s="530"/>
      <c r="BE36" s="531"/>
      <c r="BF36" s="484"/>
      <c r="BG36" s="485"/>
      <c r="BH36" s="124" t="s">
        <v>57</v>
      </c>
      <c r="BI36" s="485"/>
      <c r="BJ36" s="486"/>
      <c r="BK36" s="7"/>
      <c r="BL36" s="492"/>
      <c r="BM36" s="493"/>
      <c r="BN36" s="494"/>
      <c r="BO36" s="495"/>
      <c r="BP36" s="495"/>
      <c r="BQ36" s="496"/>
      <c r="BR36" s="494"/>
      <c r="BS36" s="495"/>
      <c r="BT36" s="495"/>
      <c r="BU36" s="496"/>
      <c r="BV36" s="125"/>
      <c r="BW36" s="39"/>
      <c r="BX36" s="40"/>
      <c r="BY36" s="530"/>
      <c r="BZ36" s="531"/>
      <c r="CA36" s="484"/>
      <c r="CB36" s="485"/>
      <c r="CC36" s="124" t="s">
        <v>57</v>
      </c>
      <c r="CD36" s="485"/>
      <c r="CE36" s="486"/>
      <c r="CF36" s="7"/>
      <c r="CG36" s="492"/>
      <c r="CH36" s="493"/>
      <c r="CI36" s="494"/>
      <c r="CJ36" s="495"/>
      <c r="CK36" s="495"/>
      <c r="CL36" s="496"/>
      <c r="CM36" s="494"/>
      <c r="CN36" s="495"/>
      <c r="CO36" s="495"/>
      <c r="CP36" s="496"/>
      <c r="CQ36" s="125"/>
      <c r="CR36" s="39"/>
      <c r="CS36" s="40"/>
      <c r="CT36" s="530"/>
      <c r="CU36" s="531"/>
      <c r="CV36" s="484"/>
      <c r="CW36" s="485"/>
      <c r="CX36" s="124" t="s">
        <v>57</v>
      </c>
      <c r="CY36" s="485"/>
      <c r="CZ36" s="486"/>
      <c r="DA36" s="7"/>
      <c r="DB36" s="492"/>
      <c r="DC36" s="493"/>
      <c r="DD36" s="494"/>
      <c r="DE36" s="495"/>
      <c r="DF36" s="495"/>
      <c r="DG36" s="496"/>
      <c r="DH36" s="494"/>
      <c r="DI36" s="495"/>
      <c r="DJ36" s="495"/>
      <c r="DK36" s="496"/>
      <c r="DL36" s="125"/>
      <c r="DM36" s="39"/>
      <c r="DN36" s="40"/>
      <c r="DO36" s="530"/>
      <c r="DP36" s="531"/>
      <c r="DQ36" s="484"/>
      <c r="DR36" s="485"/>
      <c r="DS36" s="124" t="s">
        <v>57</v>
      </c>
      <c r="DT36" s="485"/>
      <c r="DU36" s="486"/>
      <c r="DV36" s="7"/>
      <c r="DW36" s="492"/>
      <c r="DX36" s="493"/>
      <c r="DY36" s="494"/>
      <c r="DZ36" s="495"/>
      <c r="EA36" s="495"/>
      <c r="EB36" s="496"/>
      <c r="EC36" s="494"/>
      <c r="ED36" s="495"/>
      <c r="EE36" s="495"/>
      <c r="EF36" s="496"/>
      <c r="EG36" s="125"/>
      <c r="EH36" s="39"/>
      <c r="EI36" s="40"/>
      <c r="EJ36" s="530"/>
      <c r="EK36" s="531"/>
      <c r="EL36" s="484"/>
      <c r="EM36" s="485"/>
      <c r="EN36" s="124" t="s">
        <v>57</v>
      </c>
      <c r="EO36" s="485"/>
      <c r="EP36" s="486"/>
      <c r="EQ36" s="7"/>
      <c r="ER36" s="492"/>
      <c r="ES36" s="493"/>
      <c r="ET36" s="494"/>
      <c r="EU36" s="495"/>
      <c r="EV36" s="495"/>
      <c r="EW36" s="496"/>
      <c r="EX36" s="494"/>
      <c r="EY36" s="495"/>
      <c r="EZ36" s="495"/>
      <c r="FA36" s="496"/>
      <c r="FB36" s="125"/>
      <c r="FC36" s="39"/>
      <c r="FD36" s="40"/>
      <c r="FE36" s="530"/>
      <c r="FF36" s="531"/>
      <c r="FG36" s="484"/>
      <c r="FH36" s="485"/>
      <c r="FI36" s="124" t="s">
        <v>57</v>
      </c>
      <c r="FJ36" s="485"/>
      <c r="FK36" s="486"/>
      <c r="FL36" s="7"/>
      <c r="FM36" s="492"/>
      <c r="FN36" s="493"/>
      <c r="FO36" s="494"/>
      <c r="FP36" s="495"/>
      <c r="FQ36" s="495"/>
      <c r="FR36" s="496"/>
      <c r="FS36" s="494"/>
      <c r="FT36" s="495"/>
      <c r="FU36" s="495"/>
      <c r="FV36" s="496"/>
      <c r="FW36" s="125"/>
      <c r="FX36" s="39"/>
      <c r="FY36" s="40"/>
      <c r="FZ36" s="530"/>
      <c r="GA36" s="531"/>
      <c r="GB36" s="484"/>
      <c r="GC36" s="485"/>
      <c r="GD36" s="124" t="s">
        <v>57</v>
      </c>
      <c r="GE36" s="485"/>
      <c r="GF36" s="486"/>
      <c r="GG36" s="7"/>
      <c r="GH36" s="492"/>
      <c r="GI36" s="493"/>
      <c r="GJ36" s="494"/>
      <c r="GK36" s="495"/>
      <c r="GL36" s="495"/>
      <c r="GM36" s="496"/>
      <c r="GN36" s="494"/>
      <c r="GO36" s="495"/>
      <c r="GP36" s="495"/>
      <c r="GQ36" s="496"/>
      <c r="GR36" s="125"/>
      <c r="GS36" s="39"/>
      <c r="GT36" s="40"/>
      <c r="GU36" s="530"/>
      <c r="GV36" s="531"/>
      <c r="GW36" s="484"/>
      <c r="GX36" s="485"/>
      <c r="GY36" s="124" t="s">
        <v>57</v>
      </c>
      <c r="GZ36" s="485"/>
      <c r="HA36" s="486"/>
      <c r="HB36" s="7"/>
      <c r="HC36" s="492"/>
      <c r="HD36" s="493"/>
      <c r="HE36" s="494"/>
      <c r="HF36" s="495"/>
      <c r="HG36" s="495"/>
      <c r="HH36" s="496"/>
      <c r="HI36" s="494"/>
      <c r="HJ36" s="495"/>
      <c r="HK36" s="495"/>
      <c r="HL36" s="496"/>
      <c r="HM36" s="125"/>
      <c r="HN36" s="39"/>
      <c r="HO36" s="40"/>
      <c r="HP36" s="530"/>
      <c r="HQ36" s="531"/>
      <c r="HR36" s="484"/>
      <c r="HS36" s="485"/>
      <c r="HT36" s="124" t="s">
        <v>57</v>
      </c>
      <c r="HU36" s="485"/>
      <c r="HV36" s="486"/>
      <c r="HW36" s="7"/>
      <c r="HX36" s="492"/>
      <c r="HY36" s="493"/>
      <c r="HZ36" s="494"/>
      <c r="IA36" s="495"/>
      <c r="IB36" s="495"/>
      <c r="IC36" s="496"/>
      <c r="ID36" s="494"/>
      <c r="IE36" s="495"/>
      <c r="IF36" s="495"/>
      <c r="IG36" s="496"/>
      <c r="IH36" s="125"/>
      <c r="II36" s="39"/>
      <c r="IJ36" s="40"/>
      <c r="IK36" s="530"/>
      <c r="IL36" s="531"/>
      <c r="IM36" s="484"/>
      <c r="IN36" s="485"/>
      <c r="IO36" s="124" t="s">
        <v>57</v>
      </c>
      <c r="IP36" s="485"/>
      <c r="IQ36" s="486"/>
      <c r="IR36" s="7"/>
      <c r="IS36" s="492"/>
      <c r="IT36" s="493"/>
      <c r="IU36" s="494"/>
      <c r="IV36" s="495"/>
      <c r="IW36" s="495"/>
      <c r="IX36" s="496"/>
      <c r="IY36" s="494"/>
      <c r="IZ36" s="495"/>
      <c r="JA36" s="495"/>
      <c r="JB36" s="496"/>
      <c r="JC36" s="125"/>
      <c r="JD36" s="39"/>
      <c r="JE36" s="40"/>
      <c r="JF36" s="530"/>
      <c r="JG36" s="531"/>
      <c r="JH36" s="484"/>
      <c r="JI36" s="485"/>
      <c r="JJ36" s="124" t="s">
        <v>57</v>
      </c>
      <c r="JK36" s="485"/>
      <c r="JL36" s="486"/>
      <c r="JM36" s="7"/>
      <c r="JN36" s="492"/>
      <c r="JO36" s="493"/>
      <c r="JP36" s="494"/>
      <c r="JQ36" s="495"/>
      <c r="JR36" s="495"/>
      <c r="JS36" s="496"/>
      <c r="JT36" s="494"/>
      <c r="JU36" s="495"/>
      <c r="JV36" s="495"/>
      <c r="JW36" s="496"/>
      <c r="JX36" s="125"/>
      <c r="JY36" s="39"/>
      <c r="JZ36" s="40"/>
      <c r="KA36" s="530"/>
      <c r="KB36" s="531"/>
      <c r="KC36" s="484"/>
      <c r="KD36" s="485"/>
      <c r="KE36" s="124" t="s">
        <v>57</v>
      </c>
      <c r="KF36" s="485"/>
      <c r="KG36" s="486"/>
      <c r="KH36" s="7"/>
      <c r="KI36" s="492"/>
      <c r="KJ36" s="493"/>
      <c r="KK36" s="494"/>
      <c r="KL36" s="495"/>
      <c r="KM36" s="495"/>
      <c r="KN36" s="496"/>
      <c r="KO36" s="494"/>
      <c r="KP36" s="495"/>
      <c r="KQ36" s="495"/>
      <c r="KR36" s="496"/>
      <c r="KS36" s="125"/>
      <c r="KT36" s="39"/>
      <c r="KU36" s="40"/>
      <c r="KV36" s="530"/>
      <c r="KW36" s="531"/>
      <c r="KX36" s="484"/>
      <c r="KY36" s="485"/>
      <c r="KZ36" s="124" t="s">
        <v>57</v>
      </c>
      <c r="LA36" s="485"/>
      <c r="LB36" s="486"/>
      <c r="LC36" s="7"/>
      <c r="LD36" s="492"/>
      <c r="LE36" s="493"/>
      <c r="LF36" s="494"/>
      <c r="LG36" s="495"/>
      <c r="LH36" s="495"/>
      <c r="LI36" s="496"/>
      <c r="LJ36" s="494"/>
      <c r="LK36" s="495"/>
      <c r="LL36" s="495"/>
      <c r="LM36" s="496"/>
      <c r="LN36" s="125"/>
      <c r="LO36" s="39"/>
      <c r="LP36" s="40"/>
      <c r="LQ36" s="530"/>
      <c r="LR36" s="531"/>
      <c r="LS36" s="484"/>
      <c r="LT36" s="485"/>
      <c r="LU36" s="124" t="s">
        <v>57</v>
      </c>
      <c r="LV36" s="485"/>
      <c r="LW36" s="486"/>
      <c r="LX36" s="7"/>
      <c r="LY36" s="492"/>
      <c r="LZ36" s="493"/>
      <c r="MA36" s="494"/>
      <c r="MB36" s="495"/>
      <c r="MC36" s="495"/>
      <c r="MD36" s="496"/>
      <c r="ME36" s="494"/>
      <c r="MF36" s="495"/>
      <c r="MG36" s="495"/>
      <c r="MH36" s="496"/>
      <c r="MI36" s="125"/>
      <c r="MJ36" s="39"/>
      <c r="MK36" s="40"/>
      <c r="ML36" s="530"/>
      <c r="MM36" s="531"/>
      <c r="MN36" s="484"/>
      <c r="MO36" s="485"/>
      <c r="MP36" s="124" t="s">
        <v>57</v>
      </c>
      <c r="MQ36" s="485"/>
      <c r="MR36" s="486"/>
      <c r="MS36" s="7"/>
      <c r="MT36" s="492"/>
      <c r="MU36" s="493"/>
      <c r="MV36" s="494"/>
      <c r="MW36" s="495"/>
      <c r="MX36" s="495"/>
      <c r="MY36" s="496"/>
      <c r="MZ36" s="494"/>
      <c r="NA36" s="495"/>
      <c r="NB36" s="495"/>
      <c r="NC36" s="496"/>
      <c r="ND36" s="125"/>
      <c r="NE36" s="39"/>
      <c r="NF36" s="40"/>
      <c r="NG36" s="530"/>
      <c r="NH36" s="531"/>
      <c r="NI36" s="484"/>
      <c r="NJ36" s="485"/>
      <c r="NK36" s="124" t="s">
        <v>57</v>
      </c>
      <c r="NL36" s="485"/>
      <c r="NM36" s="486"/>
      <c r="NN36" s="7"/>
      <c r="OE36" s="26"/>
    </row>
    <row r="37" spans="1:395" s="5" customFormat="1" ht="27.95" customHeight="1" x14ac:dyDescent="0.15">
      <c r="A37" s="520"/>
      <c r="B37" s="521"/>
      <c r="C37" s="522"/>
      <c r="D37" s="523"/>
      <c r="E37" s="523"/>
      <c r="F37" s="524"/>
      <c r="G37" s="522"/>
      <c r="H37" s="523"/>
      <c r="I37" s="523"/>
      <c r="J37" s="524"/>
      <c r="K37" s="127"/>
      <c r="L37" s="30"/>
      <c r="M37" s="31"/>
      <c r="N37" s="525"/>
      <c r="O37" s="526"/>
      <c r="P37" s="527"/>
      <c r="Q37" s="528"/>
      <c r="R37" s="126" t="s">
        <v>57</v>
      </c>
      <c r="S37" s="528"/>
      <c r="T37" s="529"/>
      <c r="U37" s="7"/>
      <c r="V37" s="520"/>
      <c r="W37" s="521"/>
      <c r="X37" s="522"/>
      <c r="Y37" s="523"/>
      <c r="Z37" s="523"/>
      <c r="AA37" s="524"/>
      <c r="AB37" s="522"/>
      <c r="AC37" s="523"/>
      <c r="AD37" s="523"/>
      <c r="AE37" s="524"/>
      <c r="AF37" s="127"/>
      <c r="AG37" s="30"/>
      <c r="AH37" s="31"/>
      <c r="AI37" s="525"/>
      <c r="AJ37" s="526"/>
      <c r="AK37" s="527"/>
      <c r="AL37" s="528"/>
      <c r="AM37" s="126" t="s">
        <v>57</v>
      </c>
      <c r="AN37" s="528"/>
      <c r="AO37" s="529"/>
      <c r="AP37" s="7"/>
      <c r="AQ37" s="520"/>
      <c r="AR37" s="521"/>
      <c r="AS37" s="522"/>
      <c r="AT37" s="523"/>
      <c r="AU37" s="523"/>
      <c r="AV37" s="524"/>
      <c r="AW37" s="522"/>
      <c r="AX37" s="523"/>
      <c r="AY37" s="523"/>
      <c r="AZ37" s="524"/>
      <c r="BA37" s="127"/>
      <c r="BB37" s="30"/>
      <c r="BC37" s="31"/>
      <c r="BD37" s="525"/>
      <c r="BE37" s="526"/>
      <c r="BF37" s="527"/>
      <c r="BG37" s="528"/>
      <c r="BH37" s="126" t="s">
        <v>57</v>
      </c>
      <c r="BI37" s="528"/>
      <c r="BJ37" s="529"/>
      <c r="BK37" s="7"/>
      <c r="BL37" s="520"/>
      <c r="BM37" s="521"/>
      <c r="BN37" s="522"/>
      <c r="BO37" s="523"/>
      <c r="BP37" s="523"/>
      <c r="BQ37" s="524"/>
      <c r="BR37" s="522"/>
      <c r="BS37" s="523"/>
      <c r="BT37" s="523"/>
      <c r="BU37" s="524"/>
      <c r="BV37" s="127"/>
      <c r="BW37" s="30"/>
      <c r="BX37" s="31"/>
      <c r="BY37" s="525"/>
      <c r="BZ37" s="526"/>
      <c r="CA37" s="527"/>
      <c r="CB37" s="528"/>
      <c r="CC37" s="126" t="s">
        <v>57</v>
      </c>
      <c r="CD37" s="528"/>
      <c r="CE37" s="529"/>
      <c r="CF37" s="7"/>
      <c r="CG37" s="520"/>
      <c r="CH37" s="521"/>
      <c r="CI37" s="522"/>
      <c r="CJ37" s="523"/>
      <c r="CK37" s="523"/>
      <c r="CL37" s="524"/>
      <c r="CM37" s="522"/>
      <c r="CN37" s="523"/>
      <c r="CO37" s="523"/>
      <c r="CP37" s="524"/>
      <c r="CQ37" s="127"/>
      <c r="CR37" s="30"/>
      <c r="CS37" s="31"/>
      <c r="CT37" s="525"/>
      <c r="CU37" s="526"/>
      <c r="CV37" s="527"/>
      <c r="CW37" s="528"/>
      <c r="CX37" s="126" t="s">
        <v>57</v>
      </c>
      <c r="CY37" s="528"/>
      <c r="CZ37" s="529"/>
      <c r="DA37" s="7"/>
      <c r="DB37" s="520"/>
      <c r="DC37" s="521"/>
      <c r="DD37" s="522"/>
      <c r="DE37" s="523"/>
      <c r="DF37" s="523"/>
      <c r="DG37" s="524"/>
      <c r="DH37" s="522"/>
      <c r="DI37" s="523"/>
      <c r="DJ37" s="523"/>
      <c r="DK37" s="524"/>
      <c r="DL37" s="127"/>
      <c r="DM37" s="30"/>
      <c r="DN37" s="31"/>
      <c r="DO37" s="525"/>
      <c r="DP37" s="526"/>
      <c r="DQ37" s="527"/>
      <c r="DR37" s="528"/>
      <c r="DS37" s="126" t="s">
        <v>57</v>
      </c>
      <c r="DT37" s="528"/>
      <c r="DU37" s="529"/>
      <c r="DV37" s="7"/>
      <c r="DW37" s="520"/>
      <c r="DX37" s="521"/>
      <c r="DY37" s="522"/>
      <c r="DZ37" s="523"/>
      <c r="EA37" s="523"/>
      <c r="EB37" s="524"/>
      <c r="EC37" s="522"/>
      <c r="ED37" s="523"/>
      <c r="EE37" s="523"/>
      <c r="EF37" s="524"/>
      <c r="EG37" s="127"/>
      <c r="EH37" s="30"/>
      <c r="EI37" s="31"/>
      <c r="EJ37" s="525"/>
      <c r="EK37" s="526"/>
      <c r="EL37" s="527"/>
      <c r="EM37" s="528"/>
      <c r="EN37" s="126" t="s">
        <v>57</v>
      </c>
      <c r="EO37" s="528"/>
      <c r="EP37" s="529"/>
      <c r="EQ37" s="7"/>
      <c r="ER37" s="520"/>
      <c r="ES37" s="521"/>
      <c r="ET37" s="522"/>
      <c r="EU37" s="523"/>
      <c r="EV37" s="523"/>
      <c r="EW37" s="524"/>
      <c r="EX37" s="522"/>
      <c r="EY37" s="523"/>
      <c r="EZ37" s="523"/>
      <c r="FA37" s="524"/>
      <c r="FB37" s="127"/>
      <c r="FC37" s="30"/>
      <c r="FD37" s="31"/>
      <c r="FE37" s="525"/>
      <c r="FF37" s="526"/>
      <c r="FG37" s="527"/>
      <c r="FH37" s="528"/>
      <c r="FI37" s="126" t="s">
        <v>57</v>
      </c>
      <c r="FJ37" s="528"/>
      <c r="FK37" s="529"/>
      <c r="FL37" s="7"/>
      <c r="FM37" s="520"/>
      <c r="FN37" s="521"/>
      <c r="FO37" s="522"/>
      <c r="FP37" s="523"/>
      <c r="FQ37" s="523"/>
      <c r="FR37" s="524"/>
      <c r="FS37" s="522"/>
      <c r="FT37" s="523"/>
      <c r="FU37" s="523"/>
      <c r="FV37" s="524"/>
      <c r="FW37" s="127"/>
      <c r="FX37" s="30"/>
      <c r="FY37" s="31"/>
      <c r="FZ37" s="525"/>
      <c r="GA37" s="526"/>
      <c r="GB37" s="527"/>
      <c r="GC37" s="528"/>
      <c r="GD37" s="126" t="s">
        <v>57</v>
      </c>
      <c r="GE37" s="528"/>
      <c r="GF37" s="529"/>
      <c r="GG37" s="7"/>
      <c r="GH37" s="520"/>
      <c r="GI37" s="521"/>
      <c r="GJ37" s="522"/>
      <c r="GK37" s="523"/>
      <c r="GL37" s="523"/>
      <c r="GM37" s="524"/>
      <c r="GN37" s="522"/>
      <c r="GO37" s="523"/>
      <c r="GP37" s="523"/>
      <c r="GQ37" s="524"/>
      <c r="GR37" s="127"/>
      <c r="GS37" s="30"/>
      <c r="GT37" s="31"/>
      <c r="GU37" s="525"/>
      <c r="GV37" s="526"/>
      <c r="GW37" s="527"/>
      <c r="GX37" s="528"/>
      <c r="GY37" s="126" t="s">
        <v>57</v>
      </c>
      <c r="GZ37" s="528"/>
      <c r="HA37" s="529"/>
      <c r="HB37" s="7"/>
      <c r="HC37" s="520"/>
      <c r="HD37" s="521"/>
      <c r="HE37" s="522"/>
      <c r="HF37" s="523"/>
      <c r="HG37" s="523"/>
      <c r="HH37" s="524"/>
      <c r="HI37" s="522"/>
      <c r="HJ37" s="523"/>
      <c r="HK37" s="523"/>
      <c r="HL37" s="524"/>
      <c r="HM37" s="127"/>
      <c r="HN37" s="30"/>
      <c r="HO37" s="31"/>
      <c r="HP37" s="525"/>
      <c r="HQ37" s="526"/>
      <c r="HR37" s="527"/>
      <c r="HS37" s="528"/>
      <c r="HT37" s="126" t="s">
        <v>57</v>
      </c>
      <c r="HU37" s="528"/>
      <c r="HV37" s="529"/>
      <c r="HW37" s="7"/>
      <c r="HX37" s="520"/>
      <c r="HY37" s="521"/>
      <c r="HZ37" s="522"/>
      <c r="IA37" s="523"/>
      <c r="IB37" s="523"/>
      <c r="IC37" s="524"/>
      <c r="ID37" s="522"/>
      <c r="IE37" s="523"/>
      <c r="IF37" s="523"/>
      <c r="IG37" s="524"/>
      <c r="IH37" s="127"/>
      <c r="II37" s="30"/>
      <c r="IJ37" s="31"/>
      <c r="IK37" s="525"/>
      <c r="IL37" s="526"/>
      <c r="IM37" s="527"/>
      <c r="IN37" s="528"/>
      <c r="IO37" s="126" t="s">
        <v>57</v>
      </c>
      <c r="IP37" s="528"/>
      <c r="IQ37" s="529"/>
      <c r="IR37" s="7"/>
      <c r="IS37" s="520"/>
      <c r="IT37" s="521"/>
      <c r="IU37" s="522"/>
      <c r="IV37" s="523"/>
      <c r="IW37" s="523"/>
      <c r="IX37" s="524"/>
      <c r="IY37" s="522"/>
      <c r="IZ37" s="523"/>
      <c r="JA37" s="523"/>
      <c r="JB37" s="524"/>
      <c r="JC37" s="127"/>
      <c r="JD37" s="30"/>
      <c r="JE37" s="31"/>
      <c r="JF37" s="525"/>
      <c r="JG37" s="526"/>
      <c r="JH37" s="527"/>
      <c r="JI37" s="528"/>
      <c r="JJ37" s="126" t="s">
        <v>57</v>
      </c>
      <c r="JK37" s="528"/>
      <c r="JL37" s="529"/>
      <c r="JM37" s="7"/>
      <c r="JN37" s="520"/>
      <c r="JO37" s="521"/>
      <c r="JP37" s="522"/>
      <c r="JQ37" s="523"/>
      <c r="JR37" s="523"/>
      <c r="JS37" s="524"/>
      <c r="JT37" s="522"/>
      <c r="JU37" s="523"/>
      <c r="JV37" s="523"/>
      <c r="JW37" s="524"/>
      <c r="JX37" s="127"/>
      <c r="JY37" s="30"/>
      <c r="JZ37" s="31"/>
      <c r="KA37" s="525"/>
      <c r="KB37" s="526"/>
      <c r="KC37" s="527"/>
      <c r="KD37" s="528"/>
      <c r="KE37" s="126" t="s">
        <v>57</v>
      </c>
      <c r="KF37" s="528"/>
      <c r="KG37" s="529"/>
      <c r="KH37" s="7"/>
      <c r="KI37" s="520"/>
      <c r="KJ37" s="521"/>
      <c r="KK37" s="522"/>
      <c r="KL37" s="523"/>
      <c r="KM37" s="523"/>
      <c r="KN37" s="524"/>
      <c r="KO37" s="522"/>
      <c r="KP37" s="523"/>
      <c r="KQ37" s="523"/>
      <c r="KR37" s="524"/>
      <c r="KS37" s="127"/>
      <c r="KT37" s="30"/>
      <c r="KU37" s="31"/>
      <c r="KV37" s="525"/>
      <c r="KW37" s="526"/>
      <c r="KX37" s="527"/>
      <c r="KY37" s="528"/>
      <c r="KZ37" s="126" t="s">
        <v>57</v>
      </c>
      <c r="LA37" s="528"/>
      <c r="LB37" s="529"/>
      <c r="LC37" s="7"/>
      <c r="LD37" s="520"/>
      <c r="LE37" s="521"/>
      <c r="LF37" s="522"/>
      <c r="LG37" s="523"/>
      <c r="LH37" s="523"/>
      <c r="LI37" s="524"/>
      <c r="LJ37" s="522"/>
      <c r="LK37" s="523"/>
      <c r="LL37" s="523"/>
      <c r="LM37" s="524"/>
      <c r="LN37" s="127"/>
      <c r="LO37" s="30"/>
      <c r="LP37" s="31"/>
      <c r="LQ37" s="525"/>
      <c r="LR37" s="526"/>
      <c r="LS37" s="527"/>
      <c r="LT37" s="528"/>
      <c r="LU37" s="126" t="s">
        <v>57</v>
      </c>
      <c r="LV37" s="528"/>
      <c r="LW37" s="529"/>
      <c r="LX37" s="7"/>
      <c r="LY37" s="520"/>
      <c r="LZ37" s="521"/>
      <c r="MA37" s="522"/>
      <c r="MB37" s="523"/>
      <c r="MC37" s="523"/>
      <c r="MD37" s="524"/>
      <c r="ME37" s="522"/>
      <c r="MF37" s="523"/>
      <c r="MG37" s="523"/>
      <c r="MH37" s="524"/>
      <c r="MI37" s="127"/>
      <c r="MJ37" s="30"/>
      <c r="MK37" s="31"/>
      <c r="ML37" s="525"/>
      <c r="MM37" s="526"/>
      <c r="MN37" s="527"/>
      <c r="MO37" s="528"/>
      <c r="MP37" s="126" t="s">
        <v>57</v>
      </c>
      <c r="MQ37" s="528"/>
      <c r="MR37" s="529"/>
      <c r="MS37" s="7"/>
      <c r="MT37" s="520"/>
      <c r="MU37" s="521"/>
      <c r="MV37" s="522"/>
      <c r="MW37" s="523"/>
      <c r="MX37" s="523"/>
      <c r="MY37" s="524"/>
      <c r="MZ37" s="522"/>
      <c r="NA37" s="523"/>
      <c r="NB37" s="523"/>
      <c r="NC37" s="524"/>
      <c r="ND37" s="127"/>
      <c r="NE37" s="30"/>
      <c r="NF37" s="31"/>
      <c r="NG37" s="525"/>
      <c r="NH37" s="526"/>
      <c r="NI37" s="527"/>
      <c r="NJ37" s="528"/>
      <c r="NK37" s="126" t="s">
        <v>57</v>
      </c>
      <c r="NL37" s="528"/>
      <c r="NM37" s="529"/>
      <c r="NN37" s="7"/>
      <c r="OE37" s="26"/>
    </row>
    <row r="38" spans="1:395" ht="20.100000000000001" customHeight="1" x14ac:dyDescent="0.15">
      <c r="A38" s="53" t="s">
        <v>50</v>
      </c>
      <c r="B38" s="53"/>
      <c r="C38" s="53"/>
      <c r="D38" s="53"/>
      <c r="E38" s="53"/>
      <c r="F38" s="53" t="s">
        <v>120</v>
      </c>
      <c r="G38" s="53"/>
      <c r="H38" s="53"/>
      <c r="I38" s="519">
        <f>$I$17</f>
        <v>0</v>
      </c>
      <c r="J38" s="519"/>
      <c r="K38" s="519"/>
      <c r="L38" s="519"/>
      <c r="M38" s="519"/>
      <c r="N38" s="519"/>
      <c r="O38" s="519"/>
      <c r="P38" s="53" t="s">
        <v>126</v>
      </c>
      <c r="Q38" s="53"/>
      <c r="R38" s="53"/>
      <c r="S38" s="53"/>
      <c r="T38" s="53"/>
      <c r="U38" s="51"/>
      <c r="V38" s="53" t="s">
        <v>50</v>
      </c>
      <c r="W38" s="53"/>
      <c r="X38" s="53"/>
      <c r="Y38" s="53"/>
      <c r="Z38" s="53"/>
      <c r="AA38" s="53" t="s">
        <v>120</v>
      </c>
      <c r="AB38" s="53"/>
      <c r="AC38" s="53"/>
      <c r="AD38" s="519">
        <f>$I$17</f>
        <v>0</v>
      </c>
      <c r="AE38" s="519"/>
      <c r="AF38" s="519"/>
      <c r="AG38" s="519"/>
      <c r="AH38" s="519"/>
      <c r="AI38" s="519"/>
      <c r="AJ38" s="519"/>
      <c r="AK38" s="53" t="s">
        <v>126</v>
      </c>
      <c r="AL38" s="53"/>
      <c r="AM38" s="53"/>
      <c r="AN38" s="53"/>
      <c r="AO38" s="53"/>
      <c r="AP38" s="51"/>
      <c r="AQ38" s="53" t="s">
        <v>50</v>
      </c>
      <c r="AR38" s="53"/>
      <c r="AS38" s="53"/>
      <c r="AT38" s="53"/>
      <c r="AU38" s="53"/>
      <c r="AV38" s="53" t="s">
        <v>120</v>
      </c>
      <c r="AW38" s="53"/>
      <c r="AX38" s="53"/>
      <c r="AY38" s="519">
        <f>$I$17</f>
        <v>0</v>
      </c>
      <c r="AZ38" s="519"/>
      <c r="BA38" s="519"/>
      <c r="BB38" s="519"/>
      <c r="BC38" s="519"/>
      <c r="BD38" s="519"/>
      <c r="BE38" s="519"/>
      <c r="BF38" s="53" t="s">
        <v>126</v>
      </c>
      <c r="BG38" s="53"/>
      <c r="BH38" s="53"/>
      <c r="BI38" s="53"/>
      <c r="BJ38" s="53"/>
      <c r="BK38" s="51"/>
      <c r="BL38" s="53" t="s">
        <v>50</v>
      </c>
      <c r="BM38" s="53"/>
      <c r="BN38" s="53"/>
      <c r="BO38" s="53"/>
      <c r="BP38" s="53"/>
      <c r="BQ38" s="53" t="s">
        <v>120</v>
      </c>
      <c r="BR38" s="53"/>
      <c r="BS38" s="53"/>
      <c r="BT38" s="519">
        <f>$I$17</f>
        <v>0</v>
      </c>
      <c r="BU38" s="519"/>
      <c r="BV38" s="519"/>
      <c r="BW38" s="519"/>
      <c r="BX38" s="519"/>
      <c r="BY38" s="519"/>
      <c r="BZ38" s="519"/>
      <c r="CA38" s="53" t="s">
        <v>126</v>
      </c>
      <c r="CB38" s="53"/>
      <c r="CC38" s="53"/>
      <c r="CD38" s="53"/>
      <c r="CE38" s="53"/>
      <c r="CF38" s="51"/>
      <c r="CG38" s="53" t="s">
        <v>50</v>
      </c>
      <c r="CH38" s="53"/>
      <c r="CI38" s="53"/>
      <c r="CJ38" s="53"/>
      <c r="CK38" s="53"/>
      <c r="CL38" s="53" t="s">
        <v>120</v>
      </c>
      <c r="CM38" s="53"/>
      <c r="CN38" s="53"/>
      <c r="CO38" s="519">
        <f>$I$17</f>
        <v>0</v>
      </c>
      <c r="CP38" s="519"/>
      <c r="CQ38" s="519"/>
      <c r="CR38" s="519"/>
      <c r="CS38" s="519"/>
      <c r="CT38" s="519"/>
      <c r="CU38" s="519"/>
      <c r="CV38" s="53" t="s">
        <v>126</v>
      </c>
      <c r="CW38" s="53"/>
      <c r="CX38" s="53"/>
      <c r="CY38" s="53"/>
      <c r="CZ38" s="53"/>
      <c r="DA38" s="51"/>
      <c r="DB38" s="53" t="s">
        <v>50</v>
      </c>
      <c r="DC38" s="53"/>
      <c r="DD38" s="53"/>
      <c r="DE38" s="53"/>
      <c r="DF38" s="53"/>
      <c r="DG38" s="53" t="s">
        <v>120</v>
      </c>
      <c r="DH38" s="53"/>
      <c r="DI38" s="53"/>
      <c r="DJ38" s="519">
        <f>$I$17</f>
        <v>0</v>
      </c>
      <c r="DK38" s="519"/>
      <c r="DL38" s="519"/>
      <c r="DM38" s="519"/>
      <c r="DN38" s="519"/>
      <c r="DO38" s="519"/>
      <c r="DP38" s="519"/>
      <c r="DQ38" s="53" t="s">
        <v>126</v>
      </c>
      <c r="DR38" s="53"/>
      <c r="DS38" s="53"/>
      <c r="DT38" s="53"/>
      <c r="DU38" s="53"/>
      <c r="DV38" s="51"/>
      <c r="DW38" s="53" t="s">
        <v>50</v>
      </c>
      <c r="DX38" s="53"/>
      <c r="DY38" s="53"/>
      <c r="DZ38" s="53"/>
      <c r="EA38" s="53"/>
      <c r="EB38" s="53" t="s">
        <v>120</v>
      </c>
      <c r="EC38" s="53"/>
      <c r="ED38" s="53"/>
      <c r="EE38" s="519">
        <f>$I$17</f>
        <v>0</v>
      </c>
      <c r="EF38" s="519"/>
      <c r="EG38" s="519"/>
      <c r="EH38" s="519"/>
      <c r="EI38" s="519"/>
      <c r="EJ38" s="519"/>
      <c r="EK38" s="519"/>
      <c r="EL38" s="53" t="s">
        <v>126</v>
      </c>
      <c r="EM38" s="53"/>
      <c r="EN38" s="53"/>
      <c r="EO38" s="53"/>
      <c r="EP38" s="53"/>
      <c r="EQ38" s="51"/>
      <c r="ER38" s="53" t="s">
        <v>50</v>
      </c>
      <c r="ES38" s="53"/>
      <c r="ET38" s="53"/>
      <c r="EU38" s="53"/>
      <c r="EV38" s="53"/>
      <c r="EW38" s="53" t="s">
        <v>120</v>
      </c>
      <c r="EX38" s="53"/>
      <c r="EY38" s="53"/>
      <c r="EZ38" s="519">
        <f>$I$17</f>
        <v>0</v>
      </c>
      <c r="FA38" s="519"/>
      <c r="FB38" s="519"/>
      <c r="FC38" s="519"/>
      <c r="FD38" s="519"/>
      <c r="FE38" s="519"/>
      <c r="FF38" s="519"/>
      <c r="FG38" s="53" t="s">
        <v>126</v>
      </c>
      <c r="FH38" s="53"/>
      <c r="FI38" s="53"/>
      <c r="FJ38" s="53"/>
      <c r="FK38" s="53"/>
      <c r="FL38" s="51"/>
      <c r="FM38" s="53" t="s">
        <v>50</v>
      </c>
      <c r="FN38" s="53"/>
      <c r="FO38" s="53"/>
      <c r="FP38" s="53"/>
      <c r="FQ38" s="53"/>
      <c r="FR38" s="53" t="s">
        <v>120</v>
      </c>
      <c r="FS38" s="53"/>
      <c r="FT38" s="53"/>
      <c r="FU38" s="519">
        <f>$I$17</f>
        <v>0</v>
      </c>
      <c r="FV38" s="519"/>
      <c r="FW38" s="519"/>
      <c r="FX38" s="519"/>
      <c r="FY38" s="519"/>
      <c r="FZ38" s="519"/>
      <c r="GA38" s="519"/>
      <c r="GB38" s="53" t="s">
        <v>126</v>
      </c>
      <c r="GC38" s="53"/>
      <c r="GD38" s="53"/>
      <c r="GE38" s="53"/>
      <c r="GF38" s="53"/>
      <c r="GG38" s="51"/>
      <c r="GH38" s="53" t="s">
        <v>50</v>
      </c>
      <c r="GI38" s="53"/>
      <c r="GJ38" s="53"/>
      <c r="GK38" s="53"/>
      <c r="GL38" s="53"/>
      <c r="GM38" s="53" t="s">
        <v>120</v>
      </c>
      <c r="GN38" s="53"/>
      <c r="GO38" s="53"/>
      <c r="GP38" s="519">
        <f>$I$17</f>
        <v>0</v>
      </c>
      <c r="GQ38" s="519"/>
      <c r="GR38" s="519"/>
      <c r="GS38" s="519"/>
      <c r="GT38" s="519"/>
      <c r="GU38" s="519"/>
      <c r="GV38" s="519"/>
      <c r="GW38" s="53" t="s">
        <v>126</v>
      </c>
      <c r="GX38" s="53"/>
      <c r="GY38" s="53"/>
      <c r="GZ38" s="53"/>
      <c r="HA38" s="53"/>
      <c r="HB38" s="51"/>
      <c r="HC38" s="53" t="s">
        <v>50</v>
      </c>
      <c r="HD38" s="53"/>
      <c r="HE38" s="53"/>
      <c r="HF38" s="53"/>
      <c r="HG38" s="53"/>
      <c r="HH38" s="53" t="s">
        <v>120</v>
      </c>
      <c r="HI38" s="53"/>
      <c r="HJ38" s="53"/>
      <c r="HK38" s="519">
        <f>$I$17</f>
        <v>0</v>
      </c>
      <c r="HL38" s="519"/>
      <c r="HM38" s="519"/>
      <c r="HN38" s="519"/>
      <c r="HO38" s="519"/>
      <c r="HP38" s="519"/>
      <c r="HQ38" s="519"/>
      <c r="HR38" s="53" t="s">
        <v>126</v>
      </c>
      <c r="HS38" s="53"/>
      <c r="HT38" s="53"/>
      <c r="HU38" s="53"/>
      <c r="HV38" s="53"/>
      <c r="HW38" s="51"/>
      <c r="HX38" s="53" t="s">
        <v>50</v>
      </c>
      <c r="HY38" s="53"/>
      <c r="HZ38" s="53"/>
      <c r="IA38" s="53"/>
      <c r="IB38" s="53"/>
      <c r="IC38" s="53" t="s">
        <v>120</v>
      </c>
      <c r="ID38" s="53"/>
      <c r="IE38" s="53"/>
      <c r="IF38" s="519">
        <f>$I$17</f>
        <v>0</v>
      </c>
      <c r="IG38" s="519"/>
      <c r="IH38" s="519"/>
      <c r="II38" s="519"/>
      <c r="IJ38" s="519"/>
      <c r="IK38" s="519"/>
      <c r="IL38" s="519"/>
      <c r="IM38" s="53" t="s">
        <v>126</v>
      </c>
      <c r="IN38" s="53"/>
      <c r="IO38" s="53"/>
      <c r="IP38" s="53"/>
      <c r="IQ38" s="53"/>
      <c r="IR38" s="51"/>
      <c r="IS38" s="53" t="s">
        <v>50</v>
      </c>
      <c r="IT38" s="53"/>
      <c r="IU38" s="53"/>
      <c r="IV38" s="53"/>
      <c r="IW38" s="53"/>
      <c r="IX38" s="53" t="s">
        <v>120</v>
      </c>
      <c r="IY38" s="53"/>
      <c r="IZ38" s="53"/>
      <c r="JA38" s="519">
        <f>$I$17</f>
        <v>0</v>
      </c>
      <c r="JB38" s="519"/>
      <c r="JC38" s="519"/>
      <c r="JD38" s="519"/>
      <c r="JE38" s="519"/>
      <c r="JF38" s="519"/>
      <c r="JG38" s="519"/>
      <c r="JH38" s="53" t="s">
        <v>126</v>
      </c>
      <c r="JI38" s="53"/>
      <c r="JJ38" s="53"/>
      <c r="JK38" s="53"/>
      <c r="JL38" s="53"/>
      <c r="JM38" s="51"/>
      <c r="JN38" s="53" t="s">
        <v>50</v>
      </c>
      <c r="JO38" s="53"/>
      <c r="JP38" s="53"/>
      <c r="JQ38" s="53"/>
      <c r="JR38" s="53"/>
      <c r="JS38" s="53" t="s">
        <v>120</v>
      </c>
      <c r="JT38" s="53"/>
      <c r="JU38" s="53"/>
      <c r="JV38" s="519">
        <f>$I$17</f>
        <v>0</v>
      </c>
      <c r="JW38" s="519"/>
      <c r="JX38" s="519"/>
      <c r="JY38" s="519"/>
      <c r="JZ38" s="519"/>
      <c r="KA38" s="519"/>
      <c r="KB38" s="519"/>
      <c r="KC38" s="53" t="s">
        <v>126</v>
      </c>
      <c r="KD38" s="53"/>
      <c r="KE38" s="53"/>
      <c r="KF38" s="53"/>
      <c r="KG38" s="53"/>
      <c r="KH38" s="51"/>
      <c r="KI38" s="53" t="s">
        <v>50</v>
      </c>
      <c r="KJ38" s="53"/>
      <c r="KK38" s="53"/>
      <c r="KL38" s="53"/>
      <c r="KM38" s="53"/>
      <c r="KN38" s="53" t="s">
        <v>120</v>
      </c>
      <c r="KO38" s="53"/>
      <c r="KP38" s="53"/>
      <c r="KQ38" s="519">
        <f>$I$17</f>
        <v>0</v>
      </c>
      <c r="KR38" s="519"/>
      <c r="KS38" s="519"/>
      <c r="KT38" s="519"/>
      <c r="KU38" s="519"/>
      <c r="KV38" s="519"/>
      <c r="KW38" s="519"/>
      <c r="KX38" s="53" t="s">
        <v>126</v>
      </c>
      <c r="KY38" s="53"/>
      <c r="KZ38" s="53"/>
      <c r="LA38" s="53"/>
      <c r="LB38" s="53"/>
      <c r="LC38" s="51"/>
      <c r="LD38" s="53" t="s">
        <v>50</v>
      </c>
      <c r="LE38" s="53"/>
      <c r="LF38" s="53"/>
      <c r="LG38" s="53"/>
      <c r="LH38" s="53"/>
      <c r="LI38" s="53" t="s">
        <v>120</v>
      </c>
      <c r="LJ38" s="53"/>
      <c r="LK38" s="53"/>
      <c r="LL38" s="519">
        <f>$I$17</f>
        <v>0</v>
      </c>
      <c r="LM38" s="519"/>
      <c r="LN38" s="519"/>
      <c r="LO38" s="519"/>
      <c r="LP38" s="519"/>
      <c r="LQ38" s="519"/>
      <c r="LR38" s="519"/>
      <c r="LS38" s="53" t="s">
        <v>126</v>
      </c>
      <c r="LT38" s="53"/>
      <c r="LU38" s="53"/>
      <c r="LV38" s="53"/>
      <c r="LW38" s="53"/>
      <c r="LX38" s="51"/>
      <c r="LY38" s="53" t="s">
        <v>50</v>
      </c>
      <c r="LZ38" s="53"/>
      <c r="MA38" s="53"/>
      <c r="MB38" s="53"/>
      <c r="MC38" s="53"/>
      <c r="MD38" s="53" t="s">
        <v>120</v>
      </c>
      <c r="ME38" s="53"/>
      <c r="MF38" s="53"/>
      <c r="MG38" s="519">
        <f>$I$17</f>
        <v>0</v>
      </c>
      <c r="MH38" s="519"/>
      <c r="MI38" s="519"/>
      <c r="MJ38" s="519"/>
      <c r="MK38" s="519"/>
      <c r="ML38" s="519"/>
      <c r="MM38" s="519"/>
      <c r="MN38" s="53" t="s">
        <v>126</v>
      </c>
      <c r="MO38" s="53"/>
      <c r="MP38" s="53"/>
      <c r="MQ38" s="53"/>
      <c r="MR38" s="53"/>
      <c r="MS38" s="51"/>
      <c r="MT38" s="53" t="s">
        <v>50</v>
      </c>
      <c r="MU38" s="53"/>
      <c r="MV38" s="53"/>
      <c r="MW38" s="53"/>
      <c r="MX38" s="53"/>
      <c r="MY38" s="53" t="s">
        <v>120</v>
      </c>
      <c r="MZ38" s="53"/>
      <c r="NA38" s="53"/>
      <c r="NB38" s="519">
        <f>$I$17</f>
        <v>0</v>
      </c>
      <c r="NC38" s="519"/>
      <c r="ND38" s="519"/>
      <c r="NE38" s="519"/>
      <c r="NF38" s="519"/>
      <c r="NG38" s="519"/>
      <c r="NH38" s="519"/>
      <c r="NI38" s="53" t="s">
        <v>126</v>
      </c>
      <c r="NJ38" s="53"/>
      <c r="NK38" s="53"/>
      <c r="NL38" s="53"/>
      <c r="NM38" s="53"/>
      <c r="NN38" s="51"/>
    </row>
    <row r="39" spans="1:395" s="5" customFormat="1" ht="27" customHeight="1" x14ac:dyDescent="0.15">
      <c r="A39" s="21">
        <v>1</v>
      </c>
      <c r="B39" s="513"/>
      <c r="C39" s="513"/>
      <c r="D39" s="514"/>
      <c r="E39" s="33" t="str">
        <f>IF(B39=0,"",VLOOKUP('作業日報  (1-2)'!B39,データリスト!$AD:$AE,2,0))</f>
        <v/>
      </c>
      <c r="F39" s="34">
        <v>4</v>
      </c>
      <c r="G39" s="513"/>
      <c r="H39" s="513"/>
      <c r="I39" s="514"/>
      <c r="J39" s="33" t="str">
        <f>IF(G39=0,"",VLOOKUP('作業日報  (1-2)'!G39,データリスト!$AD:$AE,2,0))</f>
        <v/>
      </c>
      <c r="K39" s="34">
        <v>7</v>
      </c>
      <c r="L39" s="513"/>
      <c r="M39" s="513"/>
      <c r="N39" s="514"/>
      <c r="O39" s="33" t="str">
        <f>IF(L39=0,"",VLOOKUP('作業日報  (1-2)'!L39,データリスト!$AD:$AE,2,0))</f>
        <v/>
      </c>
      <c r="P39" s="34">
        <v>10</v>
      </c>
      <c r="Q39" s="513"/>
      <c r="R39" s="513"/>
      <c r="S39" s="514"/>
      <c r="T39" s="11" t="str">
        <f>IF(Q39=0,"",VLOOKUP('作業日報  (1-2)'!Q39,データリスト!$AD:$AE,2,0))</f>
        <v/>
      </c>
      <c r="U39" s="7"/>
      <c r="V39" s="21">
        <v>1</v>
      </c>
      <c r="W39" s="513"/>
      <c r="X39" s="513"/>
      <c r="Y39" s="514"/>
      <c r="Z39" s="33" t="str">
        <f>IF(W39=0,"",VLOOKUP('作業日報  (1-2)'!W39,データリスト!$AD:$AE,2,0))</f>
        <v/>
      </c>
      <c r="AA39" s="34">
        <v>4</v>
      </c>
      <c r="AB39" s="513"/>
      <c r="AC39" s="513"/>
      <c r="AD39" s="514"/>
      <c r="AE39" s="33" t="str">
        <f>IF(AB39=0,"",VLOOKUP('作業日報  (1-2)'!AB39,データリスト!$AD:$AE,2,0))</f>
        <v/>
      </c>
      <c r="AF39" s="34">
        <v>7</v>
      </c>
      <c r="AG39" s="513"/>
      <c r="AH39" s="513"/>
      <c r="AI39" s="514"/>
      <c r="AJ39" s="33" t="str">
        <f>IF(AG39=0,"",VLOOKUP('作業日報  (1-2)'!AG39,データリスト!$AD:$AE,2,0))</f>
        <v/>
      </c>
      <c r="AK39" s="34">
        <v>10</v>
      </c>
      <c r="AL39" s="513"/>
      <c r="AM39" s="513"/>
      <c r="AN39" s="514"/>
      <c r="AO39" s="11" t="str">
        <f>IF(AL39=0,"",VLOOKUP('作業日報  (1-2)'!AL39,データリスト!$AD:$AE,2,0))</f>
        <v/>
      </c>
      <c r="AP39" s="7"/>
      <c r="AQ39" s="21">
        <v>1</v>
      </c>
      <c r="AR39" s="513"/>
      <c r="AS39" s="513"/>
      <c r="AT39" s="514"/>
      <c r="AU39" s="33" t="str">
        <f>IF(AR39=0,"",VLOOKUP('作業日報  (1-2)'!AR39,データリスト!$AD:$AE,2,0))</f>
        <v/>
      </c>
      <c r="AV39" s="34">
        <v>4</v>
      </c>
      <c r="AW39" s="513"/>
      <c r="AX39" s="513"/>
      <c r="AY39" s="514"/>
      <c r="AZ39" s="33" t="str">
        <f>IF(AW39=0,"",VLOOKUP('作業日報  (1-2)'!AW39,データリスト!$AD:$AE,2,0))</f>
        <v/>
      </c>
      <c r="BA39" s="34">
        <v>7</v>
      </c>
      <c r="BB39" s="513"/>
      <c r="BC39" s="513"/>
      <c r="BD39" s="514"/>
      <c r="BE39" s="33" t="str">
        <f>IF(BB39=0,"",VLOOKUP('作業日報  (1-2)'!BB39,データリスト!$AD:$AE,2,0))</f>
        <v/>
      </c>
      <c r="BF39" s="34">
        <v>10</v>
      </c>
      <c r="BG39" s="513"/>
      <c r="BH39" s="513"/>
      <c r="BI39" s="514"/>
      <c r="BJ39" s="11" t="str">
        <f>IF(BG39=0,"",VLOOKUP('作業日報  (1-2)'!BG39,データリスト!$AD:$AE,2,0))</f>
        <v/>
      </c>
      <c r="BK39" s="7"/>
      <c r="BL39" s="21">
        <v>1</v>
      </c>
      <c r="BM39" s="513"/>
      <c r="BN39" s="513"/>
      <c r="BO39" s="514"/>
      <c r="BP39" s="33" t="str">
        <f>IF(BM39=0,"",VLOOKUP('作業日報  (1-2)'!BM39,データリスト!$AD:$AE,2,0))</f>
        <v/>
      </c>
      <c r="BQ39" s="34">
        <v>4</v>
      </c>
      <c r="BR39" s="513"/>
      <c r="BS39" s="513"/>
      <c r="BT39" s="514"/>
      <c r="BU39" s="33" t="str">
        <f>IF(BR39=0,"",VLOOKUP('作業日報  (1-2)'!BR39,データリスト!$AD:$AE,2,0))</f>
        <v/>
      </c>
      <c r="BV39" s="34">
        <v>7</v>
      </c>
      <c r="BW39" s="513"/>
      <c r="BX39" s="513"/>
      <c r="BY39" s="514"/>
      <c r="BZ39" s="33" t="str">
        <f>IF(BW39=0,"",VLOOKUP('作業日報  (1-2)'!BW39,データリスト!$AD:$AE,2,0))</f>
        <v/>
      </c>
      <c r="CA39" s="34">
        <v>10</v>
      </c>
      <c r="CB39" s="513"/>
      <c r="CC39" s="513"/>
      <c r="CD39" s="514"/>
      <c r="CE39" s="11" t="str">
        <f>IF(CB39=0,"",VLOOKUP('作業日報  (1-2)'!CB39,データリスト!$AD:$AE,2,0))</f>
        <v/>
      </c>
      <c r="CF39" s="7"/>
      <c r="CG39" s="21">
        <v>1</v>
      </c>
      <c r="CH39" s="513"/>
      <c r="CI39" s="513"/>
      <c r="CJ39" s="514"/>
      <c r="CK39" s="33" t="str">
        <f>IF(CH39=0,"",VLOOKUP('作業日報  (1-2)'!CH39,データリスト!$AD:$AE,2,0))</f>
        <v/>
      </c>
      <c r="CL39" s="34">
        <v>4</v>
      </c>
      <c r="CM39" s="513"/>
      <c r="CN39" s="513"/>
      <c r="CO39" s="514"/>
      <c r="CP39" s="33" t="str">
        <f>IF(CM39=0,"",VLOOKUP('作業日報  (1-2)'!CM39,データリスト!$AD:$AE,2,0))</f>
        <v/>
      </c>
      <c r="CQ39" s="34">
        <v>7</v>
      </c>
      <c r="CR39" s="513"/>
      <c r="CS39" s="513"/>
      <c r="CT39" s="514"/>
      <c r="CU39" s="33" t="str">
        <f>IF(CR39=0,"",VLOOKUP('作業日報  (1-2)'!CR39,データリスト!$AD:$AE,2,0))</f>
        <v/>
      </c>
      <c r="CV39" s="34">
        <v>10</v>
      </c>
      <c r="CW39" s="513"/>
      <c r="CX39" s="513"/>
      <c r="CY39" s="514"/>
      <c r="CZ39" s="11" t="str">
        <f>IF(CW39=0,"",VLOOKUP('作業日報  (1-2)'!CW39,データリスト!$AD:$AE,2,0))</f>
        <v/>
      </c>
      <c r="DA39" s="7"/>
      <c r="DB39" s="21">
        <v>1</v>
      </c>
      <c r="DC39" s="513"/>
      <c r="DD39" s="513"/>
      <c r="DE39" s="514"/>
      <c r="DF39" s="33" t="str">
        <f>IF(DC39=0,"",VLOOKUP('作業日報  (1-2)'!DC39,データリスト!$AD:$AE,2,0))</f>
        <v/>
      </c>
      <c r="DG39" s="34">
        <v>4</v>
      </c>
      <c r="DH39" s="513"/>
      <c r="DI39" s="513"/>
      <c r="DJ39" s="514"/>
      <c r="DK39" s="33" t="str">
        <f>IF(DH39=0,"",VLOOKUP('作業日報  (1-2)'!DH39,データリスト!$AD:$AE,2,0))</f>
        <v/>
      </c>
      <c r="DL39" s="34">
        <v>7</v>
      </c>
      <c r="DM39" s="513"/>
      <c r="DN39" s="513"/>
      <c r="DO39" s="514"/>
      <c r="DP39" s="33" t="str">
        <f>IF(DM39=0,"",VLOOKUP('作業日報  (1-2)'!DM39,データリスト!$AD:$AE,2,0))</f>
        <v/>
      </c>
      <c r="DQ39" s="34">
        <v>10</v>
      </c>
      <c r="DR39" s="513"/>
      <c r="DS39" s="513"/>
      <c r="DT39" s="514"/>
      <c r="DU39" s="11" t="str">
        <f>IF(DR39=0,"",VLOOKUP('作業日報  (1-2)'!DR39,データリスト!$AD:$AE,2,0))</f>
        <v/>
      </c>
      <c r="DV39" s="7"/>
      <c r="DW39" s="21">
        <v>1</v>
      </c>
      <c r="DX39" s="513"/>
      <c r="DY39" s="513"/>
      <c r="DZ39" s="514"/>
      <c r="EA39" s="33" t="str">
        <f>IF(DX39=0,"",VLOOKUP('作業日報  (1-2)'!DX39,データリスト!$AD:$AE,2,0))</f>
        <v/>
      </c>
      <c r="EB39" s="34">
        <v>4</v>
      </c>
      <c r="EC39" s="513"/>
      <c r="ED39" s="513"/>
      <c r="EE39" s="514"/>
      <c r="EF39" s="33" t="str">
        <f>IF(EC39=0,"",VLOOKUP('作業日報  (1-2)'!EC39,データリスト!$AD:$AE,2,0))</f>
        <v/>
      </c>
      <c r="EG39" s="34">
        <v>7</v>
      </c>
      <c r="EH39" s="513"/>
      <c r="EI39" s="513"/>
      <c r="EJ39" s="514"/>
      <c r="EK39" s="33" t="str">
        <f>IF(EH39=0,"",VLOOKUP('作業日報  (1-2)'!EH39,データリスト!$AD:$AE,2,0))</f>
        <v/>
      </c>
      <c r="EL39" s="34">
        <v>10</v>
      </c>
      <c r="EM39" s="513"/>
      <c r="EN39" s="513"/>
      <c r="EO39" s="514"/>
      <c r="EP39" s="11" t="str">
        <f>IF(EM39=0,"",VLOOKUP('作業日報  (1-2)'!EM39,データリスト!$AD:$AE,2,0))</f>
        <v/>
      </c>
      <c r="EQ39" s="7"/>
      <c r="ER39" s="21">
        <v>1</v>
      </c>
      <c r="ES39" s="513"/>
      <c r="ET39" s="513"/>
      <c r="EU39" s="514"/>
      <c r="EV39" s="33" t="str">
        <f>IF(ES39=0,"",VLOOKUP('作業日報  (1-2)'!ES39,データリスト!$AD:$AE,2,0))</f>
        <v/>
      </c>
      <c r="EW39" s="34">
        <v>4</v>
      </c>
      <c r="EX39" s="513"/>
      <c r="EY39" s="513"/>
      <c r="EZ39" s="514"/>
      <c r="FA39" s="33" t="str">
        <f>IF(EX39=0,"",VLOOKUP('作業日報  (1-2)'!EX39,データリスト!$AD:$AE,2,0))</f>
        <v/>
      </c>
      <c r="FB39" s="34">
        <v>7</v>
      </c>
      <c r="FC39" s="513"/>
      <c r="FD39" s="513"/>
      <c r="FE39" s="514"/>
      <c r="FF39" s="33" t="str">
        <f>IF(FC39=0,"",VLOOKUP('作業日報  (1-2)'!FC39,データリスト!$AD:$AE,2,0))</f>
        <v/>
      </c>
      <c r="FG39" s="34">
        <v>10</v>
      </c>
      <c r="FH39" s="513"/>
      <c r="FI39" s="513"/>
      <c r="FJ39" s="514"/>
      <c r="FK39" s="11" t="str">
        <f>IF(FH39=0,"",VLOOKUP('作業日報  (1-2)'!FH39,データリスト!$AD:$AE,2,0))</f>
        <v/>
      </c>
      <c r="FL39" s="7"/>
      <c r="FM39" s="21">
        <v>1</v>
      </c>
      <c r="FN39" s="513"/>
      <c r="FO39" s="513"/>
      <c r="FP39" s="514"/>
      <c r="FQ39" s="33" t="str">
        <f>IF(FN39=0,"",VLOOKUP('作業日報  (1-2)'!FN39,データリスト!$AD:$AE,2,0))</f>
        <v/>
      </c>
      <c r="FR39" s="34">
        <v>4</v>
      </c>
      <c r="FS39" s="513"/>
      <c r="FT39" s="513"/>
      <c r="FU39" s="514"/>
      <c r="FV39" s="33" t="str">
        <f>IF(FS39=0,"",VLOOKUP('作業日報  (1-2)'!FS39,データリスト!$AD:$AE,2,0))</f>
        <v/>
      </c>
      <c r="FW39" s="34">
        <v>7</v>
      </c>
      <c r="FX39" s="513"/>
      <c r="FY39" s="513"/>
      <c r="FZ39" s="514"/>
      <c r="GA39" s="33" t="str">
        <f>IF(FX39=0,"",VLOOKUP('作業日報  (1-2)'!FX39,データリスト!$AD:$AE,2,0))</f>
        <v/>
      </c>
      <c r="GB39" s="34">
        <v>10</v>
      </c>
      <c r="GC39" s="513"/>
      <c r="GD39" s="513"/>
      <c r="GE39" s="514"/>
      <c r="GF39" s="11" t="str">
        <f>IF(GC39=0,"",VLOOKUP('作業日報  (1-2)'!GC39,データリスト!$AD:$AE,2,0))</f>
        <v/>
      </c>
      <c r="GG39" s="7"/>
      <c r="GH39" s="21">
        <v>1</v>
      </c>
      <c r="GI39" s="513"/>
      <c r="GJ39" s="513"/>
      <c r="GK39" s="514"/>
      <c r="GL39" s="33" t="str">
        <f>IF(GI39=0,"",VLOOKUP('作業日報  (1-2)'!GI39,データリスト!$AD:$AE,2,0))</f>
        <v/>
      </c>
      <c r="GM39" s="34">
        <v>4</v>
      </c>
      <c r="GN39" s="513"/>
      <c r="GO39" s="513"/>
      <c r="GP39" s="514"/>
      <c r="GQ39" s="33" t="str">
        <f>IF(GN39=0,"",VLOOKUP('作業日報  (1-2)'!GN39,データリスト!$AD:$AE,2,0))</f>
        <v/>
      </c>
      <c r="GR39" s="34">
        <v>7</v>
      </c>
      <c r="GS39" s="513"/>
      <c r="GT39" s="513"/>
      <c r="GU39" s="514"/>
      <c r="GV39" s="33" t="str">
        <f>IF(GS39=0,"",VLOOKUP('作業日報  (1-2)'!GS39,データリスト!$AD:$AE,2,0))</f>
        <v/>
      </c>
      <c r="GW39" s="34">
        <v>10</v>
      </c>
      <c r="GX39" s="513"/>
      <c r="GY39" s="513"/>
      <c r="GZ39" s="514"/>
      <c r="HA39" s="11" t="str">
        <f>IF(GX39=0,"",VLOOKUP('作業日報  (1-2)'!GX39,データリスト!$AD:$AE,2,0))</f>
        <v/>
      </c>
      <c r="HB39" s="7"/>
      <c r="HC39" s="21">
        <v>1</v>
      </c>
      <c r="HD39" s="513"/>
      <c r="HE39" s="513"/>
      <c r="HF39" s="514"/>
      <c r="HG39" s="33" t="str">
        <f>IF(HD39=0,"",VLOOKUP('作業日報  (1-2)'!HD39,データリスト!$AD:$AE,2,0))</f>
        <v/>
      </c>
      <c r="HH39" s="34">
        <v>4</v>
      </c>
      <c r="HI39" s="513"/>
      <c r="HJ39" s="513"/>
      <c r="HK39" s="514"/>
      <c r="HL39" s="33" t="str">
        <f>IF(HI39=0,"",VLOOKUP('作業日報  (1-2)'!HI39,データリスト!$AD:$AE,2,0))</f>
        <v/>
      </c>
      <c r="HM39" s="34">
        <v>7</v>
      </c>
      <c r="HN39" s="513"/>
      <c r="HO39" s="513"/>
      <c r="HP39" s="514"/>
      <c r="HQ39" s="33" t="str">
        <f>IF(HN39=0,"",VLOOKUP('作業日報  (1-2)'!HN39,データリスト!$AD:$AE,2,0))</f>
        <v/>
      </c>
      <c r="HR39" s="34">
        <v>10</v>
      </c>
      <c r="HS39" s="513"/>
      <c r="HT39" s="513"/>
      <c r="HU39" s="514"/>
      <c r="HV39" s="11" t="str">
        <f>IF(HS39=0,"",VLOOKUP('作業日報  (1-2)'!HS39,データリスト!$AD:$AE,2,0))</f>
        <v/>
      </c>
      <c r="HW39" s="7"/>
      <c r="HX39" s="21">
        <v>1</v>
      </c>
      <c r="HY39" s="513"/>
      <c r="HZ39" s="513"/>
      <c r="IA39" s="514"/>
      <c r="IB39" s="33" t="str">
        <f>IF(HY39=0,"",VLOOKUP('作業日報  (1-2)'!HY39,データリスト!$AD:$AE,2,0))</f>
        <v/>
      </c>
      <c r="IC39" s="34">
        <v>4</v>
      </c>
      <c r="ID39" s="513"/>
      <c r="IE39" s="513"/>
      <c r="IF39" s="514"/>
      <c r="IG39" s="33" t="str">
        <f>IF(ID39=0,"",VLOOKUP('作業日報  (1-2)'!ID39,データリスト!$AD:$AE,2,0))</f>
        <v/>
      </c>
      <c r="IH39" s="34">
        <v>7</v>
      </c>
      <c r="II39" s="513"/>
      <c r="IJ39" s="513"/>
      <c r="IK39" s="514"/>
      <c r="IL39" s="33" t="str">
        <f>IF(II39=0,"",VLOOKUP('作業日報  (1-2)'!II39,データリスト!$AD:$AE,2,0))</f>
        <v/>
      </c>
      <c r="IM39" s="34">
        <v>10</v>
      </c>
      <c r="IN39" s="513"/>
      <c r="IO39" s="513"/>
      <c r="IP39" s="514"/>
      <c r="IQ39" s="11" t="str">
        <f>IF(IN39=0,"",VLOOKUP('作業日報  (1-2)'!IN39,データリスト!$AD:$AE,2,0))</f>
        <v/>
      </c>
      <c r="IR39" s="7"/>
      <c r="IS39" s="21">
        <v>1</v>
      </c>
      <c r="IT39" s="513"/>
      <c r="IU39" s="513"/>
      <c r="IV39" s="514"/>
      <c r="IW39" s="33" t="str">
        <f>IF(IT39=0,"",VLOOKUP('作業日報  (1-2)'!IT39,データリスト!$AD:$AE,2,0))</f>
        <v/>
      </c>
      <c r="IX39" s="34">
        <v>4</v>
      </c>
      <c r="IY39" s="513"/>
      <c r="IZ39" s="513"/>
      <c r="JA39" s="514"/>
      <c r="JB39" s="33" t="str">
        <f>IF(IY39=0,"",VLOOKUP('作業日報  (1-2)'!IY39,データリスト!$AD:$AE,2,0))</f>
        <v/>
      </c>
      <c r="JC39" s="34">
        <v>7</v>
      </c>
      <c r="JD39" s="513"/>
      <c r="JE39" s="513"/>
      <c r="JF39" s="514"/>
      <c r="JG39" s="33" t="str">
        <f>IF(JD39=0,"",VLOOKUP('作業日報  (1-2)'!JD39,データリスト!$AD:$AE,2,0))</f>
        <v/>
      </c>
      <c r="JH39" s="34">
        <v>10</v>
      </c>
      <c r="JI39" s="513"/>
      <c r="JJ39" s="513"/>
      <c r="JK39" s="514"/>
      <c r="JL39" s="11" t="str">
        <f>IF(JI39=0,"",VLOOKUP('作業日報  (1-2)'!JI39,データリスト!$AD:$AE,2,0))</f>
        <v/>
      </c>
      <c r="JM39" s="7"/>
      <c r="JN39" s="21">
        <v>1</v>
      </c>
      <c r="JO39" s="513"/>
      <c r="JP39" s="513"/>
      <c r="JQ39" s="514"/>
      <c r="JR39" s="33" t="str">
        <f>IF(JO39=0,"",VLOOKUP('作業日報  (1-2)'!JO39,データリスト!$AD:$AE,2,0))</f>
        <v/>
      </c>
      <c r="JS39" s="34">
        <v>4</v>
      </c>
      <c r="JT39" s="513"/>
      <c r="JU39" s="513"/>
      <c r="JV39" s="514"/>
      <c r="JW39" s="33" t="str">
        <f>IF(JT39=0,"",VLOOKUP('作業日報  (1-2)'!JT39,データリスト!$AD:$AE,2,0))</f>
        <v/>
      </c>
      <c r="JX39" s="34">
        <v>7</v>
      </c>
      <c r="JY39" s="513"/>
      <c r="JZ39" s="513"/>
      <c r="KA39" s="514"/>
      <c r="KB39" s="33" t="str">
        <f>IF(JY39=0,"",VLOOKUP('作業日報  (1-2)'!JY39,データリスト!$AD:$AE,2,0))</f>
        <v/>
      </c>
      <c r="KC39" s="34">
        <v>10</v>
      </c>
      <c r="KD39" s="513"/>
      <c r="KE39" s="513"/>
      <c r="KF39" s="514"/>
      <c r="KG39" s="11" t="str">
        <f>IF(KD39=0,"",VLOOKUP('作業日報  (1-2)'!KD39,データリスト!$AD:$AE,2,0))</f>
        <v/>
      </c>
      <c r="KH39" s="7"/>
      <c r="KI39" s="21">
        <v>1</v>
      </c>
      <c r="KJ39" s="513"/>
      <c r="KK39" s="513"/>
      <c r="KL39" s="514"/>
      <c r="KM39" s="33" t="str">
        <f>IF(KJ39=0,"",VLOOKUP('作業日報  (1-2)'!KJ39,データリスト!$AD:$AE,2,0))</f>
        <v/>
      </c>
      <c r="KN39" s="34">
        <v>4</v>
      </c>
      <c r="KO39" s="513"/>
      <c r="KP39" s="513"/>
      <c r="KQ39" s="514"/>
      <c r="KR39" s="33" t="str">
        <f>IF(KO39=0,"",VLOOKUP('作業日報  (1-2)'!KO39,データリスト!$AD:$AE,2,0))</f>
        <v/>
      </c>
      <c r="KS39" s="34">
        <v>7</v>
      </c>
      <c r="KT39" s="513"/>
      <c r="KU39" s="513"/>
      <c r="KV39" s="514"/>
      <c r="KW39" s="33" t="str">
        <f>IF(KT39=0,"",VLOOKUP('作業日報  (1-2)'!KT39,データリスト!$AD:$AE,2,0))</f>
        <v/>
      </c>
      <c r="KX39" s="34">
        <v>10</v>
      </c>
      <c r="KY39" s="513"/>
      <c r="KZ39" s="513"/>
      <c r="LA39" s="514"/>
      <c r="LB39" s="11" t="str">
        <f>IF(KY39=0,"",VLOOKUP('作業日報  (1-2)'!KY39,データリスト!$AD:$AE,2,0))</f>
        <v/>
      </c>
      <c r="LC39" s="7"/>
      <c r="LD39" s="21">
        <v>1</v>
      </c>
      <c r="LE39" s="513"/>
      <c r="LF39" s="513"/>
      <c r="LG39" s="514"/>
      <c r="LH39" s="33" t="str">
        <f>IF(LE39=0,"",VLOOKUP('作業日報  (1-2)'!LE39,データリスト!$AD:$AE,2,0))</f>
        <v/>
      </c>
      <c r="LI39" s="34">
        <v>4</v>
      </c>
      <c r="LJ39" s="513"/>
      <c r="LK39" s="513"/>
      <c r="LL39" s="514"/>
      <c r="LM39" s="33" t="str">
        <f>IF(LJ39=0,"",VLOOKUP('作業日報  (1-2)'!LJ39,データリスト!$AD:$AE,2,0))</f>
        <v/>
      </c>
      <c r="LN39" s="34">
        <v>7</v>
      </c>
      <c r="LO39" s="513"/>
      <c r="LP39" s="513"/>
      <c r="LQ39" s="514"/>
      <c r="LR39" s="33" t="str">
        <f>IF(LO39=0,"",VLOOKUP('作業日報  (1-2)'!LO39,データリスト!$AD:$AE,2,0))</f>
        <v/>
      </c>
      <c r="LS39" s="34">
        <v>10</v>
      </c>
      <c r="LT39" s="513"/>
      <c r="LU39" s="513"/>
      <c r="LV39" s="514"/>
      <c r="LW39" s="11" t="str">
        <f>IF(LT39=0,"",VLOOKUP('作業日報  (1-2)'!LT39,データリスト!$AD:$AE,2,0))</f>
        <v/>
      </c>
      <c r="LX39" s="7"/>
      <c r="LY39" s="21">
        <v>1</v>
      </c>
      <c r="LZ39" s="513"/>
      <c r="MA39" s="513"/>
      <c r="MB39" s="514"/>
      <c r="MC39" s="33" t="str">
        <f>IF(LZ39=0,"",VLOOKUP('作業日報  (1-2)'!LZ39,データリスト!$AD:$AE,2,0))</f>
        <v/>
      </c>
      <c r="MD39" s="34">
        <v>4</v>
      </c>
      <c r="ME39" s="513"/>
      <c r="MF39" s="513"/>
      <c r="MG39" s="514"/>
      <c r="MH39" s="33" t="str">
        <f>IF(ME39=0,"",VLOOKUP('作業日報  (1-2)'!ME39,データリスト!$AD:$AE,2,0))</f>
        <v/>
      </c>
      <c r="MI39" s="34">
        <v>7</v>
      </c>
      <c r="MJ39" s="513"/>
      <c r="MK39" s="513"/>
      <c r="ML39" s="514"/>
      <c r="MM39" s="33" t="str">
        <f>IF(MJ39=0,"",VLOOKUP('作業日報  (1-2)'!MJ39,データリスト!$AD:$AE,2,0))</f>
        <v/>
      </c>
      <c r="MN39" s="34">
        <v>10</v>
      </c>
      <c r="MO39" s="513"/>
      <c r="MP39" s="513"/>
      <c r="MQ39" s="514"/>
      <c r="MR39" s="11" t="str">
        <f>IF(MO39=0,"",VLOOKUP('作業日報  (1-2)'!MO39,データリスト!$AD:$AE,2,0))</f>
        <v/>
      </c>
      <c r="MS39" s="7"/>
      <c r="MT39" s="21">
        <v>1</v>
      </c>
      <c r="MU39" s="513"/>
      <c r="MV39" s="513"/>
      <c r="MW39" s="514"/>
      <c r="MX39" s="33" t="str">
        <f>IF(MU39=0,"",VLOOKUP('作業日報  (1-2)'!MU39,データリスト!$AD:$AE,2,0))</f>
        <v/>
      </c>
      <c r="MY39" s="34">
        <v>4</v>
      </c>
      <c r="MZ39" s="513"/>
      <c r="NA39" s="513"/>
      <c r="NB39" s="514"/>
      <c r="NC39" s="33" t="str">
        <f>IF(MZ39=0,"",VLOOKUP('作業日報  (1-2)'!MZ39,データリスト!$AD:$AE,2,0))</f>
        <v/>
      </c>
      <c r="ND39" s="34">
        <v>7</v>
      </c>
      <c r="NE39" s="513"/>
      <c r="NF39" s="513"/>
      <c r="NG39" s="514"/>
      <c r="NH39" s="33" t="str">
        <f>IF(NE39=0,"",VLOOKUP('作業日報  (1-2)'!NE39,データリスト!$AD:$AE,2,0))</f>
        <v/>
      </c>
      <c r="NI39" s="34">
        <v>10</v>
      </c>
      <c r="NJ39" s="513"/>
      <c r="NK39" s="513"/>
      <c r="NL39" s="514"/>
      <c r="NM39" s="11" t="str">
        <f>IF(NJ39=0,"",VLOOKUP('作業日報  (1-2)'!NJ39,データリスト!$AD:$AE,2,0))</f>
        <v/>
      </c>
      <c r="NN39" s="7"/>
      <c r="OE39" s="26"/>
    </row>
    <row r="40" spans="1:395" s="5" customFormat="1" ht="27" customHeight="1" x14ac:dyDescent="0.15">
      <c r="A40" s="8">
        <v>2</v>
      </c>
      <c r="B40" s="491"/>
      <c r="C40" s="491"/>
      <c r="D40" s="515"/>
      <c r="E40" s="20" t="str">
        <f>IF(B40=0,"",VLOOKUP('作業日報  (1-2)'!B40,データリスト!$AD:$AE,2,0))</f>
        <v/>
      </c>
      <c r="F40" s="9">
        <v>5</v>
      </c>
      <c r="G40" s="491"/>
      <c r="H40" s="491"/>
      <c r="I40" s="515"/>
      <c r="J40" s="20" t="str">
        <f>IF(G40=0,"",VLOOKUP('作業日報  (1-2)'!G40,データリスト!$AD:$AE,2,0))</f>
        <v/>
      </c>
      <c r="K40" s="9">
        <v>8</v>
      </c>
      <c r="L40" s="491"/>
      <c r="M40" s="491"/>
      <c r="N40" s="515"/>
      <c r="O40" s="20" t="str">
        <f>IF(L40=0,"",VLOOKUP('作業日報  (1-2)'!L40,データリスト!$AD:$AE,2,0))</f>
        <v/>
      </c>
      <c r="P40" s="9">
        <v>11</v>
      </c>
      <c r="Q40" s="491"/>
      <c r="R40" s="491"/>
      <c r="S40" s="515"/>
      <c r="T40" s="22" t="str">
        <f>IF(Q40=0,"",VLOOKUP('作業日報  (1-2)'!Q40,データリスト!$AD:$AE,2,0))</f>
        <v/>
      </c>
      <c r="U40" s="7"/>
      <c r="V40" s="8">
        <v>2</v>
      </c>
      <c r="W40" s="491"/>
      <c r="X40" s="491"/>
      <c r="Y40" s="515"/>
      <c r="Z40" s="20" t="str">
        <f>IF(W40=0,"",VLOOKUP('作業日報  (1-2)'!W40,データリスト!$AD:$AE,2,0))</f>
        <v/>
      </c>
      <c r="AA40" s="9">
        <v>5</v>
      </c>
      <c r="AB40" s="491"/>
      <c r="AC40" s="491"/>
      <c r="AD40" s="515"/>
      <c r="AE40" s="20" t="str">
        <f>IF(AB40=0,"",VLOOKUP('作業日報  (1-2)'!AB40,データリスト!$AD:$AE,2,0))</f>
        <v/>
      </c>
      <c r="AF40" s="9">
        <v>8</v>
      </c>
      <c r="AG40" s="491"/>
      <c r="AH40" s="491"/>
      <c r="AI40" s="515"/>
      <c r="AJ40" s="20" t="str">
        <f>IF(AG40=0,"",VLOOKUP('作業日報  (1-2)'!AG40,データリスト!$AD:$AE,2,0))</f>
        <v/>
      </c>
      <c r="AK40" s="9">
        <v>11</v>
      </c>
      <c r="AL40" s="491"/>
      <c r="AM40" s="491"/>
      <c r="AN40" s="515"/>
      <c r="AO40" s="22" t="str">
        <f>IF(AL40=0,"",VLOOKUP('作業日報  (1-2)'!AL40,データリスト!$AD:$AE,2,0))</f>
        <v/>
      </c>
      <c r="AP40" s="7"/>
      <c r="AQ40" s="8">
        <v>2</v>
      </c>
      <c r="AR40" s="491"/>
      <c r="AS40" s="491"/>
      <c r="AT40" s="515"/>
      <c r="AU40" s="20" t="str">
        <f>IF(AR40=0,"",VLOOKUP('作業日報  (1-2)'!AR40,データリスト!$AD:$AE,2,0))</f>
        <v/>
      </c>
      <c r="AV40" s="9">
        <v>5</v>
      </c>
      <c r="AW40" s="491"/>
      <c r="AX40" s="491"/>
      <c r="AY40" s="515"/>
      <c r="AZ40" s="20" t="str">
        <f>IF(AW40=0,"",VLOOKUP('作業日報  (1-2)'!AW40,データリスト!$AD:$AE,2,0))</f>
        <v/>
      </c>
      <c r="BA40" s="9">
        <v>8</v>
      </c>
      <c r="BB40" s="491"/>
      <c r="BC40" s="491"/>
      <c r="BD40" s="515"/>
      <c r="BE40" s="20" t="str">
        <f>IF(BB40=0,"",VLOOKUP('作業日報  (1-2)'!BB40,データリスト!$AD:$AE,2,0))</f>
        <v/>
      </c>
      <c r="BF40" s="9">
        <v>11</v>
      </c>
      <c r="BG40" s="491"/>
      <c r="BH40" s="491"/>
      <c r="BI40" s="515"/>
      <c r="BJ40" s="22" t="str">
        <f>IF(BG40=0,"",VLOOKUP('作業日報  (1-2)'!BG40,データリスト!$AD:$AE,2,0))</f>
        <v/>
      </c>
      <c r="BK40" s="7"/>
      <c r="BL40" s="8">
        <v>2</v>
      </c>
      <c r="BM40" s="491"/>
      <c r="BN40" s="491"/>
      <c r="BO40" s="515"/>
      <c r="BP40" s="20" t="str">
        <f>IF(BM40=0,"",VLOOKUP('作業日報  (1-2)'!BM40,データリスト!$AD:$AE,2,0))</f>
        <v/>
      </c>
      <c r="BQ40" s="9">
        <v>5</v>
      </c>
      <c r="BR40" s="491"/>
      <c r="BS40" s="491"/>
      <c r="BT40" s="515"/>
      <c r="BU40" s="20" t="str">
        <f>IF(BR40=0,"",VLOOKUP('作業日報  (1-2)'!BR40,データリスト!$AD:$AE,2,0))</f>
        <v/>
      </c>
      <c r="BV40" s="9">
        <v>8</v>
      </c>
      <c r="BW40" s="491"/>
      <c r="BX40" s="491"/>
      <c r="BY40" s="515"/>
      <c r="BZ40" s="20" t="str">
        <f>IF(BW40=0,"",VLOOKUP('作業日報  (1-2)'!BW40,データリスト!$AD:$AE,2,0))</f>
        <v/>
      </c>
      <c r="CA40" s="9">
        <v>11</v>
      </c>
      <c r="CB40" s="491"/>
      <c r="CC40" s="491"/>
      <c r="CD40" s="515"/>
      <c r="CE40" s="22" t="str">
        <f>IF(CB40=0,"",VLOOKUP('作業日報  (1-2)'!CB40,データリスト!$AD:$AE,2,0))</f>
        <v/>
      </c>
      <c r="CF40" s="7"/>
      <c r="CG40" s="8">
        <v>2</v>
      </c>
      <c r="CH40" s="491"/>
      <c r="CI40" s="491"/>
      <c r="CJ40" s="515"/>
      <c r="CK40" s="20" t="str">
        <f>IF(CH40=0,"",VLOOKUP('作業日報  (1-2)'!CH40,データリスト!$AD:$AE,2,0))</f>
        <v/>
      </c>
      <c r="CL40" s="9">
        <v>5</v>
      </c>
      <c r="CM40" s="491"/>
      <c r="CN40" s="491"/>
      <c r="CO40" s="515"/>
      <c r="CP40" s="20" t="str">
        <f>IF(CM40=0,"",VLOOKUP('作業日報  (1-2)'!CM40,データリスト!$AD:$AE,2,0))</f>
        <v/>
      </c>
      <c r="CQ40" s="9">
        <v>8</v>
      </c>
      <c r="CR40" s="491"/>
      <c r="CS40" s="491"/>
      <c r="CT40" s="515"/>
      <c r="CU40" s="20" t="str">
        <f>IF(CR40=0,"",VLOOKUP('作業日報  (1-2)'!CR40,データリスト!$AD:$AE,2,0))</f>
        <v/>
      </c>
      <c r="CV40" s="9">
        <v>11</v>
      </c>
      <c r="CW40" s="491"/>
      <c r="CX40" s="491"/>
      <c r="CY40" s="515"/>
      <c r="CZ40" s="22" t="str">
        <f>IF(CW40=0,"",VLOOKUP('作業日報  (1-2)'!CW40,データリスト!$AD:$AE,2,0))</f>
        <v/>
      </c>
      <c r="DA40" s="7"/>
      <c r="DB40" s="8">
        <v>2</v>
      </c>
      <c r="DC40" s="491"/>
      <c r="DD40" s="491"/>
      <c r="DE40" s="515"/>
      <c r="DF40" s="20" t="str">
        <f>IF(DC40=0,"",VLOOKUP('作業日報  (1-2)'!DC40,データリスト!$AD:$AE,2,0))</f>
        <v/>
      </c>
      <c r="DG40" s="9">
        <v>5</v>
      </c>
      <c r="DH40" s="491"/>
      <c r="DI40" s="491"/>
      <c r="DJ40" s="515"/>
      <c r="DK40" s="20" t="str">
        <f>IF(DH40=0,"",VLOOKUP('作業日報  (1-2)'!DH40,データリスト!$AD:$AE,2,0))</f>
        <v/>
      </c>
      <c r="DL40" s="9">
        <v>8</v>
      </c>
      <c r="DM40" s="491"/>
      <c r="DN40" s="491"/>
      <c r="DO40" s="515"/>
      <c r="DP40" s="20" t="str">
        <f>IF(DM40=0,"",VLOOKUP('作業日報  (1-2)'!DM40,データリスト!$AD:$AE,2,0))</f>
        <v/>
      </c>
      <c r="DQ40" s="9">
        <v>11</v>
      </c>
      <c r="DR40" s="491"/>
      <c r="DS40" s="491"/>
      <c r="DT40" s="515"/>
      <c r="DU40" s="22" t="str">
        <f>IF(DR40=0,"",VLOOKUP('作業日報  (1-2)'!DR40,データリスト!$AD:$AE,2,0))</f>
        <v/>
      </c>
      <c r="DV40" s="7"/>
      <c r="DW40" s="8">
        <v>2</v>
      </c>
      <c r="DX40" s="491"/>
      <c r="DY40" s="491"/>
      <c r="DZ40" s="515"/>
      <c r="EA40" s="20" t="str">
        <f>IF(DX40=0,"",VLOOKUP('作業日報  (1-2)'!DX40,データリスト!$AD:$AE,2,0))</f>
        <v/>
      </c>
      <c r="EB40" s="9">
        <v>5</v>
      </c>
      <c r="EC40" s="491"/>
      <c r="ED40" s="491"/>
      <c r="EE40" s="515"/>
      <c r="EF40" s="20" t="str">
        <f>IF(EC40=0,"",VLOOKUP('作業日報  (1-2)'!EC40,データリスト!$AD:$AE,2,0))</f>
        <v/>
      </c>
      <c r="EG40" s="9">
        <v>8</v>
      </c>
      <c r="EH40" s="491"/>
      <c r="EI40" s="491"/>
      <c r="EJ40" s="515"/>
      <c r="EK40" s="20" t="str">
        <f>IF(EH40=0,"",VLOOKUP('作業日報  (1-2)'!EH40,データリスト!$AD:$AE,2,0))</f>
        <v/>
      </c>
      <c r="EL40" s="9">
        <v>11</v>
      </c>
      <c r="EM40" s="491"/>
      <c r="EN40" s="491"/>
      <c r="EO40" s="515"/>
      <c r="EP40" s="22" t="str">
        <f>IF(EM40=0,"",VLOOKUP('作業日報  (1-2)'!EM40,データリスト!$AD:$AE,2,0))</f>
        <v/>
      </c>
      <c r="EQ40" s="7"/>
      <c r="ER40" s="8">
        <v>2</v>
      </c>
      <c r="ES40" s="491"/>
      <c r="ET40" s="491"/>
      <c r="EU40" s="515"/>
      <c r="EV40" s="20" t="str">
        <f>IF(ES40=0,"",VLOOKUP('作業日報  (1-2)'!ES40,データリスト!$AD:$AE,2,0))</f>
        <v/>
      </c>
      <c r="EW40" s="9">
        <v>5</v>
      </c>
      <c r="EX40" s="491"/>
      <c r="EY40" s="491"/>
      <c r="EZ40" s="515"/>
      <c r="FA40" s="20" t="str">
        <f>IF(EX40=0,"",VLOOKUP('作業日報  (1-2)'!EX40,データリスト!$AD:$AE,2,0))</f>
        <v/>
      </c>
      <c r="FB40" s="9">
        <v>8</v>
      </c>
      <c r="FC40" s="491"/>
      <c r="FD40" s="491"/>
      <c r="FE40" s="515"/>
      <c r="FF40" s="20" t="str">
        <f>IF(FC40=0,"",VLOOKUP('作業日報  (1-2)'!FC40,データリスト!$AD:$AE,2,0))</f>
        <v/>
      </c>
      <c r="FG40" s="9">
        <v>11</v>
      </c>
      <c r="FH40" s="491"/>
      <c r="FI40" s="491"/>
      <c r="FJ40" s="515"/>
      <c r="FK40" s="22" t="str">
        <f>IF(FH40=0,"",VLOOKUP('作業日報  (1-2)'!FH40,データリスト!$AD:$AE,2,0))</f>
        <v/>
      </c>
      <c r="FL40" s="7"/>
      <c r="FM40" s="8">
        <v>2</v>
      </c>
      <c r="FN40" s="491"/>
      <c r="FO40" s="491"/>
      <c r="FP40" s="515"/>
      <c r="FQ40" s="20" t="str">
        <f>IF(FN40=0,"",VLOOKUP('作業日報  (1-2)'!FN40,データリスト!$AD:$AE,2,0))</f>
        <v/>
      </c>
      <c r="FR40" s="9">
        <v>5</v>
      </c>
      <c r="FS40" s="491"/>
      <c r="FT40" s="491"/>
      <c r="FU40" s="515"/>
      <c r="FV40" s="20" t="str">
        <f>IF(FS40=0,"",VLOOKUP('作業日報  (1-2)'!FS40,データリスト!$AD:$AE,2,0))</f>
        <v/>
      </c>
      <c r="FW40" s="9">
        <v>8</v>
      </c>
      <c r="FX40" s="491"/>
      <c r="FY40" s="491"/>
      <c r="FZ40" s="515"/>
      <c r="GA40" s="20" t="str">
        <f>IF(FX40=0,"",VLOOKUP('作業日報  (1-2)'!FX40,データリスト!$AD:$AE,2,0))</f>
        <v/>
      </c>
      <c r="GB40" s="9">
        <v>11</v>
      </c>
      <c r="GC40" s="491"/>
      <c r="GD40" s="491"/>
      <c r="GE40" s="515"/>
      <c r="GF40" s="22" t="str">
        <f>IF(GC40=0,"",VLOOKUP('作業日報  (1-2)'!GC40,データリスト!$AD:$AE,2,0))</f>
        <v/>
      </c>
      <c r="GG40" s="7"/>
      <c r="GH40" s="8">
        <v>2</v>
      </c>
      <c r="GI40" s="491"/>
      <c r="GJ40" s="491"/>
      <c r="GK40" s="515"/>
      <c r="GL40" s="20" t="str">
        <f>IF(GI40=0,"",VLOOKUP('作業日報  (1-2)'!GI40,データリスト!$AD:$AE,2,0))</f>
        <v/>
      </c>
      <c r="GM40" s="9">
        <v>5</v>
      </c>
      <c r="GN40" s="491"/>
      <c r="GO40" s="491"/>
      <c r="GP40" s="515"/>
      <c r="GQ40" s="20" t="str">
        <f>IF(GN40=0,"",VLOOKUP('作業日報  (1-2)'!GN40,データリスト!$AD:$AE,2,0))</f>
        <v/>
      </c>
      <c r="GR40" s="9">
        <v>8</v>
      </c>
      <c r="GS40" s="491"/>
      <c r="GT40" s="491"/>
      <c r="GU40" s="515"/>
      <c r="GV40" s="20" t="str">
        <f>IF(GS40=0,"",VLOOKUP('作業日報  (1-2)'!GS40,データリスト!$AD:$AE,2,0))</f>
        <v/>
      </c>
      <c r="GW40" s="9">
        <v>11</v>
      </c>
      <c r="GX40" s="491"/>
      <c r="GY40" s="491"/>
      <c r="GZ40" s="515"/>
      <c r="HA40" s="22" t="str">
        <f>IF(GX40=0,"",VLOOKUP('作業日報  (1-2)'!GX40,データリスト!$AD:$AE,2,0))</f>
        <v/>
      </c>
      <c r="HB40" s="7"/>
      <c r="HC40" s="8">
        <v>2</v>
      </c>
      <c r="HD40" s="491"/>
      <c r="HE40" s="491"/>
      <c r="HF40" s="515"/>
      <c r="HG40" s="20" t="str">
        <f>IF(HD40=0,"",VLOOKUP('作業日報  (1-2)'!HD40,データリスト!$AD:$AE,2,0))</f>
        <v/>
      </c>
      <c r="HH40" s="9">
        <v>5</v>
      </c>
      <c r="HI40" s="491"/>
      <c r="HJ40" s="491"/>
      <c r="HK40" s="515"/>
      <c r="HL40" s="20" t="str">
        <f>IF(HI40=0,"",VLOOKUP('作業日報  (1-2)'!HI40,データリスト!$AD:$AE,2,0))</f>
        <v/>
      </c>
      <c r="HM40" s="9">
        <v>8</v>
      </c>
      <c r="HN40" s="491"/>
      <c r="HO40" s="491"/>
      <c r="HP40" s="515"/>
      <c r="HQ40" s="20" t="str">
        <f>IF(HN40=0,"",VLOOKUP('作業日報  (1-2)'!HN40,データリスト!$AD:$AE,2,0))</f>
        <v/>
      </c>
      <c r="HR40" s="9">
        <v>11</v>
      </c>
      <c r="HS40" s="491"/>
      <c r="HT40" s="491"/>
      <c r="HU40" s="515"/>
      <c r="HV40" s="22" t="str">
        <f>IF(HS40=0,"",VLOOKUP('作業日報  (1-2)'!HS40,データリスト!$AD:$AE,2,0))</f>
        <v/>
      </c>
      <c r="HW40" s="7"/>
      <c r="HX40" s="8">
        <v>2</v>
      </c>
      <c r="HY40" s="491"/>
      <c r="HZ40" s="491"/>
      <c r="IA40" s="515"/>
      <c r="IB40" s="20" t="str">
        <f>IF(HY40=0,"",VLOOKUP('作業日報  (1-2)'!HY40,データリスト!$AD:$AE,2,0))</f>
        <v/>
      </c>
      <c r="IC40" s="9">
        <v>5</v>
      </c>
      <c r="ID40" s="491"/>
      <c r="IE40" s="491"/>
      <c r="IF40" s="515"/>
      <c r="IG40" s="20" t="str">
        <f>IF(ID40=0,"",VLOOKUP('作業日報  (1-2)'!ID40,データリスト!$AD:$AE,2,0))</f>
        <v/>
      </c>
      <c r="IH40" s="9">
        <v>8</v>
      </c>
      <c r="II40" s="491"/>
      <c r="IJ40" s="491"/>
      <c r="IK40" s="515"/>
      <c r="IL40" s="20" t="str">
        <f>IF(II40=0,"",VLOOKUP('作業日報  (1-2)'!II40,データリスト!$AD:$AE,2,0))</f>
        <v/>
      </c>
      <c r="IM40" s="9">
        <v>11</v>
      </c>
      <c r="IN40" s="491"/>
      <c r="IO40" s="491"/>
      <c r="IP40" s="515"/>
      <c r="IQ40" s="22" t="str">
        <f>IF(IN40=0,"",VLOOKUP('作業日報  (1-2)'!IN40,データリスト!$AD:$AE,2,0))</f>
        <v/>
      </c>
      <c r="IR40" s="7"/>
      <c r="IS40" s="8">
        <v>2</v>
      </c>
      <c r="IT40" s="491"/>
      <c r="IU40" s="491"/>
      <c r="IV40" s="515"/>
      <c r="IW40" s="20" t="str">
        <f>IF(IT40=0,"",VLOOKUP('作業日報  (1-2)'!IT40,データリスト!$AD:$AE,2,0))</f>
        <v/>
      </c>
      <c r="IX40" s="9">
        <v>5</v>
      </c>
      <c r="IY40" s="491"/>
      <c r="IZ40" s="491"/>
      <c r="JA40" s="515"/>
      <c r="JB40" s="20" t="str">
        <f>IF(IY40=0,"",VLOOKUP('作業日報  (1-2)'!IY40,データリスト!$AD:$AE,2,0))</f>
        <v/>
      </c>
      <c r="JC40" s="9">
        <v>8</v>
      </c>
      <c r="JD40" s="491"/>
      <c r="JE40" s="491"/>
      <c r="JF40" s="515"/>
      <c r="JG40" s="20" t="str">
        <f>IF(JD40=0,"",VLOOKUP('作業日報  (1-2)'!JD40,データリスト!$AD:$AE,2,0))</f>
        <v/>
      </c>
      <c r="JH40" s="9">
        <v>11</v>
      </c>
      <c r="JI40" s="491"/>
      <c r="JJ40" s="491"/>
      <c r="JK40" s="515"/>
      <c r="JL40" s="22" t="str">
        <f>IF(JI40=0,"",VLOOKUP('作業日報  (1-2)'!JI40,データリスト!$AD:$AE,2,0))</f>
        <v/>
      </c>
      <c r="JM40" s="7"/>
      <c r="JN40" s="8">
        <v>2</v>
      </c>
      <c r="JO40" s="491"/>
      <c r="JP40" s="491"/>
      <c r="JQ40" s="515"/>
      <c r="JR40" s="20" t="str">
        <f>IF(JO40=0,"",VLOOKUP('作業日報  (1-2)'!JO40,データリスト!$AD:$AE,2,0))</f>
        <v/>
      </c>
      <c r="JS40" s="9">
        <v>5</v>
      </c>
      <c r="JT40" s="491"/>
      <c r="JU40" s="491"/>
      <c r="JV40" s="515"/>
      <c r="JW40" s="20" t="str">
        <f>IF(JT40=0,"",VLOOKUP('作業日報  (1-2)'!JT40,データリスト!$AD:$AE,2,0))</f>
        <v/>
      </c>
      <c r="JX40" s="9">
        <v>8</v>
      </c>
      <c r="JY40" s="491"/>
      <c r="JZ40" s="491"/>
      <c r="KA40" s="515"/>
      <c r="KB40" s="20" t="str">
        <f>IF(JY40=0,"",VLOOKUP('作業日報  (1-2)'!JY40,データリスト!$AD:$AE,2,0))</f>
        <v/>
      </c>
      <c r="KC40" s="9">
        <v>11</v>
      </c>
      <c r="KD40" s="491"/>
      <c r="KE40" s="491"/>
      <c r="KF40" s="515"/>
      <c r="KG40" s="22" t="str">
        <f>IF(KD40=0,"",VLOOKUP('作業日報  (1-2)'!KD40,データリスト!$AD:$AE,2,0))</f>
        <v/>
      </c>
      <c r="KH40" s="7"/>
      <c r="KI40" s="8">
        <v>2</v>
      </c>
      <c r="KJ40" s="491"/>
      <c r="KK40" s="491"/>
      <c r="KL40" s="515"/>
      <c r="KM40" s="20" t="str">
        <f>IF(KJ40=0,"",VLOOKUP('作業日報  (1-2)'!KJ40,データリスト!$AD:$AE,2,0))</f>
        <v/>
      </c>
      <c r="KN40" s="9">
        <v>5</v>
      </c>
      <c r="KO40" s="491"/>
      <c r="KP40" s="491"/>
      <c r="KQ40" s="515"/>
      <c r="KR40" s="20" t="str">
        <f>IF(KO40=0,"",VLOOKUP('作業日報  (1-2)'!KO40,データリスト!$AD:$AE,2,0))</f>
        <v/>
      </c>
      <c r="KS40" s="9">
        <v>8</v>
      </c>
      <c r="KT40" s="491"/>
      <c r="KU40" s="491"/>
      <c r="KV40" s="515"/>
      <c r="KW40" s="20" t="str">
        <f>IF(KT40=0,"",VLOOKUP('作業日報  (1-2)'!KT40,データリスト!$AD:$AE,2,0))</f>
        <v/>
      </c>
      <c r="KX40" s="9">
        <v>11</v>
      </c>
      <c r="KY40" s="491"/>
      <c r="KZ40" s="491"/>
      <c r="LA40" s="515"/>
      <c r="LB40" s="22" t="str">
        <f>IF(KY40=0,"",VLOOKUP('作業日報  (1-2)'!KY40,データリスト!$AD:$AE,2,0))</f>
        <v/>
      </c>
      <c r="LC40" s="7"/>
      <c r="LD40" s="8">
        <v>2</v>
      </c>
      <c r="LE40" s="491"/>
      <c r="LF40" s="491"/>
      <c r="LG40" s="515"/>
      <c r="LH40" s="20" t="str">
        <f>IF(LE40=0,"",VLOOKUP('作業日報  (1-2)'!LE40,データリスト!$AD:$AE,2,0))</f>
        <v/>
      </c>
      <c r="LI40" s="9">
        <v>5</v>
      </c>
      <c r="LJ40" s="491"/>
      <c r="LK40" s="491"/>
      <c r="LL40" s="515"/>
      <c r="LM40" s="20" t="str">
        <f>IF(LJ40=0,"",VLOOKUP('作業日報  (1-2)'!LJ40,データリスト!$AD:$AE,2,0))</f>
        <v/>
      </c>
      <c r="LN40" s="9">
        <v>8</v>
      </c>
      <c r="LO40" s="491"/>
      <c r="LP40" s="491"/>
      <c r="LQ40" s="515"/>
      <c r="LR40" s="20" t="str">
        <f>IF(LO40=0,"",VLOOKUP('作業日報  (1-2)'!LO40,データリスト!$AD:$AE,2,0))</f>
        <v/>
      </c>
      <c r="LS40" s="9">
        <v>11</v>
      </c>
      <c r="LT40" s="491"/>
      <c r="LU40" s="491"/>
      <c r="LV40" s="515"/>
      <c r="LW40" s="22" t="str">
        <f>IF(LT40=0,"",VLOOKUP('作業日報  (1-2)'!LT40,データリスト!$AD:$AE,2,0))</f>
        <v/>
      </c>
      <c r="LX40" s="7"/>
      <c r="LY40" s="8">
        <v>2</v>
      </c>
      <c r="LZ40" s="491"/>
      <c r="MA40" s="491"/>
      <c r="MB40" s="515"/>
      <c r="MC40" s="20" t="str">
        <f>IF(LZ40=0,"",VLOOKUP('作業日報  (1-2)'!LZ40,データリスト!$AD:$AE,2,0))</f>
        <v/>
      </c>
      <c r="MD40" s="9">
        <v>5</v>
      </c>
      <c r="ME40" s="491"/>
      <c r="MF40" s="491"/>
      <c r="MG40" s="515"/>
      <c r="MH40" s="20" t="str">
        <f>IF(ME40=0,"",VLOOKUP('作業日報  (1-2)'!ME40,データリスト!$AD:$AE,2,0))</f>
        <v/>
      </c>
      <c r="MI40" s="9">
        <v>8</v>
      </c>
      <c r="MJ40" s="491"/>
      <c r="MK40" s="491"/>
      <c r="ML40" s="515"/>
      <c r="MM40" s="20" t="str">
        <f>IF(MJ40=0,"",VLOOKUP('作業日報  (1-2)'!MJ40,データリスト!$AD:$AE,2,0))</f>
        <v/>
      </c>
      <c r="MN40" s="9">
        <v>11</v>
      </c>
      <c r="MO40" s="491"/>
      <c r="MP40" s="491"/>
      <c r="MQ40" s="515"/>
      <c r="MR40" s="22" t="str">
        <f>IF(MO40=0,"",VLOOKUP('作業日報  (1-2)'!MO40,データリスト!$AD:$AE,2,0))</f>
        <v/>
      </c>
      <c r="MS40" s="7"/>
      <c r="MT40" s="8">
        <v>2</v>
      </c>
      <c r="MU40" s="491"/>
      <c r="MV40" s="491"/>
      <c r="MW40" s="515"/>
      <c r="MX40" s="20" t="str">
        <f>IF(MU40=0,"",VLOOKUP('作業日報  (1-2)'!MU40,データリスト!$AD:$AE,2,0))</f>
        <v/>
      </c>
      <c r="MY40" s="9">
        <v>5</v>
      </c>
      <c r="MZ40" s="491"/>
      <c r="NA40" s="491"/>
      <c r="NB40" s="515"/>
      <c r="NC40" s="20" t="str">
        <f>IF(MZ40=0,"",VLOOKUP('作業日報  (1-2)'!MZ40,データリスト!$AD:$AE,2,0))</f>
        <v/>
      </c>
      <c r="ND40" s="9">
        <v>8</v>
      </c>
      <c r="NE40" s="491"/>
      <c r="NF40" s="491"/>
      <c r="NG40" s="515"/>
      <c r="NH40" s="20" t="str">
        <f>IF(NE40=0,"",VLOOKUP('作業日報  (1-2)'!NE40,データリスト!$AD:$AE,2,0))</f>
        <v/>
      </c>
      <c r="NI40" s="9">
        <v>11</v>
      </c>
      <c r="NJ40" s="491"/>
      <c r="NK40" s="491"/>
      <c r="NL40" s="515"/>
      <c r="NM40" s="22" t="str">
        <f>IF(NJ40=0,"",VLOOKUP('作業日報  (1-2)'!NJ40,データリスト!$AD:$AE,2,0))</f>
        <v/>
      </c>
      <c r="NN40" s="7"/>
      <c r="OE40" s="26"/>
    </row>
    <row r="41" spans="1:395" s="5" customFormat="1" ht="27" customHeight="1" x14ac:dyDescent="0.15">
      <c r="A41" s="23">
        <v>3</v>
      </c>
      <c r="B41" s="517"/>
      <c r="C41" s="517"/>
      <c r="D41" s="518"/>
      <c r="E41" s="35" t="str">
        <f>IF(B41=0,"",VLOOKUP('作業日報  (1-2)'!B41,データリスト!$AD:$AE,2,0))</f>
        <v/>
      </c>
      <c r="F41" s="36">
        <v>6</v>
      </c>
      <c r="G41" s="517"/>
      <c r="H41" s="517"/>
      <c r="I41" s="518"/>
      <c r="J41" s="35" t="str">
        <f>IF(G41=0,"",VLOOKUP('作業日報  (1-2)'!G41,データリスト!$AD:$AE,2,0))</f>
        <v/>
      </c>
      <c r="K41" s="36">
        <v>9</v>
      </c>
      <c r="L41" s="517"/>
      <c r="M41" s="517"/>
      <c r="N41" s="518"/>
      <c r="O41" s="35" t="str">
        <f>IF(L41=0,"",VLOOKUP('作業日報  (1-2)'!L41,データリスト!$AD:$AE,2,0))</f>
        <v/>
      </c>
      <c r="P41" s="36">
        <v>12</v>
      </c>
      <c r="Q41" s="517"/>
      <c r="R41" s="517"/>
      <c r="S41" s="518"/>
      <c r="T41" s="32" t="str">
        <f>IF(Q41=0,"",VLOOKUP('作業日報  (1-2)'!Q41,データリスト!$AD:$AE,2,0))</f>
        <v/>
      </c>
      <c r="U41" s="7"/>
      <c r="V41" s="23">
        <v>3</v>
      </c>
      <c r="W41" s="517"/>
      <c r="X41" s="517"/>
      <c r="Y41" s="518"/>
      <c r="Z41" s="35" t="str">
        <f>IF(W41=0,"",VLOOKUP('作業日報  (1-2)'!W41,データリスト!$AD:$AE,2,0))</f>
        <v/>
      </c>
      <c r="AA41" s="36">
        <v>6</v>
      </c>
      <c r="AB41" s="517"/>
      <c r="AC41" s="517"/>
      <c r="AD41" s="518"/>
      <c r="AE41" s="35" t="str">
        <f>IF(AB41=0,"",VLOOKUP('作業日報  (1-2)'!AB41,データリスト!$AD:$AE,2,0))</f>
        <v/>
      </c>
      <c r="AF41" s="36">
        <v>9</v>
      </c>
      <c r="AG41" s="517"/>
      <c r="AH41" s="517"/>
      <c r="AI41" s="518"/>
      <c r="AJ41" s="35" t="str">
        <f>IF(AG41=0,"",VLOOKUP('作業日報  (1-2)'!AG41,データリスト!$AD:$AE,2,0))</f>
        <v/>
      </c>
      <c r="AK41" s="36">
        <v>12</v>
      </c>
      <c r="AL41" s="517"/>
      <c r="AM41" s="517"/>
      <c r="AN41" s="518"/>
      <c r="AO41" s="32" t="str">
        <f>IF(AL41=0,"",VLOOKUP('作業日報  (1-2)'!AL41,データリスト!$AD:$AE,2,0))</f>
        <v/>
      </c>
      <c r="AP41" s="7"/>
      <c r="AQ41" s="23">
        <v>3</v>
      </c>
      <c r="AR41" s="517"/>
      <c r="AS41" s="517"/>
      <c r="AT41" s="518"/>
      <c r="AU41" s="35" t="str">
        <f>IF(AR41=0,"",VLOOKUP('作業日報  (1-2)'!AR41,データリスト!$AD:$AE,2,0))</f>
        <v/>
      </c>
      <c r="AV41" s="36">
        <v>6</v>
      </c>
      <c r="AW41" s="517"/>
      <c r="AX41" s="517"/>
      <c r="AY41" s="518"/>
      <c r="AZ41" s="35" t="str">
        <f>IF(AW41=0,"",VLOOKUP('作業日報  (1-2)'!AW41,データリスト!$AD:$AE,2,0))</f>
        <v/>
      </c>
      <c r="BA41" s="36">
        <v>9</v>
      </c>
      <c r="BB41" s="517"/>
      <c r="BC41" s="517"/>
      <c r="BD41" s="518"/>
      <c r="BE41" s="35" t="str">
        <f>IF(BB41=0,"",VLOOKUP('作業日報  (1-2)'!BB41,データリスト!$AD:$AE,2,0))</f>
        <v/>
      </c>
      <c r="BF41" s="36">
        <v>12</v>
      </c>
      <c r="BG41" s="517"/>
      <c r="BH41" s="517"/>
      <c r="BI41" s="518"/>
      <c r="BJ41" s="32" t="str">
        <f>IF(BG41=0,"",VLOOKUP('作業日報  (1-2)'!BG41,データリスト!$AD:$AE,2,0))</f>
        <v/>
      </c>
      <c r="BK41" s="7"/>
      <c r="BL41" s="23">
        <v>3</v>
      </c>
      <c r="BM41" s="517"/>
      <c r="BN41" s="517"/>
      <c r="BO41" s="518"/>
      <c r="BP41" s="35" t="str">
        <f>IF(BM41=0,"",VLOOKUP('作業日報  (1-2)'!BM41,データリスト!$AD:$AE,2,0))</f>
        <v/>
      </c>
      <c r="BQ41" s="36">
        <v>6</v>
      </c>
      <c r="BR41" s="517"/>
      <c r="BS41" s="517"/>
      <c r="BT41" s="518"/>
      <c r="BU41" s="35" t="str">
        <f>IF(BR41=0,"",VLOOKUP('作業日報  (1-2)'!BR41,データリスト!$AD:$AE,2,0))</f>
        <v/>
      </c>
      <c r="BV41" s="36">
        <v>9</v>
      </c>
      <c r="BW41" s="517"/>
      <c r="BX41" s="517"/>
      <c r="BY41" s="518"/>
      <c r="BZ41" s="35" t="str">
        <f>IF(BW41=0,"",VLOOKUP('作業日報  (1-2)'!BW41,データリスト!$AD:$AE,2,0))</f>
        <v/>
      </c>
      <c r="CA41" s="36">
        <v>12</v>
      </c>
      <c r="CB41" s="517"/>
      <c r="CC41" s="517"/>
      <c r="CD41" s="518"/>
      <c r="CE41" s="32" t="str">
        <f>IF(CB41=0,"",VLOOKUP('作業日報  (1-2)'!CB41,データリスト!$AD:$AE,2,0))</f>
        <v/>
      </c>
      <c r="CF41" s="7"/>
      <c r="CG41" s="23">
        <v>3</v>
      </c>
      <c r="CH41" s="517"/>
      <c r="CI41" s="517"/>
      <c r="CJ41" s="518"/>
      <c r="CK41" s="35" t="str">
        <f>IF(CH41=0,"",VLOOKUP('作業日報  (1-2)'!CH41,データリスト!$AD:$AE,2,0))</f>
        <v/>
      </c>
      <c r="CL41" s="36">
        <v>6</v>
      </c>
      <c r="CM41" s="517"/>
      <c r="CN41" s="517"/>
      <c r="CO41" s="518"/>
      <c r="CP41" s="35" t="str">
        <f>IF(CM41=0,"",VLOOKUP('作業日報  (1-2)'!CM41,データリスト!$AD:$AE,2,0))</f>
        <v/>
      </c>
      <c r="CQ41" s="36">
        <v>9</v>
      </c>
      <c r="CR41" s="517"/>
      <c r="CS41" s="517"/>
      <c r="CT41" s="518"/>
      <c r="CU41" s="35" t="str">
        <f>IF(CR41=0,"",VLOOKUP('作業日報  (1-2)'!CR41,データリスト!$AD:$AE,2,0))</f>
        <v/>
      </c>
      <c r="CV41" s="36">
        <v>12</v>
      </c>
      <c r="CW41" s="517"/>
      <c r="CX41" s="517"/>
      <c r="CY41" s="518"/>
      <c r="CZ41" s="32" t="str">
        <f>IF(CW41=0,"",VLOOKUP('作業日報  (1-2)'!CW41,データリスト!$AD:$AE,2,0))</f>
        <v/>
      </c>
      <c r="DA41" s="7"/>
      <c r="DB41" s="23">
        <v>3</v>
      </c>
      <c r="DC41" s="517"/>
      <c r="DD41" s="517"/>
      <c r="DE41" s="518"/>
      <c r="DF41" s="35" t="str">
        <f>IF(DC41=0,"",VLOOKUP('作業日報  (1-2)'!DC41,データリスト!$AD:$AE,2,0))</f>
        <v/>
      </c>
      <c r="DG41" s="36">
        <v>6</v>
      </c>
      <c r="DH41" s="517"/>
      <c r="DI41" s="517"/>
      <c r="DJ41" s="518"/>
      <c r="DK41" s="35" t="str">
        <f>IF(DH41=0,"",VLOOKUP('作業日報  (1-2)'!DH41,データリスト!$AD:$AE,2,0))</f>
        <v/>
      </c>
      <c r="DL41" s="36">
        <v>9</v>
      </c>
      <c r="DM41" s="517"/>
      <c r="DN41" s="517"/>
      <c r="DO41" s="518"/>
      <c r="DP41" s="35" t="str">
        <f>IF(DM41=0,"",VLOOKUP('作業日報  (1-2)'!DM41,データリスト!$AD:$AE,2,0))</f>
        <v/>
      </c>
      <c r="DQ41" s="36">
        <v>12</v>
      </c>
      <c r="DR41" s="517"/>
      <c r="DS41" s="517"/>
      <c r="DT41" s="518"/>
      <c r="DU41" s="32" t="str">
        <f>IF(DR41=0,"",VLOOKUP('作業日報  (1-2)'!DR41,データリスト!$AD:$AE,2,0))</f>
        <v/>
      </c>
      <c r="DV41" s="7"/>
      <c r="DW41" s="23">
        <v>3</v>
      </c>
      <c r="DX41" s="517"/>
      <c r="DY41" s="517"/>
      <c r="DZ41" s="518"/>
      <c r="EA41" s="35" t="str">
        <f>IF(DX41=0,"",VLOOKUP('作業日報  (1-2)'!DX41,データリスト!$AD:$AE,2,0))</f>
        <v/>
      </c>
      <c r="EB41" s="36">
        <v>6</v>
      </c>
      <c r="EC41" s="517"/>
      <c r="ED41" s="517"/>
      <c r="EE41" s="518"/>
      <c r="EF41" s="35" t="str">
        <f>IF(EC41=0,"",VLOOKUP('作業日報  (1-2)'!EC41,データリスト!$AD:$AE,2,0))</f>
        <v/>
      </c>
      <c r="EG41" s="36">
        <v>9</v>
      </c>
      <c r="EH41" s="517"/>
      <c r="EI41" s="517"/>
      <c r="EJ41" s="518"/>
      <c r="EK41" s="35" t="str">
        <f>IF(EH41=0,"",VLOOKUP('作業日報  (1-2)'!EH41,データリスト!$AD:$AE,2,0))</f>
        <v/>
      </c>
      <c r="EL41" s="36">
        <v>12</v>
      </c>
      <c r="EM41" s="517"/>
      <c r="EN41" s="517"/>
      <c r="EO41" s="518"/>
      <c r="EP41" s="32" t="str">
        <f>IF(EM41=0,"",VLOOKUP('作業日報  (1-2)'!EM41,データリスト!$AD:$AE,2,0))</f>
        <v/>
      </c>
      <c r="EQ41" s="7"/>
      <c r="ER41" s="23">
        <v>3</v>
      </c>
      <c r="ES41" s="517"/>
      <c r="ET41" s="517"/>
      <c r="EU41" s="518"/>
      <c r="EV41" s="35" t="str">
        <f>IF(ES41=0,"",VLOOKUP('作業日報  (1-2)'!ES41,データリスト!$AD:$AE,2,0))</f>
        <v/>
      </c>
      <c r="EW41" s="36">
        <v>6</v>
      </c>
      <c r="EX41" s="517"/>
      <c r="EY41" s="517"/>
      <c r="EZ41" s="518"/>
      <c r="FA41" s="35" t="str">
        <f>IF(EX41=0,"",VLOOKUP('作業日報  (1-2)'!EX41,データリスト!$AD:$AE,2,0))</f>
        <v/>
      </c>
      <c r="FB41" s="36">
        <v>9</v>
      </c>
      <c r="FC41" s="517"/>
      <c r="FD41" s="517"/>
      <c r="FE41" s="518"/>
      <c r="FF41" s="35" t="str">
        <f>IF(FC41=0,"",VLOOKUP('作業日報  (1-2)'!FC41,データリスト!$AD:$AE,2,0))</f>
        <v/>
      </c>
      <c r="FG41" s="36">
        <v>12</v>
      </c>
      <c r="FH41" s="517"/>
      <c r="FI41" s="517"/>
      <c r="FJ41" s="518"/>
      <c r="FK41" s="32" t="str">
        <f>IF(FH41=0,"",VLOOKUP('作業日報  (1-2)'!FH41,データリスト!$AD:$AE,2,0))</f>
        <v/>
      </c>
      <c r="FL41" s="7"/>
      <c r="FM41" s="23">
        <v>3</v>
      </c>
      <c r="FN41" s="517"/>
      <c r="FO41" s="517"/>
      <c r="FP41" s="518"/>
      <c r="FQ41" s="35" t="str">
        <f>IF(FN41=0,"",VLOOKUP('作業日報  (1-2)'!FN41,データリスト!$AD:$AE,2,0))</f>
        <v/>
      </c>
      <c r="FR41" s="36">
        <v>6</v>
      </c>
      <c r="FS41" s="517"/>
      <c r="FT41" s="517"/>
      <c r="FU41" s="518"/>
      <c r="FV41" s="35" t="str">
        <f>IF(FS41=0,"",VLOOKUP('作業日報  (1-2)'!FS41,データリスト!$AD:$AE,2,0))</f>
        <v/>
      </c>
      <c r="FW41" s="36">
        <v>9</v>
      </c>
      <c r="FX41" s="517"/>
      <c r="FY41" s="517"/>
      <c r="FZ41" s="518"/>
      <c r="GA41" s="35" t="str">
        <f>IF(FX41=0,"",VLOOKUP('作業日報  (1-2)'!FX41,データリスト!$AD:$AE,2,0))</f>
        <v/>
      </c>
      <c r="GB41" s="36">
        <v>12</v>
      </c>
      <c r="GC41" s="517"/>
      <c r="GD41" s="517"/>
      <c r="GE41" s="518"/>
      <c r="GF41" s="32" t="str">
        <f>IF(GC41=0,"",VLOOKUP('作業日報  (1-2)'!GC41,データリスト!$AD:$AE,2,0))</f>
        <v/>
      </c>
      <c r="GG41" s="7"/>
      <c r="GH41" s="23">
        <v>3</v>
      </c>
      <c r="GI41" s="517"/>
      <c r="GJ41" s="517"/>
      <c r="GK41" s="518"/>
      <c r="GL41" s="35" t="str">
        <f>IF(GI41=0,"",VLOOKUP('作業日報  (1-2)'!GI41,データリスト!$AD:$AE,2,0))</f>
        <v/>
      </c>
      <c r="GM41" s="36">
        <v>6</v>
      </c>
      <c r="GN41" s="517"/>
      <c r="GO41" s="517"/>
      <c r="GP41" s="518"/>
      <c r="GQ41" s="35" t="str">
        <f>IF(GN41=0,"",VLOOKUP('作業日報  (1-2)'!GN41,データリスト!$AD:$AE,2,0))</f>
        <v/>
      </c>
      <c r="GR41" s="36">
        <v>9</v>
      </c>
      <c r="GS41" s="517"/>
      <c r="GT41" s="517"/>
      <c r="GU41" s="518"/>
      <c r="GV41" s="35" t="str">
        <f>IF(GS41=0,"",VLOOKUP('作業日報  (1-2)'!GS41,データリスト!$AD:$AE,2,0))</f>
        <v/>
      </c>
      <c r="GW41" s="36">
        <v>12</v>
      </c>
      <c r="GX41" s="517"/>
      <c r="GY41" s="517"/>
      <c r="GZ41" s="518"/>
      <c r="HA41" s="32" t="str">
        <f>IF(GX41=0,"",VLOOKUP('作業日報  (1-2)'!GX41,データリスト!$AD:$AE,2,0))</f>
        <v/>
      </c>
      <c r="HB41" s="7"/>
      <c r="HC41" s="23">
        <v>3</v>
      </c>
      <c r="HD41" s="517"/>
      <c r="HE41" s="517"/>
      <c r="HF41" s="518"/>
      <c r="HG41" s="35" t="str">
        <f>IF(HD41=0,"",VLOOKUP('作業日報  (1-2)'!HD41,データリスト!$AD:$AE,2,0))</f>
        <v/>
      </c>
      <c r="HH41" s="36">
        <v>6</v>
      </c>
      <c r="HI41" s="517"/>
      <c r="HJ41" s="517"/>
      <c r="HK41" s="518"/>
      <c r="HL41" s="35" t="str">
        <f>IF(HI41=0,"",VLOOKUP('作業日報  (1-2)'!HI41,データリスト!$AD:$AE,2,0))</f>
        <v/>
      </c>
      <c r="HM41" s="36">
        <v>9</v>
      </c>
      <c r="HN41" s="517"/>
      <c r="HO41" s="517"/>
      <c r="HP41" s="518"/>
      <c r="HQ41" s="35" t="str">
        <f>IF(HN41=0,"",VLOOKUP('作業日報  (1-2)'!HN41,データリスト!$AD:$AE,2,0))</f>
        <v/>
      </c>
      <c r="HR41" s="36">
        <v>12</v>
      </c>
      <c r="HS41" s="517"/>
      <c r="HT41" s="517"/>
      <c r="HU41" s="518"/>
      <c r="HV41" s="32" t="str">
        <f>IF(HS41=0,"",VLOOKUP('作業日報  (1-2)'!HS41,データリスト!$AD:$AE,2,0))</f>
        <v/>
      </c>
      <c r="HW41" s="7"/>
      <c r="HX41" s="23">
        <v>3</v>
      </c>
      <c r="HY41" s="517"/>
      <c r="HZ41" s="517"/>
      <c r="IA41" s="518"/>
      <c r="IB41" s="35" t="str">
        <f>IF(HY41=0,"",VLOOKUP('作業日報  (1-2)'!HY41,データリスト!$AD:$AE,2,0))</f>
        <v/>
      </c>
      <c r="IC41" s="36">
        <v>6</v>
      </c>
      <c r="ID41" s="517"/>
      <c r="IE41" s="517"/>
      <c r="IF41" s="518"/>
      <c r="IG41" s="35" t="str">
        <f>IF(ID41=0,"",VLOOKUP('作業日報  (1-2)'!ID41,データリスト!$AD:$AE,2,0))</f>
        <v/>
      </c>
      <c r="IH41" s="36">
        <v>9</v>
      </c>
      <c r="II41" s="517"/>
      <c r="IJ41" s="517"/>
      <c r="IK41" s="518"/>
      <c r="IL41" s="35" t="str">
        <f>IF(II41=0,"",VLOOKUP('作業日報  (1-2)'!II41,データリスト!$AD:$AE,2,0))</f>
        <v/>
      </c>
      <c r="IM41" s="36">
        <v>12</v>
      </c>
      <c r="IN41" s="517"/>
      <c r="IO41" s="517"/>
      <c r="IP41" s="518"/>
      <c r="IQ41" s="32" t="str">
        <f>IF(IN41=0,"",VLOOKUP('作業日報  (1-2)'!IN41,データリスト!$AD:$AE,2,0))</f>
        <v/>
      </c>
      <c r="IR41" s="7"/>
      <c r="IS41" s="23">
        <v>3</v>
      </c>
      <c r="IT41" s="517"/>
      <c r="IU41" s="517"/>
      <c r="IV41" s="518"/>
      <c r="IW41" s="35" t="str">
        <f>IF(IT41=0,"",VLOOKUP('作業日報  (1-2)'!IT41,データリスト!$AD:$AE,2,0))</f>
        <v/>
      </c>
      <c r="IX41" s="36">
        <v>6</v>
      </c>
      <c r="IY41" s="517"/>
      <c r="IZ41" s="517"/>
      <c r="JA41" s="518"/>
      <c r="JB41" s="35" t="str">
        <f>IF(IY41=0,"",VLOOKUP('作業日報  (1-2)'!IY41,データリスト!$AD:$AE,2,0))</f>
        <v/>
      </c>
      <c r="JC41" s="36">
        <v>9</v>
      </c>
      <c r="JD41" s="517"/>
      <c r="JE41" s="517"/>
      <c r="JF41" s="518"/>
      <c r="JG41" s="35" t="str">
        <f>IF(JD41=0,"",VLOOKUP('作業日報  (1-2)'!JD41,データリスト!$AD:$AE,2,0))</f>
        <v/>
      </c>
      <c r="JH41" s="36">
        <v>12</v>
      </c>
      <c r="JI41" s="517"/>
      <c r="JJ41" s="517"/>
      <c r="JK41" s="518"/>
      <c r="JL41" s="32" t="str">
        <f>IF(JI41=0,"",VLOOKUP('作業日報  (1-2)'!JI41,データリスト!$AD:$AE,2,0))</f>
        <v/>
      </c>
      <c r="JM41" s="7"/>
      <c r="JN41" s="23">
        <v>3</v>
      </c>
      <c r="JO41" s="517"/>
      <c r="JP41" s="517"/>
      <c r="JQ41" s="518"/>
      <c r="JR41" s="35" t="str">
        <f>IF(JO41=0,"",VLOOKUP('作業日報  (1-2)'!JO41,データリスト!$AD:$AE,2,0))</f>
        <v/>
      </c>
      <c r="JS41" s="36">
        <v>6</v>
      </c>
      <c r="JT41" s="517"/>
      <c r="JU41" s="517"/>
      <c r="JV41" s="518"/>
      <c r="JW41" s="35" t="str">
        <f>IF(JT41=0,"",VLOOKUP('作業日報  (1-2)'!JT41,データリスト!$AD:$AE,2,0))</f>
        <v/>
      </c>
      <c r="JX41" s="36">
        <v>9</v>
      </c>
      <c r="JY41" s="517"/>
      <c r="JZ41" s="517"/>
      <c r="KA41" s="518"/>
      <c r="KB41" s="35" t="str">
        <f>IF(JY41=0,"",VLOOKUP('作業日報  (1-2)'!JY41,データリスト!$AD:$AE,2,0))</f>
        <v/>
      </c>
      <c r="KC41" s="36">
        <v>12</v>
      </c>
      <c r="KD41" s="517"/>
      <c r="KE41" s="517"/>
      <c r="KF41" s="518"/>
      <c r="KG41" s="32" t="str">
        <f>IF(KD41=0,"",VLOOKUP('作業日報  (1-2)'!KD41,データリスト!$AD:$AE,2,0))</f>
        <v/>
      </c>
      <c r="KH41" s="7"/>
      <c r="KI41" s="23">
        <v>3</v>
      </c>
      <c r="KJ41" s="517"/>
      <c r="KK41" s="517"/>
      <c r="KL41" s="518"/>
      <c r="KM41" s="35" t="str">
        <f>IF(KJ41=0,"",VLOOKUP('作業日報  (1-2)'!KJ41,データリスト!$AD:$AE,2,0))</f>
        <v/>
      </c>
      <c r="KN41" s="36">
        <v>6</v>
      </c>
      <c r="KO41" s="517"/>
      <c r="KP41" s="517"/>
      <c r="KQ41" s="518"/>
      <c r="KR41" s="35" t="str">
        <f>IF(KO41=0,"",VLOOKUP('作業日報  (1-2)'!KO41,データリスト!$AD:$AE,2,0))</f>
        <v/>
      </c>
      <c r="KS41" s="36">
        <v>9</v>
      </c>
      <c r="KT41" s="517"/>
      <c r="KU41" s="517"/>
      <c r="KV41" s="518"/>
      <c r="KW41" s="35" t="str">
        <f>IF(KT41=0,"",VLOOKUP('作業日報  (1-2)'!KT41,データリスト!$AD:$AE,2,0))</f>
        <v/>
      </c>
      <c r="KX41" s="36">
        <v>12</v>
      </c>
      <c r="KY41" s="517"/>
      <c r="KZ41" s="517"/>
      <c r="LA41" s="518"/>
      <c r="LB41" s="32" t="str">
        <f>IF(KY41=0,"",VLOOKUP('作業日報  (1-2)'!KY41,データリスト!$AD:$AE,2,0))</f>
        <v/>
      </c>
      <c r="LC41" s="7"/>
      <c r="LD41" s="23">
        <v>3</v>
      </c>
      <c r="LE41" s="517"/>
      <c r="LF41" s="517"/>
      <c r="LG41" s="518"/>
      <c r="LH41" s="35" t="str">
        <f>IF(LE41=0,"",VLOOKUP('作業日報  (1-2)'!LE41,データリスト!$AD:$AE,2,0))</f>
        <v/>
      </c>
      <c r="LI41" s="36">
        <v>6</v>
      </c>
      <c r="LJ41" s="517"/>
      <c r="LK41" s="517"/>
      <c r="LL41" s="518"/>
      <c r="LM41" s="35" t="str">
        <f>IF(LJ41=0,"",VLOOKUP('作業日報  (1-2)'!LJ41,データリスト!$AD:$AE,2,0))</f>
        <v/>
      </c>
      <c r="LN41" s="36">
        <v>9</v>
      </c>
      <c r="LO41" s="517"/>
      <c r="LP41" s="517"/>
      <c r="LQ41" s="518"/>
      <c r="LR41" s="35" t="str">
        <f>IF(LO41=0,"",VLOOKUP('作業日報  (1-2)'!LO41,データリスト!$AD:$AE,2,0))</f>
        <v/>
      </c>
      <c r="LS41" s="36">
        <v>12</v>
      </c>
      <c r="LT41" s="517"/>
      <c r="LU41" s="517"/>
      <c r="LV41" s="518"/>
      <c r="LW41" s="32" t="str">
        <f>IF(LT41=0,"",VLOOKUP('作業日報  (1-2)'!LT41,データリスト!$AD:$AE,2,0))</f>
        <v/>
      </c>
      <c r="LX41" s="7"/>
      <c r="LY41" s="23">
        <v>3</v>
      </c>
      <c r="LZ41" s="517"/>
      <c r="MA41" s="517"/>
      <c r="MB41" s="518"/>
      <c r="MC41" s="35" t="str">
        <f>IF(LZ41=0,"",VLOOKUP('作業日報  (1-2)'!LZ41,データリスト!$AD:$AE,2,0))</f>
        <v/>
      </c>
      <c r="MD41" s="36">
        <v>6</v>
      </c>
      <c r="ME41" s="517"/>
      <c r="MF41" s="517"/>
      <c r="MG41" s="518"/>
      <c r="MH41" s="35" t="str">
        <f>IF(ME41=0,"",VLOOKUP('作業日報  (1-2)'!ME41,データリスト!$AD:$AE,2,0))</f>
        <v/>
      </c>
      <c r="MI41" s="36">
        <v>9</v>
      </c>
      <c r="MJ41" s="517"/>
      <c r="MK41" s="517"/>
      <c r="ML41" s="518"/>
      <c r="MM41" s="35" t="str">
        <f>IF(MJ41=0,"",VLOOKUP('作業日報  (1-2)'!MJ41,データリスト!$AD:$AE,2,0))</f>
        <v/>
      </c>
      <c r="MN41" s="36">
        <v>12</v>
      </c>
      <c r="MO41" s="517"/>
      <c r="MP41" s="517"/>
      <c r="MQ41" s="518"/>
      <c r="MR41" s="32" t="str">
        <f>IF(MO41=0,"",VLOOKUP('作業日報  (1-2)'!MO41,データリスト!$AD:$AE,2,0))</f>
        <v/>
      </c>
      <c r="MS41" s="7"/>
      <c r="MT41" s="23">
        <v>3</v>
      </c>
      <c r="MU41" s="517"/>
      <c r="MV41" s="517"/>
      <c r="MW41" s="518"/>
      <c r="MX41" s="35" t="str">
        <f>IF(MU41=0,"",VLOOKUP('作業日報  (1-2)'!MU41,データリスト!$AD:$AE,2,0))</f>
        <v/>
      </c>
      <c r="MY41" s="36">
        <v>6</v>
      </c>
      <c r="MZ41" s="517"/>
      <c r="NA41" s="517"/>
      <c r="NB41" s="518"/>
      <c r="NC41" s="35" t="str">
        <f>IF(MZ41=0,"",VLOOKUP('作業日報  (1-2)'!MZ41,データリスト!$AD:$AE,2,0))</f>
        <v/>
      </c>
      <c r="ND41" s="36">
        <v>9</v>
      </c>
      <c r="NE41" s="517"/>
      <c r="NF41" s="517"/>
      <c r="NG41" s="518"/>
      <c r="NH41" s="35" t="str">
        <f>IF(NE41=0,"",VLOOKUP('作業日報  (1-2)'!NE41,データリスト!$AD:$AE,2,0))</f>
        <v/>
      </c>
      <c r="NI41" s="36">
        <v>12</v>
      </c>
      <c r="NJ41" s="517"/>
      <c r="NK41" s="517"/>
      <c r="NL41" s="518"/>
      <c r="NM41" s="32" t="str">
        <f>IF(NJ41=0,"",VLOOKUP('作業日報  (1-2)'!NJ41,データリスト!$AD:$AE,2,0))</f>
        <v/>
      </c>
      <c r="NN41" s="7"/>
      <c r="OE41" s="26"/>
    </row>
    <row r="42" spans="1:395" ht="18" customHeight="1" x14ac:dyDescent="0.15">
      <c r="A42" s="78"/>
      <c r="B42" s="79"/>
      <c r="C42" s="79"/>
      <c r="D42" s="79"/>
      <c r="E42" s="79"/>
      <c r="F42" s="78"/>
      <c r="G42" s="79"/>
      <c r="H42" s="79"/>
      <c r="I42" s="79"/>
      <c r="J42" s="79"/>
      <c r="K42" s="78"/>
      <c r="L42" s="79"/>
      <c r="M42" s="79"/>
      <c r="N42" s="79"/>
      <c r="O42" s="79"/>
      <c r="P42" s="78"/>
      <c r="Q42" s="80"/>
      <c r="R42" s="80"/>
      <c r="S42" s="80"/>
      <c r="T42" s="80"/>
      <c r="U42" s="51"/>
      <c r="V42" s="78"/>
      <c r="W42" s="79"/>
      <c r="X42" s="79"/>
      <c r="Y42" s="79"/>
      <c r="Z42" s="79"/>
      <c r="AA42" s="78"/>
      <c r="AB42" s="79"/>
      <c r="AC42" s="79"/>
      <c r="AD42" s="79"/>
      <c r="AE42" s="79"/>
      <c r="AF42" s="78"/>
      <c r="AG42" s="79"/>
      <c r="AH42" s="79"/>
      <c r="AI42" s="79"/>
      <c r="AJ42" s="79"/>
      <c r="AK42" s="78"/>
      <c r="AL42" s="80"/>
      <c r="AM42" s="80"/>
      <c r="AN42" s="80"/>
      <c r="AO42" s="80"/>
      <c r="AP42" s="51"/>
      <c r="AQ42" s="78"/>
      <c r="AR42" s="79"/>
      <c r="AS42" s="79"/>
      <c r="AT42" s="79"/>
      <c r="AU42" s="79"/>
      <c r="AV42" s="78"/>
      <c r="AW42" s="79"/>
      <c r="AX42" s="79"/>
      <c r="AY42" s="79"/>
      <c r="AZ42" s="79"/>
      <c r="BA42" s="78"/>
      <c r="BB42" s="79"/>
      <c r="BC42" s="79"/>
      <c r="BD42" s="79"/>
      <c r="BE42" s="79"/>
      <c r="BF42" s="78"/>
      <c r="BG42" s="80"/>
      <c r="BH42" s="80"/>
      <c r="BI42" s="80"/>
      <c r="BJ42" s="80"/>
      <c r="BK42" s="51"/>
      <c r="BL42" s="78"/>
      <c r="BM42" s="79"/>
      <c r="BN42" s="79"/>
      <c r="BO42" s="79"/>
      <c r="BP42" s="79"/>
      <c r="BQ42" s="78"/>
      <c r="BR42" s="79"/>
      <c r="BS42" s="79"/>
      <c r="BT42" s="79"/>
      <c r="BU42" s="79"/>
      <c r="BV42" s="78"/>
      <c r="BW42" s="79"/>
      <c r="BX42" s="79"/>
      <c r="BY42" s="79"/>
      <c r="BZ42" s="79"/>
      <c r="CA42" s="78"/>
      <c r="CB42" s="80"/>
      <c r="CC42" s="80"/>
      <c r="CD42" s="80"/>
      <c r="CE42" s="80"/>
      <c r="CF42" s="51"/>
      <c r="CG42" s="78"/>
      <c r="CH42" s="79"/>
      <c r="CI42" s="79"/>
      <c r="CJ42" s="79"/>
      <c r="CK42" s="79"/>
      <c r="CL42" s="78"/>
      <c r="CM42" s="79"/>
      <c r="CN42" s="79"/>
      <c r="CO42" s="79"/>
      <c r="CP42" s="79"/>
      <c r="CQ42" s="78"/>
      <c r="CR42" s="79"/>
      <c r="CS42" s="79"/>
      <c r="CT42" s="79"/>
      <c r="CU42" s="79"/>
      <c r="CV42" s="78"/>
      <c r="CW42" s="80"/>
      <c r="CX42" s="80"/>
      <c r="CY42" s="80"/>
      <c r="CZ42" s="80"/>
      <c r="DA42" s="51"/>
      <c r="DB42" s="78"/>
      <c r="DC42" s="79"/>
      <c r="DD42" s="79"/>
      <c r="DE42" s="79"/>
      <c r="DF42" s="79"/>
      <c r="DG42" s="78"/>
      <c r="DH42" s="79"/>
      <c r="DI42" s="79"/>
      <c r="DJ42" s="79"/>
      <c r="DK42" s="79"/>
      <c r="DL42" s="78"/>
      <c r="DM42" s="79"/>
      <c r="DN42" s="79"/>
      <c r="DO42" s="79"/>
      <c r="DP42" s="79"/>
      <c r="DQ42" s="78"/>
      <c r="DR42" s="80"/>
      <c r="DS42" s="80"/>
      <c r="DT42" s="80"/>
      <c r="DU42" s="80"/>
      <c r="DV42" s="51"/>
      <c r="DW42" s="78"/>
      <c r="DX42" s="79"/>
      <c r="DY42" s="79"/>
      <c r="DZ42" s="79"/>
      <c r="EA42" s="79"/>
      <c r="EB42" s="78"/>
      <c r="EC42" s="79"/>
      <c r="ED42" s="79"/>
      <c r="EE42" s="79"/>
      <c r="EF42" s="79"/>
      <c r="EG42" s="78"/>
      <c r="EH42" s="79"/>
      <c r="EI42" s="79"/>
      <c r="EJ42" s="79"/>
      <c r="EK42" s="79"/>
      <c r="EL42" s="78"/>
      <c r="EM42" s="80"/>
      <c r="EN42" s="80"/>
      <c r="EO42" s="80"/>
      <c r="EP42" s="80"/>
      <c r="EQ42" s="51"/>
      <c r="ER42" s="78"/>
      <c r="ES42" s="79"/>
      <c r="ET42" s="79"/>
      <c r="EU42" s="79"/>
      <c r="EV42" s="79"/>
      <c r="EW42" s="78"/>
      <c r="EX42" s="79"/>
      <c r="EY42" s="79"/>
      <c r="EZ42" s="79"/>
      <c r="FA42" s="79"/>
      <c r="FB42" s="78"/>
      <c r="FC42" s="79"/>
      <c r="FD42" s="79"/>
      <c r="FE42" s="79"/>
      <c r="FF42" s="79"/>
      <c r="FG42" s="78"/>
      <c r="FH42" s="80"/>
      <c r="FI42" s="80"/>
      <c r="FJ42" s="80"/>
      <c r="FK42" s="80"/>
      <c r="FL42" s="51"/>
      <c r="FM42" s="78"/>
      <c r="FN42" s="79"/>
      <c r="FO42" s="79"/>
      <c r="FP42" s="79"/>
      <c r="FQ42" s="79"/>
      <c r="FR42" s="78"/>
      <c r="FS42" s="79"/>
      <c r="FT42" s="79"/>
      <c r="FU42" s="79"/>
      <c r="FV42" s="79"/>
      <c r="FW42" s="78"/>
      <c r="FX42" s="79"/>
      <c r="FY42" s="79"/>
      <c r="FZ42" s="79"/>
      <c r="GA42" s="79"/>
      <c r="GB42" s="78"/>
      <c r="GC42" s="80"/>
      <c r="GD42" s="80"/>
      <c r="GE42" s="80"/>
      <c r="GF42" s="80"/>
      <c r="GG42" s="51"/>
      <c r="GH42" s="78"/>
      <c r="GI42" s="79"/>
      <c r="GJ42" s="79"/>
      <c r="GK42" s="79"/>
      <c r="GL42" s="79"/>
      <c r="GM42" s="78"/>
      <c r="GN42" s="79"/>
      <c r="GO42" s="79"/>
      <c r="GP42" s="79"/>
      <c r="GQ42" s="79"/>
      <c r="GR42" s="78"/>
      <c r="GS42" s="79"/>
      <c r="GT42" s="79"/>
      <c r="GU42" s="79"/>
      <c r="GV42" s="79"/>
      <c r="GW42" s="78"/>
      <c r="GX42" s="80"/>
      <c r="GY42" s="80"/>
      <c r="GZ42" s="80"/>
      <c r="HA42" s="80"/>
      <c r="HB42" s="51"/>
      <c r="HC42" s="78"/>
      <c r="HD42" s="79"/>
      <c r="HE42" s="79"/>
      <c r="HF42" s="79"/>
      <c r="HG42" s="79"/>
      <c r="HH42" s="78"/>
      <c r="HI42" s="79"/>
      <c r="HJ42" s="79"/>
      <c r="HK42" s="79"/>
      <c r="HL42" s="79"/>
      <c r="HM42" s="78"/>
      <c r="HN42" s="79"/>
      <c r="HO42" s="79"/>
      <c r="HP42" s="79"/>
      <c r="HQ42" s="79"/>
      <c r="HR42" s="78"/>
      <c r="HS42" s="80"/>
      <c r="HT42" s="80"/>
      <c r="HU42" s="80"/>
      <c r="HV42" s="80"/>
      <c r="HW42" s="51"/>
      <c r="HX42" s="78"/>
      <c r="HY42" s="79"/>
      <c r="HZ42" s="79"/>
      <c r="IA42" s="79"/>
      <c r="IB42" s="79"/>
      <c r="IC42" s="78"/>
      <c r="ID42" s="79"/>
      <c r="IE42" s="79"/>
      <c r="IF42" s="79"/>
      <c r="IG42" s="79"/>
      <c r="IH42" s="78"/>
      <c r="II42" s="79"/>
      <c r="IJ42" s="79"/>
      <c r="IK42" s="79"/>
      <c r="IL42" s="79"/>
      <c r="IM42" s="78"/>
      <c r="IN42" s="80"/>
      <c r="IO42" s="80"/>
      <c r="IP42" s="80"/>
      <c r="IQ42" s="80"/>
      <c r="IR42" s="51"/>
      <c r="IS42" s="78"/>
      <c r="IT42" s="79"/>
      <c r="IU42" s="79"/>
      <c r="IV42" s="79"/>
      <c r="IW42" s="79"/>
      <c r="IX42" s="78"/>
      <c r="IY42" s="79"/>
      <c r="IZ42" s="79"/>
      <c r="JA42" s="79"/>
      <c r="JB42" s="79"/>
      <c r="JC42" s="78"/>
      <c r="JD42" s="79"/>
      <c r="JE42" s="79"/>
      <c r="JF42" s="79"/>
      <c r="JG42" s="79"/>
      <c r="JH42" s="78"/>
      <c r="JI42" s="80"/>
      <c r="JJ42" s="80"/>
      <c r="JK42" s="80"/>
      <c r="JL42" s="80"/>
      <c r="JM42" s="51"/>
      <c r="JN42" s="78"/>
      <c r="JO42" s="79"/>
      <c r="JP42" s="79"/>
      <c r="JQ42" s="79"/>
      <c r="JR42" s="79"/>
      <c r="JS42" s="78"/>
      <c r="JT42" s="79"/>
      <c r="JU42" s="79"/>
      <c r="JV42" s="79"/>
      <c r="JW42" s="79"/>
      <c r="JX42" s="78"/>
      <c r="JY42" s="79"/>
      <c r="JZ42" s="79"/>
      <c r="KA42" s="79"/>
      <c r="KB42" s="79"/>
      <c r="KC42" s="78"/>
      <c r="KD42" s="80"/>
      <c r="KE42" s="80"/>
      <c r="KF42" s="80"/>
      <c r="KG42" s="80"/>
      <c r="KH42" s="51"/>
      <c r="KI42" s="78"/>
      <c r="KJ42" s="79"/>
      <c r="KK42" s="79"/>
      <c r="KL42" s="79"/>
      <c r="KM42" s="79"/>
      <c r="KN42" s="78"/>
      <c r="KO42" s="79"/>
      <c r="KP42" s="79"/>
      <c r="KQ42" s="79"/>
      <c r="KR42" s="79"/>
      <c r="KS42" s="78"/>
      <c r="KT42" s="79"/>
      <c r="KU42" s="79"/>
      <c r="KV42" s="79"/>
      <c r="KW42" s="79"/>
      <c r="KX42" s="78"/>
      <c r="KY42" s="80"/>
      <c r="KZ42" s="80"/>
      <c r="LA42" s="80"/>
      <c r="LB42" s="80"/>
      <c r="LC42" s="51"/>
      <c r="LD42" s="78"/>
      <c r="LE42" s="79"/>
      <c r="LF42" s="79"/>
      <c r="LG42" s="79"/>
      <c r="LH42" s="79"/>
      <c r="LI42" s="78"/>
      <c r="LJ42" s="79"/>
      <c r="LK42" s="79"/>
      <c r="LL42" s="79"/>
      <c r="LM42" s="79"/>
      <c r="LN42" s="78"/>
      <c r="LO42" s="79"/>
      <c r="LP42" s="79"/>
      <c r="LQ42" s="79"/>
      <c r="LR42" s="79"/>
      <c r="LS42" s="78"/>
      <c r="LT42" s="80"/>
      <c r="LU42" s="80"/>
      <c r="LV42" s="80"/>
      <c r="LW42" s="80"/>
      <c r="LX42" s="51"/>
      <c r="LY42" s="78"/>
      <c r="LZ42" s="79"/>
      <c r="MA42" s="79"/>
      <c r="MB42" s="79"/>
      <c r="MC42" s="79"/>
      <c r="MD42" s="78"/>
      <c r="ME42" s="79"/>
      <c r="MF42" s="79"/>
      <c r="MG42" s="79"/>
      <c r="MH42" s="79"/>
      <c r="MI42" s="78"/>
      <c r="MJ42" s="79"/>
      <c r="MK42" s="79"/>
      <c r="ML42" s="79"/>
      <c r="MM42" s="79"/>
      <c r="MN42" s="78"/>
      <c r="MO42" s="80"/>
      <c r="MP42" s="80"/>
      <c r="MQ42" s="80"/>
      <c r="MR42" s="80"/>
      <c r="MS42" s="51"/>
      <c r="MT42" s="78"/>
      <c r="MU42" s="79"/>
      <c r="MV42" s="79"/>
      <c r="MW42" s="79"/>
      <c r="MX42" s="79"/>
      <c r="MY42" s="78"/>
      <c r="MZ42" s="79"/>
      <c r="NA42" s="79"/>
      <c r="NB42" s="79"/>
      <c r="NC42" s="79"/>
      <c r="ND42" s="78"/>
      <c r="NE42" s="79"/>
      <c r="NF42" s="79"/>
      <c r="NG42" s="79"/>
      <c r="NH42" s="79"/>
      <c r="NI42" s="78"/>
      <c r="NJ42" s="80"/>
      <c r="NK42" s="80"/>
      <c r="NL42" s="80"/>
      <c r="NM42" s="80"/>
      <c r="NN42" s="51"/>
    </row>
  </sheetData>
  <sheetProtection algorithmName="SHA-512" hashValue="NNze8y6GsuH2ofDxfarppGdbV7OJCJJwF0B5PCUK0oM5V66Xg5cLub6ZBSrJrZ7VEFGHFGA3czxYKjz8IZhESA==" saltValue="GKFPYZ82VImIDnNzsFirEQ==" spinCount="100000" sheet="1" objects="1" scenarios="1" selectLockedCells="1"/>
  <mergeCells count="2196">
    <mergeCell ref="MJ41:ML41"/>
    <mergeCell ref="MO41:MQ41"/>
    <mergeCell ref="MU41:MW41"/>
    <mergeCell ref="MZ41:NB41"/>
    <mergeCell ref="NE41:NG41"/>
    <mergeCell ref="NJ41:NL41"/>
    <mergeCell ref="LE41:LG41"/>
    <mergeCell ref="LJ41:LL41"/>
    <mergeCell ref="LO41:LQ41"/>
    <mergeCell ref="LT41:LV41"/>
    <mergeCell ref="LZ41:MB41"/>
    <mergeCell ref="ME41:MG41"/>
    <mergeCell ref="JY41:KA41"/>
    <mergeCell ref="KD41:KF41"/>
    <mergeCell ref="KJ41:KL41"/>
    <mergeCell ref="KO41:KQ41"/>
    <mergeCell ref="KT41:KV41"/>
    <mergeCell ref="KY41:LA41"/>
    <mergeCell ref="IT41:IV41"/>
    <mergeCell ref="IY41:JA41"/>
    <mergeCell ref="JD41:JF41"/>
    <mergeCell ref="JI41:JK41"/>
    <mergeCell ref="JO41:JQ41"/>
    <mergeCell ref="JT41:JV41"/>
    <mergeCell ref="HN41:HP41"/>
    <mergeCell ref="HS41:HU41"/>
    <mergeCell ref="HY41:IA41"/>
    <mergeCell ref="ID41:IF41"/>
    <mergeCell ref="II41:IK41"/>
    <mergeCell ref="IN41:IP41"/>
    <mergeCell ref="GI41:GK41"/>
    <mergeCell ref="GN41:GP41"/>
    <mergeCell ref="GS41:GU41"/>
    <mergeCell ref="GX41:GZ41"/>
    <mergeCell ref="HD41:HF41"/>
    <mergeCell ref="HI41:HK41"/>
    <mergeCell ref="FC41:FE41"/>
    <mergeCell ref="FH41:FJ41"/>
    <mergeCell ref="FN41:FP41"/>
    <mergeCell ref="FS41:FU41"/>
    <mergeCell ref="FX41:FZ41"/>
    <mergeCell ref="GC41:GE41"/>
    <mergeCell ref="DX41:DZ41"/>
    <mergeCell ref="EC41:EE41"/>
    <mergeCell ref="EH41:EJ41"/>
    <mergeCell ref="EM41:EO41"/>
    <mergeCell ref="ES41:EU41"/>
    <mergeCell ref="EX41:EZ41"/>
    <mergeCell ref="CR41:CT41"/>
    <mergeCell ref="CW41:CY41"/>
    <mergeCell ref="DC41:DE41"/>
    <mergeCell ref="DH41:DJ41"/>
    <mergeCell ref="DM41:DO41"/>
    <mergeCell ref="DR41:DT41"/>
    <mergeCell ref="BM41:BO41"/>
    <mergeCell ref="BR41:BT41"/>
    <mergeCell ref="BW41:BY41"/>
    <mergeCell ref="CB41:CD41"/>
    <mergeCell ref="CH41:CJ41"/>
    <mergeCell ref="CM41:CO41"/>
    <mergeCell ref="AG41:AI41"/>
    <mergeCell ref="AL41:AN41"/>
    <mergeCell ref="AR41:AT41"/>
    <mergeCell ref="AW41:AY41"/>
    <mergeCell ref="BB41:BD41"/>
    <mergeCell ref="BG41:BI41"/>
    <mergeCell ref="B41:D41"/>
    <mergeCell ref="G41:I41"/>
    <mergeCell ref="L41:N41"/>
    <mergeCell ref="Q41:S41"/>
    <mergeCell ref="W41:Y41"/>
    <mergeCell ref="AB41:AD41"/>
    <mergeCell ref="MJ40:ML40"/>
    <mergeCell ref="MO40:MQ40"/>
    <mergeCell ref="MU40:MW40"/>
    <mergeCell ref="MZ40:NB40"/>
    <mergeCell ref="NE40:NG40"/>
    <mergeCell ref="NJ40:NL40"/>
    <mergeCell ref="LE40:LG40"/>
    <mergeCell ref="LJ40:LL40"/>
    <mergeCell ref="LO40:LQ40"/>
    <mergeCell ref="LT40:LV40"/>
    <mergeCell ref="LZ40:MB40"/>
    <mergeCell ref="ME40:MG40"/>
    <mergeCell ref="JY40:KA40"/>
    <mergeCell ref="KD40:KF40"/>
    <mergeCell ref="KJ40:KL40"/>
    <mergeCell ref="KO40:KQ40"/>
    <mergeCell ref="KT40:KV40"/>
    <mergeCell ref="KY40:LA40"/>
    <mergeCell ref="IT40:IV40"/>
    <mergeCell ref="IY40:JA40"/>
    <mergeCell ref="JD40:JF40"/>
    <mergeCell ref="JI40:JK40"/>
    <mergeCell ref="JO40:JQ40"/>
    <mergeCell ref="JT40:JV40"/>
    <mergeCell ref="HN40:HP40"/>
    <mergeCell ref="HS40:HU40"/>
    <mergeCell ref="HY40:IA40"/>
    <mergeCell ref="ID40:IF40"/>
    <mergeCell ref="II40:IK40"/>
    <mergeCell ref="IN40:IP40"/>
    <mergeCell ref="GI40:GK40"/>
    <mergeCell ref="GN40:GP40"/>
    <mergeCell ref="GS40:GU40"/>
    <mergeCell ref="GX40:GZ40"/>
    <mergeCell ref="HD40:HF40"/>
    <mergeCell ref="HI40:HK40"/>
    <mergeCell ref="FC40:FE40"/>
    <mergeCell ref="FH40:FJ40"/>
    <mergeCell ref="FN40:FP40"/>
    <mergeCell ref="FS40:FU40"/>
    <mergeCell ref="FX40:FZ40"/>
    <mergeCell ref="GC40:GE40"/>
    <mergeCell ref="DX40:DZ40"/>
    <mergeCell ref="EC40:EE40"/>
    <mergeCell ref="EH40:EJ40"/>
    <mergeCell ref="EM40:EO40"/>
    <mergeCell ref="ES40:EU40"/>
    <mergeCell ref="EX40:EZ40"/>
    <mergeCell ref="CR40:CT40"/>
    <mergeCell ref="CW40:CY40"/>
    <mergeCell ref="DC40:DE40"/>
    <mergeCell ref="DH40:DJ40"/>
    <mergeCell ref="DM40:DO40"/>
    <mergeCell ref="DR40:DT40"/>
    <mergeCell ref="BM40:BO40"/>
    <mergeCell ref="BR40:BT40"/>
    <mergeCell ref="BW40:BY40"/>
    <mergeCell ref="CB40:CD40"/>
    <mergeCell ref="CH40:CJ40"/>
    <mergeCell ref="CM40:CO40"/>
    <mergeCell ref="AG40:AI40"/>
    <mergeCell ref="AL40:AN40"/>
    <mergeCell ref="AR40:AT40"/>
    <mergeCell ref="AW40:AY40"/>
    <mergeCell ref="BB40:BD40"/>
    <mergeCell ref="BG40:BI40"/>
    <mergeCell ref="B40:D40"/>
    <mergeCell ref="G40:I40"/>
    <mergeCell ref="L40:N40"/>
    <mergeCell ref="Q40:S40"/>
    <mergeCell ref="W40:Y40"/>
    <mergeCell ref="AB40:AD40"/>
    <mergeCell ref="MJ39:ML39"/>
    <mergeCell ref="MO39:MQ39"/>
    <mergeCell ref="MU39:MW39"/>
    <mergeCell ref="MZ39:NB39"/>
    <mergeCell ref="NE39:NG39"/>
    <mergeCell ref="NJ39:NL39"/>
    <mergeCell ref="LE39:LG39"/>
    <mergeCell ref="LJ39:LL39"/>
    <mergeCell ref="LO39:LQ39"/>
    <mergeCell ref="LT39:LV39"/>
    <mergeCell ref="LZ39:MB39"/>
    <mergeCell ref="ME39:MG39"/>
    <mergeCell ref="JY39:KA39"/>
    <mergeCell ref="KD39:KF39"/>
    <mergeCell ref="KJ39:KL39"/>
    <mergeCell ref="KO39:KQ39"/>
    <mergeCell ref="KT39:KV39"/>
    <mergeCell ref="KY39:LA39"/>
    <mergeCell ref="IT39:IV39"/>
    <mergeCell ref="IY39:JA39"/>
    <mergeCell ref="JD39:JF39"/>
    <mergeCell ref="JI39:JK39"/>
    <mergeCell ref="JO39:JQ39"/>
    <mergeCell ref="JT39:JV39"/>
    <mergeCell ref="HN39:HP39"/>
    <mergeCell ref="HS39:HU39"/>
    <mergeCell ref="HY39:IA39"/>
    <mergeCell ref="ID39:IF39"/>
    <mergeCell ref="II39:IK39"/>
    <mergeCell ref="IN39:IP39"/>
    <mergeCell ref="GI39:GK39"/>
    <mergeCell ref="GN39:GP39"/>
    <mergeCell ref="GS39:GU39"/>
    <mergeCell ref="GX39:GZ39"/>
    <mergeCell ref="HD39:HF39"/>
    <mergeCell ref="HI39:HK39"/>
    <mergeCell ref="FC39:FE39"/>
    <mergeCell ref="FH39:FJ39"/>
    <mergeCell ref="FN39:FP39"/>
    <mergeCell ref="FS39:FU39"/>
    <mergeCell ref="FX39:FZ39"/>
    <mergeCell ref="GC39:GE39"/>
    <mergeCell ref="DX39:DZ39"/>
    <mergeCell ref="EC39:EE39"/>
    <mergeCell ref="EH39:EJ39"/>
    <mergeCell ref="EM39:EO39"/>
    <mergeCell ref="ES39:EU39"/>
    <mergeCell ref="EX39:EZ39"/>
    <mergeCell ref="CR39:CT39"/>
    <mergeCell ref="CW39:CY39"/>
    <mergeCell ref="DC39:DE39"/>
    <mergeCell ref="DH39:DJ39"/>
    <mergeCell ref="DM39:DO39"/>
    <mergeCell ref="DR39:DT39"/>
    <mergeCell ref="BM39:BO39"/>
    <mergeCell ref="BR39:BT39"/>
    <mergeCell ref="BW39:BY39"/>
    <mergeCell ref="CB39:CD39"/>
    <mergeCell ref="CH39:CJ39"/>
    <mergeCell ref="CM39:CO39"/>
    <mergeCell ref="AG39:AI39"/>
    <mergeCell ref="AL39:AN39"/>
    <mergeCell ref="AR39:AT39"/>
    <mergeCell ref="AW39:AY39"/>
    <mergeCell ref="BB39:BD39"/>
    <mergeCell ref="BG39:BI39"/>
    <mergeCell ref="B39:D39"/>
    <mergeCell ref="G39:I39"/>
    <mergeCell ref="L39:N39"/>
    <mergeCell ref="Q39:S39"/>
    <mergeCell ref="W39:Y39"/>
    <mergeCell ref="AB39:AD39"/>
    <mergeCell ref="JA38:JG38"/>
    <mergeCell ref="JV38:KB38"/>
    <mergeCell ref="KQ38:KW38"/>
    <mergeCell ref="LL38:LR38"/>
    <mergeCell ref="MG38:MM38"/>
    <mergeCell ref="NB38:NH38"/>
    <mergeCell ref="EE38:EK38"/>
    <mergeCell ref="EZ38:FF38"/>
    <mergeCell ref="FU38:GA38"/>
    <mergeCell ref="GP38:GV38"/>
    <mergeCell ref="HK38:HQ38"/>
    <mergeCell ref="IF38:IL38"/>
    <mergeCell ref="I38:O38"/>
    <mergeCell ref="AD38:AJ38"/>
    <mergeCell ref="AY38:BE38"/>
    <mergeCell ref="BT38:BZ38"/>
    <mergeCell ref="CO38:CU38"/>
    <mergeCell ref="DJ38:DP38"/>
    <mergeCell ref="MT37:MU37"/>
    <mergeCell ref="MV37:MY37"/>
    <mergeCell ref="MZ37:NC37"/>
    <mergeCell ref="NG37:NH37"/>
    <mergeCell ref="NI37:NJ37"/>
    <mergeCell ref="NL37:NM37"/>
    <mergeCell ref="LY37:LZ37"/>
    <mergeCell ref="MA37:MD37"/>
    <mergeCell ref="ME37:MH37"/>
    <mergeCell ref="ML37:MM37"/>
    <mergeCell ref="MN37:MO37"/>
    <mergeCell ref="MQ37:MR37"/>
    <mergeCell ref="LD37:LE37"/>
    <mergeCell ref="LF37:LI37"/>
    <mergeCell ref="LJ37:LM37"/>
    <mergeCell ref="LQ37:LR37"/>
    <mergeCell ref="LS37:LT37"/>
    <mergeCell ref="LV37:LW37"/>
    <mergeCell ref="KI37:KJ37"/>
    <mergeCell ref="KK37:KN37"/>
    <mergeCell ref="KO37:KR37"/>
    <mergeCell ref="KV37:KW37"/>
    <mergeCell ref="KX37:KY37"/>
    <mergeCell ref="LA37:LB37"/>
    <mergeCell ref="JN37:JO37"/>
    <mergeCell ref="JP37:JS37"/>
    <mergeCell ref="JT37:JW37"/>
    <mergeCell ref="KA37:KB37"/>
    <mergeCell ref="KC37:KD37"/>
    <mergeCell ref="KF37:KG37"/>
    <mergeCell ref="IS37:IT37"/>
    <mergeCell ref="IU37:IX37"/>
    <mergeCell ref="IY37:JB37"/>
    <mergeCell ref="JF37:JG37"/>
    <mergeCell ref="JH37:JI37"/>
    <mergeCell ref="JK37:JL37"/>
    <mergeCell ref="HX37:HY37"/>
    <mergeCell ref="HZ37:IC37"/>
    <mergeCell ref="ID37:IG37"/>
    <mergeCell ref="IK37:IL37"/>
    <mergeCell ref="IM37:IN37"/>
    <mergeCell ref="IP37:IQ37"/>
    <mergeCell ref="HC37:HD37"/>
    <mergeCell ref="HE37:HH37"/>
    <mergeCell ref="HI37:HL37"/>
    <mergeCell ref="HP37:HQ37"/>
    <mergeCell ref="HR37:HS37"/>
    <mergeCell ref="HU37:HV37"/>
    <mergeCell ref="GH37:GI37"/>
    <mergeCell ref="GJ37:GM37"/>
    <mergeCell ref="GN37:GQ37"/>
    <mergeCell ref="GU37:GV37"/>
    <mergeCell ref="GW37:GX37"/>
    <mergeCell ref="GZ37:HA37"/>
    <mergeCell ref="FM37:FN37"/>
    <mergeCell ref="FO37:FR37"/>
    <mergeCell ref="FS37:FV37"/>
    <mergeCell ref="FZ37:GA37"/>
    <mergeCell ref="GB37:GC37"/>
    <mergeCell ref="GE37:GF37"/>
    <mergeCell ref="ER37:ES37"/>
    <mergeCell ref="ET37:EW37"/>
    <mergeCell ref="EX37:FA37"/>
    <mergeCell ref="FE37:FF37"/>
    <mergeCell ref="FG37:FH37"/>
    <mergeCell ref="FJ37:FK37"/>
    <mergeCell ref="DW37:DX37"/>
    <mergeCell ref="DY37:EB37"/>
    <mergeCell ref="EC37:EF37"/>
    <mergeCell ref="EJ37:EK37"/>
    <mergeCell ref="EL37:EM37"/>
    <mergeCell ref="EO37:EP37"/>
    <mergeCell ref="DB37:DC37"/>
    <mergeCell ref="DD37:DG37"/>
    <mergeCell ref="DH37:DK37"/>
    <mergeCell ref="DO37:DP37"/>
    <mergeCell ref="DQ37:DR37"/>
    <mergeCell ref="DT37:DU37"/>
    <mergeCell ref="CG37:CH37"/>
    <mergeCell ref="CI37:CL37"/>
    <mergeCell ref="CM37:CP37"/>
    <mergeCell ref="CT37:CU37"/>
    <mergeCell ref="CV37:CW37"/>
    <mergeCell ref="CY37:CZ37"/>
    <mergeCell ref="BL37:BM37"/>
    <mergeCell ref="BN37:BQ37"/>
    <mergeCell ref="BR37:BU37"/>
    <mergeCell ref="BY37:BZ37"/>
    <mergeCell ref="CA37:CB37"/>
    <mergeCell ref="CD37:CE37"/>
    <mergeCell ref="AQ37:AR37"/>
    <mergeCell ref="AS37:AV37"/>
    <mergeCell ref="AW37:AZ37"/>
    <mergeCell ref="BD37:BE37"/>
    <mergeCell ref="BF37:BG37"/>
    <mergeCell ref="BI37:BJ37"/>
    <mergeCell ref="V37:W37"/>
    <mergeCell ref="X37:AA37"/>
    <mergeCell ref="AB37:AE37"/>
    <mergeCell ref="AI37:AJ37"/>
    <mergeCell ref="AK37:AL37"/>
    <mergeCell ref="AN37:AO37"/>
    <mergeCell ref="A37:B37"/>
    <mergeCell ref="C37:F37"/>
    <mergeCell ref="G37:J37"/>
    <mergeCell ref="N37:O37"/>
    <mergeCell ref="P37:Q37"/>
    <mergeCell ref="S37:T37"/>
    <mergeCell ref="MT36:MU36"/>
    <mergeCell ref="MV36:MY36"/>
    <mergeCell ref="MZ36:NC36"/>
    <mergeCell ref="NG36:NH36"/>
    <mergeCell ref="NI36:NJ36"/>
    <mergeCell ref="NL36:NM36"/>
    <mergeCell ref="LY36:LZ36"/>
    <mergeCell ref="MA36:MD36"/>
    <mergeCell ref="ME36:MH36"/>
    <mergeCell ref="ML36:MM36"/>
    <mergeCell ref="MN36:MO36"/>
    <mergeCell ref="MQ36:MR36"/>
    <mergeCell ref="LD36:LE36"/>
    <mergeCell ref="LF36:LI36"/>
    <mergeCell ref="LJ36:LM36"/>
    <mergeCell ref="LQ36:LR36"/>
    <mergeCell ref="LS36:LT36"/>
    <mergeCell ref="LV36:LW36"/>
    <mergeCell ref="KI36:KJ36"/>
    <mergeCell ref="KK36:KN36"/>
    <mergeCell ref="KO36:KR36"/>
    <mergeCell ref="KV36:KW36"/>
    <mergeCell ref="KX36:KY36"/>
    <mergeCell ref="LA36:LB36"/>
    <mergeCell ref="JN36:JO36"/>
    <mergeCell ref="JP36:JS36"/>
    <mergeCell ref="JT36:JW36"/>
    <mergeCell ref="KA36:KB36"/>
    <mergeCell ref="KC36:KD36"/>
    <mergeCell ref="KF36:KG36"/>
    <mergeCell ref="IS36:IT36"/>
    <mergeCell ref="IU36:IX36"/>
    <mergeCell ref="IY36:JB36"/>
    <mergeCell ref="JF36:JG36"/>
    <mergeCell ref="JH36:JI36"/>
    <mergeCell ref="JK36:JL36"/>
    <mergeCell ref="HX36:HY36"/>
    <mergeCell ref="HZ36:IC36"/>
    <mergeCell ref="ID36:IG36"/>
    <mergeCell ref="IK36:IL36"/>
    <mergeCell ref="IM36:IN36"/>
    <mergeCell ref="IP36:IQ36"/>
    <mergeCell ref="HC36:HD36"/>
    <mergeCell ref="HE36:HH36"/>
    <mergeCell ref="HI36:HL36"/>
    <mergeCell ref="HP36:HQ36"/>
    <mergeCell ref="HR36:HS36"/>
    <mergeCell ref="HU36:HV36"/>
    <mergeCell ref="GH36:GI36"/>
    <mergeCell ref="GJ36:GM36"/>
    <mergeCell ref="GN36:GQ36"/>
    <mergeCell ref="GU36:GV36"/>
    <mergeCell ref="GW36:GX36"/>
    <mergeCell ref="GZ36:HA36"/>
    <mergeCell ref="FM36:FN36"/>
    <mergeCell ref="FO36:FR36"/>
    <mergeCell ref="FS36:FV36"/>
    <mergeCell ref="FZ36:GA36"/>
    <mergeCell ref="GB36:GC36"/>
    <mergeCell ref="GE36:GF36"/>
    <mergeCell ref="ER36:ES36"/>
    <mergeCell ref="ET36:EW36"/>
    <mergeCell ref="EX36:FA36"/>
    <mergeCell ref="FE36:FF36"/>
    <mergeCell ref="FG36:FH36"/>
    <mergeCell ref="FJ36:FK36"/>
    <mergeCell ref="DW36:DX36"/>
    <mergeCell ref="DY36:EB36"/>
    <mergeCell ref="EC36:EF36"/>
    <mergeCell ref="EJ36:EK36"/>
    <mergeCell ref="EL36:EM36"/>
    <mergeCell ref="EO36:EP36"/>
    <mergeCell ref="DB36:DC36"/>
    <mergeCell ref="DD36:DG36"/>
    <mergeCell ref="DH36:DK36"/>
    <mergeCell ref="DO36:DP36"/>
    <mergeCell ref="DQ36:DR36"/>
    <mergeCell ref="DT36:DU36"/>
    <mergeCell ref="CG36:CH36"/>
    <mergeCell ref="CI36:CL36"/>
    <mergeCell ref="CM36:CP36"/>
    <mergeCell ref="CT36:CU36"/>
    <mergeCell ref="CV36:CW36"/>
    <mergeCell ref="CY36:CZ36"/>
    <mergeCell ref="BL36:BM36"/>
    <mergeCell ref="BN36:BQ36"/>
    <mergeCell ref="BR36:BU36"/>
    <mergeCell ref="BY36:BZ36"/>
    <mergeCell ref="CA36:CB36"/>
    <mergeCell ref="CD36:CE36"/>
    <mergeCell ref="AQ36:AR36"/>
    <mergeCell ref="AS36:AV36"/>
    <mergeCell ref="AW36:AZ36"/>
    <mergeCell ref="BD36:BE36"/>
    <mergeCell ref="BF36:BG36"/>
    <mergeCell ref="BI36:BJ36"/>
    <mergeCell ref="V36:W36"/>
    <mergeCell ref="X36:AA36"/>
    <mergeCell ref="AB36:AE36"/>
    <mergeCell ref="AI36:AJ36"/>
    <mergeCell ref="AK36:AL36"/>
    <mergeCell ref="AN36:AO36"/>
    <mergeCell ref="A36:B36"/>
    <mergeCell ref="C36:F36"/>
    <mergeCell ref="G36:J36"/>
    <mergeCell ref="N36:O36"/>
    <mergeCell ref="P36:Q36"/>
    <mergeCell ref="S36:T36"/>
    <mergeCell ref="MT35:MU35"/>
    <mergeCell ref="MV35:MY35"/>
    <mergeCell ref="MZ35:NC35"/>
    <mergeCell ref="NG35:NH35"/>
    <mergeCell ref="NI35:NJ35"/>
    <mergeCell ref="NL35:NM35"/>
    <mergeCell ref="LY35:LZ35"/>
    <mergeCell ref="MA35:MD35"/>
    <mergeCell ref="ME35:MH35"/>
    <mergeCell ref="ML35:MM35"/>
    <mergeCell ref="MN35:MO35"/>
    <mergeCell ref="MQ35:MR35"/>
    <mergeCell ref="LD35:LE35"/>
    <mergeCell ref="LF35:LI35"/>
    <mergeCell ref="LJ35:LM35"/>
    <mergeCell ref="LQ35:LR35"/>
    <mergeCell ref="LS35:LT35"/>
    <mergeCell ref="LV35:LW35"/>
    <mergeCell ref="KI35:KJ35"/>
    <mergeCell ref="KK35:KN35"/>
    <mergeCell ref="KO35:KR35"/>
    <mergeCell ref="KV35:KW35"/>
    <mergeCell ref="KX35:KY35"/>
    <mergeCell ref="LA35:LB35"/>
    <mergeCell ref="JN35:JO35"/>
    <mergeCell ref="JP35:JS35"/>
    <mergeCell ref="JT35:JW35"/>
    <mergeCell ref="KA35:KB35"/>
    <mergeCell ref="KC35:KD35"/>
    <mergeCell ref="KF35:KG35"/>
    <mergeCell ref="IS35:IT35"/>
    <mergeCell ref="IU35:IX35"/>
    <mergeCell ref="IY35:JB35"/>
    <mergeCell ref="JF35:JG35"/>
    <mergeCell ref="JH35:JI35"/>
    <mergeCell ref="JK35:JL35"/>
    <mergeCell ref="HX35:HY35"/>
    <mergeCell ref="HZ35:IC35"/>
    <mergeCell ref="ID35:IG35"/>
    <mergeCell ref="IK35:IL35"/>
    <mergeCell ref="IM35:IN35"/>
    <mergeCell ref="IP35:IQ35"/>
    <mergeCell ref="HC35:HD35"/>
    <mergeCell ref="HE35:HH35"/>
    <mergeCell ref="HI35:HL35"/>
    <mergeCell ref="HP35:HQ35"/>
    <mergeCell ref="HR35:HS35"/>
    <mergeCell ref="HU35:HV35"/>
    <mergeCell ref="GH35:GI35"/>
    <mergeCell ref="GJ35:GM35"/>
    <mergeCell ref="GN35:GQ35"/>
    <mergeCell ref="GU35:GV35"/>
    <mergeCell ref="GW35:GX35"/>
    <mergeCell ref="GZ35:HA35"/>
    <mergeCell ref="FM35:FN35"/>
    <mergeCell ref="FO35:FR35"/>
    <mergeCell ref="FS35:FV35"/>
    <mergeCell ref="FZ35:GA35"/>
    <mergeCell ref="GB35:GC35"/>
    <mergeCell ref="GE35:GF35"/>
    <mergeCell ref="ER35:ES35"/>
    <mergeCell ref="ET35:EW35"/>
    <mergeCell ref="EX35:FA35"/>
    <mergeCell ref="FE35:FF35"/>
    <mergeCell ref="FG35:FH35"/>
    <mergeCell ref="FJ35:FK35"/>
    <mergeCell ref="DW35:DX35"/>
    <mergeCell ref="DY35:EB35"/>
    <mergeCell ref="EC35:EF35"/>
    <mergeCell ref="EJ35:EK35"/>
    <mergeCell ref="EL35:EM35"/>
    <mergeCell ref="EO35:EP35"/>
    <mergeCell ref="DB35:DC35"/>
    <mergeCell ref="DD35:DG35"/>
    <mergeCell ref="DH35:DK35"/>
    <mergeCell ref="DO35:DP35"/>
    <mergeCell ref="DQ35:DR35"/>
    <mergeCell ref="DT35:DU35"/>
    <mergeCell ref="CG35:CH35"/>
    <mergeCell ref="CI35:CL35"/>
    <mergeCell ref="CM35:CP35"/>
    <mergeCell ref="CT35:CU35"/>
    <mergeCell ref="CV35:CW35"/>
    <mergeCell ref="CY35:CZ35"/>
    <mergeCell ref="BL35:BM35"/>
    <mergeCell ref="BN35:BQ35"/>
    <mergeCell ref="BR35:BU35"/>
    <mergeCell ref="BY35:BZ35"/>
    <mergeCell ref="CA35:CB35"/>
    <mergeCell ref="CD35:CE35"/>
    <mergeCell ref="AQ35:AR35"/>
    <mergeCell ref="AS35:AV35"/>
    <mergeCell ref="AW35:AZ35"/>
    <mergeCell ref="BD35:BE35"/>
    <mergeCell ref="BF35:BG35"/>
    <mergeCell ref="BI35:BJ35"/>
    <mergeCell ref="V35:W35"/>
    <mergeCell ref="X35:AA35"/>
    <mergeCell ref="AB35:AE35"/>
    <mergeCell ref="AI35:AJ35"/>
    <mergeCell ref="AK35:AL35"/>
    <mergeCell ref="AN35:AO35"/>
    <mergeCell ref="A35:B35"/>
    <mergeCell ref="C35:F35"/>
    <mergeCell ref="G35:J35"/>
    <mergeCell ref="N35:O35"/>
    <mergeCell ref="P35:Q35"/>
    <mergeCell ref="S35:T35"/>
    <mergeCell ref="MT34:MU34"/>
    <mergeCell ref="MV34:MY34"/>
    <mergeCell ref="MZ34:NC34"/>
    <mergeCell ref="NG34:NH34"/>
    <mergeCell ref="NI34:NJ34"/>
    <mergeCell ref="NL34:NM34"/>
    <mergeCell ref="LY34:LZ34"/>
    <mergeCell ref="MA34:MD34"/>
    <mergeCell ref="ME34:MH34"/>
    <mergeCell ref="ML34:MM34"/>
    <mergeCell ref="MN34:MO34"/>
    <mergeCell ref="MQ34:MR34"/>
    <mergeCell ref="LD34:LE34"/>
    <mergeCell ref="LF34:LI34"/>
    <mergeCell ref="LJ34:LM34"/>
    <mergeCell ref="LQ34:LR34"/>
    <mergeCell ref="LS34:LT34"/>
    <mergeCell ref="LV34:LW34"/>
    <mergeCell ref="KI34:KJ34"/>
    <mergeCell ref="KK34:KN34"/>
    <mergeCell ref="KO34:KR34"/>
    <mergeCell ref="KV34:KW34"/>
    <mergeCell ref="KX34:KY34"/>
    <mergeCell ref="LA34:LB34"/>
    <mergeCell ref="JN34:JO34"/>
    <mergeCell ref="JP34:JS34"/>
    <mergeCell ref="JT34:JW34"/>
    <mergeCell ref="KA34:KB34"/>
    <mergeCell ref="KC34:KD34"/>
    <mergeCell ref="KF34:KG34"/>
    <mergeCell ref="IS34:IT34"/>
    <mergeCell ref="IU34:IX34"/>
    <mergeCell ref="IY34:JB34"/>
    <mergeCell ref="JF34:JG34"/>
    <mergeCell ref="JH34:JI34"/>
    <mergeCell ref="JK34:JL34"/>
    <mergeCell ref="HX34:HY34"/>
    <mergeCell ref="HZ34:IC34"/>
    <mergeCell ref="ID34:IG34"/>
    <mergeCell ref="IK34:IL34"/>
    <mergeCell ref="IM34:IN34"/>
    <mergeCell ref="IP34:IQ34"/>
    <mergeCell ref="HC34:HD34"/>
    <mergeCell ref="HE34:HH34"/>
    <mergeCell ref="HI34:HL34"/>
    <mergeCell ref="HP34:HQ34"/>
    <mergeCell ref="HR34:HS34"/>
    <mergeCell ref="HU34:HV34"/>
    <mergeCell ref="GH34:GI34"/>
    <mergeCell ref="GJ34:GM34"/>
    <mergeCell ref="GN34:GQ34"/>
    <mergeCell ref="GU34:GV34"/>
    <mergeCell ref="GW34:GX34"/>
    <mergeCell ref="GZ34:HA34"/>
    <mergeCell ref="FM34:FN34"/>
    <mergeCell ref="FO34:FR34"/>
    <mergeCell ref="FS34:FV34"/>
    <mergeCell ref="FZ34:GA34"/>
    <mergeCell ref="GB34:GC34"/>
    <mergeCell ref="GE34:GF34"/>
    <mergeCell ref="ER34:ES34"/>
    <mergeCell ref="ET34:EW34"/>
    <mergeCell ref="EX34:FA34"/>
    <mergeCell ref="FE34:FF34"/>
    <mergeCell ref="FG34:FH34"/>
    <mergeCell ref="FJ34:FK34"/>
    <mergeCell ref="DW34:DX34"/>
    <mergeCell ref="DY34:EB34"/>
    <mergeCell ref="EC34:EF34"/>
    <mergeCell ref="EJ34:EK34"/>
    <mergeCell ref="EL34:EM34"/>
    <mergeCell ref="EO34:EP34"/>
    <mergeCell ref="DB34:DC34"/>
    <mergeCell ref="DD34:DG34"/>
    <mergeCell ref="DH34:DK34"/>
    <mergeCell ref="DO34:DP34"/>
    <mergeCell ref="DQ34:DR34"/>
    <mergeCell ref="DT34:DU34"/>
    <mergeCell ref="CG34:CH34"/>
    <mergeCell ref="CI34:CL34"/>
    <mergeCell ref="CM34:CP34"/>
    <mergeCell ref="CT34:CU34"/>
    <mergeCell ref="CV34:CW34"/>
    <mergeCell ref="CY34:CZ34"/>
    <mergeCell ref="BL34:BM34"/>
    <mergeCell ref="BN34:BQ34"/>
    <mergeCell ref="BR34:BU34"/>
    <mergeCell ref="BY34:BZ34"/>
    <mergeCell ref="CA34:CB34"/>
    <mergeCell ref="CD34:CE34"/>
    <mergeCell ref="AQ34:AR34"/>
    <mergeCell ref="AS34:AV34"/>
    <mergeCell ref="AW34:AZ34"/>
    <mergeCell ref="BD34:BE34"/>
    <mergeCell ref="BF34:BG34"/>
    <mergeCell ref="BI34:BJ34"/>
    <mergeCell ref="V34:W34"/>
    <mergeCell ref="X34:AA34"/>
    <mergeCell ref="AB34:AE34"/>
    <mergeCell ref="AI34:AJ34"/>
    <mergeCell ref="AK34:AL34"/>
    <mergeCell ref="AN34:AO34"/>
    <mergeCell ref="A34:B34"/>
    <mergeCell ref="C34:F34"/>
    <mergeCell ref="G34:J34"/>
    <mergeCell ref="N34:O34"/>
    <mergeCell ref="P34:Q34"/>
    <mergeCell ref="S34:T34"/>
    <mergeCell ref="MT33:MU33"/>
    <mergeCell ref="MV33:MY33"/>
    <mergeCell ref="MZ33:NC33"/>
    <mergeCell ref="NG33:NH33"/>
    <mergeCell ref="NI33:NJ33"/>
    <mergeCell ref="NL33:NM33"/>
    <mergeCell ref="LY33:LZ33"/>
    <mergeCell ref="MA33:MD33"/>
    <mergeCell ref="ME33:MH33"/>
    <mergeCell ref="ML33:MM33"/>
    <mergeCell ref="MN33:MO33"/>
    <mergeCell ref="MQ33:MR33"/>
    <mergeCell ref="LD33:LE33"/>
    <mergeCell ref="LF33:LI33"/>
    <mergeCell ref="LJ33:LM33"/>
    <mergeCell ref="LQ33:LR33"/>
    <mergeCell ref="LS33:LT33"/>
    <mergeCell ref="LV33:LW33"/>
    <mergeCell ref="KI33:KJ33"/>
    <mergeCell ref="KK33:KN33"/>
    <mergeCell ref="KO33:KR33"/>
    <mergeCell ref="KV33:KW33"/>
    <mergeCell ref="KX33:KY33"/>
    <mergeCell ref="LA33:LB33"/>
    <mergeCell ref="JN33:JO33"/>
    <mergeCell ref="JP33:JS33"/>
    <mergeCell ref="JT33:JW33"/>
    <mergeCell ref="KA33:KB33"/>
    <mergeCell ref="KC33:KD33"/>
    <mergeCell ref="KF33:KG33"/>
    <mergeCell ref="IS33:IT33"/>
    <mergeCell ref="IU33:IX33"/>
    <mergeCell ref="IY33:JB33"/>
    <mergeCell ref="JF33:JG33"/>
    <mergeCell ref="JH33:JI33"/>
    <mergeCell ref="JK33:JL33"/>
    <mergeCell ref="HX33:HY33"/>
    <mergeCell ref="HZ33:IC33"/>
    <mergeCell ref="ID33:IG33"/>
    <mergeCell ref="IK33:IL33"/>
    <mergeCell ref="IM33:IN33"/>
    <mergeCell ref="IP33:IQ33"/>
    <mergeCell ref="HC33:HD33"/>
    <mergeCell ref="HE33:HH33"/>
    <mergeCell ref="HI33:HL33"/>
    <mergeCell ref="HP33:HQ33"/>
    <mergeCell ref="HR33:HS33"/>
    <mergeCell ref="HU33:HV33"/>
    <mergeCell ref="GH33:GI33"/>
    <mergeCell ref="GJ33:GM33"/>
    <mergeCell ref="GN33:GQ33"/>
    <mergeCell ref="GU33:GV33"/>
    <mergeCell ref="GW33:GX33"/>
    <mergeCell ref="GZ33:HA33"/>
    <mergeCell ref="FM33:FN33"/>
    <mergeCell ref="FO33:FR33"/>
    <mergeCell ref="FS33:FV33"/>
    <mergeCell ref="FZ33:GA33"/>
    <mergeCell ref="GB33:GC33"/>
    <mergeCell ref="GE33:GF33"/>
    <mergeCell ref="ER33:ES33"/>
    <mergeCell ref="ET33:EW33"/>
    <mergeCell ref="EX33:FA33"/>
    <mergeCell ref="FE33:FF33"/>
    <mergeCell ref="FG33:FH33"/>
    <mergeCell ref="FJ33:FK33"/>
    <mergeCell ref="DW33:DX33"/>
    <mergeCell ref="DY33:EB33"/>
    <mergeCell ref="EC33:EF33"/>
    <mergeCell ref="EJ33:EK33"/>
    <mergeCell ref="EL33:EM33"/>
    <mergeCell ref="EO33:EP33"/>
    <mergeCell ref="DB33:DC33"/>
    <mergeCell ref="DD33:DG33"/>
    <mergeCell ref="DH33:DK33"/>
    <mergeCell ref="DO33:DP33"/>
    <mergeCell ref="DQ33:DR33"/>
    <mergeCell ref="DT33:DU33"/>
    <mergeCell ref="CG33:CH33"/>
    <mergeCell ref="CI33:CL33"/>
    <mergeCell ref="CM33:CP33"/>
    <mergeCell ref="CT33:CU33"/>
    <mergeCell ref="CV33:CW33"/>
    <mergeCell ref="CY33:CZ33"/>
    <mergeCell ref="BL33:BM33"/>
    <mergeCell ref="BN33:BQ33"/>
    <mergeCell ref="BR33:BU33"/>
    <mergeCell ref="BY33:BZ33"/>
    <mergeCell ref="CA33:CB33"/>
    <mergeCell ref="CD33:CE33"/>
    <mergeCell ref="AQ33:AR33"/>
    <mergeCell ref="AS33:AV33"/>
    <mergeCell ref="AW33:AZ33"/>
    <mergeCell ref="BD33:BE33"/>
    <mergeCell ref="BF33:BG33"/>
    <mergeCell ref="BI33:BJ33"/>
    <mergeCell ref="V33:W33"/>
    <mergeCell ref="X33:AA33"/>
    <mergeCell ref="AB33:AE33"/>
    <mergeCell ref="AI33:AJ33"/>
    <mergeCell ref="AK33:AL33"/>
    <mergeCell ref="AN33:AO33"/>
    <mergeCell ref="A33:B33"/>
    <mergeCell ref="C33:F33"/>
    <mergeCell ref="G33:J33"/>
    <mergeCell ref="N33:O33"/>
    <mergeCell ref="P33:Q33"/>
    <mergeCell ref="S33:T33"/>
    <mergeCell ref="MN32:MR32"/>
    <mergeCell ref="MT32:MU32"/>
    <mergeCell ref="MV32:MY32"/>
    <mergeCell ref="MZ32:NC32"/>
    <mergeCell ref="NG32:NH32"/>
    <mergeCell ref="NI32:NM32"/>
    <mergeCell ref="LQ32:LR32"/>
    <mergeCell ref="LS32:LW32"/>
    <mergeCell ref="LY32:LZ32"/>
    <mergeCell ref="MA32:MD32"/>
    <mergeCell ref="ME32:MH32"/>
    <mergeCell ref="ML32:MM32"/>
    <mergeCell ref="KO32:KR32"/>
    <mergeCell ref="KV32:KW32"/>
    <mergeCell ref="KX32:LB32"/>
    <mergeCell ref="LD32:LE32"/>
    <mergeCell ref="LF32:LI32"/>
    <mergeCell ref="LJ32:LM32"/>
    <mergeCell ref="JP32:JS32"/>
    <mergeCell ref="JT32:JW32"/>
    <mergeCell ref="KA32:KB32"/>
    <mergeCell ref="KC32:KG32"/>
    <mergeCell ref="KI32:KJ32"/>
    <mergeCell ref="KK32:KN32"/>
    <mergeCell ref="IS32:IT32"/>
    <mergeCell ref="IU32:IX32"/>
    <mergeCell ref="IY32:JB32"/>
    <mergeCell ref="JF32:JG32"/>
    <mergeCell ref="JH32:JL32"/>
    <mergeCell ref="JN32:JO32"/>
    <mergeCell ref="HR32:HV32"/>
    <mergeCell ref="HX32:HY32"/>
    <mergeCell ref="HZ32:IC32"/>
    <mergeCell ref="ID32:IG32"/>
    <mergeCell ref="IK32:IL32"/>
    <mergeCell ref="IM32:IQ32"/>
    <mergeCell ref="GU32:GV32"/>
    <mergeCell ref="GW32:HA32"/>
    <mergeCell ref="HC32:HD32"/>
    <mergeCell ref="HE32:HH32"/>
    <mergeCell ref="HI32:HL32"/>
    <mergeCell ref="HP32:HQ32"/>
    <mergeCell ref="FS32:FV32"/>
    <mergeCell ref="FZ32:GA32"/>
    <mergeCell ref="GB32:GF32"/>
    <mergeCell ref="GH32:GI32"/>
    <mergeCell ref="GJ32:GM32"/>
    <mergeCell ref="GN32:GQ32"/>
    <mergeCell ref="ET32:EW32"/>
    <mergeCell ref="EX32:FA32"/>
    <mergeCell ref="FE32:FF32"/>
    <mergeCell ref="FG32:FK32"/>
    <mergeCell ref="FM32:FN32"/>
    <mergeCell ref="FO32:FR32"/>
    <mergeCell ref="DW32:DX32"/>
    <mergeCell ref="DY32:EB32"/>
    <mergeCell ref="EC32:EF32"/>
    <mergeCell ref="EJ32:EK32"/>
    <mergeCell ref="EL32:EP32"/>
    <mergeCell ref="ER32:ES32"/>
    <mergeCell ref="CV32:CZ32"/>
    <mergeCell ref="DB32:DC32"/>
    <mergeCell ref="DD32:DG32"/>
    <mergeCell ref="DH32:DK32"/>
    <mergeCell ref="DO32:DP32"/>
    <mergeCell ref="DQ32:DU32"/>
    <mergeCell ref="BY32:BZ32"/>
    <mergeCell ref="CA32:CE32"/>
    <mergeCell ref="CG32:CH32"/>
    <mergeCell ref="CI32:CL32"/>
    <mergeCell ref="CM32:CP32"/>
    <mergeCell ref="CT32:CU32"/>
    <mergeCell ref="AW32:AZ32"/>
    <mergeCell ref="BD32:BE32"/>
    <mergeCell ref="BF32:BJ32"/>
    <mergeCell ref="BL32:BM32"/>
    <mergeCell ref="BN32:BQ32"/>
    <mergeCell ref="BR32:BU32"/>
    <mergeCell ref="X32:AA32"/>
    <mergeCell ref="AB32:AE32"/>
    <mergeCell ref="AI32:AJ32"/>
    <mergeCell ref="AK32:AO32"/>
    <mergeCell ref="AQ32:AR32"/>
    <mergeCell ref="AS32:AV32"/>
    <mergeCell ref="A32:B32"/>
    <mergeCell ref="C32:F32"/>
    <mergeCell ref="G32:J32"/>
    <mergeCell ref="N32:O32"/>
    <mergeCell ref="P32:T32"/>
    <mergeCell ref="V32:W32"/>
    <mergeCell ref="LD30:LE30"/>
    <mergeCell ref="LF30:LJ30"/>
    <mergeCell ref="LY30:LZ30"/>
    <mergeCell ref="MA30:ME30"/>
    <mergeCell ref="MT30:MU30"/>
    <mergeCell ref="MV30:MZ30"/>
    <mergeCell ref="IS30:IT30"/>
    <mergeCell ref="IU30:IY30"/>
    <mergeCell ref="JN30:JO30"/>
    <mergeCell ref="JP30:JT30"/>
    <mergeCell ref="KI30:KJ30"/>
    <mergeCell ref="KK30:KO30"/>
    <mergeCell ref="GH30:GI30"/>
    <mergeCell ref="GJ30:GN30"/>
    <mergeCell ref="HC30:HD30"/>
    <mergeCell ref="HE30:HI30"/>
    <mergeCell ref="HX30:HY30"/>
    <mergeCell ref="HZ30:ID30"/>
    <mergeCell ref="DW30:DX30"/>
    <mergeCell ref="DY30:EC30"/>
    <mergeCell ref="ER30:ES30"/>
    <mergeCell ref="ET30:EX30"/>
    <mergeCell ref="FM30:FN30"/>
    <mergeCell ref="FO30:FS30"/>
    <mergeCell ref="BL30:BM30"/>
    <mergeCell ref="BN30:BR30"/>
    <mergeCell ref="CG30:CH30"/>
    <mergeCell ref="CI30:CM30"/>
    <mergeCell ref="DB30:DC30"/>
    <mergeCell ref="DD30:DH30"/>
    <mergeCell ref="A30:B30"/>
    <mergeCell ref="C30:G30"/>
    <mergeCell ref="V30:W30"/>
    <mergeCell ref="X30:AB30"/>
    <mergeCell ref="AQ30:AR30"/>
    <mergeCell ref="AS30:AW30"/>
    <mergeCell ref="LY28:LZ28"/>
    <mergeCell ref="MA28:ME28"/>
    <mergeCell ref="MM28:MR28"/>
    <mergeCell ref="MT28:MU28"/>
    <mergeCell ref="MV28:MZ28"/>
    <mergeCell ref="NH28:NM28"/>
    <mergeCell ref="KI28:KJ28"/>
    <mergeCell ref="KK28:KO28"/>
    <mergeCell ref="KW28:LB28"/>
    <mergeCell ref="LD28:LE28"/>
    <mergeCell ref="LF28:LJ28"/>
    <mergeCell ref="LR28:LW28"/>
    <mergeCell ref="IS28:IT28"/>
    <mergeCell ref="IU28:IY28"/>
    <mergeCell ref="JG28:JL28"/>
    <mergeCell ref="JN28:JO28"/>
    <mergeCell ref="JP28:JT28"/>
    <mergeCell ref="KB28:KG28"/>
    <mergeCell ref="HC28:HD28"/>
    <mergeCell ref="HE28:HI28"/>
    <mergeCell ref="HQ28:HV28"/>
    <mergeCell ref="HX28:HY28"/>
    <mergeCell ref="HZ28:ID28"/>
    <mergeCell ref="IL28:IQ28"/>
    <mergeCell ref="FM28:FN28"/>
    <mergeCell ref="FO28:FS28"/>
    <mergeCell ref="GA28:GF28"/>
    <mergeCell ref="GH28:GI28"/>
    <mergeCell ref="GJ28:GN28"/>
    <mergeCell ref="GV28:HA28"/>
    <mergeCell ref="DW28:DX28"/>
    <mergeCell ref="DY28:EC28"/>
    <mergeCell ref="EK28:EP28"/>
    <mergeCell ref="ER28:ES28"/>
    <mergeCell ref="ET28:EX28"/>
    <mergeCell ref="FF28:FK28"/>
    <mergeCell ref="CG28:CH28"/>
    <mergeCell ref="CI28:CM28"/>
    <mergeCell ref="CU28:CZ28"/>
    <mergeCell ref="DB28:DC28"/>
    <mergeCell ref="DD28:DH28"/>
    <mergeCell ref="DP28:DU28"/>
    <mergeCell ref="AQ28:AR28"/>
    <mergeCell ref="AS28:AW28"/>
    <mergeCell ref="BE28:BJ28"/>
    <mergeCell ref="BL28:BM28"/>
    <mergeCell ref="BN28:BR28"/>
    <mergeCell ref="BZ28:CE28"/>
    <mergeCell ref="A28:B28"/>
    <mergeCell ref="C28:G28"/>
    <mergeCell ref="O28:T28"/>
    <mergeCell ref="V28:W28"/>
    <mergeCell ref="X28:AB28"/>
    <mergeCell ref="AJ28:AO28"/>
    <mergeCell ref="JG27:JI27"/>
    <mergeCell ref="KB27:KD27"/>
    <mergeCell ref="KW27:KY27"/>
    <mergeCell ref="LR27:LT27"/>
    <mergeCell ref="MM27:MO27"/>
    <mergeCell ref="NH27:NJ27"/>
    <mergeCell ref="EK27:EM27"/>
    <mergeCell ref="FF27:FH27"/>
    <mergeCell ref="GA27:GC27"/>
    <mergeCell ref="GV27:GX27"/>
    <mergeCell ref="HQ27:HS27"/>
    <mergeCell ref="IL27:IN27"/>
    <mergeCell ref="O27:Q27"/>
    <mergeCell ref="AJ27:AL27"/>
    <mergeCell ref="BE27:BG27"/>
    <mergeCell ref="BZ27:CB27"/>
    <mergeCell ref="CU27:CW27"/>
    <mergeCell ref="DP27:DR27"/>
    <mergeCell ref="LY26:LZ26"/>
    <mergeCell ref="MA26:ME26"/>
    <mergeCell ref="MG26:MJ26"/>
    <mergeCell ref="MT26:MU26"/>
    <mergeCell ref="MV26:MZ26"/>
    <mergeCell ref="NB26:NE26"/>
    <mergeCell ref="KI26:KJ26"/>
    <mergeCell ref="KK26:KO26"/>
    <mergeCell ref="KQ26:KT26"/>
    <mergeCell ref="LD26:LE26"/>
    <mergeCell ref="LF26:LJ26"/>
    <mergeCell ref="LL26:LO26"/>
    <mergeCell ref="IS26:IT26"/>
    <mergeCell ref="IU26:IY26"/>
    <mergeCell ref="JA26:JD26"/>
    <mergeCell ref="JN26:JO26"/>
    <mergeCell ref="JP26:JT26"/>
    <mergeCell ref="JV26:JY26"/>
    <mergeCell ref="HC26:HD26"/>
    <mergeCell ref="HE26:HI26"/>
    <mergeCell ref="HK26:HN26"/>
    <mergeCell ref="HX26:HY26"/>
    <mergeCell ref="HZ26:ID26"/>
    <mergeCell ref="IF26:II26"/>
    <mergeCell ref="FM26:FN26"/>
    <mergeCell ref="FO26:FS26"/>
    <mergeCell ref="FU26:FX26"/>
    <mergeCell ref="GH26:GI26"/>
    <mergeCell ref="GJ26:GN26"/>
    <mergeCell ref="GP26:GS26"/>
    <mergeCell ref="DW26:DX26"/>
    <mergeCell ref="DY26:EC26"/>
    <mergeCell ref="EE26:EH26"/>
    <mergeCell ref="ER26:ES26"/>
    <mergeCell ref="ET26:EX26"/>
    <mergeCell ref="EZ26:FC26"/>
    <mergeCell ref="CG26:CH26"/>
    <mergeCell ref="CI26:CM26"/>
    <mergeCell ref="CO26:CR26"/>
    <mergeCell ref="DB26:DC26"/>
    <mergeCell ref="DD26:DH26"/>
    <mergeCell ref="DJ26:DM26"/>
    <mergeCell ref="AQ26:AR26"/>
    <mergeCell ref="AS26:AW26"/>
    <mergeCell ref="AY26:BB26"/>
    <mergeCell ref="BL26:BM26"/>
    <mergeCell ref="BN26:BR26"/>
    <mergeCell ref="BT26:BW26"/>
    <mergeCell ref="A26:B26"/>
    <mergeCell ref="C26:G26"/>
    <mergeCell ref="I26:L26"/>
    <mergeCell ref="V26:W26"/>
    <mergeCell ref="X26:AB26"/>
    <mergeCell ref="AD26:AG26"/>
    <mergeCell ref="MC24:MD24"/>
    <mergeCell ref="ME24:MF24"/>
    <mergeCell ref="MG24:MK24"/>
    <mergeCell ref="MX24:MY24"/>
    <mergeCell ref="MZ24:NA24"/>
    <mergeCell ref="NB24:NF24"/>
    <mergeCell ref="KM24:KN24"/>
    <mergeCell ref="KO24:KP24"/>
    <mergeCell ref="KQ24:KU24"/>
    <mergeCell ref="LH24:LI24"/>
    <mergeCell ref="LJ24:LK24"/>
    <mergeCell ref="LL24:LP24"/>
    <mergeCell ref="IW24:IX24"/>
    <mergeCell ref="IY24:IZ24"/>
    <mergeCell ref="JA24:JE24"/>
    <mergeCell ref="JR24:JS24"/>
    <mergeCell ref="JT24:JU24"/>
    <mergeCell ref="JV24:JZ24"/>
    <mergeCell ref="HG24:HH24"/>
    <mergeCell ref="HI24:HJ24"/>
    <mergeCell ref="HK24:HO24"/>
    <mergeCell ref="IB24:IC24"/>
    <mergeCell ref="ID24:IE24"/>
    <mergeCell ref="IF24:IJ24"/>
    <mergeCell ref="FQ24:FR24"/>
    <mergeCell ref="FS24:FT24"/>
    <mergeCell ref="FU24:FY24"/>
    <mergeCell ref="GL24:GM24"/>
    <mergeCell ref="GN24:GO24"/>
    <mergeCell ref="GP24:GT24"/>
    <mergeCell ref="EA24:EB24"/>
    <mergeCell ref="EC24:ED24"/>
    <mergeCell ref="EE24:EI24"/>
    <mergeCell ref="EV24:EW24"/>
    <mergeCell ref="EX24:EY24"/>
    <mergeCell ref="EZ24:FD24"/>
    <mergeCell ref="CK24:CL24"/>
    <mergeCell ref="CM24:CN24"/>
    <mergeCell ref="CO24:CS24"/>
    <mergeCell ref="DF24:DG24"/>
    <mergeCell ref="DH24:DI24"/>
    <mergeCell ref="DJ24:DN24"/>
    <mergeCell ref="AU24:AV24"/>
    <mergeCell ref="AW24:AX24"/>
    <mergeCell ref="AY24:BC24"/>
    <mergeCell ref="BP24:BQ24"/>
    <mergeCell ref="BR24:BS24"/>
    <mergeCell ref="BT24:BX24"/>
    <mergeCell ref="E24:F24"/>
    <mergeCell ref="G24:H24"/>
    <mergeCell ref="I24:M24"/>
    <mergeCell ref="Z24:AA24"/>
    <mergeCell ref="AB24:AC24"/>
    <mergeCell ref="AD24:AH24"/>
    <mergeCell ref="IY22:JF22"/>
    <mergeCell ref="JT22:KA22"/>
    <mergeCell ref="KO22:KV22"/>
    <mergeCell ref="LJ22:LQ22"/>
    <mergeCell ref="ME22:ML22"/>
    <mergeCell ref="MZ22:NG22"/>
    <mergeCell ref="EC22:EJ22"/>
    <mergeCell ref="EX22:FE22"/>
    <mergeCell ref="FS22:FZ22"/>
    <mergeCell ref="GN22:GU22"/>
    <mergeCell ref="HI22:HP22"/>
    <mergeCell ref="ID22:IK22"/>
    <mergeCell ref="G22:N22"/>
    <mergeCell ref="AB22:AI22"/>
    <mergeCell ref="AW22:BD22"/>
    <mergeCell ref="BR22:BY22"/>
    <mergeCell ref="CM22:CT22"/>
    <mergeCell ref="DH22:DO22"/>
    <mergeCell ref="MJ20:ML20"/>
    <mergeCell ref="MO20:MQ20"/>
    <mergeCell ref="MU20:MW20"/>
    <mergeCell ref="MZ20:NB20"/>
    <mergeCell ref="NE20:NG20"/>
    <mergeCell ref="NJ20:NL20"/>
    <mergeCell ref="LE20:LG20"/>
    <mergeCell ref="LJ20:LL20"/>
    <mergeCell ref="LO20:LQ20"/>
    <mergeCell ref="LT20:LV20"/>
    <mergeCell ref="LZ20:MB20"/>
    <mergeCell ref="ME20:MG20"/>
    <mergeCell ref="JY20:KA20"/>
    <mergeCell ref="KD20:KF20"/>
    <mergeCell ref="KJ20:KL20"/>
    <mergeCell ref="KO20:KQ20"/>
    <mergeCell ref="KT20:KV20"/>
    <mergeCell ref="KY20:LA20"/>
    <mergeCell ref="IT20:IV20"/>
    <mergeCell ref="IY20:JA20"/>
    <mergeCell ref="JD20:JF20"/>
    <mergeCell ref="JI20:JK20"/>
    <mergeCell ref="JO20:JQ20"/>
    <mergeCell ref="JT20:JV20"/>
    <mergeCell ref="HN20:HP20"/>
    <mergeCell ref="HS20:HU20"/>
    <mergeCell ref="HY20:IA20"/>
    <mergeCell ref="ID20:IF20"/>
    <mergeCell ref="II20:IK20"/>
    <mergeCell ref="IN20:IP20"/>
    <mergeCell ref="GI20:GK20"/>
    <mergeCell ref="GN20:GP20"/>
    <mergeCell ref="GS20:GU20"/>
    <mergeCell ref="GX20:GZ20"/>
    <mergeCell ref="HD20:HF20"/>
    <mergeCell ref="HI20:HK20"/>
    <mergeCell ref="FC20:FE20"/>
    <mergeCell ref="FH20:FJ20"/>
    <mergeCell ref="FN20:FP20"/>
    <mergeCell ref="FS20:FU20"/>
    <mergeCell ref="FX20:FZ20"/>
    <mergeCell ref="GC20:GE20"/>
    <mergeCell ref="DX20:DZ20"/>
    <mergeCell ref="EC20:EE20"/>
    <mergeCell ref="EH20:EJ20"/>
    <mergeCell ref="EM20:EO20"/>
    <mergeCell ref="ES20:EU20"/>
    <mergeCell ref="EX20:EZ20"/>
    <mergeCell ref="CR20:CT20"/>
    <mergeCell ref="CW20:CY20"/>
    <mergeCell ref="DC20:DE20"/>
    <mergeCell ref="DH20:DJ20"/>
    <mergeCell ref="DM20:DO20"/>
    <mergeCell ref="DR20:DT20"/>
    <mergeCell ref="BM20:BO20"/>
    <mergeCell ref="BR20:BT20"/>
    <mergeCell ref="BW20:BY20"/>
    <mergeCell ref="CB20:CD20"/>
    <mergeCell ref="CH20:CJ20"/>
    <mergeCell ref="CM20:CO20"/>
    <mergeCell ref="AG20:AI20"/>
    <mergeCell ref="AL20:AN20"/>
    <mergeCell ref="AR20:AT20"/>
    <mergeCell ref="AW20:AY20"/>
    <mergeCell ref="BB20:BD20"/>
    <mergeCell ref="BG20:BI20"/>
    <mergeCell ref="B20:D20"/>
    <mergeCell ref="G20:I20"/>
    <mergeCell ref="L20:N20"/>
    <mergeCell ref="Q20:S20"/>
    <mergeCell ref="W20:Y20"/>
    <mergeCell ref="AB20:AD20"/>
    <mergeCell ref="MJ19:ML19"/>
    <mergeCell ref="MO19:MQ19"/>
    <mergeCell ref="MU19:MW19"/>
    <mergeCell ref="MZ19:NB19"/>
    <mergeCell ref="NE19:NG19"/>
    <mergeCell ref="NJ19:NL19"/>
    <mergeCell ref="LE19:LG19"/>
    <mergeCell ref="LJ19:LL19"/>
    <mergeCell ref="LO19:LQ19"/>
    <mergeCell ref="LT19:LV19"/>
    <mergeCell ref="LZ19:MB19"/>
    <mergeCell ref="ME19:MG19"/>
    <mergeCell ref="JY19:KA19"/>
    <mergeCell ref="KD19:KF19"/>
    <mergeCell ref="KJ19:KL19"/>
    <mergeCell ref="KO19:KQ19"/>
    <mergeCell ref="KT19:KV19"/>
    <mergeCell ref="KY19:LA19"/>
    <mergeCell ref="IT19:IV19"/>
    <mergeCell ref="IY19:JA19"/>
    <mergeCell ref="JD19:JF19"/>
    <mergeCell ref="JI19:JK19"/>
    <mergeCell ref="JO19:JQ19"/>
    <mergeCell ref="JT19:JV19"/>
    <mergeCell ref="HN19:HP19"/>
    <mergeCell ref="HS19:HU19"/>
    <mergeCell ref="HY19:IA19"/>
    <mergeCell ref="ID19:IF19"/>
    <mergeCell ref="II19:IK19"/>
    <mergeCell ref="IN19:IP19"/>
    <mergeCell ref="GI19:GK19"/>
    <mergeCell ref="GN19:GP19"/>
    <mergeCell ref="GS19:GU19"/>
    <mergeCell ref="GX19:GZ19"/>
    <mergeCell ref="HD19:HF19"/>
    <mergeCell ref="HI19:HK19"/>
    <mergeCell ref="FC19:FE19"/>
    <mergeCell ref="FH19:FJ19"/>
    <mergeCell ref="FN19:FP19"/>
    <mergeCell ref="FS19:FU19"/>
    <mergeCell ref="FX19:FZ19"/>
    <mergeCell ref="GC19:GE19"/>
    <mergeCell ref="DX19:DZ19"/>
    <mergeCell ref="EC19:EE19"/>
    <mergeCell ref="EH19:EJ19"/>
    <mergeCell ref="EM19:EO19"/>
    <mergeCell ref="ES19:EU19"/>
    <mergeCell ref="EX19:EZ19"/>
    <mergeCell ref="CR19:CT19"/>
    <mergeCell ref="CW19:CY19"/>
    <mergeCell ref="DC19:DE19"/>
    <mergeCell ref="DH19:DJ19"/>
    <mergeCell ref="DM19:DO19"/>
    <mergeCell ref="DR19:DT19"/>
    <mergeCell ref="BM19:BO19"/>
    <mergeCell ref="BR19:BT19"/>
    <mergeCell ref="BW19:BY19"/>
    <mergeCell ref="CB19:CD19"/>
    <mergeCell ref="CH19:CJ19"/>
    <mergeCell ref="CM19:CO19"/>
    <mergeCell ref="AG19:AI19"/>
    <mergeCell ref="AL19:AN19"/>
    <mergeCell ref="AR19:AT19"/>
    <mergeCell ref="AW19:AY19"/>
    <mergeCell ref="BB19:BD19"/>
    <mergeCell ref="BG19:BI19"/>
    <mergeCell ref="B19:D19"/>
    <mergeCell ref="G19:I19"/>
    <mergeCell ref="L19:N19"/>
    <mergeCell ref="Q19:S19"/>
    <mergeCell ref="W19:Y19"/>
    <mergeCell ref="AB19:AD19"/>
    <mergeCell ref="MJ18:ML18"/>
    <mergeCell ref="MO18:MQ18"/>
    <mergeCell ref="MU18:MW18"/>
    <mergeCell ref="MZ18:NB18"/>
    <mergeCell ref="NE18:NG18"/>
    <mergeCell ref="NJ18:NL18"/>
    <mergeCell ref="LE18:LG18"/>
    <mergeCell ref="LJ18:LL18"/>
    <mergeCell ref="LO18:LQ18"/>
    <mergeCell ref="LT18:LV18"/>
    <mergeCell ref="LZ18:MB18"/>
    <mergeCell ref="ME18:MG18"/>
    <mergeCell ref="JY18:KA18"/>
    <mergeCell ref="KD18:KF18"/>
    <mergeCell ref="KJ18:KL18"/>
    <mergeCell ref="KO18:KQ18"/>
    <mergeCell ref="KT18:KV18"/>
    <mergeCell ref="KY18:LA18"/>
    <mergeCell ref="IT18:IV18"/>
    <mergeCell ref="IY18:JA18"/>
    <mergeCell ref="JD18:JF18"/>
    <mergeCell ref="JI18:JK18"/>
    <mergeCell ref="JO18:JQ18"/>
    <mergeCell ref="JT18:JV18"/>
    <mergeCell ref="HN18:HP18"/>
    <mergeCell ref="HS18:HU18"/>
    <mergeCell ref="HY18:IA18"/>
    <mergeCell ref="ID18:IF18"/>
    <mergeCell ref="II18:IK18"/>
    <mergeCell ref="IN18:IP18"/>
    <mergeCell ref="GI18:GK18"/>
    <mergeCell ref="GN18:GP18"/>
    <mergeCell ref="GS18:GU18"/>
    <mergeCell ref="GX18:GZ18"/>
    <mergeCell ref="HD18:HF18"/>
    <mergeCell ref="HI18:HK18"/>
    <mergeCell ref="FC18:FE18"/>
    <mergeCell ref="FH18:FJ18"/>
    <mergeCell ref="FN18:FP18"/>
    <mergeCell ref="FS18:FU18"/>
    <mergeCell ref="FX18:FZ18"/>
    <mergeCell ref="GC18:GE18"/>
    <mergeCell ref="DX18:DZ18"/>
    <mergeCell ref="EC18:EE18"/>
    <mergeCell ref="EH18:EJ18"/>
    <mergeCell ref="EM18:EO18"/>
    <mergeCell ref="ES18:EU18"/>
    <mergeCell ref="EX18:EZ18"/>
    <mergeCell ref="CR18:CT18"/>
    <mergeCell ref="CW18:CY18"/>
    <mergeCell ref="DC18:DE18"/>
    <mergeCell ref="DH18:DJ18"/>
    <mergeCell ref="DM18:DO18"/>
    <mergeCell ref="DR18:DT18"/>
    <mergeCell ref="BM18:BO18"/>
    <mergeCell ref="BR18:BT18"/>
    <mergeCell ref="BW18:BY18"/>
    <mergeCell ref="CB18:CD18"/>
    <mergeCell ref="CH18:CJ18"/>
    <mergeCell ref="CM18:CO18"/>
    <mergeCell ref="AG18:AI18"/>
    <mergeCell ref="AL18:AN18"/>
    <mergeCell ref="AR18:AT18"/>
    <mergeCell ref="AW18:AY18"/>
    <mergeCell ref="BB18:BD18"/>
    <mergeCell ref="BG18:BI18"/>
    <mergeCell ref="B18:D18"/>
    <mergeCell ref="G18:I18"/>
    <mergeCell ref="L18:N18"/>
    <mergeCell ref="Q18:S18"/>
    <mergeCell ref="W18:Y18"/>
    <mergeCell ref="AB18:AD18"/>
    <mergeCell ref="JA17:JG17"/>
    <mergeCell ref="JV17:KB17"/>
    <mergeCell ref="KQ17:KW17"/>
    <mergeCell ref="LL17:LR17"/>
    <mergeCell ref="MG17:MM17"/>
    <mergeCell ref="NB17:NH17"/>
    <mergeCell ref="EE17:EK17"/>
    <mergeCell ref="EZ17:FF17"/>
    <mergeCell ref="FU17:GA17"/>
    <mergeCell ref="GP17:GV17"/>
    <mergeCell ref="HK17:HQ17"/>
    <mergeCell ref="IF17:IL17"/>
    <mergeCell ref="I17:O17"/>
    <mergeCell ref="AD17:AJ17"/>
    <mergeCell ref="AY17:BE17"/>
    <mergeCell ref="BT17:BZ17"/>
    <mergeCell ref="CO17:CU17"/>
    <mergeCell ref="DJ17:DP17"/>
    <mergeCell ref="MT16:MU16"/>
    <mergeCell ref="MV16:MY16"/>
    <mergeCell ref="MZ16:NC16"/>
    <mergeCell ref="NG16:NH16"/>
    <mergeCell ref="NI16:NJ16"/>
    <mergeCell ref="NL16:NM16"/>
    <mergeCell ref="LY16:LZ16"/>
    <mergeCell ref="MA16:MD16"/>
    <mergeCell ref="ME16:MH16"/>
    <mergeCell ref="ML16:MM16"/>
    <mergeCell ref="MN16:MO16"/>
    <mergeCell ref="MQ16:MR16"/>
    <mergeCell ref="LD16:LE16"/>
    <mergeCell ref="LF16:LI16"/>
    <mergeCell ref="LJ16:LM16"/>
    <mergeCell ref="LQ16:LR16"/>
    <mergeCell ref="LS16:LT16"/>
    <mergeCell ref="LV16:LW16"/>
    <mergeCell ref="KI16:KJ16"/>
    <mergeCell ref="KK16:KN16"/>
    <mergeCell ref="KO16:KR16"/>
    <mergeCell ref="KV16:KW16"/>
    <mergeCell ref="KX16:KY16"/>
    <mergeCell ref="LA16:LB16"/>
    <mergeCell ref="JN16:JO16"/>
    <mergeCell ref="JP16:JS16"/>
    <mergeCell ref="JT16:JW16"/>
    <mergeCell ref="KA16:KB16"/>
    <mergeCell ref="KC16:KD16"/>
    <mergeCell ref="KF16:KG16"/>
    <mergeCell ref="IS16:IT16"/>
    <mergeCell ref="IU16:IX16"/>
    <mergeCell ref="IY16:JB16"/>
    <mergeCell ref="JF16:JG16"/>
    <mergeCell ref="JH16:JI16"/>
    <mergeCell ref="JK16:JL16"/>
    <mergeCell ref="HX16:HY16"/>
    <mergeCell ref="HZ16:IC16"/>
    <mergeCell ref="ID16:IG16"/>
    <mergeCell ref="IK16:IL16"/>
    <mergeCell ref="IM16:IN16"/>
    <mergeCell ref="IP16:IQ16"/>
    <mergeCell ref="HC16:HD16"/>
    <mergeCell ref="HE16:HH16"/>
    <mergeCell ref="HI16:HL16"/>
    <mergeCell ref="HP16:HQ16"/>
    <mergeCell ref="HR16:HS16"/>
    <mergeCell ref="HU16:HV16"/>
    <mergeCell ref="GH16:GI16"/>
    <mergeCell ref="GJ16:GM16"/>
    <mergeCell ref="GN16:GQ16"/>
    <mergeCell ref="GU16:GV16"/>
    <mergeCell ref="GW16:GX16"/>
    <mergeCell ref="GZ16:HA16"/>
    <mergeCell ref="FM16:FN16"/>
    <mergeCell ref="FO16:FR16"/>
    <mergeCell ref="FS16:FV16"/>
    <mergeCell ref="FZ16:GA16"/>
    <mergeCell ref="GB16:GC16"/>
    <mergeCell ref="GE16:GF16"/>
    <mergeCell ref="ER16:ES16"/>
    <mergeCell ref="ET16:EW16"/>
    <mergeCell ref="EX16:FA16"/>
    <mergeCell ref="FE16:FF16"/>
    <mergeCell ref="FG16:FH16"/>
    <mergeCell ref="FJ16:FK16"/>
    <mergeCell ref="DW16:DX16"/>
    <mergeCell ref="DY16:EB16"/>
    <mergeCell ref="EC16:EF16"/>
    <mergeCell ref="EJ16:EK16"/>
    <mergeCell ref="EL16:EM16"/>
    <mergeCell ref="EO16:EP16"/>
    <mergeCell ref="DB16:DC16"/>
    <mergeCell ref="DD16:DG16"/>
    <mergeCell ref="DH16:DK16"/>
    <mergeCell ref="DO16:DP16"/>
    <mergeCell ref="DQ16:DR16"/>
    <mergeCell ref="DT16:DU16"/>
    <mergeCell ref="CG16:CH16"/>
    <mergeCell ref="CI16:CL16"/>
    <mergeCell ref="CM16:CP16"/>
    <mergeCell ref="CT16:CU16"/>
    <mergeCell ref="CV16:CW16"/>
    <mergeCell ref="CY16:CZ16"/>
    <mergeCell ref="BL16:BM16"/>
    <mergeCell ref="BN16:BQ16"/>
    <mergeCell ref="BR16:BU16"/>
    <mergeCell ref="BY16:BZ16"/>
    <mergeCell ref="CA16:CB16"/>
    <mergeCell ref="CD16:CE16"/>
    <mergeCell ref="AQ16:AR16"/>
    <mergeCell ref="AS16:AV16"/>
    <mergeCell ref="AW16:AZ16"/>
    <mergeCell ref="BD16:BE16"/>
    <mergeCell ref="BF16:BG16"/>
    <mergeCell ref="BI16:BJ16"/>
    <mergeCell ref="V16:W16"/>
    <mergeCell ref="X16:AA16"/>
    <mergeCell ref="AB16:AE16"/>
    <mergeCell ref="AI16:AJ16"/>
    <mergeCell ref="AK16:AL16"/>
    <mergeCell ref="AN16:AO16"/>
    <mergeCell ref="A16:B16"/>
    <mergeCell ref="C16:F16"/>
    <mergeCell ref="G16:J16"/>
    <mergeCell ref="N16:O16"/>
    <mergeCell ref="P16:Q16"/>
    <mergeCell ref="S16:T16"/>
    <mergeCell ref="MT15:MU15"/>
    <mergeCell ref="MV15:MY15"/>
    <mergeCell ref="MZ15:NC15"/>
    <mergeCell ref="NG15:NH15"/>
    <mergeCell ref="NI15:NJ15"/>
    <mergeCell ref="NL15:NM15"/>
    <mergeCell ref="LY15:LZ15"/>
    <mergeCell ref="MA15:MD15"/>
    <mergeCell ref="ME15:MH15"/>
    <mergeCell ref="ML15:MM15"/>
    <mergeCell ref="MN15:MO15"/>
    <mergeCell ref="MQ15:MR15"/>
    <mergeCell ref="LD15:LE15"/>
    <mergeCell ref="LF15:LI15"/>
    <mergeCell ref="LJ15:LM15"/>
    <mergeCell ref="LQ15:LR15"/>
    <mergeCell ref="LS15:LT15"/>
    <mergeCell ref="LV15:LW15"/>
    <mergeCell ref="KI15:KJ15"/>
    <mergeCell ref="KK15:KN15"/>
    <mergeCell ref="KO15:KR15"/>
    <mergeCell ref="KV15:KW15"/>
    <mergeCell ref="KX15:KY15"/>
    <mergeCell ref="LA15:LB15"/>
    <mergeCell ref="JN15:JO15"/>
    <mergeCell ref="JP15:JS15"/>
    <mergeCell ref="JT15:JW15"/>
    <mergeCell ref="KA15:KB15"/>
    <mergeCell ref="KC15:KD15"/>
    <mergeCell ref="KF15:KG15"/>
    <mergeCell ref="IS15:IT15"/>
    <mergeCell ref="IU15:IX15"/>
    <mergeCell ref="IY15:JB15"/>
    <mergeCell ref="JF15:JG15"/>
    <mergeCell ref="JH15:JI15"/>
    <mergeCell ref="JK15:JL15"/>
    <mergeCell ref="HX15:HY15"/>
    <mergeCell ref="HZ15:IC15"/>
    <mergeCell ref="ID15:IG15"/>
    <mergeCell ref="IK15:IL15"/>
    <mergeCell ref="IM15:IN15"/>
    <mergeCell ref="IP15:IQ15"/>
    <mergeCell ref="HC15:HD15"/>
    <mergeCell ref="HE15:HH15"/>
    <mergeCell ref="HI15:HL15"/>
    <mergeCell ref="HP15:HQ15"/>
    <mergeCell ref="HR15:HS15"/>
    <mergeCell ref="HU15:HV15"/>
    <mergeCell ref="GH15:GI15"/>
    <mergeCell ref="GJ15:GM15"/>
    <mergeCell ref="GN15:GQ15"/>
    <mergeCell ref="GU15:GV15"/>
    <mergeCell ref="GW15:GX15"/>
    <mergeCell ref="GZ15:HA15"/>
    <mergeCell ref="FM15:FN15"/>
    <mergeCell ref="FO15:FR15"/>
    <mergeCell ref="FS15:FV15"/>
    <mergeCell ref="FZ15:GA15"/>
    <mergeCell ref="GB15:GC15"/>
    <mergeCell ref="GE15:GF15"/>
    <mergeCell ref="ER15:ES15"/>
    <mergeCell ref="ET15:EW15"/>
    <mergeCell ref="EX15:FA15"/>
    <mergeCell ref="FE15:FF15"/>
    <mergeCell ref="FG15:FH15"/>
    <mergeCell ref="FJ15:FK15"/>
    <mergeCell ref="DW15:DX15"/>
    <mergeCell ref="DY15:EB15"/>
    <mergeCell ref="EC15:EF15"/>
    <mergeCell ref="EJ15:EK15"/>
    <mergeCell ref="EL15:EM15"/>
    <mergeCell ref="EO15:EP15"/>
    <mergeCell ref="DB15:DC15"/>
    <mergeCell ref="DD15:DG15"/>
    <mergeCell ref="DH15:DK15"/>
    <mergeCell ref="DO15:DP15"/>
    <mergeCell ref="DQ15:DR15"/>
    <mergeCell ref="DT15:DU15"/>
    <mergeCell ref="CG15:CH15"/>
    <mergeCell ref="CI15:CL15"/>
    <mergeCell ref="CM15:CP15"/>
    <mergeCell ref="CT15:CU15"/>
    <mergeCell ref="CV15:CW15"/>
    <mergeCell ref="CY15:CZ15"/>
    <mergeCell ref="BL15:BM15"/>
    <mergeCell ref="BN15:BQ15"/>
    <mergeCell ref="BR15:BU15"/>
    <mergeCell ref="BY15:BZ15"/>
    <mergeCell ref="CA15:CB15"/>
    <mergeCell ref="CD15:CE15"/>
    <mergeCell ref="AQ15:AR15"/>
    <mergeCell ref="AS15:AV15"/>
    <mergeCell ref="AW15:AZ15"/>
    <mergeCell ref="BD15:BE15"/>
    <mergeCell ref="BF15:BG15"/>
    <mergeCell ref="BI15:BJ15"/>
    <mergeCell ref="V15:W15"/>
    <mergeCell ref="X15:AA15"/>
    <mergeCell ref="AB15:AE15"/>
    <mergeCell ref="AI15:AJ15"/>
    <mergeCell ref="AK15:AL15"/>
    <mergeCell ref="AN15:AO15"/>
    <mergeCell ref="A15:B15"/>
    <mergeCell ref="C15:F15"/>
    <mergeCell ref="G15:J15"/>
    <mergeCell ref="N15:O15"/>
    <mergeCell ref="P15:Q15"/>
    <mergeCell ref="S15:T15"/>
    <mergeCell ref="MT14:MU14"/>
    <mergeCell ref="MV14:MY14"/>
    <mergeCell ref="MZ14:NC14"/>
    <mergeCell ref="NG14:NH14"/>
    <mergeCell ref="NI14:NJ14"/>
    <mergeCell ref="NL14:NM14"/>
    <mergeCell ref="LY14:LZ14"/>
    <mergeCell ref="MA14:MD14"/>
    <mergeCell ref="ME14:MH14"/>
    <mergeCell ref="ML14:MM14"/>
    <mergeCell ref="MN14:MO14"/>
    <mergeCell ref="MQ14:MR14"/>
    <mergeCell ref="LD14:LE14"/>
    <mergeCell ref="LF14:LI14"/>
    <mergeCell ref="LJ14:LM14"/>
    <mergeCell ref="LQ14:LR14"/>
    <mergeCell ref="LS14:LT14"/>
    <mergeCell ref="LV14:LW14"/>
    <mergeCell ref="KI14:KJ14"/>
    <mergeCell ref="KK14:KN14"/>
    <mergeCell ref="KO14:KR14"/>
    <mergeCell ref="KV14:KW14"/>
    <mergeCell ref="KX14:KY14"/>
    <mergeCell ref="LA14:LB14"/>
    <mergeCell ref="JN14:JO14"/>
    <mergeCell ref="JP14:JS14"/>
    <mergeCell ref="JT14:JW14"/>
    <mergeCell ref="KA14:KB14"/>
    <mergeCell ref="KC14:KD14"/>
    <mergeCell ref="KF14:KG14"/>
    <mergeCell ref="IS14:IT14"/>
    <mergeCell ref="IU14:IX14"/>
    <mergeCell ref="IY14:JB14"/>
    <mergeCell ref="JF14:JG14"/>
    <mergeCell ref="JH14:JI14"/>
    <mergeCell ref="JK14:JL14"/>
    <mergeCell ref="HX14:HY14"/>
    <mergeCell ref="HZ14:IC14"/>
    <mergeCell ref="ID14:IG14"/>
    <mergeCell ref="IK14:IL14"/>
    <mergeCell ref="IM14:IN14"/>
    <mergeCell ref="IP14:IQ14"/>
    <mergeCell ref="HC14:HD14"/>
    <mergeCell ref="HE14:HH14"/>
    <mergeCell ref="HI14:HL14"/>
    <mergeCell ref="HP14:HQ14"/>
    <mergeCell ref="HR14:HS14"/>
    <mergeCell ref="HU14:HV14"/>
    <mergeCell ref="GH14:GI14"/>
    <mergeCell ref="GJ14:GM14"/>
    <mergeCell ref="GN14:GQ14"/>
    <mergeCell ref="GU14:GV14"/>
    <mergeCell ref="GW14:GX14"/>
    <mergeCell ref="GZ14:HA14"/>
    <mergeCell ref="FM14:FN14"/>
    <mergeCell ref="FO14:FR14"/>
    <mergeCell ref="FS14:FV14"/>
    <mergeCell ref="FZ14:GA14"/>
    <mergeCell ref="GB14:GC14"/>
    <mergeCell ref="GE14:GF14"/>
    <mergeCell ref="ER14:ES14"/>
    <mergeCell ref="ET14:EW14"/>
    <mergeCell ref="EX14:FA14"/>
    <mergeCell ref="FE14:FF14"/>
    <mergeCell ref="FG14:FH14"/>
    <mergeCell ref="FJ14:FK14"/>
    <mergeCell ref="DW14:DX14"/>
    <mergeCell ref="DY14:EB14"/>
    <mergeCell ref="EC14:EF14"/>
    <mergeCell ref="EJ14:EK14"/>
    <mergeCell ref="EL14:EM14"/>
    <mergeCell ref="EO14:EP14"/>
    <mergeCell ref="DB14:DC14"/>
    <mergeCell ref="DD14:DG14"/>
    <mergeCell ref="DH14:DK14"/>
    <mergeCell ref="DO14:DP14"/>
    <mergeCell ref="DQ14:DR14"/>
    <mergeCell ref="DT14:DU14"/>
    <mergeCell ref="CG14:CH14"/>
    <mergeCell ref="CI14:CL14"/>
    <mergeCell ref="CM14:CP14"/>
    <mergeCell ref="CT14:CU14"/>
    <mergeCell ref="CV14:CW14"/>
    <mergeCell ref="CY14:CZ14"/>
    <mergeCell ref="BL14:BM14"/>
    <mergeCell ref="BN14:BQ14"/>
    <mergeCell ref="BR14:BU14"/>
    <mergeCell ref="BY14:BZ14"/>
    <mergeCell ref="CA14:CB14"/>
    <mergeCell ref="CD14:CE14"/>
    <mergeCell ref="AQ14:AR14"/>
    <mergeCell ref="AS14:AV14"/>
    <mergeCell ref="AW14:AZ14"/>
    <mergeCell ref="BD14:BE14"/>
    <mergeCell ref="BF14:BG14"/>
    <mergeCell ref="BI14:BJ14"/>
    <mergeCell ref="V14:W14"/>
    <mergeCell ref="X14:AA14"/>
    <mergeCell ref="AB14:AE14"/>
    <mergeCell ref="AI14:AJ14"/>
    <mergeCell ref="AK14:AL14"/>
    <mergeCell ref="AN14:AO14"/>
    <mergeCell ref="A14:B14"/>
    <mergeCell ref="C14:F14"/>
    <mergeCell ref="G14:J14"/>
    <mergeCell ref="N14:O14"/>
    <mergeCell ref="P14:Q14"/>
    <mergeCell ref="S14:T14"/>
    <mergeCell ref="MT13:MU13"/>
    <mergeCell ref="MV13:MY13"/>
    <mergeCell ref="MZ13:NC13"/>
    <mergeCell ref="NG13:NH13"/>
    <mergeCell ref="NI13:NJ13"/>
    <mergeCell ref="NL13:NM13"/>
    <mergeCell ref="LY13:LZ13"/>
    <mergeCell ref="MA13:MD13"/>
    <mergeCell ref="ME13:MH13"/>
    <mergeCell ref="ML13:MM13"/>
    <mergeCell ref="MN13:MO13"/>
    <mergeCell ref="MQ13:MR13"/>
    <mergeCell ref="LD13:LE13"/>
    <mergeCell ref="LF13:LI13"/>
    <mergeCell ref="LJ13:LM13"/>
    <mergeCell ref="LQ13:LR13"/>
    <mergeCell ref="LS13:LT13"/>
    <mergeCell ref="LV13:LW13"/>
    <mergeCell ref="KI13:KJ13"/>
    <mergeCell ref="KK13:KN13"/>
    <mergeCell ref="KO13:KR13"/>
    <mergeCell ref="KV13:KW13"/>
    <mergeCell ref="KX13:KY13"/>
    <mergeCell ref="LA13:LB13"/>
    <mergeCell ref="JN13:JO13"/>
    <mergeCell ref="JP13:JS13"/>
    <mergeCell ref="JT13:JW13"/>
    <mergeCell ref="KA13:KB13"/>
    <mergeCell ref="KC13:KD13"/>
    <mergeCell ref="KF13:KG13"/>
    <mergeCell ref="IS13:IT13"/>
    <mergeCell ref="IU13:IX13"/>
    <mergeCell ref="IY13:JB13"/>
    <mergeCell ref="JF13:JG13"/>
    <mergeCell ref="JH13:JI13"/>
    <mergeCell ref="JK13:JL13"/>
    <mergeCell ref="HX13:HY13"/>
    <mergeCell ref="HZ13:IC13"/>
    <mergeCell ref="ID13:IG13"/>
    <mergeCell ref="IK13:IL13"/>
    <mergeCell ref="IM13:IN13"/>
    <mergeCell ref="IP13:IQ13"/>
    <mergeCell ref="HC13:HD13"/>
    <mergeCell ref="HE13:HH13"/>
    <mergeCell ref="HI13:HL13"/>
    <mergeCell ref="HP13:HQ13"/>
    <mergeCell ref="HR13:HS13"/>
    <mergeCell ref="HU13:HV13"/>
    <mergeCell ref="GH13:GI13"/>
    <mergeCell ref="GJ13:GM13"/>
    <mergeCell ref="GN13:GQ13"/>
    <mergeCell ref="GU13:GV13"/>
    <mergeCell ref="GW13:GX13"/>
    <mergeCell ref="GZ13:HA13"/>
    <mergeCell ref="FM13:FN13"/>
    <mergeCell ref="FO13:FR13"/>
    <mergeCell ref="FS13:FV13"/>
    <mergeCell ref="FZ13:GA13"/>
    <mergeCell ref="GB13:GC13"/>
    <mergeCell ref="GE13:GF13"/>
    <mergeCell ref="ER13:ES13"/>
    <mergeCell ref="ET13:EW13"/>
    <mergeCell ref="EX13:FA13"/>
    <mergeCell ref="FE13:FF13"/>
    <mergeCell ref="FG13:FH13"/>
    <mergeCell ref="FJ13:FK13"/>
    <mergeCell ref="DW13:DX13"/>
    <mergeCell ref="DY13:EB13"/>
    <mergeCell ref="EC13:EF13"/>
    <mergeCell ref="EJ13:EK13"/>
    <mergeCell ref="EL13:EM13"/>
    <mergeCell ref="EO13:EP13"/>
    <mergeCell ref="DB13:DC13"/>
    <mergeCell ref="DD13:DG13"/>
    <mergeCell ref="DH13:DK13"/>
    <mergeCell ref="DO13:DP13"/>
    <mergeCell ref="DQ13:DR13"/>
    <mergeCell ref="DT13:DU13"/>
    <mergeCell ref="CG13:CH13"/>
    <mergeCell ref="CI13:CL13"/>
    <mergeCell ref="CM13:CP13"/>
    <mergeCell ref="CT13:CU13"/>
    <mergeCell ref="CV13:CW13"/>
    <mergeCell ref="CY13:CZ13"/>
    <mergeCell ref="BL13:BM13"/>
    <mergeCell ref="BN13:BQ13"/>
    <mergeCell ref="BR13:BU13"/>
    <mergeCell ref="BY13:BZ13"/>
    <mergeCell ref="CA13:CB13"/>
    <mergeCell ref="CD13:CE13"/>
    <mergeCell ref="AQ13:AR13"/>
    <mergeCell ref="AS13:AV13"/>
    <mergeCell ref="AW13:AZ13"/>
    <mergeCell ref="BD13:BE13"/>
    <mergeCell ref="BF13:BG13"/>
    <mergeCell ref="BI13:BJ13"/>
    <mergeCell ref="V13:W13"/>
    <mergeCell ref="X13:AA13"/>
    <mergeCell ref="AB13:AE13"/>
    <mergeCell ref="AI13:AJ13"/>
    <mergeCell ref="AK13:AL13"/>
    <mergeCell ref="AN13:AO13"/>
    <mergeCell ref="A13:B13"/>
    <mergeCell ref="C13:F13"/>
    <mergeCell ref="G13:J13"/>
    <mergeCell ref="N13:O13"/>
    <mergeCell ref="P13:Q13"/>
    <mergeCell ref="S13:T13"/>
    <mergeCell ref="MT12:MU12"/>
    <mergeCell ref="MV12:MY12"/>
    <mergeCell ref="MZ12:NC12"/>
    <mergeCell ref="NG12:NH12"/>
    <mergeCell ref="NI12:NJ12"/>
    <mergeCell ref="NL12:NM12"/>
    <mergeCell ref="LY12:LZ12"/>
    <mergeCell ref="MA12:MD12"/>
    <mergeCell ref="ME12:MH12"/>
    <mergeCell ref="ML12:MM12"/>
    <mergeCell ref="MN12:MO12"/>
    <mergeCell ref="MQ12:MR12"/>
    <mergeCell ref="LD12:LE12"/>
    <mergeCell ref="LF12:LI12"/>
    <mergeCell ref="LJ12:LM12"/>
    <mergeCell ref="LQ12:LR12"/>
    <mergeCell ref="LS12:LT12"/>
    <mergeCell ref="LV12:LW12"/>
    <mergeCell ref="KI12:KJ12"/>
    <mergeCell ref="KK12:KN12"/>
    <mergeCell ref="KO12:KR12"/>
    <mergeCell ref="KV12:KW12"/>
    <mergeCell ref="KX12:KY12"/>
    <mergeCell ref="LA12:LB12"/>
    <mergeCell ref="JN12:JO12"/>
    <mergeCell ref="JP12:JS12"/>
    <mergeCell ref="JT12:JW12"/>
    <mergeCell ref="KA12:KB12"/>
    <mergeCell ref="KC12:KD12"/>
    <mergeCell ref="KF12:KG12"/>
    <mergeCell ref="IS12:IT12"/>
    <mergeCell ref="IU12:IX12"/>
    <mergeCell ref="IY12:JB12"/>
    <mergeCell ref="JF12:JG12"/>
    <mergeCell ref="JH12:JI12"/>
    <mergeCell ref="JK12:JL12"/>
    <mergeCell ref="HX12:HY12"/>
    <mergeCell ref="HZ12:IC12"/>
    <mergeCell ref="ID12:IG12"/>
    <mergeCell ref="IK12:IL12"/>
    <mergeCell ref="IM12:IN12"/>
    <mergeCell ref="IP12:IQ12"/>
    <mergeCell ref="HC12:HD12"/>
    <mergeCell ref="HE12:HH12"/>
    <mergeCell ref="HI12:HL12"/>
    <mergeCell ref="HP12:HQ12"/>
    <mergeCell ref="HR12:HS12"/>
    <mergeCell ref="HU12:HV12"/>
    <mergeCell ref="GH12:GI12"/>
    <mergeCell ref="GJ12:GM12"/>
    <mergeCell ref="GN12:GQ12"/>
    <mergeCell ref="GU12:GV12"/>
    <mergeCell ref="GW12:GX12"/>
    <mergeCell ref="GZ12:HA12"/>
    <mergeCell ref="FM12:FN12"/>
    <mergeCell ref="FO12:FR12"/>
    <mergeCell ref="FS12:FV12"/>
    <mergeCell ref="FZ12:GA12"/>
    <mergeCell ref="GB12:GC12"/>
    <mergeCell ref="GE12:GF12"/>
    <mergeCell ref="ER12:ES12"/>
    <mergeCell ref="ET12:EW12"/>
    <mergeCell ref="EX12:FA12"/>
    <mergeCell ref="FE12:FF12"/>
    <mergeCell ref="FG12:FH12"/>
    <mergeCell ref="FJ12:FK12"/>
    <mergeCell ref="DW12:DX12"/>
    <mergeCell ref="DY12:EB12"/>
    <mergeCell ref="EC12:EF12"/>
    <mergeCell ref="EJ12:EK12"/>
    <mergeCell ref="EL12:EM12"/>
    <mergeCell ref="EO12:EP12"/>
    <mergeCell ref="DB12:DC12"/>
    <mergeCell ref="DD12:DG12"/>
    <mergeCell ref="DH12:DK12"/>
    <mergeCell ref="DO12:DP12"/>
    <mergeCell ref="DQ12:DR12"/>
    <mergeCell ref="DT12:DU12"/>
    <mergeCell ref="CG12:CH12"/>
    <mergeCell ref="CI12:CL12"/>
    <mergeCell ref="CM12:CP12"/>
    <mergeCell ref="CT12:CU12"/>
    <mergeCell ref="CV12:CW12"/>
    <mergeCell ref="CY12:CZ12"/>
    <mergeCell ref="BL12:BM12"/>
    <mergeCell ref="BN12:BQ12"/>
    <mergeCell ref="BR12:BU12"/>
    <mergeCell ref="BY12:BZ12"/>
    <mergeCell ref="CA12:CB12"/>
    <mergeCell ref="CD12:CE12"/>
    <mergeCell ref="AQ12:AR12"/>
    <mergeCell ref="AS12:AV12"/>
    <mergeCell ref="AW12:AZ12"/>
    <mergeCell ref="BD12:BE12"/>
    <mergeCell ref="BF12:BG12"/>
    <mergeCell ref="BI12:BJ12"/>
    <mergeCell ref="V12:W12"/>
    <mergeCell ref="X12:AA12"/>
    <mergeCell ref="AB12:AE12"/>
    <mergeCell ref="AI12:AJ12"/>
    <mergeCell ref="AK12:AL12"/>
    <mergeCell ref="AN12:AO12"/>
    <mergeCell ref="A12:B12"/>
    <mergeCell ref="C12:F12"/>
    <mergeCell ref="G12:J12"/>
    <mergeCell ref="N12:O12"/>
    <mergeCell ref="P12:Q12"/>
    <mergeCell ref="S12:T12"/>
    <mergeCell ref="MN11:MR11"/>
    <mergeCell ref="MT11:MU11"/>
    <mergeCell ref="MV11:MY11"/>
    <mergeCell ref="MZ11:NC11"/>
    <mergeCell ref="NG11:NH11"/>
    <mergeCell ref="NI11:NM11"/>
    <mergeCell ref="LQ11:LR11"/>
    <mergeCell ref="LS11:LW11"/>
    <mergeCell ref="LY11:LZ11"/>
    <mergeCell ref="MA11:MD11"/>
    <mergeCell ref="ME11:MH11"/>
    <mergeCell ref="ML11:MM11"/>
    <mergeCell ref="KO11:KR11"/>
    <mergeCell ref="KV11:KW11"/>
    <mergeCell ref="KX11:LB11"/>
    <mergeCell ref="LD11:LE11"/>
    <mergeCell ref="LF11:LI11"/>
    <mergeCell ref="LJ11:LM11"/>
    <mergeCell ref="JP11:JS11"/>
    <mergeCell ref="JT11:JW11"/>
    <mergeCell ref="KA11:KB11"/>
    <mergeCell ref="KC11:KG11"/>
    <mergeCell ref="KI11:KJ11"/>
    <mergeCell ref="KK11:KN11"/>
    <mergeCell ref="IS11:IT11"/>
    <mergeCell ref="IU11:IX11"/>
    <mergeCell ref="IY11:JB11"/>
    <mergeCell ref="JF11:JG11"/>
    <mergeCell ref="JH11:JL11"/>
    <mergeCell ref="JN11:JO11"/>
    <mergeCell ref="HR11:HV11"/>
    <mergeCell ref="HX11:HY11"/>
    <mergeCell ref="HZ11:IC11"/>
    <mergeCell ref="ID11:IG11"/>
    <mergeCell ref="IK11:IL11"/>
    <mergeCell ref="IM11:IQ11"/>
    <mergeCell ref="GU11:GV11"/>
    <mergeCell ref="GW11:HA11"/>
    <mergeCell ref="HC11:HD11"/>
    <mergeCell ref="HE11:HH11"/>
    <mergeCell ref="HI11:HL11"/>
    <mergeCell ref="HP11:HQ11"/>
    <mergeCell ref="FS11:FV11"/>
    <mergeCell ref="FZ11:GA11"/>
    <mergeCell ref="GB11:GF11"/>
    <mergeCell ref="GH11:GI11"/>
    <mergeCell ref="GJ11:GM11"/>
    <mergeCell ref="GN11:GQ11"/>
    <mergeCell ref="ET11:EW11"/>
    <mergeCell ref="EX11:FA11"/>
    <mergeCell ref="FE11:FF11"/>
    <mergeCell ref="FG11:FK11"/>
    <mergeCell ref="FM11:FN11"/>
    <mergeCell ref="FO11:FR11"/>
    <mergeCell ref="DW11:DX11"/>
    <mergeCell ref="DY11:EB11"/>
    <mergeCell ref="EC11:EF11"/>
    <mergeCell ref="EJ11:EK11"/>
    <mergeCell ref="EL11:EP11"/>
    <mergeCell ref="ER11:ES11"/>
    <mergeCell ref="CV11:CZ11"/>
    <mergeCell ref="DB11:DC11"/>
    <mergeCell ref="DD11:DG11"/>
    <mergeCell ref="DH11:DK11"/>
    <mergeCell ref="DO11:DP11"/>
    <mergeCell ref="DQ11:DU11"/>
    <mergeCell ref="BY11:BZ11"/>
    <mergeCell ref="CA11:CE11"/>
    <mergeCell ref="CG11:CH11"/>
    <mergeCell ref="CI11:CL11"/>
    <mergeCell ref="CM11:CP11"/>
    <mergeCell ref="CT11:CU11"/>
    <mergeCell ref="AW11:AZ11"/>
    <mergeCell ref="BD11:BE11"/>
    <mergeCell ref="BF11:BJ11"/>
    <mergeCell ref="BL11:BM11"/>
    <mergeCell ref="BN11:BQ11"/>
    <mergeCell ref="BR11:BU11"/>
    <mergeCell ref="X11:AA11"/>
    <mergeCell ref="AB11:AE11"/>
    <mergeCell ref="AI11:AJ11"/>
    <mergeCell ref="AK11:AO11"/>
    <mergeCell ref="AQ11:AR11"/>
    <mergeCell ref="AS11:AV11"/>
    <mergeCell ref="A11:B11"/>
    <mergeCell ref="C11:F11"/>
    <mergeCell ref="G11:J11"/>
    <mergeCell ref="N11:O11"/>
    <mergeCell ref="P11:T11"/>
    <mergeCell ref="V11:W11"/>
    <mergeCell ref="LD9:LE9"/>
    <mergeCell ref="LF9:LJ9"/>
    <mergeCell ref="LY9:LZ9"/>
    <mergeCell ref="MA9:ME9"/>
    <mergeCell ref="MT9:MU9"/>
    <mergeCell ref="MV9:MZ9"/>
    <mergeCell ref="IS9:IT9"/>
    <mergeCell ref="IU9:IY9"/>
    <mergeCell ref="JN9:JO9"/>
    <mergeCell ref="JP9:JT9"/>
    <mergeCell ref="KI9:KJ9"/>
    <mergeCell ref="KK9:KO9"/>
    <mergeCell ref="GH9:GI9"/>
    <mergeCell ref="GJ9:GN9"/>
    <mergeCell ref="HC9:HD9"/>
    <mergeCell ref="HE9:HI9"/>
    <mergeCell ref="HX9:HY9"/>
    <mergeCell ref="HZ9:ID9"/>
    <mergeCell ref="DW9:DX9"/>
    <mergeCell ref="DY9:EC9"/>
    <mergeCell ref="ER9:ES9"/>
    <mergeCell ref="ET9:EX9"/>
    <mergeCell ref="FM9:FN9"/>
    <mergeCell ref="FO9:FS9"/>
    <mergeCell ref="BL9:BM9"/>
    <mergeCell ref="BN9:BR9"/>
    <mergeCell ref="CG9:CH9"/>
    <mergeCell ref="CI9:CM9"/>
    <mergeCell ref="DB9:DC9"/>
    <mergeCell ref="DD9:DH9"/>
    <mergeCell ref="A9:B9"/>
    <mergeCell ref="C9:G9"/>
    <mergeCell ref="V9:W9"/>
    <mergeCell ref="X9:AB9"/>
    <mergeCell ref="AQ9:AR9"/>
    <mergeCell ref="AS9:AW9"/>
    <mergeCell ref="LY7:LZ7"/>
    <mergeCell ref="MA7:ME7"/>
    <mergeCell ref="MM7:MR7"/>
    <mergeCell ref="MT7:MU7"/>
    <mergeCell ref="MV7:MZ7"/>
    <mergeCell ref="NH7:NM7"/>
    <mergeCell ref="KI7:KJ7"/>
    <mergeCell ref="KK7:KO7"/>
    <mergeCell ref="KW7:LB7"/>
    <mergeCell ref="LD7:LE7"/>
    <mergeCell ref="LF7:LJ7"/>
    <mergeCell ref="LR7:LW7"/>
    <mergeCell ref="IS7:IT7"/>
    <mergeCell ref="IU7:IY7"/>
    <mergeCell ref="JG7:JL7"/>
    <mergeCell ref="JN7:JO7"/>
    <mergeCell ref="JP7:JT7"/>
    <mergeCell ref="KB7:KG7"/>
    <mergeCell ref="HC7:HD7"/>
    <mergeCell ref="HE7:HI7"/>
    <mergeCell ref="HQ7:HV7"/>
    <mergeCell ref="HX7:HY7"/>
    <mergeCell ref="HZ7:ID7"/>
    <mergeCell ref="IL7:IQ7"/>
    <mergeCell ref="FM7:FN7"/>
    <mergeCell ref="FO7:FS7"/>
    <mergeCell ref="GA7:GF7"/>
    <mergeCell ref="GH7:GI7"/>
    <mergeCell ref="GJ7:GN7"/>
    <mergeCell ref="GV7:HA7"/>
    <mergeCell ref="DW7:DX7"/>
    <mergeCell ref="DY7:EC7"/>
    <mergeCell ref="EK7:EP7"/>
    <mergeCell ref="ER7:ES7"/>
    <mergeCell ref="ET7:EX7"/>
    <mergeCell ref="FF7:FK7"/>
    <mergeCell ref="CG7:CH7"/>
    <mergeCell ref="CI7:CM7"/>
    <mergeCell ref="CU7:CZ7"/>
    <mergeCell ref="DB7:DC7"/>
    <mergeCell ref="DD7:DH7"/>
    <mergeCell ref="DP7:DU7"/>
    <mergeCell ref="AQ7:AR7"/>
    <mergeCell ref="AS7:AW7"/>
    <mergeCell ref="BE7:BJ7"/>
    <mergeCell ref="BL7:BM7"/>
    <mergeCell ref="BN7:BR7"/>
    <mergeCell ref="BZ7:CE7"/>
    <mergeCell ref="A7:B7"/>
    <mergeCell ref="C7:G7"/>
    <mergeCell ref="O7:T7"/>
    <mergeCell ref="V7:W7"/>
    <mergeCell ref="X7:AB7"/>
    <mergeCell ref="AJ7:AO7"/>
    <mergeCell ref="JG6:JI6"/>
    <mergeCell ref="KB6:KD6"/>
    <mergeCell ref="KW6:KY6"/>
    <mergeCell ref="LR6:LT6"/>
    <mergeCell ref="MM6:MO6"/>
    <mergeCell ref="NH6:NJ6"/>
    <mergeCell ref="EK6:EM6"/>
    <mergeCell ref="FF6:FH6"/>
    <mergeCell ref="GA6:GC6"/>
    <mergeCell ref="GV6:GX6"/>
    <mergeCell ref="HQ6:HS6"/>
    <mergeCell ref="IL6:IN6"/>
    <mergeCell ref="O6:Q6"/>
    <mergeCell ref="AJ6:AL6"/>
    <mergeCell ref="BE6:BG6"/>
    <mergeCell ref="BZ6:CB6"/>
    <mergeCell ref="CU6:CW6"/>
    <mergeCell ref="DP6:DR6"/>
    <mergeCell ref="LY5:LZ5"/>
    <mergeCell ref="MA5:ME5"/>
    <mergeCell ref="MG5:MJ5"/>
    <mergeCell ref="MT5:MU5"/>
    <mergeCell ref="MV5:MZ5"/>
    <mergeCell ref="NB5:NE5"/>
    <mergeCell ref="KI5:KJ5"/>
    <mergeCell ref="KK5:KO5"/>
    <mergeCell ref="KQ5:KT5"/>
    <mergeCell ref="LD5:LE5"/>
    <mergeCell ref="LF5:LJ5"/>
    <mergeCell ref="LL5:LO5"/>
    <mergeCell ref="IS5:IT5"/>
    <mergeCell ref="IU5:IY5"/>
    <mergeCell ref="JA5:JD5"/>
    <mergeCell ref="JN5:JO5"/>
    <mergeCell ref="JP5:JT5"/>
    <mergeCell ref="JV5:JY5"/>
    <mergeCell ref="HC5:HD5"/>
    <mergeCell ref="HE5:HI5"/>
    <mergeCell ref="HK5:HN5"/>
    <mergeCell ref="HX5:HY5"/>
    <mergeCell ref="HZ5:ID5"/>
    <mergeCell ref="IF5:II5"/>
    <mergeCell ref="FM5:FN5"/>
    <mergeCell ref="FO5:FS5"/>
    <mergeCell ref="FU5:FX5"/>
    <mergeCell ref="GH5:GI5"/>
    <mergeCell ref="GJ5:GN5"/>
    <mergeCell ref="GP5:GS5"/>
    <mergeCell ref="DW5:DX5"/>
    <mergeCell ref="DY5:EC5"/>
    <mergeCell ref="EE5:EH5"/>
    <mergeCell ref="ER5:ES5"/>
    <mergeCell ref="ET5:EX5"/>
    <mergeCell ref="EZ5:FC5"/>
    <mergeCell ref="CG5:CH5"/>
    <mergeCell ref="CI5:CM5"/>
    <mergeCell ref="CO5:CR5"/>
    <mergeCell ref="DB5:DC5"/>
    <mergeCell ref="DD5:DH5"/>
    <mergeCell ref="DJ5:DM5"/>
    <mergeCell ref="AQ5:AR5"/>
    <mergeCell ref="AS5:AW5"/>
    <mergeCell ref="AY5:BB5"/>
    <mergeCell ref="BL5:BM5"/>
    <mergeCell ref="BN5:BR5"/>
    <mergeCell ref="BT5:BW5"/>
    <mergeCell ref="A5:B5"/>
    <mergeCell ref="C5:G5"/>
    <mergeCell ref="I5:L5"/>
    <mergeCell ref="V5:W5"/>
    <mergeCell ref="X5:AB5"/>
    <mergeCell ref="AD5:AG5"/>
    <mergeCell ref="MC3:MD3"/>
    <mergeCell ref="ME3:MF3"/>
    <mergeCell ref="MG3:MK3"/>
    <mergeCell ref="MX3:MY3"/>
    <mergeCell ref="MZ3:NA3"/>
    <mergeCell ref="NB3:NF3"/>
    <mergeCell ref="KM3:KN3"/>
    <mergeCell ref="KO3:KP3"/>
    <mergeCell ref="KQ3:KU3"/>
    <mergeCell ref="LH3:LI3"/>
    <mergeCell ref="LJ3:LK3"/>
    <mergeCell ref="LL3:LP3"/>
    <mergeCell ref="IW3:IX3"/>
    <mergeCell ref="IY3:IZ3"/>
    <mergeCell ref="JA3:JE3"/>
    <mergeCell ref="JR3:JS3"/>
    <mergeCell ref="JT3:JU3"/>
    <mergeCell ref="JV3:JZ3"/>
    <mergeCell ref="HG3:HH3"/>
    <mergeCell ref="HI3:HJ3"/>
    <mergeCell ref="HK3:HO3"/>
    <mergeCell ref="IB3:IC3"/>
    <mergeCell ref="ID3:IE3"/>
    <mergeCell ref="IF3:IJ3"/>
    <mergeCell ref="FQ3:FR3"/>
    <mergeCell ref="FS3:FT3"/>
    <mergeCell ref="FU3:FY3"/>
    <mergeCell ref="GL3:GM3"/>
    <mergeCell ref="GN3:GO3"/>
    <mergeCell ref="GP3:GT3"/>
    <mergeCell ref="EA3:EB3"/>
    <mergeCell ref="EC3:ED3"/>
    <mergeCell ref="EE3:EI3"/>
    <mergeCell ref="EV3:EW3"/>
    <mergeCell ref="EX3:EY3"/>
    <mergeCell ref="EZ3:FD3"/>
    <mergeCell ref="CK3:CL3"/>
    <mergeCell ref="CM3:CN3"/>
    <mergeCell ref="CO3:CS3"/>
    <mergeCell ref="DF3:DG3"/>
    <mergeCell ref="DH3:DI3"/>
    <mergeCell ref="DJ3:DN3"/>
    <mergeCell ref="AU3:AV3"/>
    <mergeCell ref="AW3:AX3"/>
    <mergeCell ref="AY3:BC3"/>
    <mergeCell ref="BP3:BQ3"/>
    <mergeCell ref="BR3:BS3"/>
    <mergeCell ref="BT3:BX3"/>
    <mergeCell ref="E3:F3"/>
    <mergeCell ref="G3:H3"/>
    <mergeCell ref="I3:M3"/>
    <mergeCell ref="Z3:AA3"/>
    <mergeCell ref="AB3:AC3"/>
    <mergeCell ref="AD3:AH3"/>
    <mergeCell ref="IY1:JF1"/>
    <mergeCell ref="JT1:KA1"/>
    <mergeCell ref="KO1:KV1"/>
    <mergeCell ref="LJ1:LQ1"/>
    <mergeCell ref="ME1:ML1"/>
    <mergeCell ref="MZ1:NG1"/>
    <mergeCell ref="EC1:EJ1"/>
    <mergeCell ref="EX1:FE1"/>
    <mergeCell ref="FS1:FZ1"/>
    <mergeCell ref="GN1:GU1"/>
    <mergeCell ref="HI1:HP1"/>
    <mergeCell ref="ID1:IK1"/>
    <mergeCell ref="G1:N1"/>
    <mergeCell ref="AB1:AI1"/>
    <mergeCell ref="AW1:BD1"/>
    <mergeCell ref="BR1:BY1"/>
    <mergeCell ref="CM1:CT1"/>
    <mergeCell ref="DH1:DO1"/>
  </mergeCells>
  <phoneticPr fontId="3"/>
  <printOptions horizontalCentered="1" verticalCentered="1"/>
  <pageMargins left="0.35433070866141736" right="0.15748031496062992" top="0.35433070866141736" bottom="0.15748031496062992" header="0.15748031496062992" footer="0.15748031496062992"/>
  <pageSetup paperSize="9" orientation="portrait" blackAndWhite="1" r:id="rId1"/>
  <headerFooter alignWithMargins="0">
    <oddFooter>&amp;L2023.12　改訂版&amp;R&amp;A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8">
        <x14:dataValidation type="list" allowBlank="1" showInputMessage="1" xr:uid="{00000000-0002-0000-0800-000000000000}">
          <x14:formula1>
            <xm:f>データリスト!$R$2:$R$100</xm:f>
          </x14:formula1>
          <xm:sqref>MV12:MY12 C12:F12 X12:AA12 AS12:AV12 BN12:BQ12 CI12:CL12 DD12:DG12 DY12:EB12 ET12:EW12 FO12:FR12 GJ12:GM12 HE12:HH12 HZ12:IC12 IU12:IX12 JP12:JS12 KK12:KN12 LF12:LI12 MA12:MD12 MV33:MY33 C33:F33 X33:AA33 AS33:AV33 BN33:BQ33 CI33:CL33 DD33:DG33 DY33:EB33 ET33:EW33 FO33:FR33 GJ33:GM33 HE33:HH33 HZ33:IC33 IU33:IX33 JP33:JS33 KK33:KN33 LF33:LI33 MA33:MD33</xm:sqref>
        </x14:dataValidation>
        <x14:dataValidation type="list" allowBlank="1" showInputMessage="1" xr:uid="{00000000-0002-0000-0800-000001000000}">
          <x14:formula1>
            <xm:f>データリスト!$R$2:$R$103</xm:f>
          </x14:formula1>
          <xm:sqref>GJ13:GM16 MV13:MY16 MA13:MD16 LF13:LI16 KK13:KN16 JP13:JS16 IU13:IX16 HZ13:IC16 HE13:HH16 FO13:FR16 ET13:EW16 DY13:EB16 DD13:DG16 CI13:CL16 BN13:BQ16 AS13:AV16 X13:AA16 C13:F16 GJ34:GM37 MV34:MY37 MA34:MD37 LF34:LI37 KK34:KN37 JP34:JS37 IU34:IX37 HZ34:IC37 HE34:HH37 FO34:FR37 ET34:EW37 DY34:EB37 DD34:DG37 CI34:CL37 BN34:BQ37 AS34:AV37 X34:AA37 C34:F37</xm:sqref>
        </x14:dataValidation>
        <x14:dataValidation type="list" allowBlank="1" showInputMessage="1" xr:uid="{00000000-0002-0000-0800-000002000000}">
          <x14:formula1>
            <xm:f>データリスト!$AD$2:$AD$100</xm:f>
          </x14:formula1>
          <xm:sqref>B18:D20 GI18:GK20 G18:I20 L18:N20 W18:Y20 AB18:AD20 AG18:AI20 AL18:AN20 MZ18:NB20 AR18:AT20 AW18:AY20 BB18:BD20 EM18:EO20 BM18:BO20 BR18:BT20 BW18:BY20 NE18:NG20 CH18:CJ20 CM18:CO20 CR18:CT20 CW18:CY20 DC18:DE20 DH18:DJ20 DM18:DO20 CB18:CD20 DX18:DZ20 EC18:EE20 EH18:EJ20 NJ18:NL20 ES18:EU20 EX18:EZ20 FC18:FE20 FH18:FJ20 FN18:FP20 FS18:FU20 FX18:FZ20 MU18:MW20 GN18:GP20 GS18:GU20 GX18:GZ20 HD18:HF20 HI18:HK20 HN18:HP20 HS18:HU20 HY18:IA20 ID18:IF20 II18:IK20 IN18:IP20 IT18:IV20 IY18:JA20 JD18:JF20 JI18:JK20 JO18:JQ20 JT18:JV20 JY18:KA20 KD18:KF20 KJ18:KL20 KO18:KQ20 KT18:KV20 KY18:LA20 LE18:LG20 LJ18:LL20 LO18:LQ20 LT18:LV20 LZ18:MB20 ME18:MG20 MJ18:ML20 MO18:MQ20 GC18:GE20 Q18:S20 DR18:DT20 BG18:BI20 B39:D41 GI39:GK41 G39:I41 L39:N41 W39:Y41 AB39:AD41 AG39:AI41 AL39:AN41 MZ39:NB41 AR39:AT41 AW39:AY41 BB39:BD41 EM39:EO41 BM39:BO41 BR39:BT41 BW39:BY41 NE39:NG41 CH39:CJ41 CM39:CO41 CR39:CT41 CW39:CY41 DC39:DE41 DH39:DJ41 DM39:DO41 CB39:CD41 DX39:DZ41 EC39:EE41 EH39:EJ41 NJ39:NL41 ES39:EU41 EX39:EZ41 FC39:FE41 FH39:FJ41 FN39:FP41 FS39:FU41 FX39:FZ41 MU39:MW41 GN39:GP41 GS39:GU41 GX39:GZ41 HD39:HF41 HI39:HK41 HN39:HP41 HS39:HU41 HY39:IA41 ID39:IF41 II39:IK41 IN39:IP41 IT39:IV41 IY39:JA41 JD39:JF41 JI39:JK41 JO39:JQ41 JT39:JV41 JY39:KA41 KD39:KF41 KJ39:KL41 KO39:KQ41 KT39:KV41 KY39:LA41 LE39:LG41 LJ39:LL41 LO39:LQ41 LT39:LV41 LZ39:MB41 ME39:MG41 MJ39:ML41 MO39:MQ41 GC39:GE41 Q39:S41 DR39:DT41 BG39:BI41</xm:sqref>
        </x14:dataValidation>
        <x14:dataValidation type="list" allowBlank="1" showInputMessage="1" xr:uid="{00000000-0002-0000-0800-000003000000}">
          <x14:formula1>
            <xm:f>データリスト!$J$2:$J$100</xm:f>
          </x14:formula1>
          <xm:sqref>M12:M16 AH12:AH16 GT12:GT16 FD12:FD16 CS12:CS16 EI12:EI16 BC12:BC16 BX12:BX16 FY12:FY16 DN12:DN16 HO12:HO16 IJ12:IJ16 JE12:JE16 JZ12:JZ16 KU12:KU16 LP12:LP16 MK12:MK16 NF12:NF16 M33:M37 AH33:AH37 GT33:GT37 FD33:FD37 CS33:CS37 EI33:EI37 BC33:BC37 BX33:BX37 FY33:FY37 DN33:DN37 HO33:HO37 IJ33:IJ37 JE33:JE37 JZ33:JZ37 KU33:KU37 LP33:LP37 MK33:MK37 NF33:NF37</xm:sqref>
        </x14:dataValidation>
        <x14:dataValidation type="list" allowBlank="1" showInputMessage="1" xr:uid="{00000000-0002-0000-0800-000004000000}">
          <x14:formula1>
            <xm:f>データリスト!$X$2:$X$100</xm:f>
          </x14:formula1>
          <xm:sqref>K12:K16 AF12:AF16 GR12:GR16 FB12:FB16 CQ12:CQ16 EG12:EG16 BA12:BA16 BV12:BV16 FW12:FW16 DL12:DL16 HM12:HM16 IH12:IH16 JC12:JC16 JX12:JX16 KS12:KS16 LN12:LN16 MI12:MI16 ND12:ND16 K33:K37 AF33:AF37 GR33:GR37 FB33:FB37 CQ33:CQ37 EG33:EG37 BA33:BA37 BV33:BV37 FW33:FW37 DL33:DL37 HM33:HM37 IH33:IH37 JC33:JC37 JX33:JX37 KS33:KS37 LN33:LN37 MI33:MI37 ND33:ND37</xm:sqref>
        </x14:dataValidation>
        <x14:dataValidation type="list" allowBlank="1" showInputMessage="1" xr:uid="{00000000-0002-0000-0800-000005000000}">
          <x14:formula1>
            <xm:f>データリスト!$U$2:$U$100</xm:f>
          </x14:formula1>
          <xm:sqref>G12:J16 AB12:AE16 GN12:GQ16 EX12:FA16 CM12:CP16 EC12:EF16 AW12:AZ16 BR12:BU16 FS12:FV16 DH12:DK16 HI12:HL16 ID12:IG16 IY12:JB16 JT12:JW16 KO12:KR16 LJ12:LM16 ME12:MH16 MZ12:NC16 G33:J37 AB33:AE37 GN33:GQ37 EX33:FA37 CM33:CP37 EC33:EF37 AW33:AZ37 BR33:BU37 FS33:FV37 DH33:DK37 HI33:HL37 ID33:IG37 IY33:JB37 JT33:JW37 KO33:KR37 LJ33:LM37 ME33:MH37 MZ33:NC37</xm:sqref>
        </x14:dataValidation>
        <x14:dataValidation type="list" allowBlank="1" showInputMessage="1" xr:uid="{00000000-0002-0000-0800-000006000000}">
          <x14:formula1>
            <xm:f>データリスト!$P$2:$P$100</xm:f>
          </x14:formula1>
          <xm:sqref>A12:B16 V12:W16 GH12:GI16 ER12:ES16 CG12:CH16 DW12:DX16 AQ12:AR16 BL12:BM16 FM12:FN16 DB12:DC16 HC12:HD16 HX12:HY16 IS12:IT16 JN12:JO16 KI12:KJ16 LD12:LE16 LY12:LZ16 MT12:MU16 A33:B37 V33:W37 GH33:GI37 ER33:ES37 CG33:CH37 DW33:DX37 AQ33:AR37 BL33:BM37 FM33:FN37 DB33:DC37 HC33:HD37 HX33:HY37 IS33:IT37 JN33:JO37 KI33:KJ37 LD33:LE37 LY33:LZ37 MT33:MU37</xm:sqref>
        </x14:dataValidation>
        <x14:dataValidation type="list" allowBlank="1" showInputMessage="1" xr:uid="{00000000-0002-0000-0800-000007000000}">
          <x14:formula1>
            <xm:f>データリスト!$AA$2:$AA$100</xm:f>
          </x14:formula1>
          <xm:sqref>S12:T16 MN12:MO16 P12:Q16 AK12:AL16 NI12:NJ16 CD12:CE16 AN12:AO16 BF12:BG16 GE12:GF16 CA12:CB16 NL12:NM16 CV12:CW16 CY12:CZ16 DQ12:DR16 EL12:EM16 EO12:EP16 GZ12:HA16 FG12:FH16 FJ12:FK16 GB12:GC16 DT12:DU16 GW12:GX16 BI12:BJ16 HR12:HS16 HU12:HV16 IM12:IN16 IP12:IQ16 JH12:JI16 JK12:JL16 KC12:KD16 KF12:KG16 KX12:KY16 LA12:LB16 LS12:LT16 LV12:LW16 MQ12:MR16 S33:T37 MN33:MO37 P33:Q37 AK33:AL37 NI33:NJ37 CD33:CE37 AN33:AO37 BF33:BG37 GE33:GF37 CA33:CB37 NL33:NM37 CV33:CW37 CY33:CZ37 DQ33:DR37 EL33:EM37 EO33:EP37 GZ33:HA37 FG33:FH37 FJ33:FK37 GB33:GC37 DT33:DU37 GW33:GX37 BI33:BJ37 HR33:HS37 HU33:HV37 IM33:IN37 IP33:IQ37 JH33:JI37 JK33:JL37 KC33:KD37 KF33:KG37 KX33:KY37 LA33:LB37 LS33:LT37 LV33:LW37 MQ33:MR37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36</vt:i4>
      </vt:variant>
      <vt:variant>
        <vt:lpstr>名前付き一覧</vt:lpstr>
      </vt:variant>
      <vt:variant>
        <vt:i4>35</vt:i4>
      </vt:variant>
    </vt:vector>
  </HeadingPairs>
  <TitlesOfParts>
    <vt:vector size="71" baseType="lpstr">
      <vt:lpstr>請求一覧表</vt:lpstr>
      <vt:lpstr>請求書</vt:lpstr>
      <vt:lpstr>人工集計表 (1)</vt:lpstr>
      <vt:lpstr>人工集計表 (2)</vt:lpstr>
      <vt:lpstr>人工集計表 (3)</vt:lpstr>
      <vt:lpstr>納品書  (1-1)</vt:lpstr>
      <vt:lpstr>作業日報  (1-1)</vt:lpstr>
      <vt:lpstr>納品書  (1-2)</vt:lpstr>
      <vt:lpstr>作業日報  (1-2)</vt:lpstr>
      <vt:lpstr>納品書  (1-3)</vt:lpstr>
      <vt:lpstr>作業日報  (1-3)</vt:lpstr>
      <vt:lpstr>納品書  (1-4)</vt:lpstr>
      <vt:lpstr>作業日報  (1-4)</vt:lpstr>
      <vt:lpstr>納品書  (1-5)</vt:lpstr>
      <vt:lpstr>作業日報  (1-5)</vt:lpstr>
      <vt:lpstr>納品書  (2-1)</vt:lpstr>
      <vt:lpstr>作業日報  (2-1)</vt:lpstr>
      <vt:lpstr>納品書  (2-2)</vt:lpstr>
      <vt:lpstr>作業日報  (2-2)</vt:lpstr>
      <vt:lpstr>納品書  (2-3)</vt:lpstr>
      <vt:lpstr>作業日報  (2-3)</vt:lpstr>
      <vt:lpstr>納品書  (2-4)</vt:lpstr>
      <vt:lpstr>作業日報  (2-4)</vt:lpstr>
      <vt:lpstr>納品書  (2-5)</vt:lpstr>
      <vt:lpstr>作業日報  (2-5)</vt:lpstr>
      <vt:lpstr>納品書  (3-1)</vt:lpstr>
      <vt:lpstr>作業日報  (3-1)</vt:lpstr>
      <vt:lpstr>納品書  (3-2)</vt:lpstr>
      <vt:lpstr>作業日報  (3-2)</vt:lpstr>
      <vt:lpstr>納品書  (3-3)</vt:lpstr>
      <vt:lpstr>作業日報  (3-3)</vt:lpstr>
      <vt:lpstr>納品書  (3-4)</vt:lpstr>
      <vt:lpstr>作業日報  (3-4)</vt:lpstr>
      <vt:lpstr>納品書  (3-5)</vt:lpstr>
      <vt:lpstr>作業日報  (3-5)</vt:lpstr>
      <vt:lpstr>データリスト</vt:lpstr>
      <vt:lpstr>'作業日報  (1-1)'!Print_Area</vt:lpstr>
      <vt:lpstr>'作業日報  (1-2)'!Print_Area</vt:lpstr>
      <vt:lpstr>'作業日報  (1-3)'!Print_Area</vt:lpstr>
      <vt:lpstr>'作業日報  (1-4)'!Print_Area</vt:lpstr>
      <vt:lpstr>'作業日報  (1-5)'!Print_Area</vt:lpstr>
      <vt:lpstr>'作業日報  (2-1)'!Print_Area</vt:lpstr>
      <vt:lpstr>'作業日報  (2-2)'!Print_Area</vt:lpstr>
      <vt:lpstr>'作業日報  (2-3)'!Print_Area</vt:lpstr>
      <vt:lpstr>'作業日報  (2-4)'!Print_Area</vt:lpstr>
      <vt:lpstr>'作業日報  (2-5)'!Print_Area</vt:lpstr>
      <vt:lpstr>'作業日報  (3-1)'!Print_Area</vt:lpstr>
      <vt:lpstr>'作業日報  (3-2)'!Print_Area</vt:lpstr>
      <vt:lpstr>'作業日報  (3-3)'!Print_Area</vt:lpstr>
      <vt:lpstr>'作業日報  (3-4)'!Print_Area</vt:lpstr>
      <vt:lpstr>'作業日報  (3-5)'!Print_Area</vt:lpstr>
      <vt:lpstr>'人工集計表 (1)'!Print_Area</vt:lpstr>
      <vt:lpstr>'人工集計表 (2)'!Print_Area</vt:lpstr>
      <vt:lpstr>'人工集計表 (3)'!Print_Area</vt:lpstr>
      <vt:lpstr>請求一覧表!Print_Area</vt:lpstr>
      <vt:lpstr>請求書!Print_Area</vt:lpstr>
      <vt:lpstr>'納品書  (1-1)'!Print_Area</vt:lpstr>
      <vt:lpstr>'納品書  (1-2)'!Print_Area</vt:lpstr>
      <vt:lpstr>'納品書  (1-3)'!Print_Area</vt:lpstr>
      <vt:lpstr>'納品書  (1-4)'!Print_Area</vt:lpstr>
      <vt:lpstr>'納品書  (1-5)'!Print_Area</vt:lpstr>
      <vt:lpstr>'納品書  (2-1)'!Print_Area</vt:lpstr>
      <vt:lpstr>'納品書  (2-2)'!Print_Area</vt:lpstr>
      <vt:lpstr>'納品書  (2-3)'!Print_Area</vt:lpstr>
      <vt:lpstr>'納品書  (2-4)'!Print_Area</vt:lpstr>
      <vt:lpstr>'納品書  (2-5)'!Print_Area</vt:lpstr>
      <vt:lpstr>'納品書  (3-1)'!Print_Area</vt:lpstr>
      <vt:lpstr>'納品書  (3-2)'!Print_Area</vt:lpstr>
      <vt:lpstr>'納品書  (3-3)'!Print_Area</vt:lpstr>
      <vt:lpstr>'納品書  (3-4)'!Print_Area</vt:lpstr>
      <vt:lpstr>'納品書  (3-5)'!Print_Area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NEC-PCUSER</dc:creator>
  <cp:lastModifiedBy>株式会社マツナガ　黒岩和美</cp:lastModifiedBy>
  <cp:lastPrinted>2023-12-08T06:04:17Z</cp:lastPrinted>
  <dcterms:created xsi:type="dcterms:W3CDTF">2018-01-22T23:45:42Z</dcterms:created>
  <dcterms:modified xsi:type="dcterms:W3CDTF">2023-12-08T06:14:56Z</dcterms:modified>
</cp:coreProperties>
</file>